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2"/>
  </bookViews>
  <sheets>
    <sheet name="Sheet1" sheetId="1" r:id="rId1"/>
    <sheet name="74" sheetId="2" r:id="rId2"/>
    <sheet name="80" sheetId="3" r:id="rId3"/>
  </sheets>
  <definedNames/>
  <calcPr fullCalcOnLoad="1"/>
</workbook>
</file>

<file path=xl/sharedStrings.xml><?xml version="1.0" encoding="utf-8"?>
<sst xmlns="http://schemas.openxmlformats.org/spreadsheetml/2006/main" count="2905" uniqueCount="26">
  <si>
    <t>S226(Value Added)</t>
  </si>
  <si>
    <t>S225(outpout)</t>
  </si>
  <si>
    <t>S1(emp)</t>
  </si>
  <si>
    <t>17</t>
  </si>
  <si>
    <t>digit2</t>
  </si>
  <si>
    <t>S1</t>
  </si>
  <si>
    <t>CR4</t>
  </si>
  <si>
    <t>HHI</t>
  </si>
  <si>
    <t>S225</t>
  </si>
  <si>
    <t>S226</t>
  </si>
  <si>
    <t>MES</t>
  </si>
  <si>
    <t>hhi s1</t>
  </si>
  <si>
    <t>hhi s225</t>
  </si>
  <si>
    <t>hhi s226</t>
  </si>
  <si>
    <t>مجموع تولید تقسیم بر 2</t>
  </si>
  <si>
    <t>h:h-L17</t>
  </si>
  <si>
    <t>CR6</t>
  </si>
  <si>
    <t>CR8</t>
  </si>
  <si>
    <t>value added</t>
  </si>
  <si>
    <t>output</t>
  </si>
  <si>
    <t>Emp</t>
  </si>
  <si>
    <t>--------</t>
  </si>
  <si>
    <t>اشتغال</t>
  </si>
  <si>
    <t>ت</t>
  </si>
  <si>
    <t>تولید</t>
  </si>
  <si>
    <t>ارزش افزوده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</si>
</sst>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0"/>
    <numFmt numFmtId="173" formatCode="0.0000000000000000000"/>
    <numFmt numFmtId="174" formatCode="0.00000000"/>
    <numFmt numFmtId="175" formatCode="0.0000000"/>
    <numFmt numFmtId="176" formatCode="0.000000"/>
    <numFmt numFmtId="177" formatCode="0.00000"/>
    <numFmt numFmtId="178" formatCode="0.000"/>
    <numFmt numFmtId="179" formatCode="0.0"/>
  </numFmts>
  <fonts count="3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6.421875" style="0" customWidth="1"/>
    <col min="4" max="4" width="4.8515625" style="0" customWidth="1"/>
    <col min="5" max="5" width="5.8515625" style="0" customWidth="1"/>
    <col min="6" max="6" width="6.7109375" style="0" customWidth="1"/>
    <col min="7" max="7" width="3.8515625" style="0" customWidth="1"/>
    <col min="8" max="8" width="6.28125" style="0" customWidth="1"/>
    <col min="9" max="9" width="6.00390625" style="0" customWidth="1"/>
    <col min="10" max="10" width="4.57421875" style="0" customWidth="1"/>
    <col min="11" max="11" width="5.8515625" style="0" customWidth="1"/>
    <col min="12" max="12" width="6.7109375" style="0" customWidth="1"/>
    <col min="13" max="13" width="4.28125" style="0" customWidth="1"/>
    <col min="14" max="14" width="5.7109375" style="0" customWidth="1"/>
    <col min="15" max="15" width="6.00390625" style="0" customWidth="1"/>
    <col min="16" max="16" width="4.421875" style="0" customWidth="1"/>
    <col min="17" max="17" width="5.140625" style="0" customWidth="1"/>
    <col min="18" max="18" width="7.00390625" style="0" customWidth="1"/>
    <col min="19" max="19" width="4.140625" style="0" customWidth="1"/>
    <col min="20" max="20" width="6.57421875" style="0" customWidth="1"/>
    <col min="21" max="21" width="6.140625" style="0" customWidth="1"/>
    <col min="22" max="23" width="6.00390625" style="0" customWidth="1"/>
    <col min="24" max="24" width="7.57421875" style="0" customWidth="1"/>
  </cols>
  <sheetData>
    <row r="2" spans="1:23" ht="12.75">
      <c r="A2" t="s">
        <v>5</v>
      </c>
      <c r="B2">
        <v>74</v>
      </c>
      <c r="D2" t="s">
        <v>5</v>
      </c>
      <c r="E2">
        <v>75</v>
      </c>
      <c r="G2" t="s">
        <v>5</v>
      </c>
      <c r="H2">
        <v>76</v>
      </c>
      <c r="J2" t="s">
        <v>5</v>
      </c>
      <c r="K2">
        <v>77</v>
      </c>
      <c r="M2" t="s">
        <v>5</v>
      </c>
      <c r="N2">
        <v>78</v>
      </c>
      <c r="P2" t="s">
        <v>5</v>
      </c>
      <c r="Q2">
        <v>79</v>
      </c>
      <c r="S2" t="s">
        <v>5</v>
      </c>
      <c r="T2">
        <v>80</v>
      </c>
      <c r="V2" t="s">
        <v>5</v>
      </c>
      <c r="W2">
        <v>81</v>
      </c>
    </row>
    <row r="3" spans="2:24" ht="12.75">
      <c r="B3" t="s">
        <v>6</v>
      </c>
      <c r="C3" s="5">
        <v>0.09209542581390608</v>
      </c>
      <c r="E3" t="s">
        <v>6</v>
      </c>
      <c r="F3" s="5">
        <v>0.07953098471986418</v>
      </c>
      <c r="H3" t="s">
        <v>6</v>
      </c>
      <c r="I3" s="5">
        <v>0.07800514017774814</v>
      </c>
      <c r="K3" t="s">
        <v>6</v>
      </c>
      <c r="L3" s="5">
        <v>0.07962835512732278</v>
      </c>
      <c r="N3" t="s">
        <v>6</v>
      </c>
      <c r="O3" s="5">
        <v>0.08055775563800074</v>
      </c>
      <c r="Q3" t="s">
        <v>6</v>
      </c>
      <c r="R3" s="5">
        <v>0.07038993194687608</v>
      </c>
      <c r="T3" t="s">
        <v>6</v>
      </c>
      <c r="U3" s="5">
        <v>0.0615590906320473</v>
      </c>
      <c r="W3" t="s">
        <v>6</v>
      </c>
      <c r="X3" s="5">
        <v>0.055329860678413875</v>
      </c>
    </row>
    <row r="4" spans="2:24" s="9" customFormat="1" ht="12.75">
      <c r="B4" s="9" t="s">
        <v>16</v>
      </c>
      <c r="C4" s="10">
        <v>0.12181744035886631</v>
      </c>
      <c r="E4" s="9" t="s">
        <v>16</v>
      </c>
      <c r="F4" s="10">
        <v>0.10810165534804754</v>
      </c>
      <c r="H4" s="9" t="s">
        <v>16</v>
      </c>
      <c r="I4" s="10">
        <v>0.1060145311386213</v>
      </c>
      <c r="K4" s="9" t="s">
        <v>16</v>
      </c>
      <c r="L4" s="10">
        <v>0.1069993117687543</v>
      </c>
      <c r="N4" s="9" t="s">
        <v>16</v>
      </c>
      <c r="O4" s="10">
        <v>0.10738949796434477</v>
      </c>
      <c r="Q4" s="9" t="s">
        <v>16</v>
      </c>
      <c r="R4" s="10">
        <v>0.09780896777549063</v>
      </c>
      <c r="T4" s="9" t="s">
        <v>16</v>
      </c>
      <c r="U4" s="10">
        <v>0.08647223745962089</v>
      </c>
      <c r="W4" s="9" t="s">
        <v>16</v>
      </c>
      <c r="X4" s="10">
        <v>0.07933936478661449</v>
      </c>
    </row>
    <row r="5" spans="2:24" s="9" customFormat="1" ht="12.75">
      <c r="B5" s="9" t="s">
        <v>17</v>
      </c>
      <c r="C5" s="10">
        <v>0.149561612179705</v>
      </c>
      <c r="E5" s="9" t="s">
        <v>17</v>
      </c>
      <c r="F5" s="10">
        <v>0.13555151740237692</v>
      </c>
      <c r="H5" s="9" t="s">
        <v>17</v>
      </c>
      <c r="I5" s="10">
        <v>0.13250017984082452</v>
      </c>
      <c r="K5" s="9" t="s">
        <v>17</v>
      </c>
      <c r="L5" s="10">
        <v>0.13367515485203027</v>
      </c>
      <c r="N5" s="9" t="s">
        <v>17</v>
      </c>
      <c r="O5" s="10">
        <v>0.13238706629427377</v>
      </c>
      <c r="Q5" s="9" t="s">
        <v>17</v>
      </c>
      <c r="R5" s="10">
        <v>0.12322816476327915</v>
      </c>
      <c r="T5" s="9" t="s">
        <v>17</v>
      </c>
      <c r="U5" s="10">
        <v>0.10941214115926129</v>
      </c>
      <c r="W5" s="9" t="s">
        <v>17</v>
      </c>
      <c r="X5" s="10">
        <v>0.1026759381568344</v>
      </c>
    </row>
    <row r="6" spans="2:24" s="9" customFormat="1" ht="12.75">
      <c r="B6" s="9" t="s">
        <v>7</v>
      </c>
      <c r="C6" s="11">
        <v>0.006739209289107946</v>
      </c>
      <c r="E6" s="9" t="s">
        <v>7</v>
      </c>
      <c r="F6" s="11">
        <v>0.00617833484857906</v>
      </c>
      <c r="H6" s="9" t="s">
        <v>7</v>
      </c>
      <c r="I6" s="11">
        <v>0.005941438720614709</v>
      </c>
      <c r="K6" s="9" t="s">
        <v>7</v>
      </c>
      <c r="L6" s="11">
        <v>0.005901526566057612</v>
      </c>
      <c r="N6" s="9" t="s">
        <v>7</v>
      </c>
      <c r="O6" s="11">
        <v>0.0056751405454560895</v>
      </c>
      <c r="Q6" s="9" t="s">
        <v>7</v>
      </c>
      <c r="R6" s="11">
        <v>0.005351583815495181</v>
      </c>
      <c r="T6" s="9" t="s">
        <v>7</v>
      </c>
      <c r="U6" s="11">
        <v>0.004759354969662991</v>
      </c>
      <c r="W6" s="9" t="s">
        <v>7</v>
      </c>
      <c r="X6" s="11">
        <v>0.0041711495864393345</v>
      </c>
    </row>
    <row r="7" spans="1:23" ht="12.75">
      <c r="A7" t="s">
        <v>5</v>
      </c>
      <c r="B7">
        <v>74</v>
      </c>
      <c r="D7" t="s">
        <v>5</v>
      </c>
      <c r="E7">
        <v>75</v>
      </c>
      <c r="G7" t="s">
        <v>5</v>
      </c>
      <c r="H7">
        <v>76</v>
      </c>
      <c r="J7" t="s">
        <v>5</v>
      </c>
      <c r="K7">
        <v>77</v>
      </c>
      <c r="M7" t="s">
        <v>5</v>
      </c>
      <c r="N7">
        <v>78</v>
      </c>
      <c r="P7" t="s">
        <v>5</v>
      </c>
      <c r="Q7">
        <v>79</v>
      </c>
      <c r="S7" t="s">
        <v>5</v>
      </c>
      <c r="T7">
        <v>80</v>
      </c>
      <c r="V7" t="s">
        <v>5</v>
      </c>
      <c r="W7">
        <v>81</v>
      </c>
    </row>
    <row r="8" spans="1:22" ht="12.75">
      <c r="A8" t="s">
        <v>8</v>
      </c>
      <c r="D8" t="s">
        <v>8</v>
      </c>
      <c r="F8" s="5"/>
      <c r="G8" t="s">
        <v>8</v>
      </c>
      <c r="J8" t="s">
        <v>8</v>
      </c>
      <c r="L8" s="5"/>
      <c r="M8" t="s">
        <v>8</v>
      </c>
      <c r="P8" t="s">
        <v>8</v>
      </c>
      <c r="S8" t="s">
        <v>8</v>
      </c>
      <c r="V8" t="s">
        <v>8</v>
      </c>
    </row>
    <row r="9" spans="2:24" s="7" customFormat="1" ht="12.75">
      <c r="B9" s="7" t="s">
        <v>6</v>
      </c>
      <c r="C9" s="8">
        <v>0.08265568633705474</v>
      </c>
      <c r="E9" s="7" t="s">
        <v>6</v>
      </c>
      <c r="F9" s="8">
        <v>0.07956047211750371</v>
      </c>
      <c r="H9" s="7" t="s">
        <v>6</v>
      </c>
      <c r="I9" s="8">
        <v>0.0815460298964712</v>
      </c>
      <c r="K9" s="7" t="s">
        <v>6</v>
      </c>
      <c r="L9" s="8">
        <v>0.08294131029264634</v>
      </c>
      <c r="N9" s="7" t="s">
        <v>6</v>
      </c>
      <c r="O9" s="8">
        <v>0.08232955370262571</v>
      </c>
      <c r="Q9" s="7" t="s">
        <v>6</v>
      </c>
      <c r="R9" s="8">
        <v>0.08113081493991843</v>
      </c>
      <c r="T9" s="7" t="s">
        <v>6</v>
      </c>
      <c r="U9" s="8">
        <v>0.07186872478063705</v>
      </c>
      <c r="W9" s="7" t="s">
        <v>6</v>
      </c>
      <c r="X9" s="8">
        <v>0.06369015777538978</v>
      </c>
    </row>
    <row r="10" spans="2:24" ht="12.75">
      <c r="B10" t="s">
        <v>16</v>
      </c>
      <c r="C10" s="5">
        <v>0.1125183436239413</v>
      </c>
      <c r="E10" t="s">
        <v>16</v>
      </c>
      <c r="F10" s="5">
        <v>0.10630432864719062</v>
      </c>
      <c r="H10" t="s">
        <v>16</v>
      </c>
      <c r="I10" s="5">
        <v>0.11089252834538205</v>
      </c>
      <c r="K10" t="s">
        <v>16</v>
      </c>
      <c r="L10" s="5">
        <v>0.11093695550878623</v>
      </c>
      <c r="N10" t="s">
        <v>16</v>
      </c>
      <c r="O10" s="5">
        <v>0.10950138922220469</v>
      </c>
      <c r="Q10" t="s">
        <v>16</v>
      </c>
      <c r="R10" s="5">
        <v>0.10665848326425767</v>
      </c>
      <c r="T10" t="s">
        <v>16</v>
      </c>
      <c r="U10" s="5">
        <v>0.09430173050221424</v>
      </c>
      <c r="W10" t="s">
        <v>16</v>
      </c>
      <c r="X10" s="5">
        <v>0.08968102551488186</v>
      </c>
    </row>
    <row r="11" spans="2:24" ht="12.75">
      <c r="B11" t="s">
        <v>17</v>
      </c>
      <c r="C11" s="5">
        <v>0.13703495197233984</v>
      </c>
      <c r="E11" t="s">
        <v>17</v>
      </c>
      <c r="F11" s="5">
        <v>0.12706934625305405</v>
      </c>
      <c r="H11" t="s">
        <v>17</v>
      </c>
      <c r="I11" s="5">
        <v>0.13528274707179705</v>
      </c>
      <c r="K11" t="s">
        <v>17</v>
      </c>
      <c r="L11" s="5">
        <v>0.13482167542160148</v>
      </c>
      <c r="N11" t="s">
        <v>17</v>
      </c>
      <c r="O11" s="5">
        <v>0.1310607848139981</v>
      </c>
      <c r="Q11" t="s">
        <v>17</v>
      </c>
      <c r="R11" s="5">
        <v>0.12841686594302903</v>
      </c>
      <c r="T11" t="s">
        <v>17</v>
      </c>
      <c r="U11" s="5">
        <v>0.1147949172509108</v>
      </c>
      <c r="W11" t="s">
        <v>17</v>
      </c>
      <c r="X11" s="5">
        <v>0.11239962363903877</v>
      </c>
    </row>
    <row r="12" spans="2:24" ht="12.75">
      <c r="B12" t="s">
        <v>7</v>
      </c>
      <c r="C12" s="4">
        <v>0.005500685849312644</v>
      </c>
      <c r="E12" t="s">
        <v>7</v>
      </c>
      <c r="F12" s="4">
        <v>0.004926493815237671</v>
      </c>
      <c r="H12" t="s">
        <v>7</v>
      </c>
      <c r="I12" s="4">
        <v>0.005193396537782483</v>
      </c>
      <c r="K12" t="s">
        <v>7</v>
      </c>
      <c r="L12" s="4">
        <v>0.005149610305771844</v>
      </c>
      <c r="N12" t="s">
        <v>7</v>
      </c>
      <c r="O12" s="4">
        <v>0.004859496328783146</v>
      </c>
      <c r="Q12" t="s">
        <v>7</v>
      </c>
      <c r="R12" s="4">
        <v>0.0049644065913281325</v>
      </c>
      <c r="T12" t="s">
        <v>7</v>
      </c>
      <c r="U12" s="4">
        <v>0.004481712433765214</v>
      </c>
      <c r="W12" t="s">
        <v>7</v>
      </c>
      <c r="X12" s="4">
        <v>0.004025583053385013</v>
      </c>
    </row>
    <row r="13" spans="1:23" ht="12.75">
      <c r="A13" t="s">
        <v>5</v>
      </c>
      <c r="B13">
        <v>74</v>
      </c>
      <c r="D13" t="s">
        <v>5</v>
      </c>
      <c r="E13">
        <v>75</v>
      </c>
      <c r="G13" t="s">
        <v>5</v>
      </c>
      <c r="H13">
        <v>76</v>
      </c>
      <c r="J13" t="s">
        <v>5</v>
      </c>
      <c r="K13">
        <v>77</v>
      </c>
      <c r="M13" t="s">
        <v>5</v>
      </c>
      <c r="N13">
        <v>78</v>
      </c>
      <c r="P13" t="s">
        <v>5</v>
      </c>
      <c r="Q13">
        <v>79</v>
      </c>
      <c r="S13" t="s">
        <v>5</v>
      </c>
      <c r="T13">
        <v>80</v>
      </c>
      <c r="V13" t="s">
        <v>5</v>
      </c>
      <c r="W13">
        <v>81</v>
      </c>
    </row>
    <row r="14" spans="1:22" ht="12.75">
      <c r="A14" t="s">
        <v>9</v>
      </c>
      <c r="D14" t="s">
        <v>9</v>
      </c>
      <c r="F14" s="5"/>
      <c r="G14" t="s">
        <v>9</v>
      </c>
      <c r="J14" t="s">
        <v>9</v>
      </c>
      <c r="L14" s="5"/>
      <c r="M14" t="s">
        <v>9</v>
      </c>
      <c r="P14" t="s">
        <v>9</v>
      </c>
      <c r="S14" t="s">
        <v>9</v>
      </c>
      <c r="V14" t="s">
        <v>9</v>
      </c>
    </row>
    <row r="15" spans="2:24" s="7" customFormat="1" ht="12.75">
      <c r="B15" s="7" t="s">
        <v>6</v>
      </c>
      <c r="C15" s="8">
        <v>0.11234378552542919</v>
      </c>
      <c r="E15" s="7" t="s">
        <v>6</v>
      </c>
      <c r="F15" s="8">
        <v>0.09971961779629687</v>
      </c>
      <c r="H15" s="7" t="s">
        <v>6</v>
      </c>
      <c r="I15" s="8">
        <v>0.10544160044670754</v>
      </c>
      <c r="K15" s="7" t="s">
        <v>6</v>
      </c>
      <c r="L15" s="8">
        <v>0.11417524421151697</v>
      </c>
      <c r="N15" s="7" t="s">
        <v>6</v>
      </c>
      <c r="O15" s="8">
        <v>0.12081126763855803</v>
      </c>
      <c r="Q15" s="7" t="s">
        <v>6</v>
      </c>
      <c r="R15" s="8">
        <v>0.11587646424213031</v>
      </c>
      <c r="T15" s="7" t="s">
        <v>6</v>
      </c>
      <c r="U15" s="8">
        <v>0.09920183702101028</v>
      </c>
      <c r="W15" s="7" t="s">
        <v>6</v>
      </c>
      <c r="X15" s="8">
        <v>0.08182147901175266</v>
      </c>
    </row>
    <row r="16" spans="2:24" ht="12.75">
      <c r="B16" t="s">
        <v>16</v>
      </c>
      <c r="C16" s="5">
        <v>0.1545897798423069</v>
      </c>
      <c r="E16" t="s">
        <v>16</v>
      </c>
      <c r="F16" s="5">
        <v>0.1340549842346693</v>
      </c>
      <c r="H16" t="s">
        <v>16</v>
      </c>
      <c r="I16" s="5">
        <v>0.1386100385456109</v>
      </c>
      <c r="K16" t="s">
        <v>16</v>
      </c>
      <c r="L16" s="5">
        <v>0.1479715363802979</v>
      </c>
      <c r="N16" t="s">
        <v>16</v>
      </c>
      <c r="O16" s="5">
        <v>0.15651551126858845</v>
      </c>
      <c r="Q16" t="s">
        <v>16</v>
      </c>
      <c r="R16" s="5">
        <v>0.1534340594446463</v>
      </c>
      <c r="T16" t="s">
        <v>16</v>
      </c>
      <c r="U16" s="5">
        <v>0.1317820175240889</v>
      </c>
      <c r="W16" t="s">
        <v>16</v>
      </c>
      <c r="X16" s="5">
        <v>0.11266030939582009</v>
      </c>
    </row>
    <row r="17" spans="2:24" ht="12.75">
      <c r="B17" t="s">
        <v>17</v>
      </c>
      <c r="C17" s="5">
        <v>0.18602268537612449</v>
      </c>
      <c r="E17" t="s">
        <v>17</v>
      </c>
      <c r="F17" s="5">
        <v>0.16409359405613036</v>
      </c>
      <c r="H17" t="s">
        <v>17</v>
      </c>
      <c r="I17" s="5">
        <v>0.16857654990568996</v>
      </c>
      <c r="K17" t="s">
        <v>17</v>
      </c>
      <c r="L17" s="5">
        <v>0.17699023864215785</v>
      </c>
      <c r="N17" t="s">
        <v>17</v>
      </c>
      <c r="O17" s="5">
        <v>0.18324694866236657</v>
      </c>
      <c r="Q17" t="s">
        <v>17</v>
      </c>
      <c r="R17" s="5">
        <v>0.18139769962506175</v>
      </c>
      <c r="T17" t="s">
        <v>17</v>
      </c>
      <c r="U17" s="5">
        <v>0.1595485162259698</v>
      </c>
      <c r="W17" t="s">
        <v>17</v>
      </c>
      <c r="X17" s="5">
        <v>0.14239211113256428</v>
      </c>
    </row>
    <row r="18" spans="2:24" ht="12.75">
      <c r="B18" t="s">
        <v>7</v>
      </c>
      <c r="C18" s="4">
        <v>0.008095353725737851</v>
      </c>
      <c r="E18" t="s">
        <v>7</v>
      </c>
      <c r="F18" s="4">
        <v>0.006762486428293175</v>
      </c>
      <c r="H18" t="s">
        <v>7</v>
      </c>
      <c r="I18" s="4">
        <v>0.00715663431728605</v>
      </c>
      <c r="K18" t="s">
        <v>7</v>
      </c>
      <c r="L18" s="4">
        <v>0.007427300492997807</v>
      </c>
      <c r="N18" t="s">
        <v>7</v>
      </c>
      <c r="O18" s="4">
        <v>0.00798285079160755</v>
      </c>
      <c r="Q18" t="s">
        <v>7</v>
      </c>
      <c r="R18" s="4">
        <v>0.00789581972011576</v>
      </c>
      <c r="T18" t="s">
        <v>7</v>
      </c>
      <c r="U18" s="4">
        <v>0.006610137719435753</v>
      </c>
      <c r="W18" t="s">
        <v>7</v>
      </c>
      <c r="X18" s="4">
        <v>0.005706767749006444</v>
      </c>
    </row>
    <row r="19" spans="2:24" ht="12.75">
      <c r="B19" t="s">
        <v>10</v>
      </c>
      <c r="C19">
        <v>39525691080.84507</v>
      </c>
      <c r="E19" t="s">
        <v>10</v>
      </c>
      <c r="F19" s="5">
        <v>41501152461.9</v>
      </c>
      <c r="H19" t="s">
        <v>10</v>
      </c>
      <c r="I19">
        <v>51361650965.233765</v>
      </c>
      <c r="K19" t="s">
        <v>10</v>
      </c>
      <c r="L19">
        <v>50222679062.53247</v>
      </c>
      <c r="N19" t="s">
        <v>10</v>
      </c>
      <c r="O19">
        <v>54064772563.82758</v>
      </c>
      <c r="Q19" t="s">
        <v>10</v>
      </c>
      <c r="R19">
        <v>64415932482.31707</v>
      </c>
      <c r="T19" t="s">
        <v>10</v>
      </c>
      <c r="U19">
        <v>62120603094.18604</v>
      </c>
      <c r="W19" t="s">
        <v>10</v>
      </c>
      <c r="X19">
        <v>60647726263.85149</v>
      </c>
    </row>
    <row r="20" spans="3:24" ht="12.75">
      <c r="C20" s="2">
        <v>42638.28595560417</v>
      </c>
      <c r="F20" s="2">
        <v>41501.152461900005</v>
      </c>
      <c r="I20" s="2">
        <v>49149.90522988877</v>
      </c>
      <c r="L20">
        <v>45907.38488348488</v>
      </c>
      <c r="O20" s="2">
        <v>43812.619581707935</v>
      </c>
      <c r="R20">
        <v>43909.974425574015</v>
      </c>
      <c r="U20">
        <v>42723.93610329164</v>
      </c>
      <c r="X20">
        <v>43288.8838428633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9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5.421875" style="0" bestFit="1" customWidth="1"/>
    <col min="2" max="2" width="8.00390625" style="0" bestFit="1" customWidth="1"/>
    <col min="3" max="3" width="13.140625" style="0" bestFit="1" customWidth="1"/>
    <col min="4" max="4" width="17.28125" style="0" bestFit="1" customWidth="1"/>
    <col min="5" max="5" width="12.421875" style="0" bestFit="1" customWidth="1"/>
    <col min="8" max="8" width="14.140625" style="0" bestFit="1" customWidth="1"/>
    <col min="9" max="9" width="14.7109375" style="0" bestFit="1" customWidth="1"/>
    <col min="11" max="11" width="6.140625" style="0" customWidth="1"/>
    <col min="12" max="12" width="7.140625" style="0" customWidth="1"/>
    <col min="13" max="13" width="12.00390625" style="3" bestFit="1" customWidth="1"/>
  </cols>
  <sheetData>
    <row r="1" spans="1:9" ht="12.75">
      <c r="A1" t="s">
        <v>4</v>
      </c>
      <c r="B1" s="2" t="s">
        <v>2</v>
      </c>
      <c r="C1" s="2" t="s">
        <v>1</v>
      </c>
      <c r="D1" s="2" t="s">
        <v>0</v>
      </c>
      <c r="E1" s="2" t="s">
        <v>11</v>
      </c>
      <c r="F1" s="2" t="s">
        <v>12</v>
      </c>
      <c r="G1" s="2" t="s">
        <v>13</v>
      </c>
      <c r="H1" s="2" t="s">
        <v>10</v>
      </c>
      <c r="I1" s="2" t="s">
        <v>15</v>
      </c>
    </row>
    <row r="2" spans="1:11" ht="12.75">
      <c r="A2" s="1" t="s">
        <v>3</v>
      </c>
      <c r="B2" s="2">
        <v>4488</v>
      </c>
      <c r="C2" s="2">
        <v>141359678355</v>
      </c>
      <c r="D2" s="2">
        <v>78807283653</v>
      </c>
      <c r="E2">
        <f>(B2/SUM(B:B))^2</f>
        <v>0.0009304718238658901</v>
      </c>
      <c r="F2">
        <f>(C2/SUM(C:C))^2</f>
        <v>0.0006324448870967368</v>
      </c>
      <c r="G2">
        <f>(D2/SUM(D:D))^2</f>
        <v>0.0015388536650334111</v>
      </c>
      <c r="H2" s="2">
        <f>C2</f>
        <v>141359678355</v>
      </c>
      <c r="I2" s="2">
        <f aca="true" t="shared" si="0" ref="I2:I65">ABS(H2-L$23)</f>
        <v>2669144334305.5</v>
      </c>
      <c r="K2" t="s">
        <v>5</v>
      </c>
    </row>
    <row r="3" spans="1:13" ht="12.75">
      <c r="A3" s="1" t="s">
        <v>3</v>
      </c>
      <c r="B3" s="2">
        <v>3381</v>
      </c>
      <c r="C3" s="2">
        <v>114512440305</v>
      </c>
      <c r="D3" s="2">
        <v>55273118439</v>
      </c>
      <c r="E3">
        <f aca="true" t="shared" si="1" ref="E3:E66">(B3/SUM(B$1:B$65536))^2</f>
        <v>0.0005280655934430135</v>
      </c>
      <c r="F3">
        <f aca="true" t="shared" si="2" ref="F3:F66">(C3/SUM(C$1:C$65536))^2</f>
        <v>0.00041502755207657716</v>
      </c>
      <c r="G3">
        <f aca="true" t="shared" si="3" ref="G3:G66">(D3/SUM(D$1:D$65536))^2</f>
        <v>0.0007569941819371112</v>
      </c>
      <c r="H3" s="2">
        <f>C3+H2</f>
        <v>255872118660</v>
      </c>
      <c r="I3" s="2">
        <f t="shared" si="0"/>
        <v>2554631894000.5</v>
      </c>
      <c r="L3" t="s">
        <v>6</v>
      </c>
      <c r="M3" s="5">
        <f>SUM(B2:B5)/SUM(B:B)</f>
        <v>0.09209542581390608</v>
      </c>
    </row>
    <row r="4" spans="1:13" ht="12.75">
      <c r="A4" s="1" t="s">
        <v>3</v>
      </c>
      <c r="B4" s="2">
        <v>3042</v>
      </c>
      <c r="C4" s="2">
        <v>105963856415</v>
      </c>
      <c r="D4" s="2">
        <v>46836973564</v>
      </c>
      <c r="E4">
        <f t="shared" si="1"/>
        <v>0.0004274801464384583</v>
      </c>
      <c r="F4">
        <f t="shared" si="2"/>
        <v>0.00035537518622054436</v>
      </c>
      <c r="G4">
        <f t="shared" si="3"/>
        <v>0.0005435534491651093</v>
      </c>
      <c r="H4" s="2">
        <f aca="true" t="shared" si="4" ref="H4:H67">C4+H3</f>
        <v>361835975075</v>
      </c>
      <c r="I4" s="2">
        <f t="shared" si="0"/>
        <v>2448668037585.5</v>
      </c>
      <c r="L4" t="s">
        <v>16</v>
      </c>
      <c r="M4" s="5">
        <f>SUM(B2:B7)/SUM(B:B)</f>
        <v>0.12181744035886631</v>
      </c>
    </row>
    <row r="5" spans="1:13" ht="12.75">
      <c r="A5" s="1" t="s">
        <v>3</v>
      </c>
      <c r="B5" s="2">
        <v>2639</v>
      </c>
      <c r="C5" s="2">
        <v>102772301164</v>
      </c>
      <c r="D5" s="2">
        <v>44774928569</v>
      </c>
      <c r="E5">
        <f t="shared" si="1"/>
        <v>0.00032171870397002027</v>
      </c>
      <c r="F5">
        <f t="shared" si="2"/>
        <v>0.0003342902815813419</v>
      </c>
      <c r="G5">
        <f t="shared" si="3"/>
        <v>0.0004967460355485292</v>
      </c>
      <c r="H5" s="2">
        <f t="shared" si="4"/>
        <v>464608276239</v>
      </c>
      <c r="I5" s="2">
        <f t="shared" si="0"/>
        <v>2345895736421.5</v>
      </c>
      <c r="L5" t="s">
        <v>17</v>
      </c>
      <c r="M5" s="5">
        <f>SUM(B2:B9)/SUM(B:B)</f>
        <v>0.149561612179705</v>
      </c>
    </row>
    <row r="6" spans="1:13" ht="12.75">
      <c r="A6" s="1" t="s">
        <v>3</v>
      </c>
      <c r="B6" s="2">
        <v>2282</v>
      </c>
      <c r="C6" s="2">
        <v>98361968102</v>
      </c>
      <c r="D6" s="2">
        <v>43798446047</v>
      </c>
      <c r="E6">
        <f t="shared" si="1"/>
        <v>0.0002405629884338726</v>
      </c>
      <c r="F6">
        <f t="shared" si="2"/>
        <v>0.0003062146813856029</v>
      </c>
      <c r="G6">
        <f t="shared" si="3"/>
        <v>0.00047531553710921287</v>
      </c>
      <c r="H6" s="2">
        <f t="shared" si="4"/>
        <v>562970244341</v>
      </c>
      <c r="I6" s="2">
        <f t="shared" si="0"/>
        <v>2247533768319.5</v>
      </c>
      <c r="L6" t="s">
        <v>7</v>
      </c>
      <c r="M6" s="5">
        <f>SUM(E:E)</f>
        <v>0.006739209289107946</v>
      </c>
    </row>
    <row r="7" spans="1:9" ht="12.75">
      <c r="A7" s="1" t="s">
        <v>3</v>
      </c>
      <c r="B7" s="2">
        <v>2091</v>
      </c>
      <c r="C7" s="2">
        <v>69496268165</v>
      </c>
      <c r="D7" s="2">
        <v>41071364571</v>
      </c>
      <c r="E7">
        <f t="shared" si="1"/>
        <v>0.0002019787107332853</v>
      </c>
      <c r="F7">
        <f t="shared" si="2"/>
        <v>0.00015286024732650771</v>
      </c>
      <c r="G7">
        <f t="shared" si="3"/>
        <v>0.00041796784394929727</v>
      </c>
      <c r="H7" s="2">
        <f t="shared" si="4"/>
        <v>632466512506</v>
      </c>
      <c r="I7" s="2">
        <f t="shared" si="0"/>
        <v>2178037500154.5</v>
      </c>
    </row>
    <row r="8" spans="1:11" ht="12.75">
      <c r="A8" s="1" t="s">
        <v>3</v>
      </c>
      <c r="B8" s="2">
        <v>2077</v>
      </c>
      <c r="C8" s="2">
        <v>69135640551</v>
      </c>
      <c r="D8" s="2">
        <v>32362826051</v>
      </c>
      <c r="E8">
        <f t="shared" si="1"/>
        <v>0.00019928312421249475</v>
      </c>
      <c r="F8">
        <f t="shared" si="2"/>
        <v>0.00015127792931920276</v>
      </c>
      <c r="G8">
        <f t="shared" si="3"/>
        <v>0.0002595120236323533</v>
      </c>
      <c r="H8" s="2">
        <f t="shared" si="4"/>
        <v>701602153057</v>
      </c>
      <c r="I8" s="2">
        <f t="shared" si="0"/>
        <v>2108901859603.5</v>
      </c>
      <c r="K8" t="s">
        <v>8</v>
      </c>
    </row>
    <row r="9" spans="1:13" ht="12.75">
      <c r="A9" s="1" t="s">
        <v>3</v>
      </c>
      <c r="B9" s="2">
        <v>2005</v>
      </c>
      <c r="C9" s="2">
        <v>68672411729</v>
      </c>
      <c r="D9" s="2">
        <v>30784101438</v>
      </c>
      <c r="E9">
        <f t="shared" si="1"/>
        <v>0.0001857061489450416</v>
      </c>
      <c r="F9">
        <f t="shared" si="2"/>
        <v>0.0001492575088619636</v>
      </c>
      <c r="G9">
        <f t="shared" si="3"/>
        <v>0.00023481053024220996</v>
      </c>
      <c r="H9" s="2">
        <f t="shared" si="4"/>
        <v>770274564786</v>
      </c>
      <c r="I9" s="2">
        <f t="shared" si="0"/>
        <v>2040229447874.5</v>
      </c>
      <c r="L9" t="s">
        <v>6</v>
      </c>
      <c r="M9" s="5">
        <f>SUM(C2:C5)/SUM(C:C)</f>
        <v>0.08265568633705474</v>
      </c>
    </row>
    <row r="10" spans="1:13" ht="12.75">
      <c r="A10" s="1" t="s">
        <v>3</v>
      </c>
      <c r="B10" s="2">
        <v>1866</v>
      </c>
      <c r="C10" s="2">
        <v>66203594213</v>
      </c>
      <c r="D10" s="2">
        <v>30486027395</v>
      </c>
      <c r="E10">
        <f t="shared" si="1"/>
        <v>0.00016084990505185444</v>
      </c>
      <c r="F10">
        <f t="shared" si="2"/>
        <v>0.00013871860904567036</v>
      </c>
      <c r="G10">
        <f t="shared" si="3"/>
        <v>0.00023028533253705797</v>
      </c>
      <c r="H10" s="2">
        <f t="shared" si="4"/>
        <v>836478158999</v>
      </c>
      <c r="I10" s="2">
        <f t="shared" si="0"/>
        <v>1974025853661.5</v>
      </c>
      <c r="L10" t="s">
        <v>16</v>
      </c>
      <c r="M10" s="5">
        <f>SUM(C2:C7)/SUM(C:C)</f>
        <v>0.1125183436239413</v>
      </c>
    </row>
    <row r="11" spans="1:13" ht="12.75">
      <c r="A11" s="1" t="s">
        <v>3</v>
      </c>
      <c r="B11" s="2">
        <v>1850</v>
      </c>
      <c r="C11" s="2">
        <v>61869574246</v>
      </c>
      <c r="D11" s="2">
        <v>27929832034</v>
      </c>
      <c r="E11">
        <f t="shared" si="1"/>
        <v>0.0001581033189506047</v>
      </c>
      <c r="F11">
        <f t="shared" si="2"/>
        <v>0.00012115067667339473</v>
      </c>
      <c r="G11">
        <f t="shared" si="3"/>
        <v>0.00019328638083603348</v>
      </c>
      <c r="H11" s="2">
        <f t="shared" si="4"/>
        <v>898347733245</v>
      </c>
      <c r="I11" s="2">
        <f t="shared" si="0"/>
        <v>1912156279415.5</v>
      </c>
      <c r="L11" t="s">
        <v>17</v>
      </c>
      <c r="M11" s="5">
        <f>SUM(C2:C9)/SUM(C:C)</f>
        <v>0.13703495197233984</v>
      </c>
    </row>
    <row r="12" spans="1:13" ht="12.75">
      <c r="A12" s="1" t="s">
        <v>3</v>
      </c>
      <c r="B12" s="2">
        <v>1837</v>
      </c>
      <c r="C12" s="2">
        <v>61847993276</v>
      </c>
      <c r="D12" s="2">
        <v>27855460889</v>
      </c>
      <c r="E12">
        <f t="shared" si="1"/>
        <v>0.00015588913336094177</v>
      </c>
      <c r="F12">
        <f t="shared" si="2"/>
        <v>0.00012106617332404943</v>
      </c>
      <c r="G12">
        <f t="shared" si="3"/>
        <v>0.0001922583910677394</v>
      </c>
      <c r="H12" s="2">
        <f t="shared" si="4"/>
        <v>960195726521</v>
      </c>
      <c r="I12" s="2">
        <f t="shared" si="0"/>
        <v>1850308286139.5</v>
      </c>
      <c r="L12" t="s">
        <v>7</v>
      </c>
      <c r="M12" s="5">
        <f>SUM(F:F)</f>
        <v>0.005500685849312644</v>
      </c>
    </row>
    <row r="13" spans="1:9" ht="12.75">
      <c r="A13" s="1" t="s">
        <v>3</v>
      </c>
      <c r="B13" s="2">
        <v>1805</v>
      </c>
      <c r="C13" s="2">
        <v>55664488033</v>
      </c>
      <c r="D13" s="2">
        <v>27083421805</v>
      </c>
      <c r="E13">
        <f t="shared" si="1"/>
        <v>0.0001505053515629055</v>
      </c>
      <c r="F13">
        <f t="shared" si="2"/>
        <v>9.806816010460694E-05</v>
      </c>
      <c r="G13">
        <f t="shared" si="3"/>
        <v>0.0001817488508614484</v>
      </c>
      <c r="H13" s="2">
        <f t="shared" si="4"/>
        <v>1015860214554</v>
      </c>
      <c r="I13" s="2">
        <f t="shared" si="0"/>
        <v>1794643798106.5</v>
      </c>
    </row>
    <row r="14" spans="1:11" ht="12.75">
      <c r="A14" s="1" t="s">
        <v>3</v>
      </c>
      <c r="B14" s="2">
        <v>1699</v>
      </c>
      <c r="C14" s="2">
        <v>52639211583</v>
      </c>
      <c r="D14" s="2">
        <v>22014302130</v>
      </c>
      <c r="E14">
        <f t="shared" si="1"/>
        <v>0.00013334731879799402</v>
      </c>
      <c r="F14">
        <f t="shared" si="2"/>
        <v>8.769813164705189E-05</v>
      </c>
      <c r="G14">
        <f t="shared" si="3"/>
        <v>0.00012008104301706829</v>
      </c>
      <c r="H14" s="2">
        <f t="shared" si="4"/>
        <v>1068499426137</v>
      </c>
      <c r="I14" s="2">
        <f t="shared" si="0"/>
        <v>1742004586523.5</v>
      </c>
      <c r="K14" t="s">
        <v>9</v>
      </c>
    </row>
    <row r="15" spans="1:13" ht="12.75">
      <c r="A15" s="1" t="s">
        <v>3</v>
      </c>
      <c r="B15" s="2">
        <v>1688</v>
      </c>
      <c r="C15" s="2">
        <v>50000000000</v>
      </c>
      <c r="D15" s="2">
        <v>21688253240</v>
      </c>
      <c r="E15">
        <f t="shared" si="1"/>
        <v>0.00013162622154331392</v>
      </c>
      <c r="F15">
        <f t="shared" si="2"/>
        <v>7.912461283251749E-05</v>
      </c>
      <c r="G15">
        <f t="shared" si="3"/>
        <v>0.00011655039710708619</v>
      </c>
      <c r="H15" s="2">
        <f t="shared" si="4"/>
        <v>1118499426137</v>
      </c>
      <c r="I15" s="2">
        <f t="shared" si="0"/>
        <v>1692004586523.5</v>
      </c>
      <c r="L15" t="s">
        <v>6</v>
      </c>
      <c r="M15" s="5">
        <f>SUM(D2:D5)/SUM(D:D)</f>
        <v>0.11234378552542919</v>
      </c>
    </row>
    <row r="16" spans="1:13" ht="12.75">
      <c r="A16" s="1" t="s">
        <v>3</v>
      </c>
      <c r="B16" s="2">
        <v>1582</v>
      </c>
      <c r="C16" s="2">
        <v>48212490859</v>
      </c>
      <c r="D16" s="2">
        <v>21383383880</v>
      </c>
      <c r="E16">
        <f t="shared" si="1"/>
        <v>0.00011561401630893595</v>
      </c>
      <c r="F16">
        <f t="shared" si="2"/>
        <v>7.356830131864764E-05</v>
      </c>
      <c r="G16">
        <f t="shared" si="3"/>
        <v>0.00011329675511322993</v>
      </c>
      <c r="H16" s="2">
        <f t="shared" si="4"/>
        <v>1166711916996</v>
      </c>
      <c r="I16" s="2">
        <f t="shared" si="0"/>
        <v>1643792095664.5</v>
      </c>
      <c r="L16" t="s">
        <v>16</v>
      </c>
      <c r="M16" s="5">
        <f>SUM(D2:D7)/SUM(D:D)</f>
        <v>0.1545897798423069</v>
      </c>
    </row>
    <row r="17" spans="1:13" ht="12.75">
      <c r="A17" s="1" t="s">
        <v>3</v>
      </c>
      <c r="B17" s="2">
        <v>1571</v>
      </c>
      <c r="C17" s="2">
        <v>47978389807</v>
      </c>
      <c r="D17" s="2">
        <v>20220576322</v>
      </c>
      <c r="E17">
        <f t="shared" si="1"/>
        <v>0.0001140118256847829</v>
      </c>
      <c r="F17">
        <f t="shared" si="2"/>
        <v>7.285559787781231E-05</v>
      </c>
      <c r="G17">
        <f t="shared" si="3"/>
        <v>0.00010130984842471258</v>
      </c>
      <c r="H17" s="2">
        <f t="shared" si="4"/>
        <v>1214690306803</v>
      </c>
      <c r="I17" s="2">
        <f t="shared" si="0"/>
        <v>1595813705857.5</v>
      </c>
      <c r="L17" t="s">
        <v>17</v>
      </c>
      <c r="M17" s="5">
        <f>SUM(D2:D9)/SUM(D:D)</f>
        <v>0.18602268537612449</v>
      </c>
    </row>
    <row r="18" spans="1:13" ht="12.75">
      <c r="A18" s="1" t="s">
        <v>3</v>
      </c>
      <c r="B18" s="2">
        <v>1567</v>
      </c>
      <c r="C18" s="2">
        <v>46593815589</v>
      </c>
      <c r="D18" s="2">
        <v>20025314691</v>
      </c>
      <c r="E18">
        <f t="shared" si="1"/>
        <v>0.00011343198262869291</v>
      </c>
      <c r="F18">
        <f t="shared" si="2"/>
        <v>6.871129634492616E-05</v>
      </c>
      <c r="G18">
        <f t="shared" si="3"/>
        <v>9.936268202937546E-05</v>
      </c>
      <c r="H18" s="2">
        <f t="shared" si="4"/>
        <v>1261284122392</v>
      </c>
      <c r="I18" s="2">
        <f t="shared" si="0"/>
        <v>1549219890268.5</v>
      </c>
      <c r="L18" t="s">
        <v>7</v>
      </c>
      <c r="M18" s="5">
        <f>SUM(G:G)</f>
        <v>0.008095353725737851</v>
      </c>
    </row>
    <row r="19" spans="1:13" ht="12.75">
      <c r="A19" s="1" t="s">
        <v>3</v>
      </c>
      <c r="B19" s="2">
        <v>1496</v>
      </c>
      <c r="C19" s="2">
        <v>44174600870</v>
      </c>
      <c r="D19" s="2">
        <v>18649489618</v>
      </c>
      <c r="E19">
        <f t="shared" si="1"/>
        <v>0.00010338575820732113</v>
      </c>
      <c r="F19">
        <f t="shared" si="2"/>
        <v>6.176136100132155E-05</v>
      </c>
      <c r="G19">
        <f t="shared" si="3"/>
        <v>8.617841619716755E-05</v>
      </c>
      <c r="H19" s="2">
        <f t="shared" si="4"/>
        <v>1305458723262</v>
      </c>
      <c r="I19" s="2">
        <f t="shared" si="0"/>
        <v>1505045289398.5</v>
      </c>
      <c r="L19" t="s">
        <v>10</v>
      </c>
      <c r="M19" s="2">
        <f>H72/71</f>
        <v>39525691080.84507</v>
      </c>
    </row>
    <row r="20" spans="1:13" ht="12.75">
      <c r="A20" s="1" t="s">
        <v>3</v>
      </c>
      <c r="B20" s="2">
        <v>1486</v>
      </c>
      <c r="C20" s="2">
        <v>43935424333</v>
      </c>
      <c r="D20" s="2">
        <v>17098372152</v>
      </c>
      <c r="E20">
        <f t="shared" si="1"/>
        <v>0.00010200821519165802</v>
      </c>
      <c r="F20">
        <f t="shared" si="2"/>
        <v>6.109437689021433E-05</v>
      </c>
      <c r="G20">
        <f t="shared" si="3"/>
        <v>7.243928203302548E-05</v>
      </c>
      <c r="H20" s="2">
        <f t="shared" si="4"/>
        <v>1349394147595</v>
      </c>
      <c r="I20" s="2">
        <f t="shared" si="0"/>
        <v>1461109865065.5</v>
      </c>
      <c r="L20">
        <v>92.7</v>
      </c>
      <c r="M20" s="2">
        <f>M19*100/L20</f>
        <v>42638285955.60417</v>
      </c>
    </row>
    <row r="21" spans="1:13" ht="12.75">
      <c r="A21" s="1" t="s">
        <v>3</v>
      </c>
      <c r="B21" s="2">
        <v>1443</v>
      </c>
      <c r="C21" s="2">
        <v>43129107937</v>
      </c>
      <c r="D21" s="2">
        <v>15658328563</v>
      </c>
      <c r="E21">
        <f t="shared" si="1"/>
        <v>9.619005924954791E-05</v>
      </c>
      <c r="F21">
        <f t="shared" si="2"/>
        <v>5.8872508391936705E-05</v>
      </c>
      <c r="G21">
        <f t="shared" si="3"/>
        <v>6.075127680435498E-05</v>
      </c>
      <c r="H21" s="2">
        <f t="shared" si="4"/>
        <v>1392523255532</v>
      </c>
      <c r="I21" s="2">
        <f t="shared" si="0"/>
        <v>1417980757128.5</v>
      </c>
      <c r="M21" s="6">
        <f>M20/1000000</f>
        <v>42638.28595560417</v>
      </c>
    </row>
    <row r="22" spans="1:9" ht="12.75">
      <c r="A22" s="1" t="s">
        <v>3</v>
      </c>
      <c r="B22" s="2">
        <v>1436</v>
      </c>
      <c r="C22" s="2">
        <v>41467438907</v>
      </c>
      <c r="D22" s="2">
        <v>15240841415</v>
      </c>
      <c r="E22">
        <f t="shared" si="1"/>
        <v>9.525908592980752E-05</v>
      </c>
      <c r="F22">
        <f t="shared" si="2"/>
        <v>5.4423443391553966E-05</v>
      </c>
      <c r="G22">
        <f t="shared" si="3"/>
        <v>5.755492531744918E-05</v>
      </c>
      <c r="H22" s="2">
        <f t="shared" si="4"/>
        <v>1433990694439</v>
      </c>
      <c r="I22" s="2">
        <f t="shared" si="0"/>
        <v>1376513318221.5</v>
      </c>
    </row>
    <row r="23" spans="1:12" ht="12.75">
      <c r="A23" s="1" t="s">
        <v>3</v>
      </c>
      <c r="B23" s="2">
        <v>1404</v>
      </c>
      <c r="C23" s="2">
        <v>40528547779</v>
      </c>
      <c r="D23" s="2">
        <v>13829152869</v>
      </c>
      <c r="E23">
        <f t="shared" si="1"/>
        <v>9.106085959635799E-05</v>
      </c>
      <c r="F23">
        <f t="shared" si="2"/>
        <v>5.1986870428792527E-05</v>
      </c>
      <c r="G23">
        <f t="shared" si="3"/>
        <v>4.738662314334985E-05</v>
      </c>
      <c r="H23" s="2">
        <f t="shared" si="4"/>
        <v>1474519242218</v>
      </c>
      <c r="I23" s="2">
        <f t="shared" si="0"/>
        <v>1335984770442.5</v>
      </c>
      <c r="K23" t="s">
        <v>14</v>
      </c>
      <c r="L23" s="2">
        <f>SUM(C:C)/2</f>
        <v>2810504012660.5</v>
      </c>
    </row>
    <row r="24" spans="1:9" ht="12.75">
      <c r="A24" s="1" t="s">
        <v>3</v>
      </c>
      <c r="B24" s="2">
        <v>1385</v>
      </c>
      <c r="C24" s="2">
        <v>39737113605</v>
      </c>
      <c r="D24" s="2">
        <v>13745391846</v>
      </c>
      <c r="E24">
        <f t="shared" si="1"/>
        <v>8.86129259295906E-05</v>
      </c>
      <c r="F24">
        <f t="shared" si="2"/>
        <v>4.9976314414936304E-05</v>
      </c>
      <c r="G24">
        <f t="shared" si="3"/>
        <v>4.681433476083625E-05</v>
      </c>
      <c r="H24" s="2">
        <f t="shared" si="4"/>
        <v>1514256355823</v>
      </c>
      <c r="I24" s="2">
        <f t="shared" si="0"/>
        <v>1296247656837.5</v>
      </c>
    </row>
    <row r="25" spans="1:12" ht="12.75">
      <c r="A25" s="1" t="s">
        <v>3</v>
      </c>
      <c r="B25" s="2">
        <v>1353</v>
      </c>
      <c r="C25" s="2">
        <v>39441885927</v>
      </c>
      <c r="D25" s="2">
        <v>13641803556</v>
      </c>
      <c r="E25">
        <f t="shared" si="1"/>
        <v>8.45654809644551E-05</v>
      </c>
      <c r="F25">
        <f t="shared" si="2"/>
        <v>4.923647294664125E-05</v>
      </c>
      <c r="G25">
        <f t="shared" si="3"/>
        <v>4.611138735788792E-05</v>
      </c>
      <c r="H25" s="2">
        <f t="shared" si="4"/>
        <v>1553698241750</v>
      </c>
      <c r="I25" s="2">
        <f t="shared" si="0"/>
        <v>1256805770910.5</v>
      </c>
      <c r="L25" s="2"/>
    </row>
    <row r="26" spans="1:12" ht="12.75">
      <c r="A26" s="1" t="s">
        <v>3</v>
      </c>
      <c r="B26" s="2">
        <v>1344</v>
      </c>
      <c r="C26" s="2">
        <v>37361978671</v>
      </c>
      <c r="D26" s="2">
        <v>13534977806</v>
      </c>
      <c r="E26">
        <f t="shared" si="1"/>
        <v>8.344418312343595E-05</v>
      </c>
      <c r="F26">
        <f t="shared" si="2"/>
        <v>4.4180571117680004E-05</v>
      </c>
      <c r="G26">
        <f t="shared" si="3"/>
        <v>4.5392040124787E-05</v>
      </c>
      <c r="H26" s="2">
        <f t="shared" si="4"/>
        <v>1591060220421</v>
      </c>
      <c r="I26" s="2">
        <f t="shared" si="0"/>
        <v>1219443792239.5</v>
      </c>
      <c r="L26" s="2"/>
    </row>
    <row r="27" spans="1:12" ht="12.75">
      <c r="A27" s="1" t="s">
        <v>3</v>
      </c>
      <c r="B27" s="2">
        <v>1269</v>
      </c>
      <c r="C27" s="2">
        <v>37054910311</v>
      </c>
      <c r="D27" s="2">
        <v>13458152603</v>
      </c>
      <c r="E27">
        <f t="shared" si="1"/>
        <v>7.439106466285313E-05</v>
      </c>
      <c r="F27">
        <f t="shared" si="2"/>
        <v>4.3457338225984276E-05</v>
      </c>
      <c r="G27">
        <f t="shared" si="3"/>
        <v>4.487820761797709E-05</v>
      </c>
      <c r="H27" s="2">
        <f t="shared" si="4"/>
        <v>1628115130732</v>
      </c>
      <c r="I27" s="2">
        <f t="shared" si="0"/>
        <v>1182388881928.5</v>
      </c>
      <c r="L27" s="2"/>
    </row>
    <row r="28" spans="1:12" ht="12.75">
      <c r="A28" s="1" t="s">
        <v>3</v>
      </c>
      <c r="B28" s="2">
        <v>1151</v>
      </c>
      <c r="C28" s="2">
        <v>36532398421</v>
      </c>
      <c r="D28" s="2">
        <v>13055126916</v>
      </c>
      <c r="E28">
        <f t="shared" si="1"/>
        <v>6.119954274626154E-05</v>
      </c>
      <c r="F28">
        <f t="shared" si="2"/>
        <v>4.2240393965477586E-05</v>
      </c>
      <c r="G28">
        <f t="shared" si="3"/>
        <v>4.223055633897208E-05</v>
      </c>
      <c r="H28" s="2">
        <f t="shared" si="4"/>
        <v>1664647529153</v>
      </c>
      <c r="I28" s="2">
        <f t="shared" si="0"/>
        <v>1145856483507.5</v>
      </c>
      <c r="L28" s="2"/>
    </row>
    <row r="29" spans="1:12" ht="12.75">
      <c r="A29" s="1" t="s">
        <v>3</v>
      </c>
      <c r="B29" s="2">
        <v>1146</v>
      </c>
      <c r="C29" s="2">
        <v>36003782926</v>
      </c>
      <c r="D29" s="2">
        <v>12642495132</v>
      </c>
      <c r="E29">
        <f t="shared" si="1"/>
        <v>6.0668990045560964E-05</v>
      </c>
      <c r="F29">
        <f t="shared" si="2"/>
        <v>4.102682023489068E-05</v>
      </c>
      <c r="G29">
        <f t="shared" si="3"/>
        <v>3.960319248181105E-05</v>
      </c>
      <c r="H29" s="2">
        <f t="shared" si="4"/>
        <v>1700651312079</v>
      </c>
      <c r="I29" s="2">
        <f t="shared" si="0"/>
        <v>1109852700581.5</v>
      </c>
      <c r="L29" s="2"/>
    </row>
    <row r="30" spans="1:12" ht="12.75">
      <c r="A30" s="1" t="s">
        <v>3</v>
      </c>
      <c r="B30" s="2">
        <v>1094</v>
      </c>
      <c r="C30" s="2">
        <v>34718499326</v>
      </c>
      <c r="D30" s="2">
        <v>12570431296</v>
      </c>
      <c r="E30">
        <f t="shared" si="1"/>
        <v>5.528816474494258E-05</v>
      </c>
      <c r="F30">
        <f t="shared" si="2"/>
        <v>3.8149906613298395E-05</v>
      </c>
      <c r="G30">
        <f t="shared" si="3"/>
        <v>3.915299274259548E-05</v>
      </c>
      <c r="H30" s="2">
        <f t="shared" si="4"/>
        <v>1735369811405</v>
      </c>
      <c r="I30" s="2">
        <f t="shared" si="0"/>
        <v>1075134201255.5</v>
      </c>
      <c r="L30" s="2"/>
    </row>
    <row r="31" spans="1:12" ht="12.75">
      <c r="A31" s="1" t="s">
        <v>3</v>
      </c>
      <c r="B31" s="2">
        <v>1068</v>
      </c>
      <c r="C31" s="2">
        <v>32806168337</v>
      </c>
      <c r="D31" s="2">
        <v>12555728949</v>
      </c>
      <c r="E31">
        <f t="shared" si="1"/>
        <v>5.269143610656379E-05</v>
      </c>
      <c r="F31">
        <f t="shared" si="2"/>
        <v>3.406297747746668E-05</v>
      </c>
      <c r="G31">
        <f t="shared" si="3"/>
        <v>3.906145980506491E-05</v>
      </c>
      <c r="H31" s="2">
        <f t="shared" si="4"/>
        <v>1768175979742</v>
      </c>
      <c r="I31" s="2">
        <f t="shared" si="0"/>
        <v>1042328032918.5</v>
      </c>
      <c r="L31" s="2"/>
    </row>
    <row r="32" spans="1:12" ht="12.75">
      <c r="A32" s="1" t="s">
        <v>3</v>
      </c>
      <c r="B32" s="2">
        <v>1059</v>
      </c>
      <c r="C32" s="2">
        <v>32230388521</v>
      </c>
      <c r="D32" s="2">
        <v>12262069977</v>
      </c>
      <c r="E32">
        <f t="shared" si="1"/>
        <v>5.1807120011699967E-05</v>
      </c>
      <c r="F32">
        <f t="shared" si="2"/>
        <v>3.28777940588784E-05</v>
      </c>
      <c r="G32">
        <f t="shared" si="3"/>
        <v>3.7255653595303044E-05</v>
      </c>
      <c r="H32" s="2">
        <f t="shared" si="4"/>
        <v>1800406368263</v>
      </c>
      <c r="I32" s="2">
        <f t="shared" si="0"/>
        <v>1010097644397.5</v>
      </c>
      <c r="L32" s="2"/>
    </row>
    <row r="33" spans="1:12" ht="12.75">
      <c r="A33" s="1" t="s">
        <v>3</v>
      </c>
      <c r="B33" s="2">
        <v>1057</v>
      </c>
      <c r="C33" s="2">
        <v>31372293130</v>
      </c>
      <c r="D33" s="2">
        <v>12032307095</v>
      </c>
      <c r="E33">
        <f t="shared" si="1"/>
        <v>5.161162161993986E-05</v>
      </c>
      <c r="F33">
        <f t="shared" si="2"/>
        <v>3.115043514451446E-05</v>
      </c>
      <c r="G33">
        <f t="shared" si="3"/>
        <v>3.587256422241343E-05</v>
      </c>
      <c r="H33" s="2">
        <f t="shared" si="4"/>
        <v>1831778661393</v>
      </c>
      <c r="I33" s="2">
        <f t="shared" si="0"/>
        <v>978725351267.5</v>
      </c>
      <c r="L33" s="2"/>
    </row>
    <row r="34" spans="1:12" ht="12.75">
      <c r="A34" s="1" t="s">
        <v>3</v>
      </c>
      <c r="B34" s="2">
        <v>962</v>
      </c>
      <c r="C34" s="2">
        <v>31237834863</v>
      </c>
      <c r="D34" s="2">
        <v>11793795193</v>
      </c>
      <c r="E34">
        <f t="shared" si="1"/>
        <v>4.2751137444243525E-05</v>
      </c>
      <c r="F34">
        <f t="shared" si="2"/>
        <v>3.0883992527700905E-05</v>
      </c>
      <c r="G34">
        <f t="shared" si="3"/>
        <v>3.446448313924733E-05</v>
      </c>
      <c r="H34" s="2">
        <f t="shared" si="4"/>
        <v>1863016496256</v>
      </c>
      <c r="I34" s="2">
        <f t="shared" si="0"/>
        <v>947487516404.5</v>
      </c>
      <c r="L34" s="2"/>
    </row>
    <row r="35" spans="1:12" ht="12.75">
      <c r="A35" s="1" t="s">
        <v>3</v>
      </c>
      <c r="B35" s="2">
        <v>933</v>
      </c>
      <c r="C35" s="2">
        <v>30715695120</v>
      </c>
      <c r="D35" s="2">
        <v>11763405028</v>
      </c>
      <c r="E35">
        <f t="shared" si="1"/>
        <v>4.021247626296361E-05</v>
      </c>
      <c r="F35">
        <f t="shared" si="2"/>
        <v>2.9860170670334E-05</v>
      </c>
      <c r="G35">
        <f t="shared" si="3"/>
        <v>3.4287096323577246E-05</v>
      </c>
      <c r="H35" s="2">
        <f t="shared" si="4"/>
        <v>1893732191376</v>
      </c>
      <c r="I35" s="2">
        <f t="shared" si="0"/>
        <v>916771821284.5</v>
      </c>
      <c r="L35" s="2"/>
    </row>
    <row r="36" spans="1:12" ht="12.75">
      <c r="A36" s="1" t="s">
        <v>3</v>
      </c>
      <c r="B36" s="2">
        <v>915</v>
      </c>
      <c r="C36" s="2">
        <v>29490875676</v>
      </c>
      <c r="D36" s="2">
        <v>11596302272</v>
      </c>
      <c r="E36">
        <f t="shared" si="1"/>
        <v>3.867583672999855E-05</v>
      </c>
      <c r="F36">
        <f t="shared" si="2"/>
        <v>2.7526242138901974E-05</v>
      </c>
      <c r="G36">
        <f t="shared" si="3"/>
        <v>3.3319897820227246E-05</v>
      </c>
      <c r="H36" s="2">
        <f t="shared" si="4"/>
        <v>1923223067052</v>
      </c>
      <c r="I36" s="2">
        <f t="shared" si="0"/>
        <v>887280945608.5</v>
      </c>
      <c r="L36" s="2"/>
    </row>
    <row r="37" spans="1:12" ht="12.75">
      <c r="A37" s="1" t="s">
        <v>3</v>
      </c>
      <c r="B37" s="2">
        <v>913</v>
      </c>
      <c r="C37" s="2">
        <v>29132696615</v>
      </c>
      <c r="D37" s="2">
        <v>11483644259</v>
      </c>
      <c r="E37">
        <f t="shared" si="1"/>
        <v>3.850694681499974E-05</v>
      </c>
      <c r="F37">
        <f t="shared" si="2"/>
        <v>2.6861667043963707E-05</v>
      </c>
      <c r="G37">
        <f t="shared" si="3"/>
        <v>3.267563734013248E-05</v>
      </c>
      <c r="H37" s="2">
        <f t="shared" si="4"/>
        <v>1952355763667</v>
      </c>
      <c r="I37" s="2">
        <f t="shared" si="0"/>
        <v>858148248993.5</v>
      </c>
      <c r="L37" s="2"/>
    </row>
    <row r="38" spans="1:12" ht="12.75">
      <c r="A38" s="1" t="s">
        <v>3</v>
      </c>
      <c r="B38" s="2">
        <v>907</v>
      </c>
      <c r="C38" s="2">
        <v>28920082796</v>
      </c>
      <c r="D38" s="2">
        <v>11192210803</v>
      </c>
      <c r="E38">
        <f t="shared" si="1"/>
        <v>3.800249444306677E-05</v>
      </c>
      <c r="F38">
        <f t="shared" si="2"/>
        <v>2.647101860326416E-05</v>
      </c>
      <c r="G38">
        <f t="shared" si="3"/>
        <v>3.1038188705961376E-05</v>
      </c>
      <c r="H38" s="2">
        <f t="shared" si="4"/>
        <v>1981275846463</v>
      </c>
      <c r="I38" s="2">
        <f t="shared" si="0"/>
        <v>829228166197.5</v>
      </c>
      <c r="L38" s="2"/>
    </row>
    <row r="39" spans="1:12" ht="12.75">
      <c r="A39" s="1" t="s">
        <v>3</v>
      </c>
      <c r="B39" s="2">
        <v>845</v>
      </c>
      <c r="C39" s="2">
        <v>28844981274</v>
      </c>
      <c r="D39" s="2">
        <v>11084968264</v>
      </c>
      <c r="E39">
        <f t="shared" si="1"/>
        <v>3.2984579200498335E-05</v>
      </c>
      <c r="F39">
        <f t="shared" si="2"/>
        <v>2.633371384523283E-05</v>
      </c>
      <c r="G39">
        <f t="shared" si="3"/>
        <v>3.0446229349085408E-05</v>
      </c>
      <c r="H39" s="2">
        <f t="shared" si="4"/>
        <v>2010120827737</v>
      </c>
      <c r="I39" s="2">
        <f t="shared" si="0"/>
        <v>800383184923.5</v>
      </c>
      <c r="L39" s="2"/>
    </row>
    <row r="40" spans="1:12" ht="12.75">
      <c r="A40" s="1" t="s">
        <v>3</v>
      </c>
      <c r="B40" s="2">
        <v>833</v>
      </c>
      <c r="C40" s="2">
        <v>28808256732</v>
      </c>
      <c r="D40" s="2">
        <v>10939403398</v>
      </c>
      <c r="E40">
        <f t="shared" si="1"/>
        <v>3.205439120038456E-05</v>
      </c>
      <c r="F40">
        <f t="shared" si="2"/>
        <v>2.626670198385838E-05</v>
      </c>
      <c r="G40">
        <f t="shared" si="3"/>
        <v>2.965185593929042E-05</v>
      </c>
      <c r="H40" s="2">
        <f t="shared" si="4"/>
        <v>2038929084469</v>
      </c>
      <c r="I40" s="2">
        <f t="shared" si="0"/>
        <v>771574928191.5</v>
      </c>
      <c r="L40" s="2"/>
    </row>
    <row r="41" spans="1:12" ht="12.75">
      <c r="A41" s="1" t="s">
        <v>3</v>
      </c>
      <c r="B41" s="2">
        <v>821</v>
      </c>
      <c r="C41" s="2">
        <v>28125030433</v>
      </c>
      <c r="D41" s="2">
        <v>10893430206</v>
      </c>
      <c r="E41">
        <f t="shared" si="1"/>
        <v>3.113750743865144E-05</v>
      </c>
      <c r="F41">
        <f t="shared" si="2"/>
        <v>2.5035576209053253E-05</v>
      </c>
      <c r="G41">
        <f t="shared" si="3"/>
        <v>2.9403153886530183E-05</v>
      </c>
      <c r="H41" s="2">
        <f t="shared" si="4"/>
        <v>2067054114902</v>
      </c>
      <c r="I41" s="2">
        <f t="shared" si="0"/>
        <v>743449897758.5</v>
      </c>
      <c r="L41" s="2"/>
    </row>
    <row r="42" spans="1:12" ht="12.75">
      <c r="A42" s="1" t="s">
        <v>3</v>
      </c>
      <c r="B42" s="2">
        <v>815</v>
      </c>
      <c r="C42" s="2">
        <v>28082483150</v>
      </c>
      <c r="D42" s="2">
        <v>10642336665</v>
      </c>
      <c r="E42">
        <f t="shared" si="1"/>
        <v>3.0684054647177625E-05</v>
      </c>
      <c r="F42">
        <f t="shared" si="2"/>
        <v>2.4959886332771052E-05</v>
      </c>
      <c r="G42">
        <f t="shared" si="3"/>
        <v>2.806329059468586E-05</v>
      </c>
      <c r="H42" s="2">
        <f t="shared" si="4"/>
        <v>2095136598052</v>
      </c>
      <c r="I42" s="2">
        <f t="shared" si="0"/>
        <v>715367414608.5</v>
      </c>
      <c r="L42" s="2"/>
    </row>
    <row r="43" spans="1:12" ht="12.75">
      <c r="A43" s="1" t="s">
        <v>3</v>
      </c>
      <c r="B43" s="2">
        <v>795</v>
      </c>
      <c r="C43" s="2">
        <v>27717412699</v>
      </c>
      <c r="D43" s="2">
        <v>10545013631</v>
      </c>
      <c r="E43">
        <f t="shared" si="1"/>
        <v>2.9196566883785522E-05</v>
      </c>
      <c r="F43">
        <f t="shared" si="2"/>
        <v>2.4315150719563078E-05</v>
      </c>
      <c r="G43">
        <f t="shared" si="3"/>
        <v>2.755236590156062E-05</v>
      </c>
      <c r="H43" s="2">
        <f t="shared" si="4"/>
        <v>2122854010751</v>
      </c>
      <c r="I43" s="2">
        <f t="shared" si="0"/>
        <v>687650001909.5</v>
      </c>
      <c r="L43" s="2"/>
    </row>
    <row r="44" spans="1:12" ht="12.75">
      <c r="A44" s="1" t="s">
        <v>3</v>
      </c>
      <c r="B44" s="2">
        <v>794</v>
      </c>
      <c r="C44" s="2">
        <v>27576667210</v>
      </c>
      <c r="D44" s="2">
        <v>10236207521</v>
      </c>
      <c r="E44">
        <f t="shared" si="1"/>
        <v>2.912316259633117E-05</v>
      </c>
      <c r="F44">
        <f t="shared" si="2"/>
        <v>2.406883920801012E-05</v>
      </c>
      <c r="G44">
        <f t="shared" si="3"/>
        <v>2.5962276455047612E-05</v>
      </c>
      <c r="H44" s="2">
        <f t="shared" si="4"/>
        <v>2150430677961</v>
      </c>
      <c r="I44" s="2">
        <f t="shared" si="0"/>
        <v>660073334699.5</v>
      </c>
      <c r="L44" s="2"/>
    </row>
    <row r="45" spans="1:12" ht="12.75">
      <c r="A45" s="1" t="s">
        <v>3</v>
      </c>
      <c r="B45" s="2">
        <v>794</v>
      </c>
      <c r="C45" s="2">
        <v>27519086244</v>
      </c>
      <c r="D45" s="2">
        <v>10189709021</v>
      </c>
      <c r="E45">
        <f t="shared" si="1"/>
        <v>2.912316259633117E-05</v>
      </c>
      <c r="F45">
        <f t="shared" si="2"/>
        <v>2.3968431128063596E-05</v>
      </c>
      <c r="G45">
        <f t="shared" si="3"/>
        <v>2.572694222418524E-05</v>
      </c>
      <c r="H45" s="2">
        <f t="shared" si="4"/>
        <v>2177949764205</v>
      </c>
      <c r="I45" s="2">
        <f t="shared" si="0"/>
        <v>632554248455.5</v>
      </c>
      <c r="L45" s="2"/>
    </row>
    <row r="46" spans="1:12" ht="12.75">
      <c r="A46" s="1" t="s">
        <v>3</v>
      </c>
      <c r="B46" s="2">
        <v>791</v>
      </c>
      <c r="C46" s="2">
        <v>27322399406</v>
      </c>
      <c r="D46" s="2">
        <v>10063340309</v>
      </c>
      <c r="E46">
        <f t="shared" si="1"/>
        <v>2.890350407723399E-05</v>
      </c>
      <c r="F46">
        <f t="shared" si="2"/>
        <v>2.3627036959073893E-05</v>
      </c>
      <c r="G46">
        <f t="shared" si="3"/>
        <v>2.509278844354819E-05</v>
      </c>
      <c r="H46" s="2">
        <f t="shared" si="4"/>
        <v>2205272163611</v>
      </c>
      <c r="I46" s="2">
        <f t="shared" si="0"/>
        <v>605231849049.5</v>
      </c>
      <c r="L46" s="2"/>
    </row>
    <row r="47" spans="1:12" ht="12.75">
      <c r="A47" s="1" t="s">
        <v>3</v>
      </c>
      <c r="B47" s="2">
        <v>787</v>
      </c>
      <c r="C47" s="2">
        <v>26948185207</v>
      </c>
      <c r="D47" s="2">
        <v>9830615896</v>
      </c>
      <c r="E47">
        <f t="shared" si="1"/>
        <v>2.8611919519391406E-05</v>
      </c>
      <c r="F47">
        <f t="shared" si="2"/>
        <v>2.2984265845205972E-05</v>
      </c>
      <c r="G47">
        <f t="shared" si="3"/>
        <v>2.3945618637948627E-05</v>
      </c>
      <c r="H47" s="2">
        <f t="shared" si="4"/>
        <v>2232220348818</v>
      </c>
      <c r="I47" s="2">
        <f t="shared" si="0"/>
        <v>578283663842.5</v>
      </c>
      <c r="L47" s="2"/>
    </row>
    <row r="48" spans="1:12" ht="12.75">
      <c r="A48" s="1" t="s">
        <v>3</v>
      </c>
      <c r="B48" s="2">
        <v>769</v>
      </c>
      <c r="C48" s="2">
        <v>26845192881</v>
      </c>
      <c r="D48" s="2">
        <v>9744229973</v>
      </c>
      <c r="E48">
        <f t="shared" si="1"/>
        <v>2.731808233687321E-05</v>
      </c>
      <c r="F48">
        <f t="shared" si="2"/>
        <v>2.2808916045767028E-05</v>
      </c>
      <c r="G48">
        <f t="shared" si="3"/>
        <v>2.352662644060102E-05</v>
      </c>
      <c r="H48" s="2">
        <f t="shared" si="4"/>
        <v>2259065541699</v>
      </c>
      <c r="I48" s="2">
        <f t="shared" si="0"/>
        <v>551438470961.5</v>
      </c>
      <c r="L48" s="2"/>
    </row>
    <row r="49" spans="1:12" ht="12.75">
      <c r="A49" s="1" t="s">
        <v>3</v>
      </c>
      <c r="B49" s="2">
        <v>725</v>
      </c>
      <c r="C49" s="2">
        <v>26384388033</v>
      </c>
      <c r="D49" s="2">
        <v>9197660953</v>
      </c>
      <c r="E49">
        <f t="shared" si="1"/>
        <v>2.428138992648988E-05</v>
      </c>
      <c r="F49">
        <f t="shared" si="2"/>
        <v>2.2032594435394176E-05</v>
      </c>
      <c r="G49">
        <f t="shared" si="3"/>
        <v>2.0961357223292713E-05</v>
      </c>
      <c r="H49" s="2">
        <f t="shared" si="4"/>
        <v>2285449929732</v>
      </c>
      <c r="I49" s="2">
        <f t="shared" si="0"/>
        <v>525054082928.5</v>
      </c>
      <c r="L49" s="2"/>
    </row>
    <row r="50" spans="1:12" ht="12.75">
      <c r="A50" s="1" t="s">
        <v>3</v>
      </c>
      <c r="B50" s="2">
        <v>709</v>
      </c>
      <c r="C50" s="2">
        <v>25933211843</v>
      </c>
      <c r="D50" s="2">
        <v>9111600013</v>
      </c>
      <c r="E50">
        <f t="shared" si="1"/>
        <v>2.3221485602164772E-05</v>
      </c>
      <c r="F50">
        <f t="shared" si="2"/>
        <v>2.1285517078104967E-05</v>
      </c>
      <c r="G50">
        <f t="shared" si="3"/>
        <v>2.057092872837179E-05</v>
      </c>
      <c r="H50" s="2">
        <f t="shared" si="4"/>
        <v>2311383141575</v>
      </c>
      <c r="I50" s="2">
        <f t="shared" si="0"/>
        <v>499120871085.5</v>
      </c>
      <c r="L50" s="2"/>
    </row>
    <row r="51" spans="1:12" ht="12.75">
      <c r="A51" s="1" t="s">
        <v>3</v>
      </c>
      <c r="B51" s="2">
        <v>682</v>
      </c>
      <c r="C51" s="2">
        <v>25167182398</v>
      </c>
      <c r="D51" s="2">
        <v>9101560310</v>
      </c>
      <c r="E51">
        <f t="shared" si="1"/>
        <v>2.148652976583815E-05</v>
      </c>
      <c r="F51">
        <f t="shared" si="2"/>
        <v>2.0046602670134552E-05</v>
      </c>
      <c r="G51">
        <f t="shared" si="3"/>
        <v>2.052562115708965E-05</v>
      </c>
      <c r="H51" s="2">
        <f t="shared" si="4"/>
        <v>2336550323973</v>
      </c>
      <c r="I51" s="2">
        <f t="shared" si="0"/>
        <v>473953688687.5</v>
      </c>
      <c r="L51" s="2"/>
    </row>
    <row r="52" spans="1:12" ht="12.75">
      <c r="A52" s="1" t="s">
        <v>3</v>
      </c>
      <c r="B52" s="2">
        <v>665</v>
      </c>
      <c r="C52" s="2">
        <v>25149380935</v>
      </c>
      <c r="D52" s="2">
        <v>9099063043</v>
      </c>
      <c r="E52">
        <f t="shared" si="1"/>
        <v>2.0428704228760022E-05</v>
      </c>
      <c r="F52">
        <f t="shared" si="2"/>
        <v>2.0018253636709675E-05</v>
      </c>
      <c r="G52">
        <f t="shared" si="3"/>
        <v>2.0514359148686855E-05</v>
      </c>
      <c r="H52" s="2">
        <f t="shared" si="4"/>
        <v>2361699704908</v>
      </c>
      <c r="I52" s="2">
        <f t="shared" si="0"/>
        <v>448804307752.5</v>
      </c>
      <c r="L52" s="2"/>
    </row>
    <row r="53" spans="1:12" ht="12.75">
      <c r="A53" s="1" t="s">
        <v>3</v>
      </c>
      <c r="B53" s="2">
        <v>655</v>
      </c>
      <c r="C53" s="2">
        <v>24629221683</v>
      </c>
      <c r="D53" s="2">
        <v>9032370678</v>
      </c>
      <c r="E53">
        <f t="shared" si="1"/>
        <v>1.9818926636313568E-05</v>
      </c>
      <c r="F53">
        <f t="shared" si="2"/>
        <v>1.9198750504387757E-05</v>
      </c>
      <c r="G53">
        <f t="shared" si="3"/>
        <v>2.021473771932137E-05</v>
      </c>
      <c r="H53" s="2">
        <f t="shared" si="4"/>
        <v>2386328926591</v>
      </c>
      <c r="I53" s="2">
        <f t="shared" si="0"/>
        <v>424175086069.5</v>
      </c>
      <c r="L53" s="2"/>
    </row>
    <row r="54" spans="1:12" ht="12.75">
      <c r="A54" s="1" t="s">
        <v>3</v>
      </c>
      <c r="B54" s="2">
        <v>643</v>
      </c>
      <c r="C54" s="2">
        <v>24292854564</v>
      </c>
      <c r="D54" s="2">
        <v>9027592523</v>
      </c>
      <c r="E54">
        <f t="shared" si="1"/>
        <v>1.9099389077226754E-05</v>
      </c>
      <c r="F54">
        <f t="shared" si="2"/>
        <v>1.867792768412308E-05</v>
      </c>
      <c r="G54">
        <f t="shared" si="3"/>
        <v>2.0193356045438786E-05</v>
      </c>
      <c r="H54" s="2">
        <f t="shared" si="4"/>
        <v>2410621781155</v>
      </c>
      <c r="I54" s="2">
        <f t="shared" si="0"/>
        <v>399882231505.5</v>
      </c>
      <c r="L54" s="2"/>
    </row>
    <row r="55" spans="1:12" ht="12.75">
      <c r="A55" s="1" t="s">
        <v>3</v>
      </c>
      <c r="B55" s="2">
        <v>642</v>
      </c>
      <c r="C55" s="2">
        <v>24153663421</v>
      </c>
      <c r="D55" s="2">
        <v>8290428154</v>
      </c>
      <c r="E55">
        <f t="shared" si="1"/>
        <v>1.9040028152507534E-05</v>
      </c>
      <c r="F55">
        <f t="shared" si="2"/>
        <v>1.8464502453809704E-05</v>
      </c>
      <c r="G55">
        <f t="shared" si="3"/>
        <v>1.703015208602559E-05</v>
      </c>
      <c r="H55" s="2">
        <f t="shared" si="4"/>
        <v>2434775444576</v>
      </c>
      <c r="I55" s="2">
        <f t="shared" si="0"/>
        <v>375728568084.5</v>
      </c>
      <c r="L55" s="2"/>
    </row>
    <row r="56" spans="1:12" ht="12.75">
      <c r="A56" s="1" t="s">
        <v>3</v>
      </c>
      <c r="B56" s="2">
        <v>632</v>
      </c>
      <c r="C56" s="2">
        <v>23873609845</v>
      </c>
      <c r="D56" s="2">
        <v>7998554706</v>
      </c>
      <c r="E56">
        <f t="shared" si="1"/>
        <v>1.8451500385252402E-05</v>
      </c>
      <c r="F56">
        <f t="shared" si="2"/>
        <v>1.8038805402213993E-05</v>
      </c>
      <c r="G56">
        <f t="shared" si="3"/>
        <v>1.58521307364913E-05</v>
      </c>
      <c r="H56" s="2">
        <f t="shared" si="4"/>
        <v>2458649054421</v>
      </c>
      <c r="I56" s="2">
        <f t="shared" si="0"/>
        <v>351854958239.5</v>
      </c>
      <c r="L56" s="2"/>
    </row>
    <row r="57" spans="1:12" ht="12.75">
      <c r="A57" s="1" t="s">
        <v>3</v>
      </c>
      <c r="B57" s="2">
        <v>627</v>
      </c>
      <c r="C57" s="2">
        <v>23708381000</v>
      </c>
      <c r="D57" s="2">
        <v>7949930017</v>
      </c>
      <c r="E57">
        <f t="shared" si="1"/>
        <v>1.8160701147036463E-05</v>
      </c>
      <c r="F57">
        <f t="shared" si="2"/>
        <v>1.7789976934368202E-05</v>
      </c>
      <c r="G57">
        <f t="shared" si="3"/>
        <v>1.5659980523696386E-05</v>
      </c>
      <c r="H57" s="2">
        <f t="shared" si="4"/>
        <v>2482357435421</v>
      </c>
      <c r="I57" s="2">
        <f t="shared" si="0"/>
        <v>328146577239.5</v>
      </c>
      <c r="L57" s="2"/>
    </row>
    <row r="58" spans="1:12" ht="12.75">
      <c r="A58" s="1" t="s">
        <v>3</v>
      </c>
      <c r="B58" s="2">
        <v>622</v>
      </c>
      <c r="C58" s="2">
        <v>23292835545</v>
      </c>
      <c r="D58" s="2">
        <v>7844800908</v>
      </c>
      <c r="E58">
        <f t="shared" si="1"/>
        <v>1.7872211672428267E-05</v>
      </c>
      <c r="F58">
        <f t="shared" si="2"/>
        <v>1.717181931749572E-05</v>
      </c>
      <c r="G58">
        <f t="shared" si="3"/>
        <v>1.5248546861093195E-05</v>
      </c>
      <c r="H58" s="2">
        <f t="shared" si="4"/>
        <v>2505650270966</v>
      </c>
      <c r="I58" s="2">
        <f t="shared" si="0"/>
        <v>304853741694.5</v>
      </c>
      <c r="L58" s="2"/>
    </row>
    <row r="59" spans="1:9" ht="12.75">
      <c r="A59" s="1" t="s">
        <v>3</v>
      </c>
      <c r="B59" s="2">
        <v>590</v>
      </c>
      <c r="C59" s="2">
        <v>22895302179</v>
      </c>
      <c r="D59" s="2">
        <v>7759383377</v>
      </c>
      <c r="E59">
        <f t="shared" si="1"/>
        <v>1.608057423716742E-05</v>
      </c>
      <c r="F59">
        <f t="shared" si="2"/>
        <v>1.65906861976314E-05</v>
      </c>
      <c r="G59">
        <f t="shared" si="3"/>
        <v>1.4918289359564772E-05</v>
      </c>
      <c r="H59" s="2">
        <f t="shared" si="4"/>
        <v>2528545573145</v>
      </c>
      <c r="I59" s="2">
        <f t="shared" si="0"/>
        <v>281958439515.5</v>
      </c>
    </row>
    <row r="60" spans="1:9" ht="12.75">
      <c r="A60" s="1" t="s">
        <v>3</v>
      </c>
      <c r="B60" s="2">
        <v>585</v>
      </c>
      <c r="C60" s="2">
        <v>22535122507</v>
      </c>
      <c r="D60" s="2">
        <v>7627346534</v>
      </c>
      <c r="E60">
        <f t="shared" si="1"/>
        <v>1.5809177013256596E-05</v>
      </c>
      <c r="F60">
        <f t="shared" si="2"/>
        <v>1.6072796127358494E-05</v>
      </c>
      <c r="G60">
        <f t="shared" si="3"/>
        <v>1.4414897638499189E-05</v>
      </c>
      <c r="H60" s="2">
        <f t="shared" si="4"/>
        <v>2551080695652</v>
      </c>
      <c r="I60" s="2">
        <f t="shared" si="0"/>
        <v>259423317008.5</v>
      </c>
    </row>
    <row r="61" spans="1:9" ht="12.75">
      <c r="A61" s="1" t="s">
        <v>3</v>
      </c>
      <c r="B61" s="2">
        <v>570</v>
      </c>
      <c r="C61" s="2">
        <v>22381775467</v>
      </c>
      <c r="D61" s="2">
        <v>7445078121</v>
      </c>
      <c r="E61">
        <f t="shared" si="1"/>
        <v>1.500884392317063E-05</v>
      </c>
      <c r="F61">
        <f t="shared" si="2"/>
        <v>1.5854796002525895E-05</v>
      </c>
      <c r="G61">
        <f t="shared" si="3"/>
        <v>1.3734192325746277E-05</v>
      </c>
      <c r="H61" s="2">
        <f t="shared" si="4"/>
        <v>2573462471119</v>
      </c>
      <c r="I61" s="2">
        <f t="shared" si="0"/>
        <v>237041541541.5</v>
      </c>
    </row>
    <row r="62" spans="1:9" ht="12.75">
      <c r="A62" s="1" t="s">
        <v>3</v>
      </c>
      <c r="B62" s="2">
        <v>570</v>
      </c>
      <c r="C62" s="2">
        <v>22117296076</v>
      </c>
      <c r="D62" s="2">
        <v>7374373289</v>
      </c>
      <c r="E62">
        <f t="shared" si="1"/>
        <v>1.500884392317063E-05</v>
      </c>
      <c r="F62">
        <f t="shared" si="2"/>
        <v>1.548230621080242E-05</v>
      </c>
      <c r="G62">
        <f t="shared" si="3"/>
        <v>1.3474567733045588E-05</v>
      </c>
      <c r="H62" s="2">
        <f t="shared" si="4"/>
        <v>2595579767195</v>
      </c>
      <c r="I62" s="2">
        <f t="shared" si="0"/>
        <v>214924245465.5</v>
      </c>
    </row>
    <row r="63" spans="1:9" ht="12.75">
      <c r="A63" s="1" t="s">
        <v>3</v>
      </c>
      <c r="B63" s="2">
        <v>565</v>
      </c>
      <c r="C63" s="2">
        <v>22015591124</v>
      </c>
      <c r="D63" s="2">
        <v>7129618083</v>
      </c>
      <c r="E63">
        <f t="shared" si="1"/>
        <v>1.4746685753690809E-05</v>
      </c>
      <c r="F63">
        <f t="shared" si="2"/>
        <v>1.5340244830961544E-05</v>
      </c>
      <c r="G63">
        <f t="shared" si="3"/>
        <v>1.2594970048883618E-05</v>
      </c>
      <c r="H63" s="2">
        <f t="shared" si="4"/>
        <v>2617595358319</v>
      </c>
      <c r="I63" s="2">
        <f t="shared" si="0"/>
        <v>192908654341.5</v>
      </c>
    </row>
    <row r="64" spans="1:9" ht="12.75">
      <c r="A64" s="1" t="s">
        <v>3</v>
      </c>
      <c r="B64" s="2">
        <v>546</v>
      </c>
      <c r="C64" s="2">
        <v>21987223121</v>
      </c>
      <c r="D64" s="2">
        <v>6991692321</v>
      </c>
      <c r="E64">
        <f t="shared" si="1"/>
        <v>1.377154975377019E-05</v>
      </c>
      <c r="F64">
        <f t="shared" si="2"/>
        <v>1.530073721653761E-05</v>
      </c>
      <c r="G64">
        <f t="shared" si="3"/>
        <v>1.2112372626605306E-05</v>
      </c>
      <c r="H64" s="2">
        <f t="shared" si="4"/>
        <v>2639582581440</v>
      </c>
      <c r="I64" s="2">
        <f t="shared" si="0"/>
        <v>170921431220.5</v>
      </c>
    </row>
    <row r="65" spans="1:9" ht="12.75">
      <c r="A65" s="1" t="s">
        <v>3</v>
      </c>
      <c r="B65" s="2">
        <v>529</v>
      </c>
      <c r="C65" s="2">
        <v>21701712890</v>
      </c>
      <c r="D65" s="2">
        <v>6888093356</v>
      </c>
      <c r="E65">
        <f t="shared" si="1"/>
        <v>1.292733115513694E-05</v>
      </c>
      <c r="F65">
        <f t="shared" si="2"/>
        <v>1.490594849886224E-05</v>
      </c>
      <c r="G65">
        <f t="shared" si="3"/>
        <v>1.1756083323984222E-05</v>
      </c>
      <c r="H65" s="2">
        <f t="shared" si="4"/>
        <v>2661284294330</v>
      </c>
      <c r="I65" s="2">
        <f t="shared" si="0"/>
        <v>149219718330.5</v>
      </c>
    </row>
    <row r="66" spans="1:9" ht="12.75">
      <c r="A66" s="1" t="s">
        <v>3</v>
      </c>
      <c r="B66" s="2">
        <v>525</v>
      </c>
      <c r="C66" s="2">
        <v>21210448202</v>
      </c>
      <c r="D66" s="2">
        <v>6791365670</v>
      </c>
      <c r="E66">
        <f t="shared" si="1"/>
        <v>1.2732571887731315E-05</v>
      </c>
      <c r="F66">
        <f t="shared" si="2"/>
        <v>1.4238730852180899E-05</v>
      </c>
      <c r="G66">
        <f t="shared" si="3"/>
        <v>1.1428226424352366E-05</v>
      </c>
      <c r="H66" s="2">
        <f t="shared" si="4"/>
        <v>2682494742532</v>
      </c>
      <c r="I66" s="2">
        <f aca="true" t="shared" si="5" ref="I66:I129">ABS(H66-L$23)</f>
        <v>128009270128.5</v>
      </c>
    </row>
    <row r="67" spans="1:9" ht="12.75">
      <c r="A67" s="1" t="s">
        <v>3</v>
      </c>
      <c r="B67" s="2">
        <v>507</v>
      </c>
      <c r="C67" s="2">
        <v>21167018100</v>
      </c>
      <c r="D67" s="2">
        <v>6630936996</v>
      </c>
      <c r="E67">
        <f aca="true" t="shared" si="6" ref="E67:E130">(B67/SUM(B$1:B$65536))^2</f>
        <v>1.18744485121794E-05</v>
      </c>
      <c r="F67">
        <f aca="true" t="shared" si="7" ref="F67:F130">(C67/SUM(C$1:C$65536))^2</f>
        <v>1.4180480651508527E-05</v>
      </c>
      <c r="G67">
        <f aca="true" t="shared" si="8" ref="G67:G130">(D67/SUM(D$1:D$65536))^2</f>
        <v>1.0894678262509477E-05</v>
      </c>
      <c r="H67" s="2">
        <f t="shared" si="4"/>
        <v>2703661760632</v>
      </c>
      <c r="I67" s="2">
        <f t="shared" si="5"/>
        <v>106842252028.5</v>
      </c>
    </row>
    <row r="68" spans="1:9" ht="12.75">
      <c r="A68" s="1" t="s">
        <v>3</v>
      </c>
      <c r="B68" s="2">
        <v>500</v>
      </c>
      <c r="C68" s="2">
        <v>20917121693</v>
      </c>
      <c r="D68" s="2">
        <v>6605691062</v>
      </c>
      <c r="E68">
        <f t="shared" si="6"/>
        <v>1.1548818038758564E-05</v>
      </c>
      <c r="F68">
        <f t="shared" si="7"/>
        <v>1.3847629506127889E-05</v>
      </c>
      <c r="G68">
        <f t="shared" si="8"/>
        <v>1.0811877675726152E-05</v>
      </c>
      <c r="H68" s="2">
        <f aca="true" t="shared" si="9" ref="H68:H131">C68+H67</f>
        <v>2724578882325</v>
      </c>
      <c r="I68" s="2">
        <f t="shared" si="5"/>
        <v>85925130335.5</v>
      </c>
    </row>
    <row r="69" spans="1:9" ht="12.75">
      <c r="A69" s="1" t="s">
        <v>3</v>
      </c>
      <c r="B69" s="2">
        <v>480</v>
      </c>
      <c r="C69" s="2">
        <v>20851452440</v>
      </c>
      <c r="D69" s="2">
        <v>6483992502</v>
      </c>
      <c r="E69">
        <f t="shared" si="6"/>
        <v>1.064339070451989E-05</v>
      </c>
      <c r="F69">
        <f t="shared" si="7"/>
        <v>1.3760816795795988E-05</v>
      </c>
      <c r="G69">
        <f t="shared" si="8"/>
        <v>1.0417166708426984E-05</v>
      </c>
      <c r="H69" s="2">
        <f>C69+H68</f>
        <v>2745430334765</v>
      </c>
      <c r="I69" s="2">
        <f t="shared" si="5"/>
        <v>65073677895.5</v>
      </c>
    </row>
    <row r="70" spans="1:9" ht="12.75">
      <c r="A70" s="1" t="s">
        <v>3</v>
      </c>
      <c r="B70" s="2">
        <v>461</v>
      </c>
      <c r="C70" s="2">
        <v>20805018956</v>
      </c>
      <c r="D70" s="2">
        <v>6437377015</v>
      </c>
      <c r="E70">
        <f t="shared" si="6"/>
        <v>9.817465433660035E-06</v>
      </c>
      <c r="F70">
        <f t="shared" si="7"/>
        <v>1.3699597921494577E-05</v>
      </c>
      <c r="G70">
        <f t="shared" si="8"/>
        <v>1.0267920475359525E-05</v>
      </c>
      <c r="H70" s="2">
        <f t="shared" si="9"/>
        <v>2766235353721</v>
      </c>
      <c r="I70" s="2">
        <f t="shared" si="5"/>
        <v>44268658939.5</v>
      </c>
    </row>
    <row r="71" spans="1:9" ht="12.75">
      <c r="A71" s="1" t="s">
        <v>3</v>
      </c>
      <c r="B71" s="2">
        <v>444</v>
      </c>
      <c r="C71" s="2">
        <v>20273567867</v>
      </c>
      <c r="D71" s="2">
        <v>6420379237</v>
      </c>
      <c r="E71">
        <f t="shared" si="6"/>
        <v>9.106751171554833E-06</v>
      </c>
      <c r="F71">
        <f t="shared" si="7"/>
        <v>1.300864193287844E-05</v>
      </c>
      <c r="G71">
        <f t="shared" si="8"/>
        <v>1.0213767546837215E-05</v>
      </c>
      <c r="H71" s="2">
        <f t="shared" si="9"/>
        <v>2786508921588</v>
      </c>
      <c r="I71" s="2">
        <f t="shared" si="5"/>
        <v>23995091072.5</v>
      </c>
    </row>
    <row r="72" spans="1:9" ht="12.75">
      <c r="A72" s="1" t="s">
        <v>3</v>
      </c>
      <c r="B72" s="2">
        <v>441</v>
      </c>
      <c r="C72" s="2">
        <v>19815145152</v>
      </c>
      <c r="D72" s="2">
        <v>6418490730</v>
      </c>
      <c r="E72">
        <f t="shared" si="6"/>
        <v>8.984102723983217E-06</v>
      </c>
      <c r="F72">
        <f t="shared" si="7"/>
        <v>1.2426994477573711E-05</v>
      </c>
      <c r="G72">
        <f t="shared" si="8"/>
        <v>1.0207759822379818E-05</v>
      </c>
      <c r="H72" s="2">
        <f>C72+H71</f>
        <v>2806324066740</v>
      </c>
      <c r="I72" s="2">
        <f t="shared" si="5"/>
        <v>4179945920.5</v>
      </c>
    </row>
    <row r="73" spans="1:9" ht="12.75">
      <c r="A73" s="1" t="s">
        <v>3</v>
      </c>
      <c r="B73" s="2">
        <v>423</v>
      </c>
      <c r="C73" s="2">
        <v>19743092131</v>
      </c>
      <c r="D73" s="2">
        <v>6280402570</v>
      </c>
      <c r="E73">
        <f t="shared" si="6"/>
        <v>8.265673851428122E-06</v>
      </c>
      <c r="F73">
        <f t="shared" si="7"/>
        <v>1.2336783224611617E-05</v>
      </c>
      <c r="G73">
        <f t="shared" si="8"/>
        <v>9.773262681210786E-06</v>
      </c>
      <c r="H73" s="2">
        <f>C73+H72</f>
        <v>2826067158871</v>
      </c>
      <c r="I73" s="2">
        <f t="shared" si="5"/>
        <v>15563146210.5</v>
      </c>
    </row>
    <row r="74" spans="1:9" ht="12.75">
      <c r="A74" s="1" t="s">
        <v>3</v>
      </c>
      <c r="B74" s="2">
        <v>422</v>
      </c>
      <c r="C74" s="2">
        <v>19324115862</v>
      </c>
      <c r="D74" s="2">
        <v>6062074793</v>
      </c>
      <c r="E74">
        <f t="shared" si="6"/>
        <v>8.22663884645712E-06</v>
      </c>
      <c r="F74">
        <f t="shared" si="7"/>
        <v>1.181873118363152E-05</v>
      </c>
      <c r="G74">
        <f t="shared" si="8"/>
        <v>9.105571041163091E-06</v>
      </c>
      <c r="H74" s="2">
        <f t="shared" si="9"/>
        <v>2845391274733</v>
      </c>
      <c r="I74" s="2">
        <f t="shared" si="5"/>
        <v>34887262072.5</v>
      </c>
    </row>
    <row r="75" spans="1:9" ht="12.75">
      <c r="A75" s="1" t="s">
        <v>3</v>
      </c>
      <c r="B75" s="2">
        <v>421</v>
      </c>
      <c r="C75" s="2">
        <v>19139275121</v>
      </c>
      <c r="D75" s="2">
        <v>6050953977</v>
      </c>
      <c r="E75">
        <f t="shared" si="6"/>
        <v>8.187696232030426E-06</v>
      </c>
      <c r="F75">
        <f t="shared" si="7"/>
        <v>1.1593713391164438E-05</v>
      </c>
      <c r="G75">
        <f t="shared" si="8"/>
        <v>9.072193525352018E-06</v>
      </c>
      <c r="H75" s="2">
        <f t="shared" si="9"/>
        <v>2864530549854</v>
      </c>
      <c r="I75" s="2">
        <f t="shared" si="5"/>
        <v>54026537193.5</v>
      </c>
    </row>
    <row r="76" spans="1:9" ht="12.75">
      <c r="A76" s="1" t="s">
        <v>3</v>
      </c>
      <c r="B76" s="2">
        <v>417</v>
      </c>
      <c r="C76" s="2">
        <v>18525395560</v>
      </c>
      <c r="D76" s="2">
        <v>5912379728</v>
      </c>
      <c r="E76">
        <f t="shared" si="6"/>
        <v>8.03284967976675E-06</v>
      </c>
      <c r="F76">
        <f t="shared" si="7"/>
        <v>1.0861919233867112E-05</v>
      </c>
      <c r="G76">
        <f t="shared" si="8"/>
        <v>8.661422920843065E-06</v>
      </c>
      <c r="H76" s="2">
        <f t="shared" si="9"/>
        <v>2883055945414</v>
      </c>
      <c r="I76" s="2">
        <f t="shared" si="5"/>
        <v>72551932753.5</v>
      </c>
    </row>
    <row r="77" spans="1:11" ht="12.75">
      <c r="A77" s="1" t="s">
        <v>3</v>
      </c>
      <c r="B77" s="2">
        <v>400</v>
      </c>
      <c r="C77" s="2">
        <v>18441878169</v>
      </c>
      <c r="D77" s="2">
        <v>5789737883</v>
      </c>
      <c r="E77">
        <f t="shared" si="6"/>
        <v>7.391243544805479E-06</v>
      </c>
      <c r="F77">
        <f t="shared" si="7"/>
        <v>1.076420317745871E-05</v>
      </c>
      <c r="G77">
        <f t="shared" si="8"/>
        <v>8.305818017776123E-06</v>
      </c>
      <c r="H77" s="2">
        <f t="shared" si="9"/>
        <v>2901497823583</v>
      </c>
      <c r="I77" s="2">
        <f t="shared" si="5"/>
        <v>90993810922.5</v>
      </c>
      <c r="K77" s="2"/>
    </row>
    <row r="78" spans="1:11" ht="12.75">
      <c r="A78" s="1" t="s">
        <v>3</v>
      </c>
      <c r="B78" s="2">
        <v>398</v>
      </c>
      <c r="C78" s="2">
        <v>18184156628</v>
      </c>
      <c r="D78" s="2">
        <v>5676512481</v>
      </c>
      <c r="E78">
        <f t="shared" si="6"/>
        <v>7.3175158904460455E-06</v>
      </c>
      <c r="F78">
        <f t="shared" si="7"/>
        <v>1.0465450220527255E-05</v>
      </c>
      <c r="G78">
        <f t="shared" si="8"/>
        <v>7.984133693633731E-06</v>
      </c>
      <c r="H78" s="2">
        <f t="shared" si="9"/>
        <v>2919681980211</v>
      </c>
      <c r="I78" s="2">
        <f t="shared" si="5"/>
        <v>109177967550.5</v>
      </c>
      <c r="K78" s="2"/>
    </row>
    <row r="79" spans="1:11" ht="12.75">
      <c r="A79" s="1" t="s">
        <v>3</v>
      </c>
      <c r="B79" s="2">
        <v>394</v>
      </c>
      <c r="C79" s="2">
        <v>18100274496</v>
      </c>
      <c r="D79" s="2">
        <v>5612887620</v>
      </c>
      <c r="E79">
        <f t="shared" si="6"/>
        <v>7.1711692682588964E-06</v>
      </c>
      <c r="F79">
        <f t="shared" si="7"/>
        <v>1.0369120263172383E-05</v>
      </c>
      <c r="G79">
        <f t="shared" si="8"/>
        <v>7.806157334625986E-06</v>
      </c>
      <c r="H79" s="2">
        <f t="shared" si="9"/>
        <v>2937782254707</v>
      </c>
      <c r="I79" s="2">
        <f t="shared" si="5"/>
        <v>127278242046.5</v>
      </c>
      <c r="K79" s="2"/>
    </row>
    <row r="80" spans="1:9" ht="12.75">
      <c r="A80" s="1" t="s">
        <v>3</v>
      </c>
      <c r="B80" s="2">
        <v>389</v>
      </c>
      <c r="C80" s="2">
        <v>18081371197</v>
      </c>
      <c r="D80" s="2">
        <v>5467620375</v>
      </c>
      <c r="E80">
        <f t="shared" si="6"/>
        <v>6.990314777771939E-06</v>
      </c>
      <c r="F80">
        <f t="shared" si="7"/>
        <v>1.0347473273518343E-05</v>
      </c>
      <c r="G80">
        <f t="shared" si="8"/>
        <v>7.407323514745185E-06</v>
      </c>
      <c r="H80" s="2">
        <f t="shared" si="9"/>
        <v>2955863625904</v>
      </c>
      <c r="I80" s="2">
        <f t="shared" si="5"/>
        <v>145359613243.5</v>
      </c>
    </row>
    <row r="81" spans="1:9" ht="12.75">
      <c r="A81" s="1" t="s">
        <v>3</v>
      </c>
      <c r="B81" s="2">
        <v>386</v>
      </c>
      <c r="C81" s="2">
        <v>18022746460</v>
      </c>
      <c r="D81" s="2">
        <v>5456406201</v>
      </c>
      <c r="E81">
        <f t="shared" si="6"/>
        <v>6.882910770011485E-06</v>
      </c>
      <c r="F81">
        <f t="shared" si="7"/>
        <v>1.0280483388477464E-05</v>
      </c>
      <c r="G81">
        <f t="shared" si="8"/>
        <v>7.376969604557238E-06</v>
      </c>
      <c r="H81" s="2">
        <f t="shared" si="9"/>
        <v>2973886372364</v>
      </c>
      <c r="I81" s="2">
        <f t="shared" si="5"/>
        <v>163382359703.5</v>
      </c>
    </row>
    <row r="82" spans="1:9" ht="12.75">
      <c r="A82" s="1" t="s">
        <v>3</v>
      </c>
      <c r="B82" s="2">
        <v>377</v>
      </c>
      <c r="C82" s="2">
        <v>17966344283</v>
      </c>
      <c r="D82" s="2">
        <v>5435613290</v>
      </c>
      <c r="E82">
        <f t="shared" si="6"/>
        <v>6.565687836122862E-06</v>
      </c>
      <c r="F82">
        <f t="shared" si="7"/>
        <v>1.0216238536792424E-05</v>
      </c>
      <c r="G82">
        <f t="shared" si="8"/>
        <v>7.3208533972567415E-06</v>
      </c>
      <c r="H82" s="2">
        <f t="shared" si="9"/>
        <v>2991852716647</v>
      </c>
      <c r="I82" s="2">
        <f t="shared" si="5"/>
        <v>181348703986.5</v>
      </c>
    </row>
    <row r="83" spans="1:9" ht="12.75">
      <c r="A83" s="1" t="s">
        <v>3</v>
      </c>
      <c r="B83" s="2">
        <v>376</v>
      </c>
      <c r="C83" s="2">
        <v>17488340205</v>
      </c>
      <c r="D83" s="2">
        <v>5305591870</v>
      </c>
      <c r="E83">
        <f t="shared" si="6"/>
        <v>6.530902796190123E-06</v>
      </c>
      <c r="F83">
        <f t="shared" si="7"/>
        <v>9.679853300094635E-06</v>
      </c>
      <c r="G83">
        <f t="shared" si="8"/>
        <v>6.974808441488078E-06</v>
      </c>
      <c r="H83" s="2">
        <f t="shared" si="9"/>
        <v>3009341056852</v>
      </c>
      <c r="I83" s="2">
        <f t="shared" si="5"/>
        <v>198837044191.5</v>
      </c>
    </row>
    <row r="84" spans="1:9" ht="12.75">
      <c r="A84" s="1" t="s">
        <v>3</v>
      </c>
      <c r="B84" s="2">
        <v>372</v>
      </c>
      <c r="C84" s="2">
        <v>16783576305</v>
      </c>
      <c r="D84" s="2">
        <v>5295918623</v>
      </c>
      <c r="E84">
        <f t="shared" si="6"/>
        <v>6.39268654190226E-06</v>
      </c>
      <c r="F84">
        <f t="shared" si="7"/>
        <v>8.915395298748553E-06</v>
      </c>
      <c r="G84">
        <f t="shared" si="8"/>
        <v>6.949398443464018E-06</v>
      </c>
      <c r="H84" s="2">
        <f t="shared" si="9"/>
        <v>3026124633157</v>
      </c>
      <c r="I84" s="2">
        <f t="shared" si="5"/>
        <v>215620620496.5</v>
      </c>
    </row>
    <row r="85" spans="1:9" ht="12.75">
      <c r="A85" s="1" t="s">
        <v>3</v>
      </c>
      <c r="B85" s="2">
        <v>370</v>
      </c>
      <c r="C85" s="2">
        <v>16476121419</v>
      </c>
      <c r="D85" s="2">
        <v>5268572703</v>
      </c>
      <c r="E85">
        <f t="shared" si="6"/>
        <v>6.32413275802419E-06</v>
      </c>
      <c r="F85">
        <f t="shared" si="7"/>
        <v>8.591748521888394E-06</v>
      </c>
      <c r="G85">
        <f t="shared" si="8"/>
        <v>6.877816129009979E-06</v>
      </c>
      <c r="H85" s="2">
        <f t="shared" si="9"/>
        <v>3042600754576</v>
      </c>
      <c r="I85" s="2">
        <f t="shared" si="5"/>
        <v>232096741915.5</v>
      </c>
    </row>
    <row r="86" spans="1:9" ht="12.75">
      <c r="A86" s="1" t="s">
        <v>3</v>
      </c>
      <c r="B86" s="2">
        <v>370</v>
      </c>
      <c r="C86" s="2">
        <v>16346704325</v>
      </c>
      <c r="D86" s="2">
        <v>5263886342</v>
      </c>
      <c r="E86">
        <f t="shared" si="6"/>
        <v>6.32413275802419E-06</v>
      </c>
      <c r="F86">
        <f t="shared" si="7"/>
        <v>8.457305210702395E-06</v>
      </c>
      <c r="G86">
        <f t="shared" si="8"/>
        <v>6.865586025700004E-06</v>
      </c>
      <c r="H86" s="2">
        <f t="shared" si="9"/>
        <v>3058947458901</v>
      </c>
      <c r="I86" s="2">
        <f t="shared" si="5"/>
        <v>248443446240.5</v>
      </c>
    </row>
    <row r="87" spans="1:9" ht="12.75">
      <c r="A87" s="1" t="s">
        <v>3</v>
      </c>
      <c r="B87" s="2">
        <v>370</v>
      </c>
      <c r="C87" s="2">
        <v>16261754286</v>
      </c>
      <c r="D87" s="2">
        <v>5221745578</v>
      </c>
      <c r="E87">
        <f t="shared" si="6"/>
        <v>6.32413275802419E-06</v>
      </c>
      <c r="F87">
        <f t="shared" si="7"/>
        <v>8.369632296555135E-06</v>
      </c>
      <c r="G87">
        <f t="shared" si="8"/>
        <v>6.756099261710371E-06</v>
      </c>
      <c r="H87" s="2">
        <f t="shared" si="9"/>
        <v>3075209213187</v>
      </c>
      <c r="I87" s="2">
        <f t="shared" si="5"/>
        <v>264705200526.5</v>
      </c>
    </row>
    <row r="88" spans="1:9" ht="12.75">
      <c r="A88" s="1" t="s">
        <v>3</v>
      </c>
      <c r="B88" s="2">
        <v>369</v>
      </c>
      <c r="C88" s="2">
        <v>15998134233</v>
      </c>
      <c r="D88" s="2">
        <v>5088234091</v>
      </c>
      <c r="E88">
        <f t="shared" si="6"/>
        <v>6.289994451901619E-06</v>
      </c>
      <c r="F88">
        <f t="shared" si="7"/>
        <v>8.100470824654304E-06</v>
      </c>
      <c r="G88">
        <f t="shared" si="8"/>
        <v>6.415031203850596E-06</v>
      </c>
      <c r="H88" s="2">
        <f t="shared" si="9"/>
        <v>3091207347420</v>
      </c>
      <c r="I88" s="2">
        <f t="shared" si="5"/>
        <v>280703334759.5</v>
      </c>
    </row>
    <row r="89" spans="1:9" ht="12.75">
      <c r="A89" s="1" t="s">
        <v>3</v>
      </c>
      <c r="B89" s="2">
        <v>363</v>
      </c>
      <c r="C89" s="2">
        <v>15876208189</v>
      </c>
      <c r="D89" s="2">
        <v>5037526762</v>
      </c>
      <c r="E89">
        <f t="shared" si="6"/>
        <v>6.0871048165967095E-06</v>
      </c>
      <c r="F89">
        <f t="shared" si="7"/>
        <v>7.97746963663094E-06</v>
      </c>
      <c r="G89">
        <f t="shared" si="8"/>
        <v>6.2878089728181204E-06</v>
      </c>
      <c r="H89" s="2">
        <f t="shared" si="9"/>
        <v>3107083555609</v>
      </c>
      <c r="I89" s="2">
        <f t="shared" si="5"/>
        <v>296579542948.5</v>
      </c>
    </row>
    <row r="90" spans="1:9" ht="12.75">
      <c r="A90" s="1" t="s">
        <v>3</v>
      </c>
      <c r="B90" s="2">
        <v>356</v>
      </c>
      <c r="C90" s="2">
        <v>15841939651</v>
      </c>
      <c r="D90" s="2">
        <v>4949125798</v>
      </c>
      <c r="E90">
        <f t="shared" si="6"/>
        <v>5.854604011840422E-06</v>
      </c>
      <c r="F90">
        <f t="shared" si="7"/>
        <v>7.943068326309888E-06</v>
      </c>
      <c r="G90">
        <f t="shared" si="8"/>
        <v>6.069062253573394E-06</v>
      </c>
      <c r="H90" s="2">
        <f t="shared" si="9"/>
        <v>3122925495260</v>
      </c>
      <c r="I90" s="2">
        <f t="shared" si="5"/>
        <v>312421482599.5</v>
      </c>
    </row>
    <row r="91" spans="1:9" ht="12.75">
      <c r="A91" s="1" t="s">
        <v>3</v>
      </c>
      <c r="B91" s="2">
        <v>356</v>
      </c>
      <c r="C91" s="2">
        <v>15506019520</v>
      </c>
      <c r="D91" s="2">
        <v>4803170738</v>
      </c>
      <c r="E91">
        <f t="shared" si="6"/>
        <v>5.854604011840422E-06</v>
      </c>
      <c r="F91">
        <f t="shared" si="7"/>
        <v>7.609782463174103E-06</v>
      </c>
      <c r="G91">
        <f t="shared" si="8"/>
        <v>5.7163742720839E-06</v>
      </c>
      <c r="H91" s="2">
        <f t="shared" si="9"/>
        <v>3138431514780</v>
      </c>
      <c r="I91" s="2">
        <f t="shared" si="5"/>
        <v>327927502119.5</v>
      </c>
    </row>
    <row r="92" spans="1:9" ht="12.75">
      <c r="A92" s="1" t="s">
        <v>3</v>
      </c>
      <c r="B92" s="2">
        <v>354</v>
      </c>
      <c r="C92" s="2">
        <v>15298015655</v>
      </c>
      <c r="D92" s="2">
        <v>4788522661</v>
      </c>
      <c r="E92">
        <f t="shared" si="6"/>
        <v>5.789006725380272E-06</v>
      </c>
      <c r="F92">
        <f t="shared" si="7"/>
        <v>7.406990562925455E-06</v>
      </c>
      <c r="G92">
        <f t="shared" si="8"/>
        <v>5.681561347552271E-06</v>
      </c>
      <c r="H92" s="2">
        <f t="shared" si="9"/>
        <v>3153729530435</v>
      </c>
      <c r="I92" s="2">
        <f t="shared" si="5"/>
        <v>343225517774.5</v>
      </c>
    </row>
    <row r="93" spans="1:9" ht="12.75">
      <c r="A93" s="1" t="s">
        <v>3</v>
      </c>
      <c r="B93" s="2">
        <v>352</v>
      </c>
      <c r="C93" s="2">
        <v>15057052569</v>
      </c>
      <c r="D93" s="2">
        <v>4729597800</v>
      </c>
      <c r="E93">
        <f t="shared" si="6"/>
        <v>5.7237790010973644E-06</v>
      </c>
      <c r="F93">
        <f t="shared" si="7"/>
        <v>7.175489324232863E-06</v>
      </c>
      <c r="G93">
        <f t="shared" si="8"/>
        <v>5.54259348746122E-06</v>
      </c>
      <c r="H93" s="2">
        <f t="shared" si="9"/>
        <v>3168786583004</v>
      </c>
      <c r="I93" s="2">
        <f t="shared" si="5"/>
        <v>358282570343.5</v>
      </c>
    </row>
    <row r="94" spans="1:9" ht="12.75">
      <c r="A94" s="1" t="s">
        <v>3</v>
      </c>
      <c r="B94" s="2">
        <v>350</v>
      </c>
      <c r="C94" s="2">
        <v>14750745163</v>
      </c>
      <c r="D94" s="2">
        <v>4706260431</v>
      </c>
      <c r="E94">
        <f t="shared" si="6"/>
        <v>5.6589208389916966E-06</v>
      </c>
      <c r="F94">
        <f t="shared" si="7"/>
        <v>6.886515185983671E-06</v>
      </c>
      <c r="G94">
        <f t="shared" si="8"/>
        <v>5.4880305294328515E-06</v>
      </c>
      <c r="H94" s="2">
        <f t="shared" si="9"/>
        <v>3183537328167</v>
      </c>
      <c r="I94" s="2">
        <f t="shared" si="5"/>
        <v>373033315506.5</v>
      </c>
    </row>
    <row r="95" spans="1:9" ht="12.75">
      <c r="A95" s="1" t="s">
        <v>3</v>
      </c>
      <c r="B95" s="2">
        <v>343</v>
      </c>
      <c r="C95" s="2">
        <v>14633662535</v>
      </c>
      <c r="D95" s="2">
        <v>4673165370</v>
      </c>
      <c r="E95">
        <f t="shared" si="6"/>
        <v>5.434827573767625E-06</v>
      </c>
      <c r="F95">
        <f t="shared" si="7"/>
        <v>6.7776269424589E-06</v>
      </c>
      <c r="G95">
        <f t="shared" si="8"/>
        <v>5.411116769136144E-06</v>
      </c>
      <c r="H95" s="2">
        <f t="shared" si="9"/>
        <v>3198170990702</v>
      </c>
      <c r="I95" s="2">
        <f t="shared" si="5"/>
        <v>387666978041.5</v>
      </c>
    </row>
    <row r="96" spans="1:9" ht="12.75">
      <c r="A96" s="1" t="s">
        <v>3</v>
      </c>
      <c r="B96" s="2">
        <v>338</v>
      </c>
      <c r="C96" s="2">
        <v>14616788079</v>
      </c>
      <c r="D96" s="2">
        <v>4650085018</v>
      </c>
      <c r="E96">
        <f t="shared" si="6"/>
        <v>5.277532672079733E-06</v>
      </c>
      <c r="F96">
        <f t="shared" si="7"/>
        <v>6.762005039663929E-06</v>
      </c>
      <c r="G96">
        <f t="shared" si="8"/>
        <v>5.357798703823504E-06</v>
      </c>
      <c r="H96" s="2">
        <f t="shared" si="9"/>
        <v>3212787778781</v>
      </c>
      <c r="I96" s="2">
        <f t="shared" si="5"/>
        <v>402283766120.5</v>
      </c>
    </row>
    <row r="97" spans="1:9" ht="12.75">
      <c r="A97" s="1" t="s">
        <v>3</v>
      </c>
      <c r="B97" s="2">
        <v>327</v>
      </c>
      <c r="C97" s="2">
        <v>14268986125</v>
      </c>
      <c r="D97" s="2">
        <v>4636232230</v>
      </c>
      <c r="E97">
        <f t="shared" si="6"/>
        <v>4.9396142562656585E-06</v>
      </c>
      <c r="F97">
        <f t="shared" si="7"/>
        <v>6.444033961837928E-06</v>
      </c>
      <c r="G97">
        <f t="shared" si="8"/>
        <v>5.325924062190093E-06</v>
      </c>
      <c r="H97" s="2">
        <f t="shared" si="9"/>
        <v>3227056764906</v>
      </c>
      <c r="I97" s="2">
        <f t="shared" si="5"/>
        <v>416552752245.5</v>
      </c>
    </row>
    <row r="98" spans="1:9" ht="12.75">
      <c r="A98" s="1" t="s">
        <v>3</v>
      </c>
      <c r="B98" s="2">
        <v>326</v>
      </c>
      <c r="C98" s="2">
        <v>14255763070</v>
      </c>
      <c r="D98" s="2">
        <v>4634886600</v>
      </c>
      <c r="E98">
        <f t="shared" si="6"/>
        <v>4.90944874354842E-06</v>
      </c>
      <c r="F98">
        <f t="shared" si="7"/>
        <v>6.432096136287009E-06</v>
      </c>
      <c r="G98">
        <f t="shared" si="8"/>
        <v>5.322832895571273E-06</v>
      </c>
      <c r="H98" s="2">
        <f t="shared" si="9"/>
        <v>3241312527976</v>
      </c>
      <c r="I98" s="2">
        <f t="shared" si="5"/>
        <v>430808515315.5</v>
      </c>
    </row>
    <row r="99" spans="1:9" ht="12.75">
      <c r="A99" s="1" t="s">
        <v>3</v>
      </c>
      <c r="B99" s="2">
        <v>322</v>
      </c>
      <c r="C99" s="2">
        <v>14121535461</v>
      </c>
      <c r="D99" s="2">
        <v>4537086966</v>
      </c>
      <c r="E99">
        <f t="shared" si="6"/>
        <v>4.789710598122571E-06</v>
      </c>
      <c r="F99">
        <f t="shared" si="7"/>
        <v>6.3115413402898505E-06</v>
      </c>
      <c r="G99">
        <f t="shared" si="8"/>
        <v>5.1005711963204606E-06</v>
      </c>
      <c r="H99" s="2">
        <f t="shared" si="9"/>
        <v>3255434063437</v>
      </c>
      <c r="I99" s="2">
        <f t="shared" si="5"/>
        <v>444930050776.5</v>
      </c>
    </row>
    <row r="100" spans="1:9" ht="12.75">
      <c r="A100" s="1" t="s">
        <v>3</v>
      </c>
      <c r="B100" s="2">
        <v>319</v>
      </c>
      <c r="C100" s="2">
        <v>14042560000</v>
      </c>
      <c r="D100" s="2">
        <v>4461364246</v>
      </c>
      <c r="E100">
        <f t="shared" si="6"/>
        <v>4.7008770897684405E-06</v>
      </c>
      <c r="F100">
        <f t="shared" si="7"/>
        <v>6.241143462578395E-06</v>
      </c>
      <c r="G100">
        <f t="shared" si="8"/>
        <v>4.931737713930874E-06</v>
      </c>
      <c r="H100" s="2">
        <f t="shared" si="9"/>
        <v>3269476623437</v>
      </c>
      <c r="I100" s="2">
        <f t="shared" si="5"/>
        <v>458972610776.5</v>
      </c>
    </row>
    <row r="101" spans="1:9" ht="12.75">
      <c r="A101" s="1" t="s">
        <v>3</v>
      </c>
      <c r="B101" s="2">
        <v>314</v>
      </c>
      <c r="C101" s="2">
        <v>13959727696</v>
      </c>
      <c r="D101" s="2">
        <v>4439316317</v>
      </c>
      <c r="E101">
        <f t="shared" si="6"/>
        <v>4.554669053397758E-06</v>
      </c>
      <c r="F101">
        <f t="shared" si="7"/>
        <v>6.167731836465776E-06</v>
      </c>
      <c r="G101">
        <f t="shared" si="8"/>
        <v>4.883113160811844E-06</v>
      </c>
      <c r="H101" s="2">
        <f t="shared" si="9"/>
        <v>3283436351133</v>
      </c>
      <c r="I101" s="2">
        <f t="shared" si="5"/>
        <v>472932338472.5</v>
      </c>
    </row>
    <row r="102" spans="1:9" ht="12.75">
      <c r="A102" s="1" t="s">
        <v>3</v>
      </c>
      <c r="B102" s="2">
        <v>313</v>
      </c>
      <c r="C102" s="2">
        <v>13810746720</v>
      </c>
      <c r="D102" s="2">
        <v>4267520952</v>
      </c>
      <c r="E102">
        <f t="shared" si="6"/>
        <v>4.525704617756551E-06</v>
      </c>
      <c r="F102">
        <f t="shared" si="7"/>
        <v>6.036787806287257E-06</v>
      </c>
      <c r="G102">
        <f t="shared" si="8"/>
        <v>4.5124866539286295E-06</v>
      </c>
      <c r="H102" s="2">
        <f t="shared" si="9"/>
        <v>3297247097853</v>
      </c>
      <c r="I102" s="2">
        <f t="shared" si="5"/>
        <v>486743085192.5</v>
      </c>
    </row>
    <row r="103" spans="1:9" ht="12.75">
      <c r="A103" s="1" t="s">
        <v>3</v>
      </c>
      <c r="B103" s="2">
        <v>309</v>
      </c>
      <c r="C103" s="2">
        <v>13748419397</v>
      </c>
      <c r="D103" s="2">
        <v>4238030977</v>
      </c>
      <c r="E103">
        <f t="shared" si="6"/>
        <v>4.4107707806348254E-06</v>
      </c>
      <c r="F103">
        <f t="shared" si="7"/>
        <v>5.982423213925543E-06</v>
      </c>
      <c r="G103">
        <f t="shared" si="8"/>
        <v>4.450336599801358E-06</v>
      </c>
      <c r="H103" s="2">
        <f t="shared" si="9"/>
        <v>3310995517250</v>
      </c>
      <c r="I103" s="2">
        <f t="shared" si="5"/>
        <v>500491504589.5</v>
      </c>
    </row>
    <row r="104" spans="1:9" ht="12.75">
      <c r="A104" s="1" t="s">
        <v>3</v>
      </c>
      <c r="B104" s="2">
        <v>304</v>
      </c>
      <c r="C104" s="2">
        <v>13637844448</v>
      </c>
      <c r="D104" s="2">
        <v>4218001335</v>
      </c>
      <c r="E104">
        <f t="shared" si="6"/>
        <v>4.269182271479646E-06</v>
      </c>
      <c r="F104">
        <f t="shared" si="7"/>
        <v>5.88658005375917E-06</v>
      </c>
      <c r="G104">
        <f t="shared" si="8"/>
        <v>4.408369937789057E-06</v>
      </c>
      <c r="H104" s="2">
        <f t="shared" si="9"/>
        <v>3324633361698</v>
      </c>
      <c r="I104" s="2">
        <f t="shared" si="5"/>
        <v>514129349037.5</v>
      </c>
    </row>
    <row r="105" spans="1:9" ht="12.75">
      <c r="A105" s="1" t="s">
        <v>3</v>
      </c>
      <c r="B105" s="2">
        <v>303</v>
      </c>
      <c r="C105" s="2">
        <v>13231111364</v>
      </c>
      <c r="D105" s="2">
        <v>4211118537</v>
      </c>
      <c r="E105">
        <f t="shared" si="6"/>
        <v>4.24114174128154E-06</v>
      </c>
      <c r="F105">
        <f t="shared" si="7"/>
        <v>5.540694934502724E-06</v>
      </c>
      <c r="G105">
        <f t="shared" si="8"/>
        <v>4.393994805160061E-06</v>
      </c>
      <c r="H105" s="2">
        <f t="shared" si="9"/>
        <v>3337864473062</v>
      </c>
      <c r="I105" s="2">
        <f t="shared" si="5"/>
        <v>527360460401.5</v>
      </c>
    </row>
    <row r="106" spans="1:9" ht="12.75">
      <c r="A106" s="1" t="s">
        <v>3</v>
      </c>
      <c r="B106" s="2">
        <v>302</v>
      </c>
      <c r="C106" s="2">
        <v>13215618812</v>
      </c>
      <c r="D106" s="2">
        <v>4187059672</v>
      </c>
      <c r="E106">
        <f t="shared" si="6"/>
        <v>4.2131936016277435E-06</v>
      </c>
      <c r="F106">
        <f t="shared" si="7"/>
        <v>5.527727127566419E-06</v>
      </c>
      <c r="G106">
        <f t="shared" si="8"/>
        <v>4.3439308879349625E-06</v>
      </c>
      <c r="H106" s="2">
        <f t="shared" si="9"/>
        <v>3351080091874</v>
      </c>
      <c r="I106" s="2">
        <f t="shared" si="5"/>
        <v>540576079213.5</v>
      </c>
    </row>
    <row r="107" spans="1:9" ht="12.75">
      <c r="A107" s="1" t="s">
        <v>3</v>
      </c>
      <c r="B107" s="2">
        <v>301</v>
      </c>
      <c r="C107" s="2">
        <v>13082342576</v>
      </c>
      <c r="D107" s="2">
        <v>4157960357</v>
      </c>
      <c r="E107">
        <f t="shared" si="6"/>
        <v>4.185337852518257E-06</v>
      </c>
      <c r="F107">
        <f t="shared" si="7"/>
        <v>5.416797797152089E-06</v>
      </c>
      <c r="G107">
        <f t="shared" si="8"/>
        <v>4.2837616161214044E-06</v>
      </c>
      <c r="H107" s="2">
        <f t="shared" si="9"/>
        <v>3364162434450</v>
      </c>
      <c r="I107" s="2">
        <f t="shared" si="5"/>
        <v>553658421789.5</v>
      </c>
    </row>
    <row r="108" spans="1:9" ht="12.75">
      <c r="A108" s="1" t="s">
        <v>3</v>
      </c>
      <c r="B108" s="2">
        <v>301</v>
      </c>
      <c r="C108" s="2">
        <v>13004595344</v>
      </c>
      <c r="D108" s="2">
        <v>4132576275</v>
      </c>
      <c r="E108">
        <f t="shared" si="6"/>
        <v>4.185337852518257E-06</v>
      </c>
      <c r="F108">
        <f t="shared" si="7"/>
        <v>5.3526059859081195E-06</v>
      </c>
      <c r="G108">
        <f t="shared" si="8"/>
        <v>4.231617091682667E-06</v>
      </c>
      <c r="H108" s="2">
        <f t="shared" si="9"/>
        <v>3377167029794</v>
      </c>
      <c r="I108" s="2">
        <f t="shared" si="5"/>
        <v>566663017133.5</v>
      </c>
    </row>
    <row r="109" spans="1:9" ht="12.75">
      <c r="A109" s="1" t="s">
        <v>3</v>
      </c>
      <c r="B109" s="2">
        <v>300</v>
      </c>
      <c r="C109" s="2">
        <v>12967364615</v>
      </c>
      <c r="D109" s="2">
        <v>4085897820</v>
      </c>
      <c r="E109">
        <f t="shared" si="6"/>
        <v>4.1575744939530835E-06</v>
      </c>
      <c r="F109">
        <f t="shared" si="7"/>
        <v>5.32200200981789E-06</v>
      </c>
      <c r="G109">
        <f t="shared" si="8"/>
        <v>4.136562681805033E-06</v>
      </c>
      <c r="H109" s="2">
        <f t="shared" si="9"/>
        <v>3390134394409</v>
      </c>
      <c r="I109" s="2">
        <f t="shared" si="5"/>
        <v>579630381748.5</v>
      </c>
    </row>
    <row r="110" spans="1:9" ht="12.75">
      <c r="A110" s="1" t="s">
        <v>3</v>
      </c>
      <c r="B110" s="2">
        <v>299</v>
      </c>
      <c r="C110" s="2">
        <v>12953800000</v>
      </c>
      <c r="D110" s="2">
        <v>4061611196</v>
      </c>
      <c r="E110">
        <f t="shared" si="6"/>
        <v>4.129903525932217E-06</v>
      </c>
      <c r="F110">
        <f t="shared" si="7"/>
        <v>5.310873588199861E-06</v>
      </c>
      <c r="G110">
        <f t="shared" si="8"/>
        <v>4.087533278782079E-06</v>
      </c>
      <c r="H110" s="2">
        <f t="shared" si="9"/>
        <v>3403088194409</v>
      </c>
      <c r="I110" s="2">
        <f t="shared" si="5"/>
        <v>592584181748.5</v>
      </c>
    </row>
    <row r="111" spans="1:9" ht="12.75">
      <c r="A111" s="1" t="s">
        <v>3</v>
      </c>
      <c r="B111" s="2">
        <v>298</v>
      </c>
      <c r="C111" s="2">
        <v>12924913522</v>
      </c>
      <c r="D111" s="2">
        <v>4047375391</v>
      </c>
      <c r="E111">
        <f t="shared" si="6"/>
        <v>4.102324948455661E-06</v>
      </c>
      <c r="F111">
        <f t="shared" si="7"/>
        <v>5.287213908238689E-06</v>
      </c>
      <c r="G111">
        <f t="shared" si="8"/>
        <v>4.0589301712424595E-06</v>
      </c>
      <c r="H111" s="2">
        <f t="shared" si="9"/>
        <v>3416013107931</v>
      </c>
      <c r="I111" s="2">
        <f t="shared" si="5"/>
        <v>605509095270.5</v>
      </c>
    </row>
    <row r="112" spans="1:9" ht="12.75">
      <c r="A112" s="1" t="s">
        <v>3</v>
      </c>
      <c r="B112" s="2">
        <v>295</v>
      </c>
      <c r="C112" s="2">
        <v>12854931241</v>
      </c>
      <c r="D112" s="2">
        <v>4020700738</v>
      </c>
      <c r="E112">
        <f t="shared" si="6"/>
        <v>4.020143559291855E-06</v>
      </c>
      <c r="F112">
        <f t="shared" si="7"/>
        <v>5.230113399067456E-06</v>
      </c>
      <c r="G112">
        <f t="shared" si="8"/>
        <v>4.005604863253776E-06</v>
      </c>
      <c r="H112" s="2">
        <f t="shared" si="9"/>
        <v>3428868039172</v>
      </c>
      <c r="I112" s="2">
        <f t="shared" si="5"/>
        <v>618364026511.5</v>
      </c>
    </row>
    <row r="113" spans="1:9" ht="12.75">
      <c r="A113" s="1" t="s">
        <v>3</v>
      </c>
      <c r="B113" s="2">
        <v>295</v>
      </c>
      <c r="C113" s="2">
        <v>12302550000</v>
      </c>
      <c r="D113" s="2">
        <v>4011958679</v>
      </c>
      <c r="E113">
        <f t="shared" si="6"/>
        <v>4.020143559291855E-06</v>
      </c>
      <c r="F113">
        <f t="shared" si="7"/>
        <v>4.7902906707609405E-06</v>
      </c>
      <c r="G113">
        <f t="shared" si="8"/>
        <v>3.988205326210624E-06</v>
      </c>
      <c r="H113" s="2">
        <f t="shared" si="9"/>
        <v>3441170589172</v>
      </c>
      <c r="I113" s="2">
        <f t="shared" si="5"/>
        <v>630666576511.5</v>
      </c>
    </row>
    <row r="114" spans="1:9" ht="12.75">
      <c r="A114" s="1" t="s">
        <v>3</v>
      </c>
      <c r="B114" s="2">
        <v>293</v>
      </c>
      <c r="C114" s="2">
        <v>12208697726</v>
      </c>
      <c r="D114" s="2">
        <v>3949891842</v>
      </c>
      <c r="E114">
        <f t="shared" si="6"/>
        <v>3.965817919237536E-06</v>
      </c>
      <c r="F114">
        <f t="shared" si="7"/>
        <v>4.717482216935584E-06</v>
      </c>
      <c r="G114">
        <f t="shared" si="8"/>
        <v>3.86576112005496E-06</v>
      </c>
      <c r="H114" s="2">
        <f t="shared" si="9"/>
        <v>3453379286898</v>
      </c>
      <c r="I114" s="2">
        <f t="shared" si="5"/>
        <v>642875274237.5</v>
      </c>
    </row>
    <row r="115" spans="1:9" ht="12.75">
      <c r="A115" s="1" t="s">
        <v>3</v>
      </c>
      <c r="B115" s="2">
        <v>280</v>
      </c>
      <c r="C115" s="2">
        <v>12154462656</v>
      </c>
      <c r="D115" s="2">
        <v>3941722974</v>
      </c>
      <c r="E115">
        <f t="shared" si="6"/>
        <v>3.6217093369546857E-06</v>
      </c>
      <c r="F115">
        <f t="shared" si="7"/>
        <v>4.675662083085592E-06</v>
      </c>
      <c r="G115">
        <f t="shared" si="8"/>
        <v>3.8497879040626865E-06</v>
      </c>
      <c r="H115" s="2">
        <f t="shared" si="9"/>
        <v>3465533749554</v>
      </c>
      <c r="I115" s="2">
        <f t="shared" si="5"/>
        <v>655029736893.5</v>
      </c>
    </row>
    <row r="116" spans="1:9" ht="12.75">
      <c r="A116" s="1" t="s">
        <v>3</v>
      </c>
      <c r="B116" s="2">
        <v>280</v>
      </c>
      <c r="C116" s="2">
        <v>12124621563</v>
      </c>
      <c r="D116" s="2">
        <v>3934607044</v>
      </c>
      <c r="E116">
        <f t="shared" si="6"/>
        <v>3.6217093369546857E-06</v>
      </c>
      <c r="F116">
        <f t="shared" si="7"/>
        <v>4.652731314208219E-06</v>
      </c>
      <c r="G116">
        <f t="shared" si="8"/>
        <v>3.835900528566015E-06</v>
      </c>
      <c r="H116" s="2">
        <f t="shared" si="9"/>
        <v>3477658371117</v>
      </c>
      <c r="I116" s="2">
        <f t="shared" si="5"/>
        <v>667154358456.5</v>
      </c>
    </row>
    <row r="117" spans="1:9" ht="12.75">
      <c r="A117" s="1" t="s">
        <v>3</v>
      </c>
      <c r="B117" s="2">
        <v>276</v>
      </c>
      <c r="C117" s="2">
        <v>12092360644</v>
      </c>
      <c r="D117" s="2">
        <v>3889562632</v>
      </c>
      <c r="E117">
        <f t="shared" si="6"/>
        <v>3.5189710516818893E-06</v>
      </c>
      <c r="F117">
        <f t="shared" si="7"/>
        <v>4.628004489690479E-06</v>
      </c>
      <c r="G117">
        <f t="shared" si="8"/>
        <v>3.7485744841343913E-06</v>
      </c>
      <c r="H117" s="2">
        <f t="shared" si="9"/>
        <v>3489750731761</v>
      </c>
      <c r="I117" s="2">
        <f t="shared" si="5"/>
        <v>679246719100.5</v>
      </c>
    </row>
    <row r="118" spans="1:9" ht="12.75">
      <c r="A118" s="1" t="s">
        <v>3</v>
      </c>
      <c r="B118" s="2">
        <v>275</v>
      </c>
      <c r="C118" s="2">
        <v>11757295426</v>
      </c>
      <c r="D118" s="2">
        <v>3851758248</v>
      </c>
      <c r="E118">
        <f t="shared" si="6"/>
        <v>3.4935174567244655E-06</v>
      </c>
      <c r="F118">
        <f t="shared" si="7"/>
        <v>4.375084557105463E-06</v>
      </c>
      <c r="G118">
        <f t="shared" si="8"/>
        <v>3.676060487554339E-06</v>
      </c>
      <c r="H118" s="2">
        <f t="shared" si="9"/>
        <v>3501508027187</v>
      </c>
      <c r="I118" s="2">
        <f t="shared" si="5"/>
        <v>691004014526.5</v>
      </c>
    </row>
    <row r="119" spans="1:9" ht="12.75">
      <c r="A119" s="1" t="s">
        <v>3</v>
      </c>
      <c r="B119" s="2">
        <v>273</v>
      </c>
      <c r="C119" s="2">
        <v>11726434710</v>
      </c>
      <c r="D119" s="2">
        <v>3791264018</v>
      </c>
      <c r="E119">
        <f t="shared" si="6"/>
        <v>3.4428874384425477E-06</v>
      </c>
      <c r="F119">
        <f t="shared" si="7"/>
        <v>4.352147131752496E-06</v>
      </c>
      <c r="G119">
        <f t="shared" si="8"/>
        <v>3.5614976704570636E-06</v>
      </c>
      <c r="H119" s="2">
        <f t="shared" si="9"/>
        <v>3513234461897</v>
      </c>
      <c r="I119" s="2">
        <f t="shared" si="5"/>
        <v>702730449236.5</v>
      </c>
    </row>
    <row r="120" spans="1:9" ht="12.75">
      <c r="A120" s="1" t="s">
        <v>3</v>
      </c>
      <c r="B120" s="2">
        <v>272</v>
      </c>
      <c r="C120" s="2">
        <v>11549545653</v>
      </c>
      <c r="D120" s="2">
        <v>3781867343</v>
      </c>
      <c r="E120">
        <f t="shared" si="6"/>
        <v>3.4177110151180545E-06</v>
      </c>
      <c r="F120">
        <f t="shared" si="7"/>
        <v>4.22183629360797E-06</v>
      </c>
      <c r="G120">
        <f t="shared" si="8"/>
        <v>3.543865153802466E-06</v>
      </c>
      <c r="H120" s="2">
        <f t="shared" si="9"/>
        <v>3524784007550</v>
      </c>
      <c r="I120" s="2">
        <f t="shared" si="5"/>
        <v>714279994889.5</v>
      </c>
    </row>
    <row r="121" spans="1:9" ht="12.75">
      <c r="A121" s="1" t="s">
        <v>3</v>
      </c>
      <c r="B121" s="2">
        <v>272</v>
      </c>
      <c r="C121" s="2">
        <v>11530856146</v>
      </c>
      <c r="D121" s="2">
        <v>3744029034</v>
      </c>
      <c r="E121">
        <f t="shared" si="6"/>
        <v>3.4177110151180545E-06</v>
      </c>
      <c r="F121">
        <f t="shared" si="7"/>
        <v>4.208183774285921E-06</v>
      </c>
      <c r="G121">
        <f t="shared" si="8"/>
        <v>3.473305805623614E-06</v>
      </c>
      <c r="H121" s="2">
        <f t="shared" si="9"/>
        <v>3536314863696</v>
      </c>
      <c r="I121" s="2">
        <f t="shared" si="5"/>
        <v>725810851035.5</v>
      </c>
    </row>
    <row r="122" spans="1:9" ht="12.75">
      <c r="A122" s="1" t="s">
        <v>3</v>
      </c>
      <c r="B122" s="2">
        <v>269</v>
      </c>
      <c r="C122" s="2">
        <v>11525022046</v>
      </c>
      <c r="D122" s="2">
        <v>3730155200</v>
      </c>
      <c r="E122">
        <f t="shared" si="6"/>
        <v>3.342736088410433E-06</v>
      </c>
      <c r="F122">
        <f t="shared" si="7"/>
        <v>4.203926544155044E-06</v>
      </c>
      <c r="G122">
        <f t="shared" si="8"/>
        <v>3.447612209155059E-06</v>
      </c>
      <c r="H122" s="2">
        <f t="shared" si="9"/>
        <v>3547839885742</v>
      </c>
      <c r="I122" s="2">
        <f t="shared" si="5"/>
        <v>737335873081.5</v>
      </c>
    </row>
    <row r="123" spans="1:9" ht="12.75">
      <c r="A123" s="1" t="s">
        <v>3</v>
      </c>
      <c r="B123" s="2">
        <v>268</v>
      </c>
      <c r="C123" s="2">
        <v>11311218715</v>
      </c>
      <c r="D123" s="2">
        <v>3665759964</v>
      </c>
      <c r="E123">
        <f t="shared" si="6"/>
        <v>3.31792922726318E-06</v>
      </c>
      <c r="F123">
        <f t="shared" si="7"/>
        <v>4.049397303856359E-06</v>
      </c>
      <c r="G123">
        <f t="shared" si="8"/>
        <v>3.3296045307534472E-06</v>
      </c>
      <c r="H123" s="2">
        <f t="shared" si="9"/>
        <v>3559151104457</v>
      </c>
      <c r="I123" s="2">
        <f t="shared" si="5"/>
        <v>748647091796.5</v>
      </c>
    </row>
    <row r="124" spans="1:9" ht="12.75">
      <c r="A124" s="1" t="s">
        <v>3</v>
      </c>
      <c r="B124" s="2">
        <v>266</v>
      </c>
      <c r="C124" s="2">
        <v>11268639744</v>
      </c>
      <c r="D124" s="2">
        <v>3655671145</v>
      </c>
      <c r="E124">
        <f t="shared" si="6"/>
        <v>3.2685926766016035E-06</v>
      </c>
      <c r="F124">
        <f t="shared" si="7"/>
        <v>4.018968283815852E-06</v>
      </c>
      <c r="G124">
        <f t="shared" si="8"/>
        <v>3.311302431036653E-06</v>
      </c>
      <c r="H124" s="2">
        <f t="shared" si="9"/>
        <v>3570419744201</v>
      </c>
      <c r="I124" s="2">
        <f t="shared" si="5"/>
        <v>759915731540.5</v>
      </c>
    </row>
    <row r="125" spans="1:9" ht="12.75">
      <c r="A125" s="1" t="s">
        <v>3</v>
      </c>
      <c r="B125" s="2">
        <v>266</v>
      </c>
      <c r="C125" s="2">
        <v>11259000000</v>
      </c>
      <c r="D125" s="2">
        <v>3497275925</v>
      </c>
      <c r="E125">
        <f t="shared" si="6"/>
        <v>3.2685926766016035E-06</v>
      </c>
      <c r="F125">
        <f t="shared" si="7"/>
        <v>4.012095181923089E-06</v>
      </c>
      <c r="G125">
        <f t="shared" si="8"/>
        <v>3.0305705799996077E-06</v>
      </c>
      <c r="H125" s="2">
        <f t="shared" si="9"/>
        <v>3581678744201</v>
      </c>
      <c r="I125" s="2">
        <f t="shared" si="5"/>
        <v>771174731540.5</v>
      </c>
    </row>
    <row r="126" spans="1:9" ht="12.75">
      <c r="A126" s="1" t="s">
        <v>3</v>
      </c>
      <c r="B126" s="2">
        <v>260</v>
      </c>
      <c r="C126" s="2">
        <v>11195331951</v>
      </c>
      <c r="D126" s="2">
        <v>3455814506</v>
      </c>
      <c r="E126">
        <f t="shared" si="6"/>
        <v>3.1228003976803157E-06</v>
      </c>
      <c r="F126">
        <f t="shared" si="7"/>
        <v>3.966847819330611E-06</v>
      </c>
      <c r="G126">
        <f t="shared" si="8"/>
        <v>2.959139593867136E-06</v>
      </c>
      <c r="H126" s="2">
        <f t="shared" si="9"/>
        <v>3592874076152</v>
      </c>
      <c r="I126" s="2">
        <f t="shared" si="5"/>
        <v>782370063491.5</v>
      </c>
    </row>
    <row r="127" spans="1:9" ht="12.75">
      <c r="A127" s="1" t="s">
        <v>3</v>
      </c>
      <c r="B127" s="2">
        <v>260</v>
      </c>
      <c r="C127" s="2">
        <v>10914166787</v>
      </c>
      <c r="D127" s="2">
        <v>3422567865</v>
      </c>
      <c r="E127">
        <f t="shared" si="6"/>
        <v>3.1228003976803157E-06</v>
      </c>
      <c r="F127">
        <f t="shared" si="7"/>
        <v>3.7700990625064506E-06</v>
      </c>
      <c r="G127">
        <f t="shared" si="8"/>
        <v>2.9024767072928913E-06</v>
      </c>
      <c r="H127" s="2">
        <f t="shared" si="9"/>
        <v>3603788242939</v>
      </c>
      <c r="I127" s="2">
        <f t="shared" si="5"/>
        <v>793284230278.5</v>
      </c>
    </row>
    <row r="128" spans="1:9" ht="12.75">
      <c r="A128" s="1" t="s">
        <v>3</v>
      </c>
      <c r="B128" s="2">
        <v>253</v>
      </c>
      <c r="C128" s="2">
        <v>10778072494</v>
      </c>
      <c r="D128" s="2">
        <v>3416603000</v>
      </c>
      <c r="E128">
        <f t="shared" si="6"/>
        <v>2.9569131753715875E-06</v>
      </c>
      <c r="F128">
        <f t="shared" si="7"/>
        <v>3.676662707199116E-06</v>
      </c>
      <c r="G128">
        <f t="shared" si="8"/>
        <v>2.8923686270869795E-06</v>
      </c>
      <c r="H128" s="2">
        <f t="shared" si="9"/>
        <v>3614566315433</v>
      </c>
      <c r="I128" s="2">
        <f t="shared" si="5"/>
        <v>804062302772.5</v>
      </c>
    </row>
    <row r="129" spans="1:9" ht="12.75">
      <c r="A129" s="1" t="s">
        <v>3</v>
      </c>
      <c r="B129" s="2">
        <v>249</v>
      </c>
      <c r="C129" s="2">
        <v>10662562500</v>
      </c>
      <c r="D129" s="2">
        <v>3398251080</v>
      </c>
      <c r="E129">
        <f t="shared" si="6"/>
        <v>2.864153068884279E-06</v>
      </c>
      <c r="F129">
        <f t="shared" si="7"/>
        <v>3.5982784595863E-06</v>
      </c>
      <c r="G129">
        <f t="shared" si="8"/>
        <v>2.8613799758012294E-06</v>
      </c>
      <c r="H129" s="2">
        <f t="shared" si="9"/>
        <v>3625228877933</v>
      </c>
      <c r="I129" s="2">
        <f t="shared" si="5"/>
        <v>814724865272.5</v>
      </c>
    </row>
    <row r="130" spans="1:9" ht="12.75">
      <c r="A130" s="1" t="s">
        <v>3</v>
      </c>
      <c r="B130" s="2">
        <v>236</v>
      </c>
      <c r="C130" s="2">
        <v>10631419656</v>
      </c>
      <c r="D130" s="2">
        <v>3375165042</v>
      </c>
      <c r="E130">
        <f t="shared" si="6"/>
        <v>2.572891877946788E-06</v>
      </c>
      <c r="F130">
        <f t="shared" si="7"/>
        <v>3.5772897013331557E-06</v>
      </c>
      <c r="G130">
        <f t="shared" si="8"/>
        <v>2.8226344311940438E-06</v>
      </c>
      <c r="H130" s="2">
        <f t="shared" si="9"/>
        <v>3635860297589</v>
      </c>
      <c r="I130" s="2">
        <f aca="true" t="shared" si="10" ref="I130:I193">ABS(H130-L$23)</f>
        <v>825356284928.5</v>
      </c>
    </row>
    <row r="131" spans="1:9" ht="12.75">
      <c r="A131" s="1" t="s">
        <v>3</v>
      </c>
      <c r="B131" s="2">
        <v>235</v>
      </c>
      <c r="C131" s="2">
        <v>10613670932</v>
      </c>
      <c r="D131" s="2">
        <v>3352312768</v>
      </c>
      <c r="E131">
        <f aca="true" t="shared" si="11" ref="E131:E194">(B131/SUM(B$1:B$65536))^2</f>
        <v>2.5511339047617666E-06</v>
      </c>
      <c r="F131">
        <f aca="true" t="shared" si="12" ref="F131:F194">(C131/SUM(C$1:C$65536))^2</f>
        <v>3.565355391392131E-06</v>
      </c>
      <c r="G131">
        <f aca="true" t="shared" si="13" ref="G131:G194">(D131/SUM(D$1:D$65536))^2</f>
        <v>2.7845413324044288E-06</v>
      </c>
      <c r="H131" s="2">
        <f t="shared" si="9"/>
        <v>3646473968521</v>
      </c>
      <c r="I131" s="2">
        <f t="shared" si="10"/>
        <v>835969955860.5</v>
      </c>
    </row>
    <row r="132" spans="1:9" ht="12.75">
      <c r="A132" s="1" t="s">
        <v>3</v>
      </c>
      <c r="B132" s="2">
        <v>231</v>
      </c>
      <c r="C132" s="2">
        <v>10568207162</v>
      </c>
      <c r="D132" s="2">
        <v>3341893334</v>
      </c>
      <c r="E132">
        <f t="shared" si="11"/>
        <v>2.465025917464783E-06</v>
      </c>
      <c r="F132">
        <f t="shared" si="12"/>
        <v>3.534876336259454E-06</v>
      </c>
      <c r="G132">
        <f t="shared" si="13"/>
        <v>2.7672587827315133E-06</v>
      </c>
      <c r="H132" s="2">
        <f aca="true" t="shared" si="14" ref="H132:H195">C132+H131</f>
        <v>3657042175683</v>
      </c>
      <c r="I132" s="2">
        <f t="shared" si="10"/>
        <v>846538163022.5</v>
      </c>
    </row>
    <row r="133" spans="1:9" ht="12.75">
      <c r="A133" s="1" t="s">
        <v>3</v>
      </c>
      <c r="B133" s="2">
        <v>231</v>
      </c>
      <c r="C133" s="2">
        <v>10521233679</v>
      </c>
      <c r="D133" s="2">
        <v>3332932069</v>
      </c>
      <c r="E133">
        <f t="shared" si="11"/>
        <v>2.465025917464783E-06</v>
      </c>
      <c r="F133">
        <f t="shared" si="12"/>
        <v>3.5035225915430014E-06</v>
      </c>
      <c r="G133">
        <f t="shared" si="13"/>
        <v>2.7524379079896547E-06</v>
      </c>
      <c r="H133" s="2">
        <f t="shared" si="14"/>
        <v>3667563409362</v>
      </c>
      <c r="I133" s="2">
        <f t="shared" si="10"/>
        <v>857059396701.5</v>
      </c>
    </row>
    <row r="134" spans="1:9" ht="12.75">
      <c r="A134" s="1" t="s">
        <v>3</v>
      </c>
      <c r="B134" s="2">
        <v>224</v>
      </c>
      <c r="C134" s="2">
        <v>10336332516</v>
      </c>
      <c r="D134" s="2">
        <v>3228077974</v>
      </c>
      <c r="E134">
        <f t="shared" si="11"/>
        <v>2.3178939756509987E-06</v>
      </c>
      <c r="F134">
        <f t="shared" si="12"/>
        <v>3.3814621707898493E-06</v>
      </c>
      <c r="G134">
        <f t="shared" si="13"/>
        <v>2.581978606234323E-06</v>
      </c>
      <c r="H134" s="2">
        <f t="shared" si="14"/>
        <v>3677899741878</v>
      </c>
      <c r="I134" s="2">
        <f t="shared" si="10"/>
        <v>867395729217.5</v>
      </c>
    </row>
    <row r="135" spans="1:9" ht="12.75">
      <c r="A135" s="1" t="s">
        <v>3</v>
      </c>
      <c r="B135" s="2">
        <v>224</v>
      </c>
      <c r="C135" s="2">
        <v>10293470900</v>
      </c>
      <c r="D135" s="2">
        <v>3223677235</v>
      </c>
      <c r="E135">
        <f t="shared" si="11"/>
        <v>2.3178939756509987E-06</v>
      </c>
      <c r="F135">
        <f t="shared" si="12"/>
        <v>3.3534765322871346E-06</v>
      </c>
      <c r="G135">
        <f t="shared" si="13"/>
        <v>2.574943541473961E-06</v>
      </c>
      <c r="H135" s="2">
        <f t="shared" si="14"/>
        <v>3688193212778</v>
      </c>
      <c r="I135" s="2">
        <f t="shared" si="10"/>
        <v>877689200117.5</v>
      </c>
    </row>
    <row r="136" spans="1:9" ht="12.75">
      <c r="A136" s="1" t="s">
        <v>3</v>
      </c>
      <c r="B136" s="2">
        <v>221</v>
      </c>
      <c r="C136" s="2">
        <v>10265200000</v>
      </c>
      <c r="D136" s="2">
        <v>3215811848</v>
      </c>
      <c r="E136">
        <f t="shared" si="11"/>
        <v>2.256223287324028E-06</v>
      </c>
      <c r="F136">
        <f t="shared" si="12"/>
        <v>3.335081258410212E-06</v>
      </c>
      <c r="G136">
        <f t="shared" si="13"/>
        <v>2.5623937614422994E-06</v>
      </c>
      <c r="H136" s="2">
        <f t="shared" si="14"/>
        <v>3698458412778</v>
      </c>
      <c r="I136" s="2">
        <f t="shared" si="10"/>
        <v>887954400117.5</v>
      </c>
    </row>
    <row r="137" spans="1:9" ht="12.75">
      <c r="A137" s="1" t="s">
        <v>3</v>
      </c>
      <c r="B137" s="2">
        <v>218</v>
      </c>
      <c r="C137" s="2">
        <v>10123662038</v>
      </c>
      <c r="D137" s="2">
        <v>3131658486</v>
      </c>
      <c r="E137">
        <f t="shared" si="11"/>
        <v>2.1953841138958475E-06</v>
      </c>
      <c r="F137">
        <f t="shared" si="12"/>
        <v>3.243746199246748E-06</v>
      </c>
      <c r="G137">
        <f t="shared" si="13"/>
        <v>2.430039857064779E-06</v>
      </c>
      <c r="H137" s="2">
        <f t="shared" si="14"/>
        <v>3708582074816</v>
      </c>
      <c r="I137" s="2">
        <f t="shared" si="10"/>
        <v>898078062155.5</v>
      </c>
    </row>
    <row r="138" spans="1:9" ht="12.75">
      <c r="A138" s="1" t="s">
        <v>3</v>
      </c>
      <c r="B138" s="2">
        <v>205</v>
      </c>
      <c r="C138" s="2">
        <v>10078500000</v>
      </c>
      <c r="D138" s="2">
        <v>3116903773</v>
      </c>
      <c r="E138">
        <f t="shared" si="11"/>
        <v>1.9413563123153145E-06</v>
      </c>
      <c r="F138">
        <f t="shared" si="12"/>
        <v>3.214869804417692E-06</v>
      </c>
      <c r="G138">
        <f t="shared" si="13"/>
        <v>2.4071956822963068E-06</v>
      </c>
      <c r="H138" s="2">
        <f t="shared" si="14"/>
        <v>3718660574816</v>
      </c>
      <c r="I138" s="2">
        <f t="shared" si="10"/>
        <v>908156562155.5</v>
      </c>
    </row>
    <row r="139" spans="1:9" ht="12.75">
      <c r="A139" s="1" t="s">
        <v>3</v>
      </c>
      <c r="B139" s="2">
        <v>195</v>
      </c>
      <c r="C139" s="2">
        <v>10056798465</v>
      </c>
      <c r="D139" s="2">
        <v>3111733615</v>
      </c>
      <c r="E139">
        <f t="shared" si="11"/>
        <v>1.7565752236951772E-06</v>
      </c>
      <c r="F139">
        <f t="shared" si="12"/>
        <v>3.2010398701990137E-06</v>
      </c>
      <c r="G139">
        <f t="shared" si="13"/>
        <v>2.3992164433606864E-06</v>
      </c>
      <c r="H139" s="2">
        <f t="shared" si="14"/>
        <v>3728717373281</v>
      </c>
      <c r="I139" s="2">
        <f t="shared" si="10"/>
        <v>918213360620.5</v>
      </c>
    </row>
    <row r="140" spans="1:9" ht="12.75">
      <c r="A140" s="1" t="s">
        <v>3</v>
      </c>
      <c r="B140" s="2">
        <v>191</v>
      </c>
      <c r="C140" s="2">
        <v>10051264044</v>
      </c>
      <c r="D140" s="2">
        <v>3031394596</v>
      </c>
      <c r="E140">
        <f t="shared" si="11"/>
        <v>1.6852497234878046E-06</v>
      </c>
      <c r="F140">
        <f t="shared" si="12"/>
        <v>3.197517670233402E-06</v>
      </c>
      <c r="G140">
        <f t="shared" si="13"/>
        <v>2.2769293252761354E-06</v>
      </c>
      <c r="H140" s="2">
        <f t="shared" si="14"/>
        <v>3738768637325</v>
      </c>
      <c r="I140" s="2">
        <f t="shared" si="10"/>
        <v>928264624664.5</v>
      </c>
    </row>
    <row r="141" spans="1:9" ht="12.75">
      <c r="A141" s="1" t="s">
        <v>3</v>
      </c>
      <c r="B141" s="2">
        <v>190</v>
      </c>
      <c r="C141" s="2">
        <v>9948346571</v>
      </c>
      <c r="D141" s="2">
        <v>3004512267</v>
      </c>
      <c r="E141">
        <f t="shared" si="11"/>
        <v>1.6676493247967363E-06</v>
      </c>
      <c r="F141">
        <f t="shared" si="12"/>
        <v>3.132372496947152E-06</v>
      </c>
      <c r="G141">
        <f t="shared" si="13"/>
        <v>2.2367248842754566E-06</v>
      </c>
      <c r="H141" s="2">
        <f t="shared" si="14"/>
        <v>3748716983896</v>
      </c>
      <c r="I141" s="2">
        <f t="shared" si="10"/>
        <v>938212971235.5</v>
      </c>
    </row>
    <row r="142" spans="1:9" ht="12.75">
      <c r="A142" s="1" t="s">
        <v>3</v>
      </c>
      <c r="B142" s="2">
        <v>183</v>
      </c>
      <c r="C142" s="2">
        <v>9890340625</v>
      </c>
      <c r="D142" s="2">
        <v>2999652518</v>
      </c>
      <c r="E142">
        <f t="shared" si="11"/>
        <v>1.5470334691999423E-06</v>
      </c>
      <c r="F142">
        <f t="shared" si="12"/>
        <v>3.0959510636160785E-06</v>
      </c>
      <c r="G142">
        <f t="shared" si="13"/>
        <v>2.229495004950546E-06</v>
      </c>
      <c r="H142" s="2">
        <f t="shared" si="14"/>
        <v>3758607324521</v>
      </c>
      <c r="I142" s="2">
        <f t="shared" si="10"/>
        <v>948103311860.5</v>
      </c>
    </row>
    <row r="143" spans="1:9" ht="12.75">
      <c r="A143" s="1" t="s">
        <v>3</v>
      </c>
      <c r="B143" s="2">
        <v>183</v>
      </c>
      <c r="C143" s="2">
        <v>9863203846</v>
      </c>
      <c r="D143" s="2">
        <v>2943587179</v>
      </c>
      <c r="E143">
        <f t="shared" si="11"/>
        <v>1.5470334691999423E-06</v>
      </c>
      <c r="F143">
        <f t="shared" si="12"/>
        <v>3.0789852410170874E-06</v>
      </c>
      <c r="G143">
        <f t="shared" si="13"/>
        <v>2.1469326056938997E-06</v>
      </c>
      <c r="H143" s="2">
        <f t="shared" si="14"/>
        <v>3768470528367</v>
      </c>
      <c r="I143" s="2">
        <f t="shared" si="10"/>
        <v>957966515706.5</v>
      </c>
    </row>
    <row r="144" spans="1:9" ht="12.75">
      <c r="A144" s="1" t="s">
        <v>3</v>
      </c>
      <c r="B144" s="2">
        <v>180</v>
      </c>
      <c r="C144" s="2">
        <v>9792478357</v>
      </c>
      <c r="D144" s="2">
        <v>2939904501</v>
      </c>
      <c r="E144">
        <f t="shared" si="11"/>
        <v>1.49672681782311E-06</v>
      </c>
      <c r="F144">
        <f t="shared" si="12"/>
        <v>3.0349869639800933E-06</v>
      </c>
      <c r="G144">
        <f t="shared" si="13"/>
        <v>2.141563975403042E-06</v>
      </c>
      <c r="H144" s="2">
        <f t="shared" si="14"/>
        <v>3778263006724</v>
      </c>
      <c r="I144" s="2">
        <f t="shared" si="10"/>
        <v>967758994063.5</v>
      </c>
    </row>
    <row r="145" spans="1:9" ht="12.75">
      <c r="A145" s="1" t="s">
        <v>3</v>
      </c>
      <c r="B145" s="2">
        <v>174</v>
      </c>
      <c r="C145" s="2">
        <v>9658400642</v>
      </c>
      <c r="D145" s="2">
        <v>2930838539</v>
      </c>
      <c r="E145">
        <f t="shared" si="11"/>
        <v>1.3986080597658168E-06</v>
      </c>
      <c r="F145">
        <f t="shared" si="12"/>
        <v>2.952446402006427E-06</v>
      </c>
      <c r="G145">
        <f t="shared" si="13"/>
        <v>2.1283761990740578E-06</v>
      </c>
      <c r="H145" s="2">
        <f t="shared" si="14"/>
        <v>3787921407366</v>
      </c>
      <c r="I145" s="2">
        <f t="shared" si="10"/>
        <v>977417394705.5</v>
      </c>
    </row>
    <row r="146" spans="1:9" ht="12.75">
      <c r="A146" s="1" t="s">
        <v>3</v>
      </c>
      <c r="B146" s="2">
        <v>173</v>
      </c>
      <c r="C146" s="2">
        <v>9525767846</v>
      </c>
      <c r="D146" s="2">
        <v>2906476000</v>
      </c>
      <c r="E146">
        <f t="shared" si="11"/>
        <v>1.3825783003280202E-06</v>
      </c>
      <c r="F146">
        <f t="shared" si="12"/>
        <v>2.871914956548704E-06</v>
      </c>
      <c r="G146">
        <f t="shared" si="13"/>
        <v>2.0931390917417285E-06</v>
      </c>
      <c r="H146" s="2">
        <f t="shared" si="14"/>
        <v>3797447175212</v>
      </c>
      <c r="I146" s="2">
        <f t="shared" si="10"/>
        <v>986943162551.5</v>
      </c>
    </row>
    <row r="147" spans="1:9" ht="12.75">
      <c r="A147" s="1" t="s">
        <v>3</v>
      </c>
      <c r="B147" s="2">
        <v>171</v>
      </c>
      <c r="C147" s="2">
        <v>9451643000</v>
      </c>
      <c r="D147" s="2">
        <v>2895994447</v>
      </c>
      <c r="E147">
        <f t="shared" si="11"/>
        <v>1.3507959530853567E-06</v>
      </c>
      <c r="F147">
        <f t="shared" si="12"/>
        <v>2.8273931935734625E-06</v>
      </c>
      <c r="G147">
        <f t="shared" si="13"/>
        <v>2.0780694413059416E-06</v>
      </c>
      <c r="H147" s="2">
        <f t="shared" si="14"/>
        <v>3806898818212</v>
      </c>
      <c r="I147" s="2">
        <f t="shared" si="10"/>
        <v>996394805551.5</v>
      </c>
    </row>
    <row r="148" spans="1:9" ht="12.75">
      <c r="A148" s="1" t="s">
        <v>3</v>
      </c>
      <c r="B148" s="2">
        <v>168</v>
      </c>
      <c r="C148" s="2">
        <v>9397337892</v>
      </c>
      <c r="D148" s="2">
        <v>2882160871</v>
      </c>
      <c r="E148">
        <f t="shared" si="11"/>
        <v>1.3038153613036868E-06</v>
      </c>
      <c r="F148">
        <f t="shared" si="12"/>
        <v>2.7949965404977886E-06</v>
      </c>
      <c r="G148">
        <f t="shared" si="13"/>
        <v>2.058263828777027E-06</v>
      </c>
      <c r="H148" s="2">
        <f t="shared" si="14"/>
        <v>3816296156104</v>
      </c>
      <c r="I148" s="2">
        <f t="shared" si="10"/>
        <v>1005792143443.5</v>
      </c>
    </row>
    <row r="149" spans="1:9" ht="12.75">
      <c r="A149" s="1" t="s">
        <v>3</v>
      </c>
      <c r="B149" s="2">
        <v>165</v>
      </c>
      <c r="C149" s="2">
        <v>9362242698</v>
      </c>
      <c r="D149" s="2">
        <v>2843941498</v>
      </c>
      <c r="E149">
        <f t="shared" si="11"/>
        <v>1.2576662844208076E-06</v>
      </c>
      <c r="F149">
        <f t="shared" si="12"/>
        <v>2.774159196504532E-06</v>
      </c>
      <c r="G149">
        <f t="shared" si="13"/>
        <v>2.004037865907194E-06</v>
      </c>
      <c r="H149" s="2">
        <f t="shared" si="14"/>
        <v>3825658398802</v>
      </c>
      <c r="I149" s="2">
        <f t="shared" si="10"/>
        <v>1015154386141.5</v>
      </c>
    </row>
    <row r="150" spans="1:9" ht="12.75">
      <c r="A150" s="1" t="s">
        <v>3</v>
      </c>
      <c r="B150" s="2">
        <v>164</v>
      </c>
      <c r="C150" s="2">
        <v>9310000000</v>
      </c>
      <c r="D150" s="2">
        <v>2788754588</v>
      </c>
      <c r="E150">
        <f t="shared" si="11"/>
        <v>1.242468039881801E-06</v>
      </c>
      <c r="F150">
        <f t="shared" si="12"/>
        <v>2.743285141733028E-06</v>
      </c>
      <c r="G150">
        <f t="shared" si="13"/>
        <v>1.927015473588565E-06</v>
      </c>
      <c r="H150" s="2">
        <f t="shared" si="14"/>
        <v>3834968398802</v>
      </c>
      <c r="I150" s="2">
        <f t="shared" si="10"/>
        <v>1024464386141.5</v>
      </c>
    </row>
    <row r="151" spans="1:9" ht="12.75">
      <c r="A151" s="1" t="s">
        <v>3</v>
      </c>
      <c r="B151" s="2">
        <v>162</v>
      </c>
      <c r="C151" s="2">
        <v>9294700000</v>
      </c>
      <c r="D151" s="2">
        <v>2752860000</v>
      </c>
      <c r="E151">
        <f t="shared" si="11"/>
        <v>1.2123487224367191E-06</v>
      </c>
      <c r="F151">
        <f t="shared" si="12"/>
        <v>2.7342759528647137E-06</v>
      </c>
      <c r="G151">
        <f t="shared" si="13"/>
        <v>1.8777287558534414E-06</v>
      </c>
      <c r="H151" s="2">
        <f t="shared" si="14"/>
        <v>3844263098802</v>
      </c>
      <c r="I151" s="2">
        <f t="shared" si="10"/>
        <v>1033759086141.5</v>
      </c>
    </row>
    <row r="152" spans="1:9" ht="12.75">
      <c r="A152" s="1" t="s">
        <v>3</v>
      </c>
      <c r="B152" s="2">
        <v>162</v>
      </c>
      <c r="C152" s="2">
        <v>9090374846</v>
      </c>
      <c r="D152" s="2">
        <v>2699911123</v>
      </c>
      <c r="E152">
        <f t="shared" si="11"/>
        <v>1.2123487224367191E-06</v>
      </c>
      <c r="F152">
        <f t="shared" si="12"/>
        <v>2.6153822572902103E-06</v>
      </c>
      <c r="G152">
        <f t="shared" si="13"/>
        <v>1.8061904536858787E-06</v>
      </c>
      <c r="H152" s="2">
        <f t="shared" si="14"/>
        <v>3853353473648</v>
      </c>
      <c r="I152" s="2">
        <f t="shared" si="10"/>
        <v>1042849460987.5</v>
      </c>
    </row>
    <row r="153" spans="1:9" ht="12.75">
      <c r="A153" s="1" t="s">
        <v>3</v>
      </c>
      <c r="B153" s="2">
        <v>162</v>
      </c>
      <c r="C153" s="2">
        <v>8440538804</v>
      </c>
      <c r="D153" s="2">
        <v>2695223114</v>
      </c>
      <c r="E153">
        <f t="shared" si="11"/>
        <v>1.2123487224367191E-06</v>
      </c>
      <c r="F153">
        <f t="shared" si="12"/>
        <v>2.2548202731609174E-06</v>
      </c>
      <c r="G153">
        <f t="shared" si="13"/>
        <v>1.7999235171303844E-06</v>
      </c>
      <c r="H153" s="2">
        <f t="shared" si="14"/>
        <v>3861794012452</v>
      </c>
      <c r="I153" s="2">
        <f t="shared" si="10"/>
        <v>1051289999791.5</v>
      </c>
    </row>
    <row r="154" spans="1:9" ht="12.75">
      <c r="A154" s="1" t="s">
        <v>3</v>
      </c>
      <c r="B154" s="2">
        <v>158</v>
      </c>
      <c r="C154" s="2">
        <v>8409939500</v>
      </c>
      <c r="D154" s="2">
        <v>2665446920</v>
      </c>
      <c r="E154">
        <f t="shared" si="11"/>
        <v>1.1532187740782751E-06</v>
      </c>
      <c r="F154">
        <f t="shared" si="12"/>
        <v>2.2385012044687726E-06</v>
      </c>
      <c r="G154">
        <f t="shared" si="13"/>
        <v>1.7603729361370832E-06</v>
      </c>
      <c r="H154" s="2">
        <f t="shared" si="14"/>
        <v>3870203951952</v>
      </c>
      <c r="I154" s="2">
        <f t="shared" si="10"/>
        <v>1059699939291.5</v>
      </c>
    </row>
    <row r="155" spans="1:9" ht="12.75">
      <c r="A155" s="1" t="s">
        <v>3</v>
      </c>
      <c r="B155" s="2">
        <v>157</v>
      </c>
      <c r="C155" s="2">
        <v>8318735988</v>
      </c>
      <c r="D155" s="2">
        <v>2644721007</v>
      </c>
      <c r="E155">
        <f t="shared" si="11"/>
        <v>1.1386672633494396E-06</v>
      </c>
      <c r="F155">
        <f t="shared" si="12"/>
        <v>2.1902125940563255E-06</v>
      </c>
      <c r="G155">
        <f t="shared" si="13"/>
        <v>1.7331028485705378E-06</v>
      </c>
      <c r="H155" s="2">
        <f t="shared" si="14"/>
        <v>3878522687940</v>
      </c>
      <c r="I155" s="2">
        <f t="shared" si="10"/>
        <v>1068018675279.5</v>
      </c>
    </row>
    <row r="156" spans="1:9" ht="12.75">
      <c r="A156" s="1" t="s">
        <v>3</v>
      </c>
      <c r="B156" s="2">
        <v>157</v>
      </c>
      <c r="C156" s="2">
        <v>8275995000</v>
      </c>
      <c r="D156" s="2">
        <v>2638013935</v>
      </c>
      <c r="E156">
        <f t="shared" si="11"/>
        <v>1.1386672633494396E-06</v>
      </c>
      <c r="F156">
        <f t="shared" si="12"/>
        <v>2.167764143882267E-06</v>
      </c>
      <c r="G156">
        <f t="shared" si="13"/>
        <v>1.7243236192019811E-06</v>
      </c>
      <c r="H156" s="2">
        <f t="shared" si="14"/>
        <v>3886798682940</v>
      </c>
      <c r="I156" s="2">
        <f t="shared" si="10"/>
        <v>1076294670279.5</v>
      </c>
    </row>
    <row r="157" spans="1:9" ht="12.75">
      <c r="A157" s="1" t="s">
        <v>3</v>
      </c>
      <c r="B157" s="2">
        <v>154</v>
      </c>
      <c r="C157" s="2">
        <v>8239479728</v>
      </c>
      <c r="D157" s="2">
        <v>2566044842</v>
      </c>
      <c r="E157">
        <f t="shared" si="11"/>
        <v>1.0955670744287921E-06</v>
      </c>
      <c r="F157">
        <f t="shared" si="12"/>
        <v>2.148677165084748E-06</v>
      </c>
      <c r="G157">
        <f t="shared" si="13"/>
        <v>1.631522582273304E-06</v>
      </c>
      <c r="H157" s="2">
        <f t="shared" si="14"/>
        <v>3895038162668</v>
      </c>
      <c r="I157" s="2">
        <f t="shared" si="10"/>
        <v>1084534150007.5</v>
      </c>
    </row>
    <row r="158" spans="1:9" ht="12.75">
      <c r="A158" s="1" t="s">
        <v>3</v>
      </c>
      <c r="B158" s="2">
        <v>154</v>
      </c>
      <c r="C158" s="2">
        <v>8154617639</v>
      </c>
      <c r="D158" s="2">
        <v>2554041800</v>
      </c>
      <c r="E158">
        <f t="shared" si="11"/>
        <v>1.0955670744287921E-06</v>
      </c>
      <c r="F158">
        <f t="shared" si="12"/>
        <v>2.1046447184192783E-06</v>
      </c>
      <c r="G158">
        <f t="shared" si="13"/>
        <v>1.6162949197873501E-06</v>
      </c>
      <c r="H158" s="2">
        <f t="shared" si="14"/>
        <v>3903192780307</v>
      </c>
      <c r="I158" s="2">
        <f t="shared" si="10"/>
        <v>1092688767646.5</v>
      </c>
    </row>
    <row r="159" spans="1:9" ht="12.75">
      <c r="A159" s="1" t="s">
        <v>3</v>
      </c>
      <c r="B159" s="2">
        <v>153</v>
      </c>
      <c r="C159" s="2">
        <v>8112557971</v>
      </c>
      <c r="D159" s="2">
        <v>2551850666</v>
      </c>
      <c r="E159">
        <f t="shared" si="11"/>
        <v>1.081385125877197E-06</v>
      </c>
      <c r="F159">
        <f t="shared" si="12"/>
        <v>2.082990147405408E-06</v>
      </c>
      <c r="G159">
        <f t="shared" si="13"/>
        <v>1.6135228433057747E-06</v>
      </c>
      <c r="H159" s="2">
        <f t="shared" si="14"/>
        <v>3911305338278</v>
      </c>
      <c r="I159" s="2">
        <f t="shared" si="10"/>
        <v>1100801325617.5</v>
      </c>
    </row>
    <row r="160" spans="1:9" ht="12.75">
      <c r="A160" s="1" t="s">
        <v>3</v>
      </c>
      <c r="B160" s="2">
        <v>152</v>
      </c>
      <c r="C160" s="2">
        <v>8069105455</v>
      </c>
      <c r="D160" s="2">
        <v>2517353280</v>
      </c>
      <c r="E160">
        <f t="shared" si="11"/>
        <v>1.0672955678699116E-06</v>
      </c>
      <c r="F160">
        <f t="shared" si="12"/>
        <v>2.0607360655481822E-06</v>
      </c>
      <c r="G160">
        <f t="shared" si="13"/>
        <v>1.5701926567547068E-06</v>
      </c>
      <c r="H160" s="2">
        <f t="shared" si="14"/>
        <v>3919374443733</v>
      </c>
      <c r="I160" s="2">
        <f t="shared" si="10"/>
        <v>1108870431072.5</v>
      </c>
    </row>
    <row r="161" spans="1:9" ht="12.75">
      <c r="A161" s="1" t="s">
        <v>3</v>
      </c>
      <c r="B161" s="2">
        <v>152</v>
      </c>
      <c r="C161" s="2">
        <v>8032624812</v>
      </c>
      <c r="D161" s="2">
        <v>2516667187</v>
      </c>
      <c r="E161">
        <f t="shared" si="11"/>
        <v>1.0672955678699116E-06</v>
      </c>
      <c r="F161">
        <f t="shared" si="12"/>
        <v>2.042144899879338E-06</v>
      </c>
      <c r="G161">
        <f t="shared" si="13"/>
        <v>1.5693368758893924E-06</v>
      </c>
      <c r="H161" s="2">
        <f t="shared" si="14"/>
        <v>3927407068545</v>
      </c>
      <c r="I161" s="2">
        <f t="shared" si="10"/>
        <v>1116903055884.5</v>
      </c>
    </row>
    <row r="162" spans="1:9" ht="12.75">
      <c r="A162" s="1" t="s">
        <v>3</v>
      </c>
      <c r="B162" s="2">
        <v>152</v>
      </c>
      <c r="C162" s="2">
        <v>8029355407</v>
      </c>
      <c r="D162" s="2">
        <v>2510704549</v>
      </c>
      <c r="E162">
        <f t="shared" si="11"/>
        <v>1.0672955678699116E-06</v>
      </c>
      <c r="F162">
        <f t="shared" si="12"/>
        <v>2.0404828678133274E-06</v>
      </c>
      <c r="G162">
        <f t="shared" si="13"/>
        <v>1.5619093521399276E-06</v>
      </c>
      <c r="H162" s="2">
        <f t="shared" si="14"/>
        <v>3935436423952</v>
      </c>
      <c r="I162" s="2">
        <f t="shared" si="10"/>
        <v>1124932411291.5</v>
      </c>
    </row>
    <row r="163" spans="1:9" ht="12.75">
      <c r="A163" s="1" t="s">
        <v>3</v>
      </c>
      <c r="B163" s="2">
        <v>149</v>
      </c>
      <c r="C163" s="2">
        <v>7999275650</v>
      </c>
      <c r="D163" s="2">
        <v>2446872635</v>
      </c>
      <c r="E163">
        <f t="shared" si="11"/>
        <v>1.0255812371139153E-06</v>
      </c>
      <c r="F163">
        <f t="shared" si="12"/>
        <v>2.025223296073428E-06</v>
      </c>
      <c r="G163">
        <f t="shared" si="13"/>
        <v>1.4834992611607982E-06</v>
      </c>
      <c r="H163" s="2">
        <f t="shared" si="14"/>
        <v>3943435699602</v>
      </c>
      <c r="I163" s="2">
        <f t="shared" si="10"/>
        <v>1132931686941.5</v>
      </c>
    </row>
    <row r="164" spans="1:9" ht="12.75">
      <c r="A164" s="1" t="s">
        <v>3</v>
      </c>
      <c r="B164" s="2">
        <v>148</v>
      </c>
      <c r="C164" s="2">
        <v>7826745050</v>
      </c>
      <c r="D164" s="2">
        <v>2416733406</v>
      </c>
      <c r="E164">
        <f t="shared" si="11"/>
        <v>1.0118612412838703E-06</v>
      </c>
      <c r="F164">
        <f t="shared" si="12"/>
        <v>1.938804253326522E-06</v>
      </c>
      <c r="G164">
        <f t="shared" si="13"/>
        <v>1.447178483888746E-06</v>
      </c>
      <c r="H164" s="2">
        <f t="shared" si="14"/>
        <v>3951262444652</v>
      </c>
      <c r="I164" s="2">
        <f t="shared" si="10"/>
        <v>1140758431991.5</v>
      </c>
    </row>
    <row r="165" spans="1:9" ht="12.75">
      <c r="A165" s="1" t="s">
        <v>3</v>
      </c>
      <c r="B165" s="2">
        <v>147</v>
      </c>
      <c r="C165" s="2">
        <v>7824041216</v>
      </c>
      <c r="D165" s="2">
        <v>2402871391</v>
      </c>
      <c r="E165">
        <f t="shared" si="11"/>
        <v>9.982336359981353E-07</v>
      </c>
      <c r="F165">
        <f t="shared" si="12"/>
        <v>1.937464922777812E-06</v>
      </c>
      <c r="G165">
        <f t="shared" si="13"/>
        <v>1.4306245049305265E-06</v>
      </c>
      <c r="H165" s="2">
        <f t="shared" si="14"/>
        <v>3959086485868</v>
      </c>
      <c r="I165" s="2">
        <f t="shared" si="10"/>
        <v>1148582473207.5</v>
      </c>
    </row>
    <row r="166" spans="1:9" ht="12.75">
      <c r="A166" s="1" t="s">
        <v>3</v>
      </c>
      <c r="B166" s="2">
        <v>146</v>
      </c>
      <c r="C166" s="2">
        <v>7807257219</v>
      </c>
      <c r="D166" s="2">
        <v>2322930035</v>
      </c>
      <c r="E166">
        <f t="shared" si="11"/>
        <v>9.8469842125671E-07</v>
      </c>
      <c r="F166">
        <f t="shared" si="12"/>
        <v>1.929161406577906E-06</v>
      </c>
      <c r="G166">
        <f t="shared" si="13"/>
        <v>1.337016802428321E-06</v>
      </c>
      <c r="H166" s="2">
        <f t="shared" si="14"/>
        <v>3966893743087</v>
      </c>
      <c r="I166" s="2">
        <f t="shared" si="10"/>
        <v>1156389730426.5</v>
      </c>
    </row>
    <row r="167" spans="1:9" ht="12.75">
      <c r="A167" s="1" t="s">
        <v>3</v>
      </c>
      <c r="B167" s="2">
        <v>143</v>
      </c>
      <c r="C167" s="2">
        <v>7802356817</v>
      </c>
      <c r="D167" s="2">
        <v>2311896589</v>
      </c>
      <c r="E167">
        <f t="shared" si="11"/>
        <v>9.446471202982954E-07</v>
      </c>
      <c r="F167">
        <f t="shared" si="12"/>
        <v>1.9267404028256313E-06</v>
      </c>
      <c r="G167">
        <f t="shared" si="13"/>
        <v>1.3243458496249857E-06</v>
      </c>
      <c r="H167" s="2">
        <f t="shared" si="14"/>
        <v>3974696099904</v>
      </c>
      <c r="I167" s="2">
        <f t="shared" si="10"/>
        <v>1164192087243.5</v>
      </c>
    </row>
    <row r="168" spans="1:9" ht="12.75">
      <c r="A168" s="1" t="s">
        <v>3</v>
      </c>
      <c r="B168" s="2">
        <v>142</v>
      </c>
      <c r="C168" s="2">
        <v>7750000000</v>
      </c>
      <c r="D168" s="2">
        <v>2307438190</v>
      </c>
      <c r="E168">
        <f t="shared" si="11"/>
        <v>9.314814677341106E-07</v>
      </c>
      <c r="F168">
        <f t="shared" si="12"/>
        <v>1.9009688233012333E-06</v>
      </c>
      <c r="G168">
        <f t="shared" si="13"/>
        <v>1.319242880070474E-06</v>
      </c>
      <c r="H168" s="2">
        <f t="shared" si="14"/>
        <v>3982446099904</v>
      </c>
      <c r="I168" s="2">
        <f t="shared" si="10"/>
        <v>1171942087243.5</v>
      </c>
    </row>
    <row r="169" spans="1:9" ht="12.75">
      <c r="A169" s="1" t="s">
        <v>3</v>
      </c>
      <c r="B169" s="2">
        <v>141</v>
      </c>
      <c r="C169" s="2">
        <v>7741391918</v>
      </c>
      <c r="D169" s="2">
        <v>2301384965</v>
      </c>
      <c r="E169">
        <f t="shared" si="11"/>
        <v>9.18408205714236E-07</v>
      </c>
      <c r="F169">
        <f t="shared" si="12"/>
        <v>1.8967482793615246E-06</v>
      </c>
      <c r="G169">
        <f t="shared" si="13"/>
        <v>1.312330279424267E-06</v>
      </c>
      <c r="H169" s="2">
        <f t="shared" si="14"/>
        <v>3990187491822</v>
      </c>
      <c r="I169" s="2">
        <f t="shared" si="10"/>
        <v>1179683479161.5</v>
      </c>
    </row>
    <row r="170" spans="1:9" ht="12.75">
      <c r="A170" s="1" t="s">
        <v>3</v>
      </c>
      <c r="B170" s="2">
        <v>139</v>
      </c>
      <c r="C170" s="2">
        <v>7701717016</v>
      </c>
      <c r="D170" s="2">
        <v>2271601508</v>
      </c>
      <c r="E170">
        <f t="shared" si="11"/>
        <v>8.925388533074168E-07</v>
      </c>
      <c r="F170">
        <f t="shared" si="12"/>
        <v>1.877356297917844E-06</v>
      </c>
      <c r="G170">
        <f t="shared" si="13"/>
        <v>1.2785829330867162E-06</v>
      </c>
      <c r="H170" s="2">
        <f t="shared" si="14"/>
        <v>3997889208838</v>
      </c>
      <c r="I170" s="2">
        <f t="shared" si="10"/>
        <v>1187385196177.5</v>
      </c>
    </row>
    <row r="171" spans="1:9" ht="12.75">
      <c r="A171" s="1" t="s">
        <v>3</v>
      </c>
      <c r="B171" s="2">
        <v>139</v>
      </c>
      <c r="C171" s="2">
        <v>7651391918</v>
      </c>
      <c r="D171" s="2">
        <v>2233673365</v>
      </c>
      <c r="E171">
        <f t="shared" si="11"/>
        <v>8.925388533074168E-07</v>
      </c>
      <c r="F171">
        <f t="shared" si="12"/>
        <v>1.8529021491497518E-06</v>
      </c>
      <c r="G171">
        <f t="shared" si="13"/>
        <v>1.2362432620724706E-06</v>
      </c>
      <c r="H171" s="2">
        <f t="shared" si="14"/>
        <v>4005540600756</v>
      </c>
      <c r="I171" s="2">
        <f t="shared" si="10"/>
        <v>1195036588095.5</v>
      </c>
    </row>
    <row r="172" spans="1:9" ht="12.75">
      <c r="A172" s="1" t="s">
        <v>3</v>
      </c>
      <c r="B172" s="2">
        <v>139</v>
      </c>
      <c r="C172" s="2">
        <v>7599154267</v>
      </c>
      <c r="D172" s="2">
        <v>2228538400</v>
      </c>
      <c r="E172">
        <f t="shared" si="11"/>
        <v>8.925388533074168E-07</v>
      </c>
      <c r="F172">
        <f t="shared" si="12"/>
        <v>1.8276882142796862E-06</v>
      </c>
      <c r="G172">
        <f t="shared" si="13"/>
        <v>1.2305658257604352E-06</v>
      </c>
      <c r="H172" s="2">
        <f t="shared" si="14"/>
        <v>4013139755023</v>
      </c>
      <c r="I172" s="2">
        <f t="shared" si="10"/>
        <v>1202635742362.5</v>
      </c>
    </row>
    <row r="173" spans="1:9" ht="12.75">
      <c r="A173" s="1" t="s">
        <v>3</v>
      </c>
      <c r="B173" s="2">
        <v>138</v>
      </c>
      <c r="C173" s="2">
        <v>7589182750</v>
      </c>
      <c r="D173" s="2">
        <v>2220493837</v>
      </c>
      <c r="E173">
        <f t="shared" si="11"/>
        <v>8.797427629204723E-07</v>
      </c>
      <c r="F173">
        <f t="shared" si="12"/>
        <v>1.8228948211561428E-06</v>
      </c>
      <c r="G173">
        <f t="shared" si="13"/>
        <v>1.221697684218462E-06</v>
      </c>
      <c r="H173" s="2">
        <f t="shared" si="14"/>
        <v>4020728937773</v>
      </c>
      <c r="I173" s="2">
        <f t="shared" si="10"/>
        <v>1210224925112.5</v>
      </c>
    </row>
    <row r="174" spans="1:9" ht="12.75">
      <c r="A174" s="1" t="s">
        <v>3</v>
      </c>
      <c r="B174" s="2">
        <v>138</v>
      </c>
      <c r="C174" s="2">
        <v>7580198750</v>
      </c>
      <c r="D174" s="2">
        <v>2201856755</v>
      </c>
      <c r="E174">
        <f t="shared" si="11"/>
        <v>8.797427629204723E-07</v>
      </c>
      <c r="F174">
        <f t="shared" si="12"/>
        <v>1.8185815257161997E-06</v>
      </c>
      <c r="G174">
        <f t="shared" si="13"/>
        <v>1.2012758055436648E-06</v>
      </c>
      <c r="H174" s="2">
        <f t="shared" si="14"/>
        <v>4028309136523</v>
      </c>
      <c r="I174" s="2">
        <f t="shared" si="10"/>
        <v>1217805123862.5</v>
      </c>
    </row>
    <row r="175" spans="1:9" ht="12.75">
      <c r="A175" s="1" t="s">
        <v>3</v>
      </c>
      <c r="B175" s="2">
        <v>137</v>
      </c>
      <c r="C175" s="2">
        <v>7543509504</v>
      </c>
      <c r="D175" s="2">
        <v>2179472575</v>
      </c>
      <c r="E175">
        <f t="shared" si="11"/>
        <v>8.670390630778378E-07</v>
      </c>
      <c r="F175">
        <f t="shared" si="12"/>
        <v>1.8010197402747758E-06</v>
      </c>
      <c r="G175">
        <f t="shared" si="13"/>
        <v>1.1769755022112009E-06</v>
      </c>
      <c r="H175" s="2">
        <f t="shared" si="14"/>
        <v>4035852646027</v>
      </c>
      <c r="I175" s="2">
        <f t="shared" si="10"/>
        <v>1225348633366.5</v>
      </c>
    </row>
    <row r="176" spans="1:9" ht="12.75">
      <c r="A176" s="1" t="s">
        <v>3</v>
      </c>
      <c r="B176" s="2">
        <v>136</v>
      </c>
      <c r="C176" s="2">
        <v>7504256020</v>
      </c>
      <c r="D176" s="2">
        <v>2177411500</v>
      </c>
      <c r="E176">
        <f t="shared" si="11"/>
        <v>8.544277537795136E-07</v>
      </c>
      <c r="F176">
        <f t="shared" si="12"/>
        <v>1.7823248976358855E-06</v>
      </c>
      <c r="G176">
        <f t="shared" si="13"/>
        <v>1.174750479713452E-06</v>
      </c>
      <c r="H176" s="2">
        <f t="shared" si="14"/>
        <v>4043356902047</v>
      </c>
      <c r="I176" s="2">
        <f t="shared" si="10"/>
        <v>1232852889386.5</v>
      </c>
    </row>
    <row r="177" spans="1:9" ht="12.75">
      <c r="A177" s="1" t="s">
        <v>3</v>
      </c>
      <c r="B177" s="2">
        <v>136</v>
      </c>
      <c r="C177" s="2">
        <v>7453963980</v>
      </c>
      <c r="D177" s="2">
        <v>2156732099</v>
      </c>
      <c r="E177">
        <f t="shared" si="11"/>
        <v>8.544277537795136E-07</v>
      </c>
      <c r="F177">
        <f t="shared" si="12"/>
        <v>1.758515371174432E-06</v>
      </c>
      <c r="G177">
        <f t="shared" si="13"/>
        <v>1.1525426633549371E-06</v>
      </c>
      <c r="H177" s="2">
        <f t="shared" si="14"/>
        <v>4050810866027</v>
      </c>
      <c r="I177" s="2">
        <f t="shared" si="10"/>
        <v>1240306853366.5</v>
      </c>
    </row>
    <row r="178" spans="1:9" ht="12.75">
      <c r="A178" s="1" t="s">
        <v>3</v>
      </c>
      <c r="B178" s="2">
        <v>134</v>
      </c>
      <c r="C178" s="2">
        <v>7447122087</v>
      </c>
      <c r="D178" s="2">
        <v>2154435090</v>
      </c>
      <c r="E178">
        <f t="shared" si="11"/>
        <v>8.29482306815795E-07</v>
      </c>
      <c r="F178">
        <f t="shared" si="12"/>
        <v>1.7552886176695995E-06</v>
      </c>
      <c r="G178">
        <f t="shared" si="13"/>
        <v>1.1500889593681911E-06</v>
      </c>
      <c r="H178" s="2">
        <f t="shared" si="14"/>
        <v>4058257988114</v>
      </c>
      <c r="I178" s="2">
        <f t="shared" si="10"/>
        <v>1247753975453.5</v>
      </c>
    </row>
    <row r="179" spans="1:9" ht="12.75">
      <c r="A179" s="1" t="s">
        <v>3</v>
      </c>
      <c r="B179" s="2">
        <v>133</v>
      </c>
      <c r="C179" s="2">
        <v>7412955237</v>
      </c>
      <c r="D179" s="2">
        <v>2152515000</v>
      </c>
      <c r="E179">
        <f t="shared" si="11"/>
        <v>8.171481691504009E-07</v>
      </c>
      <c r="F179">
        <f t="shared" si="12"/>
        <v>1.739219293957145E-06</v>
      </c>
      <c r="G179">
        <f t="shared" si="13"/>
        <v>1.1480398929713758E-06</v>
      </c>
      <c r="H179" s="2">
        <f t="shared" si="14"/>
        <v>4065670943351</v>
      </c>
      <c r="I179" s="2">
        <f t="shared" si="10"/>
        <v>1255166930690.5</v>
      </c>
    </row>
    <row r="180" spans="1:9" ht="12.75">
      <c r="A180" s="1" t="s">
        <v>3</v>
      </c>
      <c r="B180" s="2">
        <v>132</v>
      </c>
      <c r="C180" s="2">
        <v>7379375582</v>
      </c>
      <c r="D180" s="2">
        <v>2141653963</v>
      </c>
      <c r="E180">
        <f t="shared" si="11"/>
        <v>8.049064220293168E-07</v>
      </c>
      <c r="F180">
        <f t="shared" si="12"/>
        <v>1.7234981396632982E-06</v>
      </c>
      <c r="G180">
        <f t="shared" si="13"/>
        <v>1.1364836935353228E-06</v>
      </c>
      <c r="H180" s="2">
        <f t="shared" si="14"/>
        <v>4073050318933</v>
      </c>
      <c r="I180" s="2">
        <f t="shared" si="10"/>
        <v>1262546306272.5</v>
      </c>
    </row>
    <row r="181" spans="1:9" ht="12.75">
      <c r="A181" s="1" t="s">
        <v>3</v>
      </c>
      <c r="B181" s="2">
        <v>131</v>
      </c>
      <c r="C181" s="2">
        <v>7364362500</v>
      </c>
      <c r="D181" s="2">
        <v>2127171943</v>
      </c>
      <c r="E181">
        <f t="shared" si="11"/>
        <v>7.927570654525429E-07</v>
      </c>
      <c r="F181">
        <f t="shared" si="12"/>
        <v>1.7164924797130579E-06</v>
      </c>
      <c r="G181">
        <f t="shared" si="13"/>
        <v>1.1211656890339191E-06</v>
      </c>
      <c r="H181" s="2">
        <f t="shared" si="14"/>
        <v>4080414681433</v>
      </c>
      <c r="I181" s="2">
        <f t="shared" si="10"/>
        <v>1269910668772.5</v>
      </c>
    </row>
    <row r="182" spans="1:9" ht="12.75">
      <c r="A182" s="1" t="s">
        <v>3</v>
      </c>
      <c r="B182" s="2">
        <v>130</v>
      </c>
      <c r="C182" s="2">
        <v>7326990000</v>
      </c>
      <c r="D182" s="2">
        <v>2122005186</v>
      </c>
      <c r="E182">
        <f t="shared" si="11"/>
        <v>7.807000994200789E-07</v>
      </c>
      <c r="F182">
        <f t="shared" si="12"/>
        <v>1.6991150508613359E-06</v>
      </c>
      <c r="G182">
        <f t="shared" si="13"/>
        <v>1.1157258320986676E-06</v>
      </c>
      <c r="H182" s="2">
        <f t="shared" si="14"/>
        <v>4087741671433</v>
      </c>
      <c r="I182" s="2">
        <f t="shared" si="10"/>
        <v>1277237658772.5</v>
      </c>
    </row>
    <row r="183" spans="1:9" ht="12.75">
      <c r="A183" s="1" t="s">
        <v>3</v>
      </c>
      <c r="B183" s="2">
        <v>129</v>
      </c>
      <c r="C183" s="2">
        <v>7283292513</v>
      </c>
      <c r="D183" s="2">
        <v>2107762391</v>
      </c>
      <c r="E183">
        <f t="shared" si="11"/>
        <v>7.68735523931925E-07</v>
      </c>
      <c r="F183">
        <f t="shared" si="12"/>
        <v>1.678908756988339E-06</v>
      </c>
      <c r="G183">
        <f t="shared" si="13"/>
        <v>1.1007987014604106E-06</v>
      </c>
      <c r="H183" s="2">
        <f t="shared" si="14"/>
        <v>4095024963946</v>
      </c>
      <c r="I183" s="2">
        <f t="shared" si="10"/>
        <v>1284520951285.5</v>
      </c>
    </row>
    <row r="184" spans="1:9" ht="12.75">
      <c r="A184" s="1" t="s">
        <v>3</v>
      </c>
      <c r="B184" s="2">
        <v>128</v>
      </c>
      <c r="C184" s="2">
        <v>7276000000</v>
      </c>
      <c r="D184" s="2">
        <v>2090985746</v>
      </c>
      <c r="E184">
        <f t="shared" si="11"/>
        <v>7.568633389880811E-07</v>
      </c>
      <c r="F184">
        <f t="shared" si="12"/>
        <v>1.675548371714134E-06</v>
      </c>
      <c r="G184">
        <f t="shared" si="13"/>
        <v>1.083344919537384E-06</v>
      </c>
      <c r="H184" s="2">
        <f t="shared" si="14"/>
        <v>4102300963946</v>
      </c>
      <c r="I184" s="2">
        <f t="shared" si="10"/>
        <v>1291796951285.5</v>
      </c>
    </row>
    <row r="185" spans="1:9" ht="12.75">
      <c r="A185" s="1" t="s">
        <v>3</v>
      </c>
      <c r="B185" s="2">
        <v>126</v>
      </c>
      <c r="C185" s="2">
        <v>7257813067</v>
      </c>
      <c r="D185" s="2">
        <v>2085251006</v>
      </c>
      <c r="E185">
        <f t="shared" si="11"/>
        <v>7.333961407333239E-07</v>
      </c>
      <c r="F185">
        <f t="shared" si="12"/>
        <v>1.6671825110655066E-06</v>
      </c>
      <c r="G185">
        <f t="shared" si="13"/>
        <v>1.0774107021716818E-06</v>
      </c>
      <c r="H185" s="2">
        <f t="shared" si="14"/>
        <v>4109558777013</v>
      </c>
      <c r="I185" s="2">
        <f t="shared" si="10"/>
        <v>1299054764352.5</v>
      </c>
    </row>
    <row r="186" spans="1:9" ht="12.75">
      <c r="A186" s="1" t="s">
        <v>3</v>
      </c>
      <c r="B186" s="2">
        <v>125</v>
      </c>
      <c r="C186" s="2">
        <v>7182030167</v>
      </c>
      <c r="D186" s="2">
        <v>2080604692</v>
      </c>
      <c r="E186">
        <f t="shared" si="11"/>
        <v>7.218011274224102E-07</v>
      </c>
      <c r="F186">
        <f t="shared" si="12"/>
        <v>1.632548300887767E-06</v>
      </c>
      <c r="G186">
        <f t="shared" si="13"/>
        <v>1.072614721933411E-06</v>
      </c>
      <c r="H186" s="2">
        <f t="shared" si="14"/>
        <v>4116740807180</v>
      </c>
      <c r="I186" s="2">
        <f t="shared" si="10"/>
        <v>1306236794519.5</v>
      </c>
    </row>
    <row r="187" spans="1:9" ht="12.75">
      <c r="A187" s="1" t="s">
        <v>3</v>
      </c>
      <c r="B187" s="2">
        <v>124</v>
      </c>
      <c r="C187" s="2">
        <v>7169133822</v>
      </c>
      <c r="D187" s="2">
        <v>2070356680</v>
      </c>
      <c r="E187">
        <f t="shared" si="11"/>
        <v>7.102985046558067E-07</v>
      </c>
      <c r="F187">
        <f t="shared" si="12"/>
        <v>1.626690624714337E-06</v>
      </c>
      <c r="G187">
        <f t="shared" si="13"/>
        <v>1.0620744231080082E-06</v>
      </c>
      <c r="H187" s="2">
        <f t="shared" si="14"/>
        <v>4123909941002</v>
      </c>
      <c r="I187" s="2">
        <f t="shared" si="10"/>
        <v>1313405928341.5</v>
      </c>
    </row>
    <row r="188" spans="1:9" ht="12.75">
      <c r="A188" s="1" t="s">
        <v>3</v>
      </c>
      <c r="B188" s="2">
        <v>123</v>
      </c>
      <c r="C188" s="2">
        <v>7139097627</v>
      </c>
      <c r="D188" s="2">
        <v>2026402409</v>
      </c>
      <c r="E188">
        <f t="shared" si="11"/>
        <v>6.988882724335132E-07</v>
      </c>
      <c r="F188">
        <f t="shared" si="12"/>
        <v>1.613088634404158E-06</v>
      </c>
      <c r="G188">
        <f t="shared" si="13"/>
        <v>1.0174568325478288E-06</v>
      </c>
      <c r="H188" s="2">
        <f t="shared" si="14"/>
        <v>4131049038629</v>
      </c>
      <c r="I188" s="2">
        <f t="shared" si="10"/>
        <v>1320545025968.5</v>
      </c>
    </row>
    <row r="189" spans="1:9" ht="12.75">
      <c r="A189" s="1" t="s">
        <v>3</v>
      </c>
      <c r="B189" s="2">
        <v>123</v>
      </c>
      <c r="C189" s="2">
        <v>7113864656</v>
      </c>
      <c r="D189" s="2">
        <v>2024065597</v>
      </c>
      <c r="E189">
        <f t="shared" si="11"/>
        <v>6.988882724335132E-07</v>
      </c>
      <c r="F189">
        <f t="shared" si="12"/>
        <v>1.601705939019183E-06</v>
      </c>
      <c r="G189">
        <f t="shared" si="13"/>
        <v>1.0151115585601215E-06</v>
      </c>
      <c r="H189" s="2">
        <f t="shared" si="14"/>
        <v>4138162903285</v>
      </c>
      <c r="I189" s="2">
        <f t="shared" si="10"/>
        <v>1327658890624.5</v>
      </c>
    </row>
    <row r="190" spans="1:9" ht="12.75">
      <c r="A190" s="1" t="s">
        <v>3</v>
      </c>
      <c r="B190" s="2">
        <v>122</v>
      </c>
      <c r="C190" s="2">
        <v>7106765391</v>
      </c>
      <c r="D190" s="2">
        <v>2010350369</v>
      </c>
      <c r="E190">
        <f t="shared" si="11"/>
        <v>6.875704307555299E-07</v>
      </c>
      <c r="F190">
        <f t="shared" si="12"/>
        <v>1.598510696583889E-06</v>
      </c>
      <c r="G190">
        <f t="shared" si="13"/>
        <v>1.001401215813444E-06</v>
      </c>
      <c r="H190" s="2">
        <f t="shared" si="14"/>
        <v>4145269668676</v>
      </c>
      <c r="I190" s="2">
        <f t="shared" si="10"/>
        <v>1334765656015.5</v>
      </c>
    </row>
    <row r="191" spans="1:9" ht="12.75">
      <c r="A191" s="1" t="s">
        <v>3</v>
      </c>
      <c r="B191" s="2">
        <v>120</v>
      </c>
      <c r="C191" s="2">
        <v>7063563608</v>
      </c>
      <c r="D191" s="2">
        <v>2003548540</v>
      </c>
      <c r="E191">
        <f t="shared" si="11"/>
        <v>6.652119190324932E-07</v>
      </c>
      <c r="F191">
        <f t="shared" si="12"/>
        <v>1.579135184297853E-06</v>
      </c>
      <c r="G191">
        <f t="shared" si="13"/>
        <v>9.94636388008712E-07</v>
      </c>
      <c r="H191" s="2">
        <f t="shared" si="14"/>
        <v>4152333232284</v>
      </c>
      <c r="I191" s="2">
        <f t="shared" si="10"/>
        <v>1341829219623.5</v>
      </c>
    </row>
    <row r="192" spans="1:9" ht="12.75">
      <c r="A192" s="1" t="s">
        <v>3</v>
      </c>
      <c r="B192" s="2">
        <v>120</v>
      </c>
      <c r="C192" s="2">
        <v>7044680000</v>
      </c>
      <c r="D192" s="2">
        <v>1995890245</v>
      </c>
      <c r="E192">
        <f t="shared" si="11"/>
        <v>6.652119190324932E-07</v>
      </c>
      <c r="F192">
        <f t="shared" si="12"/>
        <v>1.57070320530674E-06</v>
      </c>
      <c r="G192">
        <f t="shared" si="13"/>
        <v>9.870471923115255E-07</v>
      </c>
      <c r="H192" s="2">
        <f t="shared" si="14"/>
        <v>4159377912284</v>
      </c>
      <c r="I192" s="2">
        <f t="shared" si="10"/>
        <v>1348873899623.5</v>
      </c>
    </row>
    <row r="193" spans="1:9" ht="12.75">
      <c r="A193" s="1" t="s">
        <v>3</v>
      </c>
      <c r="B193" s="2">
        <v>120</v>
      </c>
      <c r="C193" s="2">
        <v>7039647102</v>
      </c>
      <c r="D193" s="2">
        <v>1988108162</v>
      </c>
      <c r="E193">
        <f t="shared" si="11"/>
        <v>6.652119190324932E-07</v>
      </c>
      <c r="F193">
        <f t="shared" si="12"/>
        <v>1.5684597066135844E-06</v>
      </c>
      <c r="G193">
        <f t="shared" si="13"/>
        <v>9.793650982411045E-07</v>
      </c>
      <c r="H193" s="2">
        <f t="shared" si="14"/>
        <v>4166417559386</v>
      </c>
      <c r="I193" s="2">
        <f t="shared" si="10"/>
        <v>1355913546725.5</v>
      </c>
    </row>
    <row r="194" spans="1:9" ht="12.75">
      <c r="A194" s="1" t="s">
        <v>3</v>
      </c>
      <c r="B194" s="2">
        <v>119</v>
      </c>
      <c r="C194" s="2">
        <v>7009875501</v>
      </c>
      <c r="D194" s="2">
        <v>1976743550</v>
      </c>
      <c r="E194">
        <f t="shared" si="11"/>
        <v>6.5417124898744E-07</v>
      </c>
      <c r="F194">
        <f t="shared" si="12"/>
        <v>1.5552213112665995E-06</v>
      </c>
      <c r="G194">
        <f t="shared" si="13"/>
        <v>9.682004211051698E-07</v>
      </c>
      <c r="H194" s="2">
        <f t="shared" si="14"/>
        <v>4173427434887</v>
      </c>
      <c r="I194" s="2">
        <f aca="true" t="shared" si="15" ref="I194:I257">ABS(H194-L$23)</f>
        <v>1362923422226.5</v>
      </c>
    </row>
    <row r="195" spans="1:9" ht="12.75">
      <c r="A195" s="1" t="s">
        <v>3</v>
      </c>
      <c r="B195" s="2">
        <v>116</v>
      </c>
      <c r="C195" s="2">
        <v>6850923832</v>
      </c>
      <c r="D195" s="2">
        <v>1950495250</v>
      </c>
      <c r="E195">
        <f aca="true" t="shared" si="16" ref="E195:E258">(B195/SUM(B$1:B$65536))^2</f>
        <v>6.21603582118141E-07</v>
      </c>
      <c r="F195">
        <f aca="true" t="shared" si="17" ref="F195:F258">(C195/SUM(C$1:C$65536))^2</f>
        <v>1.4854904614798599E-06</v>
      </c>
      <c r="G195">
        <f aca="true" t="shared" si="18" ref="G195:G258">(D195/SUM(D$1:D$65536))^2</f>
        <v>9.426585271583309E-07</v>
      </c>
      <c r="H195" s="2">
        <f t="shared" si="14"/>
        <v>4180278358719</v>
      </c>
      <c r="I195" s="2">
        <f t="shared" si="15"/>
        <v>1369774346058.5</v>
      </c>
    </row>
    <row r="196" spans="1:9" ht="12.75">
      <c r="A196" s="1" t="s">
        <v>3</v>
      </c>
      <c r="B196" s="2">
        <v>116</v>
      </c>
      <c r="C196" s="2">
        <v>6848448020</v>
      </c>
      <c r="D196" s="2">
        <v>1883097556</v>
      </c>
      <c r="E196">
        <f t="shared" si="16"/>
        <v>6.21603582118141E-07</v>
      </c>
      <c r="F196">
        <f t="shared" si="17"/>
        <v>1.484416991491566E-06</v>
      </c>
      <c r="G196">
        <f t="shared" si="18"/>
        <v>8.78638533722367E-07</v>
      </c>
      <c r="H196" s="2">
        <f aca="true" t="shared" si="19" ref="H196:H259">C196+H195</f>
        <v>4187126806739</v>
      </c>
      <c r="I196" s="2">
        <f t="shared" si="15"/>
        <v>1376622794078.5</v>
      </c>
    </row>
    <row r="197" spans="1:9" ht="12.75">
      <c r="A197" s="1" t="s">
        <v>3</v>
      </c>
      <c r="B197" s="2">
        <v>113</v>
      </c>
      <c r="C197" s="2">
        <v>6808392360</v>
      </c>
      <c r="D197" s="2">
        <v>1882691983</v>
      </c>
      <c r="E197">
        <f t="shared" si="16"/>
        <v>5.898674301476324E-07</v>
      </c>
      <c r="F197">
        <f t="shared" si="17"/>
        <v>1.467103457865329E-06</v>
      </c>
      <c r="G197">
        <f t="shared" si="18"/>
        <v>8.782601001248541E-07</v>
      </c>
      <c r="H197" s="2">
        <f t="shared" si="19"/>
        <v>4193935199099</v>
      </c>
      <c r="I197" s="2">
        <f t="shared" si="15"/>
        <v>1383431186438.5</v>
      </c>
    </row>
    <row r="198" spans="1:9" ht="12.75">
      <c r="A198" s="1" t="s">
        <v>3</v>
      </c>
      <c r="B198" s="2">
        <v>113</v>
      </c>
      <c r="C198" s="2">
        <v>6633139760</v>
      </c>
      <c r="D198" s="2">
        <v>1876136741</v>
      </c>
      <c r="E198">
        <f t="shared" si="16"/>
        <v>5.898674301476324E-07</v>
      </c>
      <c r="F198">
        <f t="shared" si="17"/>
        <v>1.3925470744236165E-06</v>
      </c>
      <c r="G198">
        <f t="shared" si="18"/>
        <v>8.721548161011438E-07</v>
      </c>
      <c r="H198" s="2">
        <f t="shared" si="19"/>
        <v>4200568338859</v>
      </c>
      <c r="I198" s="2">
        <f t="shared" si="15"/>
        <v>1390064326198.5</v>
      </c>
    </row>
    <row r="199" spans="1:9" ht="12.75">
      <c r="A199" s="1" t="s">
        <v>3</v>
      </c>
      <c r="B199" s="2">
        <v>113</v>
      </c>
      <c r="C199" s="2">
        <v>6601155785</v>
      </c>
      <c r="D199" s="2">
        <v>1853190569</v>
      </c>
      <c r="E199">
        <f t="shared" si="16"/>
        <v>5.898674301476324E-07</v>
      </c>
      <c r="F199">
        <f t="shared" si="17"/>
        <v>1.3791501577674743E-06</v>
      </c>
      <c r="G199">
        <f t="shared" si="18"/>
        <v>8.509514236077018E-07</v>
      </c>
      <c r="H199" s="2">
        <f t="shared" si="19"/>
        <v>4207169494644</v>
      </c>
      <c r="I199" s="2">
        <f t="shared" si="15"/>
        <v>1396665481983.5</v>
      </c>
    </row>
    <row r="200" spans="1:9" ht="12.75">
      <c r="A200" s="1" t="s">
        <v>3</v>
      </c>
      <c r="B200" s="2">
        <v>112</v>
      </c>
      <c r="C200" s="2">
        <v>6549550000</v>
      </c>
      <c r="D200" s="2">
        <v>1847811039</v>
      </c>
      <c r="E200">
        <f t="shared" si="16"/>
        <v>5.794734939127497E-07</v>
      </c>
      <c r="F200">
        <f t="shared" si="17"/>
        <v>1.3576709113908676E-06</v>
      </c>
      <c r="G200">
        <f t="shared" si="18"/>
        <v>8.460182293877829E-07</v>
      </c>
      <c r="H200" s="2">
        <f t="shared" si="19"/>
        <v>4213719044644</v>
      </c>
      <c r="I200" s="2">
        <f t="shared" si="15"/>
        <v>1403215031983.5</v>
      </c>
    </row>
    <row r="201" spans="1:9" ht="12.75">
      <c r="A201" s="1" t="s">
        <v>3</v>
      </c>
      <c r="B201" s="2">
        <v>112</v>
      </c>
      <c r="C201" s="2">
        <v>6520844000</v>
      </c>
      <c r="D201" s="2">
        <v>1844629019</v>
      </c>
      <c r="E201">
        <f t="shared" si="16"/>
        <v>5.794734939127497E-07</v>
      </c>
      <c r="F201">
        <f t="shared" si="17"/>
        <v>1.345795929687076E-06</v>
      </c>
      <c r="G201">
        <f t="shared" si="18"/>
        <v>8.431069695760515E-07</v>
      </c>
      <c r="H201" s="2">
        <f t="shared" si="19"/>
        <v>4220239888644</v>
      </c>
      <c r="I201" s="2">
        <f t="shared" si="15"/>
        <v>1409735875983.5</v>
      </c>
    </row>
    <row r="202" spans="1:9" ht="12.75">
      <c r="A202" s="1" t="s">
        <v>3</v>
      </c>
      <c r="B202" s="2">
        <v>112</v>
      </c>
      <c r="C202" s="2">
        <v>6452915217</v>
      </c>
      <c r="D202" s="2">
        <v>1841560000</v>
      </c>
      <c r="E202">
        <f t="shared" si="16"/>
        <v>5.794734939127497E-07</v>
      </c>
      <c r="F202">
        <f t="shared" si="17"/>
        <v>1.3179031846706915E-06</v>
      </c>
      <c r="G202">
        <f t="shared" si="18"/>
        <v>8.403038489660978E-07</v>
      </c>
      <c r="H202" s="2">
        <f t="shared" si="19"/>
        <v>4226692803861</v>
      </c>
      <c r="I202" s="2">
        <f t="shared" si="15"/>
        <v>1416188791200.5</v>
      </c>
    </row>
    <row r="203" spans="1:9" ht="12.75">
      <c r="A203" s="1" t="s">
        <v>3</v>
      </c>
      <c r="B203" s="2">
        <v>112</v>
      </c>
      <c r="C203" s="2">
        <v>6376162672</v>
      </c>
      <c r="D203" s="2">
        <v>1840184600</v>
      </c>
      <c r="E203">
        <f t="shared" si="16"/>
        <v>5.794734939127497E-07</v>
      </c>
      <c r="F203">
        <f t="shared" si="17"/>
        <v>1.2867387095995102E-06</v>
      </c>
      <c r="G203">
        <f t="shared" si="18"/>
        <v>8.390491276246677E-07</v>
      </c>
      <c r="H203" s="2">
        <f t="shared" si="19"/>
        <v>4233068966533</v>
      </c>
      <c r="I203" s="2">
        <f t="shared" si="15"/>
        <v>1422564953872.5</v>
      </c>
    </row>
    <row r="204" spans="1:9" ht="12.75">
      <c r="A204" s="1" t="s">
        <v>3</v>
      </c>
      <c r="B204" s="2">
        <v>112</v>
      </c>
      <c r="C204" s="2">
        <v>6325292200</v>
      </c>
      <c r="D204" s="2">
        <v>1824981046</v>
      </c>
      <c r="E204">
        <f t="shared" si="16"/>
        <v>5.794734939127497E-07</v>
      </c>
      <c r="F204">
        <f t="shared" si="17"/>
        <v>1.2662888266735042E-06</v>
      </c>
      <c r="G204">
        <f t="shared" si="18"/>
        <v>8.252420001465941E-07</v>
      </c>
      <c r="H204" s="2">
        <f t="shared" si="19"/>
        <v>4239394258733</v>
      </c>
      <c r="I204" s="2">
        <f t="shared" si="15"/>
        <v>1428890246072.5</v>
      </c>
    </row>
    <row r="205" spans="1:9" ht="12.75">
      <c r="A205" s="1" t="s">
        <v>3</v>
      </c>
      <c r="B205" s="2">
        <v>112</v>
      </c>
      <c r="C205" s="2">
        <v>6319746300</v>
      </c>
      <c r="D205" s="2">
        <v>1822104985</v>
      </c>
      <c r="E205">
        <f t="shared" si="16"/>
        <v>5.794734939127497E-07</v>
      </c>
      <c r="F205">
        <f t="shared" si="17"/>
        <v>1.264069282567142E-06</v>
      </c>
      <c r="G205">
        <f t="shared" si="18"/>
        <v>8.226429856169536E-07</v>
      </c>
      <c r="H205" s="2">
        <f t="shared" si="19"/>
        <v>4245714005033</v>
      </c>
      <c r="I205" s="2">
        <f t="shared" si="15"/>
        <v>1435209992372.5</v>
      </c>
    </row>
    <row r="206" spans="1:9" ht="12.75">
      <c r="A206" s="1" t="s">
        <v>3</v>
      </c>
      <c r="B206" s="2">
        <v>110</v>
      </c>
      <c r="C206" s="2">
        <v>6267284267</v>
      </c>
      <c r="D206" s="2">
        <v>1812634800</v>
      </c>
      <c r="E206">
        <f t="shared" si="16"/>
        <v>5.589627930759145E-07</v>
      </c>
      <c r="F206">
        <f t="shared" si="17"/>
        <v>1.2431695854414479E-06</v>
      </c>
      <c r="G206">
        <f t="shared" si="18"/>
        <v>8.141140194011604E-07</v>
      </c>
      <c r="H206" s="2">
        <f t="shared" si="19"/>
        <v>4251981289300</v>
      </c>
      <c r="I206" s="2">
        <f t="shared" si="15"/>
        <v>1441477276639.5</v>
      </c>
    </row>
    <row r="207" spans="1:9" ht="12.75">
      <c r="A207" s="1" t="s">
        <v>3</v>
      </c>
      <c r="B207" s="2">
        <v>110</v>
      </c>
      <c r="C207" s="2">
        <v>6239516470</v>
      </c>
      <c r="D207" s="2">
        <v>1801281260</v>
      </c>
      <c r="E207">
        <f t="shared" si="16"/>
        <v>5.589627930759145E-07</v>
      </c>
      <c r="F207">
        <f t="shared" si="17"/>
        <v>1.2321780277035249E-06</v>
      </c>
      <c r="G207">
        <f t="shared" si="18"/>
        <v>8.039474609521859E-07</v>
      </c>
      <c r="H207" s="2">
        <f t="shared" si="19"/>
        <v>4258220805770</v>
      </c>
      <c r="I207" s="2">
        <f t="shared" si="15"/>
        <v>1447716793109.5</v>
      </c>
    </row>
    <row r="208" spans="1:9" ht="12.75">
      <c r="A208" s="1" t="s">
        <v>3</v>
      </c>
      <c r="B208" s="2">
        <v>110</v>
      </c>
      <c r="C208" s="2">
        <v>6173469108</v>
      </c>
      <c r="D208" s="2">
        <v>1796396410</v>
      </c>
      <c r="E208">
        <f t="shared" si="16"/>
        <v>5.589627930759145E-07</v>
      </c>
      <c r="F208">
        <f t="shared" si="17"/>
        <v>1.2062300619405666E-06</v>
      </c>
      <c r="G208">
        <f t="shared" si="18"/>
        <v>7.995929630133497E-07</v>
      </c>
      <c r="H208" s="2">
        <f t="shared" si="19"/>
        <v>4264394274878</v>
      </c>
      <c r="I208" s="2">
        <f t="shared" si="15"/>
        <v>1453890262217.5</v>
      </c>
    </row>
    <row r="209" spans="1:9" ht="12.75">
      <c r="A209" s="1" t="s">
        <v>3</v>
      </c>
      <c r="B209" s="2">
        <v>110</v>
      </c>
      <c r="C209" s="2">
        <v>6159195363</v>
      </c>
      <c r="D209" s="2">
        <v>1785023918</v>
      </c>
      <c r="E209">
        <f t="shared" si="16"/>
        <v>5.589627930759145E-07</v>
      </c>
      <c r="F209">
        <f t="shared" si="17"/>
        <v>1.2006586350095088E-06</v>
      </c>
      <c r="G209">
        <f t="shared" si="18"/>
        <v>7.895010025433921E-07</v>
      </c>
      <c r="H209" s="2">
        <f t="shared" si="19"/>
        <v>4270553470241</v>
      </c>
      <c r="I209" s="2">
        <f t="shared" si="15"/>
        <v>1460049457580.5</v>
      </c>
    </row>
    <row r="210" spans="1:9" ht="12.75">
      <c r="A210" s="1" t="s">
        <v>3</v>
      </c>
      <c r="B210" s="2">
        <v>109</v>
      </c>
      <c r="C210" s="2">
        <v>6060227447</v>
      </c>
      <c r="D210" s="2">
        <v>1782425968</v>
      </c>
      <c r="E210">
        <f t="shared" si="16"/>
        <v>5.488460284739619E-07</v>
      </c>
      <c r="F210">
        <f t="shared" si="17"/>
        <v>1.1623835021512006E-06</v>
      </c>
      <c r="G210">
        <f t="shared" si="18"/>
        <v>7.872045722043674E-07</v>
      </c>
      <c r="H210" s="2">
        <f t="shared" si="19"/>
        <v>4276613697688</v>
      </c>
      <c r="I210" s="2">
        <f t="shared" si="15"/>
        <v>1466109685027.5</v>
      </c>
    </row>
    <row r="211" spans="1:9" ht="12.75">
      <c r="A211" s="1" t="s">
        <v>3</v>
      </c>
      <c r="B211" s="2">
        <v>108</v>
      </c>
      <c r="C211" s="2">
        <v>6020444916</v>
      </c>
      <c r="D211" s="2">
        <v>1759517604</v>
      </c>
      <c r="E211">
        <f t="shared" si="16"/>
        <v>5.388216544163196E-07</v>
      </c>
      <c r="F211">
        <f t="shared" si="17"/>
        <v>1.1471725953541877E-06</v>
      </c>
      <c r="G211">
        <f t="shared" si="18"/>
        <v>7.670997461677858E-07</v>
      </c>
      <c r="H211" s="2">
        <f t="shared" si="19"/>
        <v>4282634142604</v>
      </c>
      <c r="I211" s="2">
        <f t="shared" si="15"/>
        <v>1472130129943.5</v>
      </c>
    </row>
    <row r="212" spans="1:9" ht="12.75">
      <c r="A212" s="1" t="s">
        <v>3</v>
      </c>
      <c r="B212" s="2">
        <v>107</v>
      </c>
      <c r="C212" s="2">
        <v>5937961806</v>
      </c>
      <c r="D212" s="2">
        <v>1731420541</v>
      </c>
      <c r="E212">
        <f t="shared" si="16"/>
        <v>5.288896709029871E-07</v>
      </c>
      <c r="F212">
        <f t="shared" si="17"/>
        <v>1.1159542459453753E-06</v>
      </c>
      <c r="G212">
        <f t="shared" si="18"/>
        <v>7.427963097614491E-07</v>
      </c>
      <c r="H212" s="2">
        <f t="shared" si="19"/>
        <v>4288572104410</v>
      </c>
      <c r="I212" s="2">
        <f t="shared" si="15"/>
        <v>1478068091749.5</v>
      </c>
    </row>
    <row r="213" spans="1:9" ht="12.75">
      <c r="A213" s="1" t="s">
        <v>3</v>
      </c>
      <c r="B213" s="2">
        <v>107</v>
      </c>
      <c r="C213" s="2">
        <v>5922676679</v>
      </c>
      <c r="D213" s="2">
        <v>1727770836</v>
      </c>
      <c r="E213">
        <f t="shared" si="16"/>
        <v>5.288896709029871E-07</v>
      </c>
      <c r="F213">
        <f t="shared" si="17"/>
        <v>1.1102164023019465E-06</v>
      </c>
      <c r="G213">
        <f t="shared" si="18"/>
        <v>7.39668092136387E-07</v>
      </c>
      <c r="H213" s="2">
        <f t="shared" si="19"/>
        <v>4294494781089</v>
      </c>
      <c r="I213" s="2">
        <f t="shared" si="15"/>
        <v>1483990768428.5</v>
      </c>
    </row>
    <row r="214" spans="1:9" ht="12.75">
      <c r="A214" s="1" t="s">
        <v>3</v>
      </c>
      <c r="B214" s="2">
        <v>107</v>
      </c>
      <c r="C214" s="2">
        <v>5889956687</v>
      </c>
      <c r="D214" s="2">
        <v>1709895700</v>
      </c>
      <c r="E214">
        <f t="shared" si="16"/>
        <v>5.288896709029871E-07</v>
      </c>
      <c r="F214">
        <f t="shared" si="17"/>
        <v>1.0979834437882043E-06</v>
      </c>
      <c r="G214">
        <f t="shared" si="18"/>
        <v>7.244423767364479E-07</v>
      </c>
      <c r="H214" s="2">
        <f t="shared" si="19"/>
        <v>4300384737776</v>
      </c>
      <c r="I214" s="2">
        <f t="shared" si="15"/>
        <v>1489880725115.5</v>
      </c>
    </row>
    <row r="215" spans="1:9" ht="12.75">
      <c r="A215" s="1" t="s">
        <v>3</v>
      </c>
      <c r="B215" s="2">
        <v>106</v>
      </c>
      <c r="C215" s="2">
        <v>5868516000</v>
      </c>
      <c r="D215" s="2">
        <v>1707943363</v>
      </c>
      <c r="E215">
        <f t="shared" si="16"/>
        <v>5.190500779339649E-07</v>
      </c>
      <c r="F215">
        <f t="shared" si="17"/>
        <v>1.0900042097986878E-06</v>
      </c>
      <c r="G215">
        <f t="shared" si="18"/>
        <v>7.22789003130224E-07</v>
      </c>
      <c r="H215" s="2">
        <f t="shared" si="19"/>
        <v>4306253253776</v>
      </c>
      <c r="I215" s="2">
        <f t="shared" si="15"/>
        <v>1495749241115.5</v>
      </c>
    </row>
    <row r="216" spans="1:9" ht="12.75">
      <c r="A216" s="1" t="s">
        <v>3</v>
      </c>
      <c r="B216" s="2">
        <v>106</v>
      </c>
      <c r="C216" s="2">
        <v>5755280500</v>
      </c>
      <c r="D216" s="2">
        <v>1707702836</v>
      </c>
      <c r="E216">
        <f t="shared" si="16"/>
        <v>5.190500779339649E-07</v>
      </c>
      <c r="F216">
        <f t="shared" si="17"/>
        <v>1.0483458478072914E-06</v>
      </c>
      <c r="G216">
        <f t="shared" si="18"/>
        <v>7.225854389690337E-07</v>
      </c>
      <c r="H216" s="2">
        <f t="shared" si="19"/>
        <v>4312008534276</v>
      </c>
      <c r="I216" s="2">
        <f t="shared" si="15"/>
        <v>1501504521615.5</v>
      </c>
    </row>
    <row r="217" spans="1:9" ht="12.75">
      <c r="A217" s="1" t="s">
        <v>3</v>
      </c>
      <c r="B217" s="2">
        <v>105</v>
      </c>
      <c r="C217" s="2">
        <v>5749859754</v>
      </c>
      <c r="D217" s="2">
        <v>1703243500</v>
      </c>
      <c r="E217">
        <f t="shared" si="16"/>
        <v>5.093028755092526E-07</v>
      </c>
      <c r="F217">
        <f t="shared" si="17"/>
        <v>1.046371959544487E-06</v>
      </c>
      <c r="G217">
        <f t="shared" si="18"/>
        <v>7.188165817065842E-07</v>
      </c>
      <c r="H217" s="2">
        <f t="shared" si="19"/>
        <v>4317758394030</v>
      </c>
      <c r="I217" s="2">
        <f t="shared" si="15"/>
        <v>1507254381369.5</v>
      </c>
    </row>
    <row r="218" spans="1:9" ht="12.75">
      <c r="A218" s="1" t="s">
        <v>3</v>
      </c>
      <c r="B218" s="2">
        <v>104</v>
      </c>
      <c r="C218" s="2">
        <v>5742866690</v>
      </c>
      <c r="D218" s="2">
        <v>1686551413</v>
      </c>
      <c r="E218">
        <f t="shared" si="16"/>
        <v>4.996480636288505E-07</v>
      </c>
      <c r="F218">
        <f t="shared" si="17"/>
        <v>1.0438282813812587E-06</v>
      </c>
      <c r="G218">
        <f t="shared" si="18"/>
        <v>7.047965605292936E-07</v>
      </c>
      <c r="H218" s="2">
        <f t="shared" si="19"/>
        <v>4323501260720</v>
      </c>
      <c r="I218" s="2">
        <f t="shared" si="15"/>
        <v>1512997248059.5</v>
      </c>
    </row>
    <row r="219" spans="1:9" ht="12.75">
      <c r="A219" s="1" t="s">
        <v>3</v>
      </c>
      <c r="B219" s="2">
        <v>103</v>
      </c>
      <c r="C219" s="2">
        <v>5715223367</v>
      </c>
      <c r="D219" s="2">
        <v>1684347170</v>
      </c>
      <c r="E219">
        <f t="shared" si="16"/>
        <v>4.900856422927584E-07</v>
      </c>
      <c r="F219">
        <f t="shared" si="17"/>
        <v>1.0338035194222443E-06</v>
      </c>
      <c r="G219">
        <f t="shared" si="18"/>
        <v>7.029554928103563E-07</v>
      </c>
      <c r="H219" s="2">
        <f t="shared" si="19"/>
        <v>4329216484087</v>
      </c>
      <c r="I219" s="2">
        <f t="shared" si="15"/>
        <v>1518712471426.5</v>
      </c>
    </row>
    <row r="220" spans="1:9" ht="12.75">
      <c r="A220" s="1" t="s">
        <v>3</v>
      </c>
      <c r="B220" s="2">
        <v>103</v>
      </c>
      <c r="C220" s="2">
        <v>5712790180</v>
      </c>
      <c r="D220" s="2">
        <v>1646962893</v>
      </c>
      <c r="E220">
        <f t="shared" si="16"/>
        <v>4.900856422927584E-07</v>
      </c>
      <c r="F220">
        <f t="shared" si="17"/>
        <v>1.0329234481935036E-06</v>
      </c>
      <c r="G220">
        <f t="shared" si="18"/>
        <v>6.720974306847873E-07</v>
      </c>
      <c r="H220" s="2">
        <f t="shared" si="19"/>
        <v>4334929274267</v>
      </c>
      <c r="I220" s="2">
        <f t="shared" si="15"/>
        <v>1524425261606.5</v>
      </c>
    </row>
    <row r="221" spans="1:9" ht="12.75">
      <c r="A221" s="1" t="s">
        <v>3</v>
      </c>
      <c r="B221" s="2">
        <v>103</v>
      </c>
      <c r="C221" s="2">
        <v>5654750000</v>
      </c>
      <c r="D221" s="2">
        <v>1628007966</v>
      </c>
      <c r="E221">
        <f t="shared" si="16"/>
        <v>4.900856422927584E-07</v>
      </c>
      <c r="F221">
        <f t="shared" si="17"/>
        <v>1.0120417007955607E-06</v>
      </c>
      <c r="G221">
        <f t="shared" si="18"/>
        <v>6.567160910271438E-07</v>
      </c>
      <c r="H221" s="2">
        <f t="shared" si="19"/>
        <v>4340584024267</v>
      </c>
      <c r="I221" s="2">
        <f t="shared" si="15"/>
        <v>1530080011606.5</v>
      </c>
    </row>
    <row r="222" spans="1:9" ht="12.75">
      <c r="A222" s="1" t="s">
        <v>3</v>
      </c>
      <c r="B222" s="2">
        <v>103</v>
      </c>
      <c r="C222" s="2">
        <v>5606790846</v>
      </c>
      <c r="D222" s="2">
        <v>1611208554</v>
      </c>
      <c r="E222">
        <f t="shared" si="16"/>
        <v>4.900856422927584E-07</v>
      </c>
      <c r="F222">
        <f t="shared" si="17"/>
        <v>9.949478102336498E-07</v>
      </c>
      <c r="G222">
        <f t="shared" si="18"/>
        <v>6.432327143838811E-07</v>
      </c>
      <c r="H222" s="2">
        <f t="shared" si="19"/>
        <v>4346190815113</v>
      </c>
      <c r="I222" s="2">
        <f t="shared" si="15"/>
        <v>1535686802452.5</v>
      </c>
    </row>
    <row r="223" spans="1:9" ht="12.75">
      <c r="A223" s="1" t="s">
        <v>3</v>
      </c>
      <c r="B223" s="2">
        <v>102</v>
      </c>
      <c r="C223" s="2">
        <v>5537607414</v>
      </c>
      <c r="D223" s="2">
        <v>1597775410</v>
      </c>
      <c r="E223">
        <f t="shared" si="16"/>
        <v>4.806156115009764E-07</v>
      </c>
      <c r="F223">
        <f t="shared" si="17"/>
        <v>9.705455353245652E-07</v>
      </c>
      <c r="G223">
        <f t="shared" si="18"/>
        <v>6.32551765822383E-07</v>
      </c>
      <c r="H223" s="2">
        <f t="shared" si="19"/>
        <v>4351728422527</v>
      </c>
      <c r="I223" s="2">
        <f t="shared" si="15"/>
        <v>1541224409866.5</v>
      </c>
    </row>
    <row r="224" spans="1:9" ht="12.75">
      <c r="A224" s="1" t="s">
        <v>3</v>
      </c>
      <c r="B224" s="2">
        <v>101</v>
      </c>
      <c r="C224" s="2">
        <v>5437846584</v>
      </c>
      <c r="D224" s="2">
        <v>1583666100</v>
      </c>
      <c r="E224">
        <f t="shared" si="16"/>
        <v>4.712379712535044E-07</v>
      </c>
      <c r="F224">
        <f t="shared" si="17"/>
        <v>9.358914742168053E-07</v>
      </c>
      <c r="G224">
        <f t="shared" si="18"/>
        <v>6.214294729882501E-07</v>
      </c>
      <c r="H224" s="2">
        <f t="shared" si="19"/>
        <v>4357166269111</v>
      </c>
      <c r="I224" s="2">
        <f t="shared" si="15"/>
        <v>1546662256450.5</v>
      </c>
    </row>
    <row r="225" spans="1:9" ht="12.75">
      <c r="A225" s="1" t="s">
        <v>3</v>
      </c>
      <c r="B225" s="2">
        <v>98</v>
      </c>
      <c r="C225" s="2">
        <v>5419893156</v>
      </c>
      <c r="D225" s="2">
        <v>1574850378</v>
      </c>
      <c r="E225">
        <f t="shared" si="16"/>
        <v>4.43659393776949E-07</v>
      </c>
      <c r="F225">
        <f t="shared" si="17"/>
        <v>9.297218544253514E-07</v>
      </c>
      <c r="G225">
        <f t="shared" si="18"/>
        <v>6.145301632952206E-07</v>
      </c>
      <c r="H225" s="2">
        <f t="shared" si="19"/>
        <v>4362586162267</v>
      </c>
      <c r="I225" s="2">
        <f t="shared" si="15"/>
        <v>1552082149606.5</v>
      </c>
    </row>
    <row r="226" spans="1:9" ht="12.75">
      <c r="A226" s="1" t="s">
        <v>3</v>
      </c>
      <c r="B226" s="2">
        <v>98</v>
      </c>
      <c r="C226" s="2">
        <v>5195767428</v>
      </c>
      <c r="D226" s="2">
        <v>1574602202</v>
      </c>
      <c r="E226">
        <f t="shared" si="16"/>
        <v>4.43659393776949E-07</v>
      </c>
      <c r="F226">
        <f t="shared" si="17"/>
        <v>8.544191928104367E-07</v>
      </c>
      <c r="G226">
        <f t="shared" si="18"/>
        <v>6.143364945848362E-07</v>
      </c>
      <c r="H226" s="2">
        <f t="shared" si="19"/>
        <v>4367781929695</v>
      </c>
      <c r="I226" s="2">
        <f t="shared" si="15"/>
        <v>1557277917034.5</v>
      </c>
    </row>
    <row r="227" spans="1:9" ht="12.75">
      <c r="A227" s="1" t="s">
        <v>3</v>
      </c>
      <c r="B227" s="2">
        <v>98</v>
      </c>
      <c r="C227" s="2">
        <v>5120746841</v>
      </c>
      <c r="D227" s="2">
        <v>1560121429</v>
      </c>
      <c r="E227">
        <f t="shared" si="16"/>
        <v>4.43659393776949E-07</v>
      </c>
      <c r="F227">
        <f t="shared" si="17"/>
        <v>8.29923764904447E-07</v>
      </c>
      <c r="G227">
        <f t="shared" si="18"/>
        <v>6.030890047369268E-07</v>
      </c>
      <c r="H227" s="2">
        <f t="shared" si="19"/>
        <v>4372902676536</v>
      </c>
      <c r="I227" s="2">
        <f t="shared" si="15"/>
        <v>1562398663875.5</v>
      </c>
    </row>
    <row r="228" spans="1:9" ht="12.75">
      <c r="A228" s="1" t="s">
        <v>3</v>
      </c>
      <c r="B228" s="2">
        <v>97</v>
      </c>
      <c r="C228" s="2">
        <v>5119641163</v>
      </c>
      <c r="D228" s="2">
        <v>1545509382</v>
      </c>
      <c r="E228">
        <f t="shared" si="16"/>
        <v>4.346513157067173E-07</v>
      </c>
      <c r="F228">
        <f t="shared" si="17"/>
        <v>8.295654072627645E-07</v>
      </c>
      <c r="G228">
        <f t="shared" si="18"/>
        <v>5.918448841746596E-07</v>
      </c>
      <c r="H228" s="2">
        <f t="shared" si="19"/>
        <v>4378022317699</v>
      </c>
      <c r="I228" s="2">
        <f t="shared" si="15"/>
        <v>1567518305038.5</v>
      </c>
    </row>
    <row r="229" spans="1:9" ht="12.75">
      <c r="A229" s="1" t="s">
        <v>3</v>
      </c>
      <c r="B229" s="2">
        <v>97</v>
      </c>
      <c r="C229" s="2">
        <v>5059800000</v>
      </c>
      <c r="D229" s="2">
        <v>1545461932</v>
      </c>
      <c r="E229">
        <f t="shared" si="16"/>
        <v>4.346513157067173E-07</v>
      </c>
      <c r="F229">
        <f t="shared" si="17"/>
        <v>8.102859168269026E-07</v>
      </c>
      <c r="G229">
        <f t="shared" si="18"/>
        <v>5.91808543264691E-07</v>
      </c>
      <c r="H229" s="2">
        <f t="shared" si="19"/>
        <v>4383082117699</v>
      </c>
      <c r="I229" s="2">
        <f t="shared" si="15"/>
        <v>1572578105038.5</v>
      </c>
    </row>
    <row r="230" spans="1:9" ht="12.75">
      <c r="A230" s="1" t="s">
        <v>3</v>
      </c>
      <c r="B230" s="2">
        <v>97</v>
      </c>
      <c r="C230" s="2">
        <v>5045691320</v>
      </c>
      <c r="D230" s="2">
        <v>1541039491</v>
      </c>
      <c r="E230">
        <f t="shared" si="16"/>
        <v>4.346513157067173E-07</v>
      </c>
      <c r="F230">
        <f t="shared" si="17"/>
        <v>8.057734356223802E-07</v>
      </c>
      <c r="G230">
        <f t="shared" si="18"/>
        <v>5.884263911561482E-07</v>
      </c>
      <c r="H230" s="2">
        <f t="shared" si="19"/>
        <v>4388127809019</v>
      </c>
      <c r="I230" s="2">
        <f t="shared" si="15"/>
        <v>1577623796358.5</v>
      </c>
    </row>
    <row r="231" spans="1:9" ht="12.75">
      <c r="A231" s="1" t="s">
        <v>3</v>
      </c>
      <c r="B231" s="2">
        <v>97</v>
      </c>
      <c r="C231" s="2">
        <v>5025880908</v>
      </c>
      <c r="D231" s="2">
        <v>1537814566</v>
      </c>
      <c r="E231">
        <f t="shared" si="16"/>
        <v>4.346513157067173E-07</v>
      </c>
      <c r="F231">
        <f t="shared" si="17"/>
        <v>7.994585953697331E-07</v>
      </c>
      <c r="G231">
        <f t="shared" si="18"/>
        <v>5.859661746470561E-07</v>
      </c>
      <c r="H231" s="2">
        <f t="shared" si="19"/>
        <v>4393153689927</v>
      </c>
      <c r="I231" s="2">
        <f t="shared" si="15"/>
        <v>1582649677266.5</v>
      </c>
    </row>
    <row r="232" spans="1:9" ht="12.75">
      <c r="A232" s="1" t="s">
        <v>3</v>
      </c>
      <c r="B232" s="2">
        <v>96</v>
      </c>
      <c r="C232" s="2">
        <v>4981090000</v>
      </c>
      <c r="D232" s="2">
        <v>1492556669</v>
      </c>
      <c r="E232">
        <f t="shared" si="16"/>
        <v>4.2573562818079566E-07</v>
      </c>
      <c r="F232">
        <f t="shared" si="17"/>
        <v>7.852724602185098E-07</v>
      </c>
      <c r="G232">
        <f t="shared" si="18"/>
        <v>5.519837149080443E-07</v>
      </c>
      <c r="H232" s="2">
        <f t="shared" si="19"/>
        <v>4398134779927</v>
      </c>
      <c r="I232" s="2">
        <f t="shared" si="15"/>
        <v>1587630767266.5</v>
      </c>
    </row>
    <row r="233" spans="1:9" ht="12.75">
      <c r="A233" s="1" t="s">
        <v>3</v>
      </c>
      <c r="B233" s="2">
        <v>95</v>
      </c>
      <c r="C233" s="2">
        <v>4979354050</v>
      </c>
      <c r="D233" s="2">
        <v>1482631390</v>
      </c>
      <c r="E233">
        <f t="shared" si="16"/>
        <v>4.1691233119918406E-07</v>
      </c>
      <c r="F233">
        <f t="shared" si="17"/>
        <v>7.847252080366309E-07</v>
      </c>
      <c r="G233">
        <f t="shared" si="18"/>
        <v>5.446669053333305E-07</v>
      </c>
      <c r="H233" s="2">
        <f t="shared" si="19"/>
        <v>4403114133977</v>
      </c>
      <c r="I233" s="2">
        <f t="shared" si="15"/>
        <v>1592610121316.5</v>
      </c>
    </row>
    <row r="234" spans="1:9" ht="12.75">
      <c r="A234" s="1" t="s">
        <v>3</v>
      </c>
      <c r="B234" s="2">
        <v>95</v>
      </c>
      <c r="C234" s="2">
        <v>4976612156</v>
      </c>
      <c r="D234" s="2">
        <v>1478374651</v>
      </c>
      <c r="E234">
        <f t="shared" si="16"/>
        <v>4.1691233119918406E-07</v>
      </c>
      <c r="F234">
        <f t="shared" si="17"/>
        <v>7.838612241074814E-07</v>
      </c>
      <c r="G234">
        <f t="shared" si="18"/>
        <v>5.415438410595013E-07</v>
      </c>
      <c r="H234" s="2">
        <f t="shared" si="19"/>
        <v>4408090746133</v>
      </c>
      <c r="I234" s="2">
        <f t="shared" si="15"/>
        <v>1597586733472.5</v>
      </c>
    </row>
    <row r="235" spans="1:9" ht="12.75">
      <c r="A235" s="1" t="s">
        <v>3</v>
      </c>
      <c r="B235" s="2">
        <v>94</v>
      </c>
      <c r="C235" s="2">
        <v>4906955200</v>
      </c>
      <c r="D235" s="2">
        <v>1464044785</v>
      </c>
      <c r="E235">
        <f t="shared" si="16"/>
        <v>4.081814247618827E-07</v>
      </c>
      <c r="F235">
        <f t="shared" si="17"/>
        <v>7.620715965267663E-07</v>
      </c>
      <c r="G235">
        <f t="shared" si="18"/>
        <v>5.310963666435349E-07</v>
      </c>
      <c r="H235" s="2">
        <f t="shared" si="19"/>
        <v>4412997701333</v>
      </c>
      <c r="I235" s="2">
        <f t="shared" si="15"/>
        <v>1602493688672.5</v>
      </c>
    </row>
    <row r="236" spans="1:9" ht="12.75">
      <c r="A236" s="1" t="s">
        <v>3</v>
      </c>
      <c r="B236" s="2">
        <v>94</v>
      </c>
      <c r="C236" s="2">
        <v>4897800000</v>
      </c>
      <c r="D236" s="2">
        <v>1457199063</v>
      </c>
      <c r="E236">
        <f t="shared" si="16"/>
        <v>4.081814247618827E-07</v>
      </c>
      <c r="F236">
        <f t="shared" si="17"/>
        <v>7.592305641676809E-07</v>
      </c>
      <c r="G236">
        <f t="shared" si="18"/>
        <v>5.261412751725788E-07</v>
      </c>
      <c r="H236" s="2">
        <f t="shared" si="19"/>
        <v>4417895501333</v>
      </c>
      <c r="I236" s="2">
        <f t="shared" si="15"/>
        <v>1607391488672.5</v>
      </c>
    </row>
    <row r="237" spans="1:9" ht="12.75">
      <c r="A237" s="1" t="s">
        <v>3</v>
      </c>
      <c r="B237" s="2">
        <v>94</v>
      </c>
      <c r="C237" s="2">
        <v>4893417937</v>
      </c>
      <c r="D237" s="2">
        <v>1454356976</v>
      </c>
      <c r="E237">
        <f t="shared" si="16"/>
        <v>4.081814247618827E-07</v>
      </c>
      <c r="F237">
        <f t="shared" si="17"/>
        <v>7.578726043361159E-07</v>
      </c>
      <c r="G237">
        <f t="shared" si="18"/>
        <v>5.240909293016946E-07</v>
      </c>
      <c r="H237" s="2">
        <f t="shared" si="19"/>
        <v>4422788919270</v>
      </c>
      <c r="I237" s="2">
        <f t="shared" si="15"/>
        <v>1612284906609.5</v>
      </c>
    </row>
    <row r="238" spans="1:9" ht="12.75">
      <c r="A238" s="1" t="s">
        <v>3</v>
      </c>
      <c r="B238" s="2">
        <v>94</v>
      </c>
      <c r="C238" s="2">
        <v>4837060160</v>
      </c>
      <c r="D238" s="2">
        <v>1445090291</v>
      </c>
      <c r="E238">
        <f t="shared" si="16"/>
        <v>4.081814247618827E-07</v>
      </c>
      <c r="F238">
        <f t="shared" si="17"/>
        <v>7.405162054332658E-07</v>
      </c>
      <c r="G238">
        <f t="shared" si="18"/>
        <v>5.174335358982444E-07</v>
      </c>
      <c r="H238" s="2">
        <f t="shared" si="19"/>
        <v>4427625979430</v>
      </c>
      <c r="I238" s="2">
        <f t="shared" si="15"/>
        <v>1617121966769.5</v>
      </c>
    </row>
    <row r="239" spans="1:9" ht="12.75">
      <c r="A239" s="1" t="s">
        <v>3</v>
      </c>
      <c r="B239" s="2">
        <v>94</v>
      </c>
      <c r="C239" s="2">
        <v>4740000000</v>
      </c>
      <c r="D239" s="2">
        <v>1433361440</v>
      </c>
      <c r="E239">
        <f t="shared" si="16"/>
        <v>4.081814247618827E-07</v>
      </c>
      <c r="F239">
        <f t="shared" si="17"/>
        <v>7.11096060510348E-07</v>
      </c>
      <c r="G239">
        <f t="shared" si="18"/>
        <v>5.09068283931866E-07</v>
      </c>
      <c r="H239" s="2">
        <f t="shared" si="19"/>
        <v>4432365979430</v>
      </c>
      <c r="I239" s="2">
        <f t="shared" si="15"/>
        <v>1621861966769.5</v>
      </c>
    </row>
    <row r="240" spans="1:9" ht="12.75">
      <c r="A240" s="1" t="s">
        <v>3</v>
      </c>
      <c r="B240" s="2">
        <v>94</v>
      </c>
      <c r="C240" s="2">
        <v>4714500000</v>
      </c>
      <c r="D240" s="2">
        <v>1423238708</v>
      </c>
      <c r="E240">
        <f t="shared" si="16"/>
        <v>4.081814247618827E-07</v>
      </c>
      <c r="F240">
        <f t="shared" si="17"/>
        <v>7.034656072596928E-07</v>
      </c>
      <c r="G240">
        <f t="shared" si="18"/>
        <v>5.01903356439347E-07</v>
      </c>
      <c r="H240" s="2">
        <f t="shared" si="19"/>
        <v>4437080479430</v>
      </c>
      <c r="I240" s="2">
        <f t="shared" si="15"/>
        <v>1626576466769.5</v>
      </c>
    </row>
    <row r="241" spans="1:9" ht="12.75">
      <c r="A241" s="1" t="s">
        <v>3</v>
      </c>
      <c r="B241" s="2">
        <v>93</v>
      </c>
      <c r="C241" s="2">
        <v>4703481760</v>
      </c>
      <c r="D241" s="2">
        <v>1416644702</v>
      </c>
      <c r="E241">
        <f t="shared" si="16"/>
        <v>3.9954290886889127E-07</v>
      </c>
      <c r="F241">
        <f t="shared" si="17"/>
        <v>7.001813160172339E-07</v>
      </c>
      <c r="G241">
        <f t="shared" si="18"/>
        <v>4.972633941056093E-07</v>
      </c>
      <c r="H241" s="2">
        <f t="shared" si="19"/>
        <v>4441783961190</v>
      </c>
      <c r="I241" s="2">
        <f t="shared" si="15"/>
        <v>1631279948529.5</v>
      </c>
    </row>
    <row r="242" spans="1:9" ht="12.75">
      <c r="A242" s="1" t="s">
        <v>3</v>
      </c>
      <c r="B242" s="2">
        <v>91</v>
      </c>
      <c r="C242" s="2">
        <v>4688868132</v>
      </c>
      <c r="D242" s="2">
        <v>1386526025</v>
      </c>
      <c r="E242">
        <f t="shared" si="16"/>
        <v>3.825430487158386E-07</v>
      </c>
      <c r="F242">
        <f t="shared" si="17"/>
        <v>6.958371751455233E-07</v>
      </c>
      <c r="G242">
        <f t="shared" si="18"/>
        <v>4.763439544850712E-07</v>
      </c>
      <c r="H242" s="2">
        <f t="shared" si="19"/>
        <v>4446472829322</v>
      </c>
      <c r="I242" s="2">
        <f t="shared" si="15"/>
        <v>1635968816661.5</v>
      </c>
    </row>
    <row r="243" spans="1:9" ht="12.75">
      <c r="A243" s="1" t="s">
        <v>3</v>
      </c>
      <c r="B243" s="2">
        <v>91</v>
      </c>
      <c r="C243" s="2">
        <v>4678237400</v>
      </c>
      <c r="D243" s="2">
        <v>1383326811</v>
      </c>
      <c r="E243">
        <f t="shared" si="16"/>
        <v>3.825430487158386E-07</v>
      </c>
      <c r="F243">
        <f t="shared" si="17"/>
        <v>6.926855092501919E-07</v>
      </c>
      <c r="G243">
        <f t="shared" si="18"/>
        <v>4.741482969962061E-07</v>
      </c>
      <c r="H243" s="2">
        <f t="shared" si="19"/>
        <v>4451151066722</v>
      </c>
      <c r="I243" s="2">
        <f t="shared" si="15"/>
        <v>1640647054061.5</v>
      </c>
    </row>
    <row r="244" spans="1:9" ht="12.75">
      <c r="A244" s="1" t="s">
        <v>3</v>
      </c>
      <c r="B244" s="2">
        <v>89</v>
      </c>
      <c r="C244" s="2">
        <v>4660440000</v>
      </c>
      <c r="D244" s="2">
        <v>1382934956</v>
      </c>
      <c r="E244">
        <f t="shared" si="16"/>
        <v>3.6591275074002637E-07</v>
      </c>
      <c r="F244">
        <f t="shared" si="17"/>
        <v>6.874251727826584E-07</v>
      </c>
      <c r="G244">
        <f t="shared" si="18"/>
        <v>4.738797110568182E-07</v>
      </c>
      <c r="H244" s="2">
        <f t="shared" si="19"/>
        <v>4455811506722</v>
      </c>
      <c r="I244" s="2">
        <f t="shared" si="15"/>
        <v>1645307494061.5</v>
      </c>
    </row>
    <row r="245" spans="1:9" ht="12.75">
      <c r="A245" s="1" t="s">
        <v>3</v>
      </c>
      <c r="B245" s="2">
        <v>89</v>
      </c>
      <c r="C245" s="2">
        <v>4651090713</v>
      </c>
      <c r="D245" s="2">
        <v>1377417949</v>
      </c>
      <c r="E245">
        <f t="shared" si="16"/>
        <v>3.6591275074002637E-07</v>
      </c>
      <c r="F245">
        <f t="shared" si="17"/>
        <v>6.846698583879069E-07</v>
      </c>
      <c r="G245">
        <f t="shared" si="18"/>
        <v>4.7010631187798266E-07</v>
      </c>
      <c r="H245" s="2">
        <f t="shared" si="19"/>
        <v>4460462597435</v>
      </c>
      <c r="I245" s="2">
        <f t="shared" si="15"/>
        <v>1649958584774.5</v>
      </c>
    </row>
    <row r="246" spans="1:9" ht="12.75">
      <c r="A246" s="1" t="s">
        <v>3</v>
      </c>
      <c r="B246" s="2">
        <v>88</v>
      </c>
      <c r="C246" s="2">
        <v>4628123140</v>
      </c>
      <c r="D246" s="2">
        <v>1374142790</v>
      </c>
      <c r="E246">
        <f t="shared" si="16"/>
        <v>3.577361875685853E-07</v>
      </c>
      <c r="F246">
        <f t="shared" si="17"/>
        <v>6.779246110612172E-07</v>
      </c>
      <c r="G246">
        <f t="shared" si="18"/>
        <v>4.678733767854216E-07</v>
      </c>
      <c r="H246" s="2">
        <f t="shared" si="19"/>
        <v>4465090720575</v>
      </c>
      <c r="I246" s="2">
        <f t="shared" si="15"/>
        <v>1654586707914.5</v>
      </c>
    </row>
    <row r="247" spans="1:9" ht="12.75">
      <c r="A247" s="1" t="s">
        <v>3</v>
      </c>
      <c r="B247" s="2">
        <v>87</v>
      </c>
      <c r="C247" s="2">
        <v>4588400000</v>
      </c>
      <c r="D247" s="2">
        <v>1363591980</v>
      </c>
      <c r="E247">
        <f t="shared" si="16"/>
        <v>3.496520149414542E-07</v>
      </c>
      <c r="F247">
        <f t="shared" si="17"/>
        <v>6.663373103449948E-07</v>
      </c>
      <c r="G247">
        <f t="shared" si="18"/>
        <v>4.6071619941085554E-07</v>
      </c>
      <c r="H247" s="2">
        <f t="shared" si="19"/>
        <v>4469679120575</v>
      </c>
      <c r="I247" s="2">
        <f t="shared" si="15"/>
        <v>1659175107914.5</v>
      </c>
    </row>
    <row r="248" spans="1:9" ht="12.75">
      <c r="A248" s="1" t="s">
        <v>3</v>
      </c>
      <c r="B248" s="2">
        <v>86</v>
      </c>
      <c r="C248" s="2">
        <v>4537328000</v>
      </c>
      <c r="D248" s="2">
        <v>1360986102</v>
      </c>
      <c r="E248">
        <f t="shared" si="16"/>
        <v>3.4166023285863327E-07</v>
      </c>
      <c r="F248">
        <f t="shared" si="17"/>
        <v>6.515862929635609E-07</v>
      </c>
      <c r="G248">
        <f t="shared" si="18"/>
        <v>4.589569883603436E-07</v>
      </c>
      <c r="H248" s="2">
        <f t="shared" si="19"/>
        <v>4474216448575</v>
      </c>
      <c r="I248" s="2">
        <f t="shared" si="15"/>
        <v>1663712435914.5</v>
      </c>
    </row>
    <row r="249" spans="1:9" ht="12.75">
      <c r="A249" s="1" t="s">
        <v>3</v>
      </c>
      <c r="B249" s="2">
        <v>85</v>
      </c>
      <c r="C249" s="2">
        <v>4536550892</v>
      </c>
      <c r="D249" s="2">
        <v>1356679568</v>
      </c>
      <c r="E249">
        <f t="shared" si="16"/>
        <v>3.337608413201225E-07</v>
      </c>
      <c r="F249">
        <f t="shared" si="17"/>
        <v>6.513631177558486E-07</v>
      </c>
      <c r="G249">
        <f t="shared" si="18"/>
        <v>4.5605705168133257E-07</v>
      </c>
      <c r="H249" s="2">
        <f t="shared" si="19"/>
        <v>4478752999467</v>
      </c>
      <c r="I249" s="2">
        <f t="shared" si="15"/>
        <v>1668248986806.5</v>
      </c>
    </row>
    <row r="250" spans="1:9" ht="12.75">
      <c r="A250" s="1" t="s">
        <v>3</v>
      </c>
      <c r="B250" s="2">
        <v>85</v>
      </c>
      <c r="C250" s="2">
        <v>4506200000</v>
      </c>
      <c r="D250" s="2">
        <v>1353243580</v>
      </c>
      <c r="E250">
        <f t="shared" si="16"/>
        <v>3.337608413201225E-07</v>
      </c>
      <c r="F250">
        <f t="shared" si="17"/>
        <v>6.426766419218604E-07</v>
      </c>
      <c r="G250">
        <f t="shared" si="18"/>
        <v>4.537499155557701E-07</v>
      </c>
      <c r="H250" s="2">
        <f t="shared" si="19"/>
        <v>4483259199467</v>
      </c>
      <c r="I250" s="2">
        <f t="shared" si="15"/>
        <v>1672755186806.5</v>
      </c>
    </row>
    <row r="251" spans="1:9" ht="12.75">
      <c r="A251" s="1" t="s">
        <v>3</v>
      </c>
      <c r="B251" s="2">
        <v>85</v>
      </c>
      <c r="C251" s="2">
        <v>4481871624</v>
      </c>
      <c r="D251" s="2">
        <v>1349107057</v>
      </c>
      <c r="E251">
        <f t="shared" si="16"/>
        <v>3.337608413201225E-07</v>
      </c>
      <c r="F251">
        <f t="shared" si="17"/>
        <v>6.357559226494994E-07</v>
      </c>
      <c r="G251">
        <f t="shared" si="18"/>
        <v>4.509801580430498E-07</v>
      </c>
      <c r="H251" s="2">
        <f t="shared" si="19"/>
        <v>4487741071091</v>
      </c>
      <c r="I251" s="2">
        <f t="shared" si="15"/>
        <v>1677237058430.5</v>
      </c>
    </row>
    <row r="252" spans="1:9" ht="12.75">
      <c r="A252" s="1" t="s">
        <v>3</v>
      </c>
      <c r="B252" s="2">
        <v>84</v>
      </c>
      <c r="C252" s="2">
        <v>4459100000</v>
      </c>
      <c r="D252" s="2">
        <v>1345735504</v>
      </c>
      <c r="E252">
        <f t="shared" si="16"/>
        <v>3.259538403259217E-07</v>
      </c>
      <c r="F252">
        <f t="shared" si="17"/>
        <v>6.293120001273689E-07</v>
      </c>
      <c r="G252">
        <f t="shared" si="18"/>
        <v>4.487288859115936E-07</v>
      </c>
      <c r="H252" s="2">
        <f t="shared" si="19"/>
        <v>4492200171091</v>
      </c>
      <c r="I252" s="2">
        <f t="shared" si="15"/>
        <v>1681696158430.5</v>
      </c>
    </row>
    <row r="253" spans="1:9" ht="12.75">
      <c r="A253" s="1" t="s">
        <v>3</v>
      </c>
      <c r="B253" s="2">
        <v>84</v>
      </c>
      <c r="C253" s="2">
        <v>4403557364</v>
      </c>
      <c r="D253" s="2">
        <v>1322902750</v>
      </c>
      <c r="E253">
        <f t="shared" si="16"/>
        <v>3.259538403259217E-07</v>
      </c>
      <c r="F253">
        <f t="shared" si="17"/>
        <v>6.137321944718977E-07</v>
      </c>
      <c r="G253">
        <f t="shared" si="18"/>
        <v>4.336311226497873E-07</v>
      </c>
      <c r="H253" s="2">
        <f t="shared" si="19"/>
        <v>4496603728455</v>
      </c>
      <c r="I253" s="2">
        <f t="shared" si="15"/>
        <v>1686099715794.5</v>
      </c>
    </row>
    <row r="254" spans="1:9" ht="12.75">
      <c r="A254" s="1" t="s">
        <v>3</v>
      </c>
      <c r="B254" s="2">
        <v>83</v>
      </c>
      <c r="C254" s="2">
        <v>4395300497</v>
      </c>
      <c r="D254" s="2">
        <v>1283253502</v>
      </c>
      <c r="E254">
        <f t="shared" si="16"/>
        <v>3.1823922987603094E-07</v>
      </c>
      <c r="F254">
        <f t="shared" si="17"/>
        <v>6.114328016013021E-07</v>
      </c>
      <c r="G254">
        <f t="shared" si="18"/>
        <v>4.0802758291526346E-07</v>
      </c>
      <c r="H254" s="2">
        <f t="shared" si="19"/>
        <v>4500999028952</v>
      </c>
      <c r="I254" s="2">
        <f t="shared" si="15"/>
        <v>1690495016291.5</v>
      </c>
    </row>
    <row r="255" spans="1:9" ht="12.75">
      <c r="A255" s="1" t="s">
        <v>3</v>
      </c>
      <c r="B255" s="2">
        <v>83</v>
      </c>
      <c r="C255" s="2">
        <v>4323487833</v>
      </c>
      <c r="D255" s="2">
        <v>1281003633</v>
      </c>
      <c r="E255">
        <f t="shared" si="16"/>
        <v>3.1823922987603094E-07</v>
      </c>
      <c r="F255">
        <f t="shared" si="17"/>
        <v>5.916162190238827E-07</v>
      </c>
      <c r="G255">
        <f t="shared" si="18"/>
        <v>4.065980853802827E-07</v>
      </c>
      <c r="H255" s="2">
        <f t="shared" si="19"/>
        <v>4505322516785</v>
      </c>
      <c r="I255" s="2">
        <f t="shared" si="15"/>
        <v>1694818504124.5</v>
      </c>
    </row>
    <row r="256" spans="1:9" ht="12.75">
      <c r="A256" s="1" t="s">
        <v>3</v>
      </c>
      <c r="B256" s="2">
        <v>82</v>
      </c>
      <c r="C256" s="2">
        <v>4317063157</v>
      </c>
      <c r="D256" s="2">
        <v>1276714435</v>
      </c>
      <c r="E256">
        <f t="shared" si="16"/>
        <v>3.1061700997045027E-07</v>
      </c>
      <c r="F256">
        <f t="shared" si="17"/>
        <v>5.898592493818628E-07</v>
      </c>
      <c r="G256">
        <f t="shared" si="18"/>
        <v>4.03879810494957E-07</v>
      </c>
      <c r="H256" s="2">
        <f t="shared" si="19"/>
        <v>4509639579942</v>
      </c>
      <c r="I256" s="2">
        <f t="shared" si="15"/>
        <v>1699135567281.5</v>
      </c>
    </row>
    <row r="257" spans="1:9" ht="12.75">
      <c r="A257" s="1" t="s">
        <v>3</v>
      </c>
      <c r="B257" s="2">
        <v>81</v>
      </c>
      <c r="C257" s="2">
        <v>4301504659</v>
      </c>
      <c r="D257" s="2">
        <v>1245392536</v>
      </c>
      <c r="E257">
        <f t="shared" si="16"/>
        <v>3.030871806091798E-07</v>
      </c>
      <c r="F257">
        <f t="shared" si="17"/>
        <v>5.856152592937286E-07</v>
      </c>
      <c r="G257">
        <f t="shared" si="18"/>
        <v>3.8430596329585024E-07</v>
      </c>
      <c r="H257" s="2">
        <f t="shared" si="19"/>
        <v>4513941084601</v>
      </c>
      <c r="I257" s="2">
        <f t="shared" si="15"/>
        <v>1703437071940.5</v>
      </c>
    </row>
    <row r="258" spans="1:9" ht="12.75">
      <c r="A258" s="1" t="s">
        <v>3</v>
      </c>
      <c r="B258" s="2">
        <v>81</v>
      </c>
      <c r="C258" s="2">
        <v>4274275228</v>
      </c>
      <c r="D258" s="2">
        <v>1240818458</v>
      </c>
      <c r="E258">
        <f t="shared" si="16"/>
        <v>3.030871806091798E-07</v>
      </c>
      <c r="F258">
        <f t="shared" si="17"/>
        <v>5.782245898050891E-07</v>
      </c>
      <c r="G258">
        <f t="shared" si="18"/>
        <v>3.8148818931107815E-07</v>
      </c>
      <c r="H258" s="2">
        <f t="shared" si="19"/>
        <v>4518215359829</v>
      </c>
      <c r="I258" s="2">
        <f aca="true" t="shared" si="20" ref="I258:I321">ABS(H258-L$23)</f>
        <v>1707711347168.5</v>
      </c>
    </row>
    <row r="259" spans="1:9" ht="12.75">
      <c r="A259" s="1" t="s">
        <v>3</v>
      </c>
      <c r="B259" s="2">
        <v>81</v>
      </c>
      <c r="C259" s="2">
        <v>4259136997</v>
      </c>
      <c r="D259" s="2">
        <v>1225486530</v>
      </c>
      <c r="E259">
        <f aca="true" t="shared" si="21" ref="E259:E322">(B259/SUM(B$1:B$65536))^2</f>
        <v>3.030871806091798E-07</v>
      </c>
      <c r="F259">
        <f aca="true" t="shared" si="22" ref="F259:F322">(C259/SUM(C$1:C$65536))^2</f>
        <v>5.74136038583475E-07</v>
      </c>
      <c r="G259">
        <f aca="true" t="shared" si="23" ref="G259:G322">(D259/SUM(D$1:D$65536))^2</f>
        <v>3.721188674412555E-07</v>
      </c>
      <c r="H259" s="2">
        <f t="shared" si="19"/>
        <v>4522474496826</v>
      </c>
      <c r="I259" s="2">
        <f t="shared" si="20"/>
        <v>1711970484165.5</v>
      </c>
    </row>
    <row r="260" spans="1:9" ht="12.75">
      <c r="A260" s="1" t="s">
        <v>3</v>
      </c>
      <c r="B260" s="2">
        <v>81</v>
      </c>
      <c r="C260" s="2">
        <v>4239672500</v>
      </c>
      <c r="D260" s="2">
        <v>1221575449</v>
      </c>
      <c r="E260">
        <f t="shared" si="21"/>
        <v>3.030871806091798E-07</v>
      </c>
      <c r="F260">
        <f t="shared" si="22"/>
        <v>5.68900361307887E-07</v>
      </c>
      <c r="G260">
        <f t="shared" si="23"/>
        <v>3.6974745886522936E-07</v>
      </c>
      <c r="H260" s="2">
        <f aca="true" t="shared" si="24" ref="H260:H323">C260+H259</f>
        <v>4526714169326</v>
      </c>
      <c r="I260" s="2">
        <f t="shared" si="20"/>
        <v>1716210156665.5</v>
      </c>
    </row>
    <row r="261" spans="1:9" ht="12.75">
      <c r="A261" s="1" t="s">
        <v>3</v>
      </c>
      <c r="B261" s="2">
        <v>80</v>
      </c>
      <c r="C261" s="2">
        <v>4220625000</v>
      </c>
      <c r="D261" s="2">
        <v>1219598815</v>
      </c>
      <c r="E261">
        <f t="shared" si="21"/>
        <v>2.9564974179221927E-07</v>
      </c>
      <c r="F261">
        <f t="shared" si="22"/>
        <v>5.638000673629391E-07</v>
      </c>
      <c r="G261">
        <f t="shared" si="23"/>
        <v>3.685518485575456E-07</v>
      </c>
      <c r="H261" s="2">
        <f t="shared" si="24"/>
        <v>4530934794326</v>
      </c>
      <c r="I261" s="2">
        <f t="shared" si="20"/>
        <v>1720430781665.5</v>
      </c>
    </row>
    <row r="262" spans="1:9" ht="12.75">
      <c r="A262" s="1" t="s">
        <v>3</v>
      </c>
      <c r="B262" s="2">
        <v>80</v>
      </c>
      <c r="C262" s="2">
        <v>4210604348</v>
      </c>
      <c r="D262" s="2">
        <v>1209862820</v>
      </c>
      <c r="E262">
        <f t="shared" si="21"/>
        <v>2.9564974179221927E-07</v>
      </c>
      <c r="F262">
        <f t="shared" si="22"/>
        <v>5.611260854051145E-07</v>
      </c>
      <c r="G262">
        <f t="shared" si="23"/>
        <v>3.6269107429868346E-07</v>
      </c>
      <c r="H262" s="2">
        <f t="shared" si="24"/>
        <v>4535145398674</v>
      </c>
      <c r="I262" s="2">
        <f t="shared" si="20"/>
        <v>1724641386013.5</v>
      </c>
    </row>
    <row r="263" spans="1:9" ht="12.75">
      <c r="A263" s="1" t="s">
        <v>3</v>
      </c>
      <c r="B263" s="2">
        <v>79</v>
      </c>
      <c r="C263" s="2">
        <v>4198086000</v>
      </c>
      <c r="D263" s="2">
        <v>1209465066</v>
      </c>
      <c r="E263">
        <f t="shared" si="21"/>
        <v>2.883046935195688E-07</v>
      </c>
      <c r="F263">
        <f t="shared" si="22"/>
        <v>5.577945305420492E-07</v>
      </c>
      <c r="G263">
        <f t="shared" si="23"/>
        <v>3.624526371644014E-07</v>
      </c>
      <c r="H263" s="2">
        <f t="shared" si="24"/>
        <v>4539343484674</v>
      </c>
      <c r="I263" s="2">
        <f t="shared" si="20"/>
        <v>1728839472013.5</v>
      </c>
    </row>
    <row r="264" spans="1:9" ht="12.75">
      <c r="A264" s="1" t="s">
        <v>3</v>
      </c>
      <c r="B264" s="2">
        <v>78</v>
      </c>
      <c r="C264" s="2">
        <v>4196583162</v>
      </c>
      <c r="D264" s="2">
        <v>1198725061</v>
      </c>
      <c r="E264">
        <f t="shared" si="21"/>
        <v>2.8105203579122837E-07</v>
      </c>
      <c r="F264">
        <f t="shared" si="22"/>
        <v>5.573952415455089E-07</v>
      </c>
      <c r="G264">
        <f t="shared" si="23"/>
        <v>3.560440859182241E-07</v>
      </c>
      <c r="H264" s="2">
        <f t="shared" si="24"/>
        <v>4543540067836</v>
      </c>
      <c r="I264" s="2">
        <f t="shared" si="20"/>
        <v>1733036055175.5</v>
      </c>
    </row>
    <row r="265" spans="1:9" ht="12.75">
      <c r="A265" s="1" t="s">
        <v>3</v>
      </c>
      <c r="B265" s="2">
        <v>78</v>
      </c>
      <c r="C265" s="2">
        <v>4193527542</v>
      </c>
      <c r="D265" s="2">
        <v>1194031730</v>
      </c>
      <c r="E265">
        <f t="shared" si="21"/>
        <v>2.8105203579122837E-07</v>
      </c>
      <c r="F265">
        <f t="shared" si="22"/>
        <v>5.565838347801372E-07</v>
      </c>
      <c r="G265">
        <f t="shared" si="23"/>
        <v>3.532615271334584E-07</v>
      </c>
      <c r="H265" s="2">
        <f t="shared" si="24"/>
        <v>4547733595378</v>
      </c>
      <c r="I265" s="2">
        <f t="shared" si="20"/>
        <v>1737229582717.5</v>
      </c>
    </row>
    <row r="266" spans="1:9" ht="12.75">
      <c r="A266" s="1" t="s">
        <v>3</v>
      </c>
      <c r="B266" s="2">
        <v>77</v>
      </c>
      <c r="C266" s="2">
        <v>4144130606</v>
      </c>
      <c r="D266" s="2">
        <v>1186530668</v>
      </c>
      <c r="E266">
        <f t="shared" si="21"/>
        <v>2.7389176860719804E-07</v>
      </c>
      <c r="F266">
        <f t="shared" si="22"/>
        <v>5.435486952212684E-07</v>
      </c>
      <c r="G266">
        <f t="shared" si="23"/>
        <v>3.4883699930487015E-07</v>
      </c>
      <c r="H266" s="2">
        <f t="shared" si="24"/>
        <v>4551877725984</v>
      </c>
      <c r="I266" s="2">
        <f t="shared" si="20"/>
        <v>1741373713323.5</v>
      </c>
    </row>
    <row r="267" spans="1:9" ht="12.75">
      <c r="A267" s="1" t="s">
        <v>3</v>
      </c>
      <c r="B267" s="2">
        <v>76</v>
      </c>
      <c r="C267" s="2">
        <v>4101470918</v>
      </c>
      <c r="D267" s="2">
        <v>1184699435</v>
      </c>
      <c r="E267">
        <f t="shared" si="21"/>
        <v>2.668238919674779E-07</v>
      </c>
      <c r="F267">
        <f t="shared" si="22"/>
        <v>5.324157106440526E-07</v>
      </c>
      <c r="G267">
        <f t="shared" si="23"/>
        <v>3.4776107451957103E-07</v>
      </c>
      <c r="H267" s="2">
        <f t="shared" si="24"/>
        <v>4555979196902</v>
      </c>
      <c r="I267" s="2">
        <f t="shared" si="20"/>
        <v>1745475184241.5</v>
      </c>
    </row>
    <row r="268" spans="1:9" ht="12.75">
      <c r="A268" s="1" t="s">
        <v>3</v>
      </c>
      <c r="B268" s="2">
        <v>76</v>
      </c>
      <c r="C268" s="2">
        <v>4084585004</v>
      </c>
      <c r="D268" s="2">
        <v>1183717660</v>
      </c>
      <c r="E268">
        <f t="shared" si="21"/>
        <v>2.668238919674779E-07</v>
      </c>
      <c r="F268">
        <f t="shared" si="22"/>
        <v>5.280407830523335E-07</v>
      </c>
      <c r="G268">
        <f t="shared" si="23"/>
        <v>3.4718492558579135E-07</v>
      </c>
      <c r="H268" s="2">
        <f t="shared" si="24"/>
        <v>4560063781906</v>
      </c>
      <c r="I268" s="2">
        <f t="shared" si="20"/>
        <v>1749559769245.5</v>
      </c>
    </row>
    <row r="269" spans="1:9" ht="12.75">
      <c r="A269" s="1" t="s">
        <v>3</v>
      </c>
      <c r="B269" s="2">
        <v>76</v>
      </c>
      <c r="C269" s="2">
        <v>4076018319</v>
      </c>
      <c r="D269" s="2">
        <v>1173472300</v>
      </c>
      <c r="E269">
        <f t="shared" si="21"/>
        <v>2.668238919674779E-07</v>
      </c>
      <c r="F269">
        <f t="shared" si="22"/>
        <v>5.258281639618076E-07</v>
      </c>
      <c r="G269">
        <f t="shared" si="23"/>
        <v>3.412009968573744E-07</v>
      </c>
      <c r="H269" s="2">
        <f t="shared" si="24"/>
        <v>4564139800225</v>
      </c>
      <c r="I269" s="2">
        <f t="shared" si="20"/>
        <v>1753635787564.5</v>
      </c>
    </row>
    <row r="270" spans="1:9" ht="12.75">
      <c r="A270" s="1" t="s">
        <v>3</v>
      </c>
      <c r="B270" s="2">
        <v>76</v>
      </c>
      <c r="C270" s="2">
        <v>4073303991</v>
      </c>
      <c r="D270" s="2">
        <v>1165829995</v>
      </c>
      <c r="E270">
        <f t="shared" si="21"/>
        <v>2.668238919674779E-07</v>
      </c>
      <c r="F270">
        <f t="shared" si="22"/>
        <v>5.25128071484994E-07</v>
      </c>
      <c r="G270">
        <f t="shared" si="23"/>
        <v>3.367712866099249E-07</v>
      </c>
      <c r="H270" s="2">
        <f t="shared" si="24"/>
        <v>4568213104216</v>
      </c>
      <c r="I270" s="2">
        <f t="shared" si="20"/>
        <v>1757709091555.5</v>
      </c>
    </row>
    <row r="271" spans="1:9" ht="12.75">
      <c r="A271" s="1" t="s">
        <v>3</v>
      </c>
      <c r="B271" s="2">
        <v>74</v>
      </c>
      <c r="C271" s="2">
        <v>4066856800</v>
      </c>
      <c r="D271" s="2">
        <v>1161749225</v>
      </c>
      <c r="E271">
        <f t="shared" si="21"/>
        <v>2.5296531032096757E-07</v>
      </c>
      <c r="F271">
        <f t="shared" si="22"/>
        <v>5.234670505380926E-07</v>
      </c>
      <c r="G271">
        <f t="shared" si="23"/>
        <v>3.344178029061002E-07</v>
      </c>
      <c r="H271" s="2">
        <f t="shared" si="24"/>
        <v>4572279961016</v>
      </c>
      <c r="I271" s="2">
        <f t="shared" si="20"/>
        <v>1761775948355.5</v>
      </c>
    </row>
    <row r="272" spans="1:9" ht="12.75">
      <c r="A272" s="1" t="s">
        <v>3</v>
      </c>
      <c r="B272" s="2">
        <v>73</v>
      </c>
      <c r="C272" s="2">
        <v>4054500000</v>
      </c>
      <c r="D272" s="2">
        <v>1155020404</v>
      </c>
      <c r="E272">
        <f t="shared" si="21"/>
        <v>2.461746053141775E-07</v>
      </c>
      <c r="F272">
        <f t="shared" si="22"/>
        <v>5.202908625586095E-07</v>
      </c>
      <c r="G272">
        <f t="shared" si="23"/>
        <v>3.30555143343549E-07</v>
      </c>
      <c r="H272" s="2">
        <f t="shared" si="24"/>
        <v>4576334461016</v>
      </c>
      <c r="I272" s="2">
        <f t="shared" si="20"/>
        <v>1765830448355.5</v>
      </c>
    </row>
    <row r="273" spans="1:9" ht="12.75">
      <c r="A273" s="1" t="s">
        <v>3</v>
      </c>
      <c r="B273" s="2">
        <v>73</v>
      </c>
      <c r="C273" s="2">
        <v>4050000000</v>
      </c>
      <c r="D273" s="2">
        <v>1089956657</v>
      </c>
      <c r="E273">
        <f t="shared" si="21"/>
        <v>2.461746053141775E-07</v>
      </c>
      <c r="F273">
        <f t="shared" si="22"/>
        <v>5.191365847941475E-07</v>
      </c>
      <c r="G273">
        <f t="shared" si="23"/>
        <v>2.943628932138255E-07</v>
      </c>
      <c r="H273" s="2">
        <f t="shared" si="24"/>
        <v>4580384461016</v>
      </c>
      <c r="I273" s="2">
        <f t="shared" si="20"/>
        <v>1769880448355.5</v>
      </c>
    </row>
    <row r="274" spans="1:9" ht="12.75">
      <c r="A274" s="1" t="s">
        <v>3</v>
      </c>
      <c r="B274" s="2">
        <v>73</v>
      </c>
      <c r="C274" s="2">
        <v>4047313831</v>
      </c>
      <c r="D274" s="2">
        <v>1087254091</v>
      </c>
      <c r="E274">
        <f t="shared" si="21"/>
        <v>2.461746053141775E-07</v>
      </c>
      <c r="F274">
        <f t="shared" si="22"/>
        <v>5.184481768176344E-07</v>
      </c>
      <c r="G274">
        <f t="shared" si="23"/>
        <v>2.9290494739493423E-07</v>
      </c>
      <c r="H274" s="2">
        <f t="shared" si="24"/>
        <v>4584431774847</v>
      </c>
      <c r="I274" s="2">
        <f t="shared" si="20"/>
        <v>1773927762186.5</v>
      </c>
    </row>
    <row r="275" spans="1:9" ht="12.75">
      <c r="A275" s="1" t="s">
        <v>3</v>
      </c>
      <c r="B275" s="2">
        <v>72</v>
      </c>
      <c r="C275" s="2">
        <v>4034790648</v>
      </c>
      <c r="D275" s="2">
        <v>1083795269</v>
      </c>
      <c r="E275">
        <f t="shared" si="21"/>
        <v>2.394762908516975E-07</v>
      </c>
      <c r="F275">
        <f t="shared" si="22"/>
        <v>5.152447797286867E-07</v>
      </c>
      <c r="G275">
        <f t="shared" si="23"/>
        <v>2.9104430669494585E-07</v>
      </c>
      <c r="H275" s="2">
        <f t="shared" si="24"/>
        <v>4588466565495</v>
      </c>
      <c r="I275" s="2">
        <f t="shared" si="20"/>
        <v>1777962552834.5</v>
      </c>
    </row>
    <row r="276" spans="1:9" ht="12.75">
      <c r="A276" s="1" t="s">
        <v>3</v>
      </c>
      <c r="B276" s="2">
        <v>72</v>
      </c>
      <c r="C276" s="2">
        <v>4008309979</v>
      </c>
      <c r="D276" s="2">
        <v>1082318321</v>
      </c>
      <c r="E276">
        <f t="shared" si="21"/>
        <v>2.394762908516975E-07</v>
      </c>
      <c r="F276">
        <f t="shared" si="22"/>
        <v>5.085037841192045E-07</v>
      </c>
      <c r="G276">
        <f t="shared" si="23"/>
        <v>2.9025160271521883E-07</v>
      </c>
      <c r="H276" s="2">
        <f t="shared" si="24"/>
        <v>4592474875474</v>
      </c>
      <c r="I276" s="2">
        <f t="shared" si="20"/>
        <v>1781970862813.5</v>
      </c>
    </row>
    <row r="277" spans="1:9" ht="12.75">
      <c r="A277" s="1" t="s">
        <v>3</v>
      </c>
      <c r="B277" s="2">
        <v>71</v>
      </c>
      <c r="C277" s="2">
        <v>3990500000</v>
      </c>
      <c r="D277" s="2">
        <v>1081751807</v>
      </c>
      <c r="E277">
        <f t="shared" si="21"/>
        <v>2.3287036693352766E-07</v>
      </c>
      <c r="F277">
        <f t="shared" si="22"/>
        <v>5.039949902965269E-07</v>
      </c>
      <c r="G277">
        <f t="shared" si="23"/>
        <v>2.8994783152452493E-07</v>
      </c>
      <c r="H277" s="2">
        <f t="shared" si="24"/>
        <v>4596465375474</v>
      </c>
      <c r="I277" s="2">
        <f t="shared" si="20"/>
        <v>1785961362813.5</v>
      </c>
    </row>
    <row r="278" spans="1:9" ht="12.75">
      <c r="A278" s="1" t="s">
        <v>3</v>
      </c>
      <c r="B278" s="2">
        <v>70</v>
      </c>
      <c r="C278" s="2">
        <v>3971378100</v>
      </c>
      <c r="D278" s="2">
        <v>1075448978</v>
      </c>
      <c r="E278">
        <f t="shared" si="21"/>
        <v>2.2635683355966786E-07</v>
      </c>
      <c r="F278">
        <f t="shared" si="22"/>
        <v>4.991764204784453E-07</v>
      </c>
      <c r="G278">
        <f t="shared" si="23"/>
        <v>2.8657891150506927E-07</v>
      </c>
      <c r="H278" s="2">
        <f t="shared" si="24"/>
        <v>4600436753574</v>
      </c>
      <c r="I278" s="2">
        <f t="shared" si="20"/>
        <v>1789932740913.5</v>
      </c>
    </row>
    <row r="279" spans="1:9" ht="12.75">
      <c r="A279" s="1" t="s">
        <v>3</v>
      </c>
      <c r="B279" s="2">
        <v>70</v>
      </c>
      <c r="C279" s="2">
        <v>3956394838</v>
      </c>
      <c r="D279" s="2">
        <v>1069665000</v>
      </c>
      <c r="E279">
        <f t="shared" si="21"/>
        <v>2.2635683355966786E-07</v>
      </c>
      <c r="F279">
        <f t="shared" si="22"/>
        <v>4.954169284705928E-07</v>
      </c>
      <c r="G279">
        <f t="shared" si="23"/>
        <v>2.8350464430415214E-07</v>
      </c>
      <c r="H279" s="2">
        <f t="shared" si="24"/>
        <v>4604393148412</v>
      </c>
      <c r="I279" s="2">
        <f t="shared" si="20"/>
        <v>1793889135751.5</v>
      </c>
    </row>
    <row r="280" spans="1:9" ht="12.75">
      <c r="A280" s="1" t="s">
        <v>3</v>
      </c>
      <c r="B280" s="2">
        <v>70</v>
      </c>
      <c r="C280" s="2">
        <v>3874256877</v>
      </c>
      <c r="D280" s="2">
        <v>1064693100</v>
      </c>
      <c r="E280">
        <f t="shared" si="21"/>
        <v>2.2635683355966786E-07</v>
      </c>
      <c r="F280">
        <f t="shared" si="22"/>
        <v>4.7505994541240693E-07</v>
      </c>
      <c r="G280">
        <f t="shared" si="23"/>
        <v>2.808752587167283E-07</v>
      </c>
      <c r="H280" s="2">
        <f t="shared" si="24"/>
        <v>4608267405289</v>
      </c>
      <c r="I280" s="2">
        <f t="shared" si="20"/>
        <v>1797763392628.5</v>
      </c>
    </row>
    <row r="281" spans="1:9" ht="12.75">
      <c r="A281" s="1" t="s">
        <v>3</v>
      </c>
      <c r="B281" s="2">
        <v>70</v>
      </c>
      <c r="C281" s="2">
        <v>3847157507</v>
      </c>
      <c r="D281" s="2">
        <v>1051726774</v>
      </c>
      <c r="E281">
        <f t="shared" si="21"/>
        <v>2.2635683355966786E-07</v>
      </c>
      <c r="F281">
        <f t="shared" si="22"/>
        <v>4.684373588403925E-07</v>
      </c>
      <c r="G281">
        <f t="shared" si="23"/>
        <v>2.740756585802687E-07</v>
      </c>
      <c r="H281" s="2">
        <f t="shared" si="24"/>
        <v>4612114562796</v>
      </c>
      <c r="I281" s="2">
        <f t="shared" si="20"/>
        <v>1801610550135.5</v>
      </c>
    </row>
    <row r="282" spans="1:9" ht="12.75">
      <c r="A282" s="1" t="s">
        <v>3</v>
      </c>
      <c r="B282" s="2">
        <v>70</v>
      </c>
      <c r="C282" s="2">
        <v>3840074688</v>
      </c>
      <c r="D282" s="2">
        <v>1044505577</v>
      </c>
      <c r="E282">
        <f t="shared" si="21"/>
        <v>2.2635683355966786E-07</v>
      </c>
      <c r="F282">
        <f t="shared" si="22"/>
        <v>4.6671411104252403E-07</v>
      </c>
      <c r="G282">
        <f t="shared" si="23"/>
        <v>2.7032495089281467E-07</v>
      </c>
      <c r="H282" s="2">
        <f t="shared" si="24"/>
        <v>4615954637484</v>
      </c>
      <c r="I282" s="2">
        <f t="shared" si="20"/>
        <v>1805450624823.5</v>
      </c>
    </row>
    <row r="283" spans="1:9" ht="12.75">
      <c r="A283" s="1" t="s">
        <v>3</v>
      </c>
      <c r="B283" s="2">
        <v>70</v>
      </c>
      <c r="C283" s="2">
        <v>3831609198</v>
      </c>
      <c r="D283" s="2">
        <v>1033494353</v>
      </c>
      <c r="E283">
        <f t="shared" si="21"/>
        <v>2.2635683355966786E-07</v>
      </c>
      <c r="F283">
        <f t="shared" si="22"/>
        <v>4.6465862567437727E-07</v>
      </c>
      <c r="G283">
        <f t="shared" si="23"/>
        <v>2.646554381921331E-07</v>
      </c>
      <c r="H283" s="2">
        <f t="shared" si="24"/>
        <v>4619786246682</v>
      </c>
      <c r="I283" s="2">
        <f t="shared" si="20"/>
        <v>1809282234021.5</v>
      </c>
    </row>
    <row r="284" spans="1:9" ht="12.75">
      <c r="A284" s="1" t="s">
        <v>3</v>
      </c>
      <c r="B284" s="2">
        <v>69</v>
      </c>
      <c r="C284" s="2">
        <v>3816453820</v>
      </c>
      <c r="D284" s="2">
        <v>1032112689</v>
      </c>
      <c r="E284">
        <f t="shared" si="21"/>
        <v>2.1993569073011808E-07</v>
      </c>
      <c r="F284">
        <f t="shared" si="22"/>
        <v>4.6099011472282223E-07</v>
      </c>
      <c r="G284">
        <f t="shared" si="23"/>
        <v>2.6394828296834325E-07</v>
      </c>
      <c r="H284" s="2">
        <f t="shared" si="24"/>
        <v>4623602700502</v>
      </c>
      <c r="I284" s="2">
        <f t="shared" si="20"/>
        <v>1813098687841.5</v>
      </c>
    </row>
    <row r="285" spans="1:9" ht="12.75">
      <c r="A285" s="1" t="s">
        <v>3</v>
      </c>
      <c r="B285" s="2">
        <v>69</v>
      </c>
      <c r="C285" s="2">
        <v>3814256965</v>
      </c>
      <c r="D285" s="2">
        <v>1020667640</v>
      </c>
      <c r="E285">
        <f t="shared" si="21"/>
        <v>2.1993569073011808E-07</v>
      </c>
      <c r="F285">
        <f t="shared" si="22"/>
        <v>4.6045955048221415E-07</v>
      </c>
      <c r="G285">
        <f t="shared" si="23"/>
        <v>2.581269191784781E-07</v>
      </c>
      <c r="H285" s="2">
        <f t="shared" si="24"/>
        <v>4627416957467</v>
      </c>
      <c r="I285" s="2">
        <f t="shared" si="20"/>
        <v>1816912944806.5</v>
      </c>
    </row>
    <row r="286" spans="1:9" ht="12.75">
      <c r="A286" s="1" t="s">
        <v>3</v>
      </c>
      <c r="B286" s="2">
        <v>69</v>
      </c>
      <c r="C286" s="2">
        <v>3804867221</v>
      </c>
      <c r="D286" s="2">
        <v>1017620054</v>
      </c>
      <c r="E286">
        <f t="shared" si="21"/>
        <v>2.1993569073011808E-07</v>
      </c>
      <c r="F286">
        <f t="shared" si="22"/>
        <v>4.581952691110704E-07</v>
      </c>
      <c r="G286">
        <f t="shared" si="23"/>
        <v>2.565877510611383E-07</v>
      </c>
      <c r="H286" s="2">
        <f t="shared" si="24"/>
        <v>4631221824688</v>
      </c>
      <c r="I286" s="2">
        <f t="shared" si="20"/>
        <v>1820717812027.5</v>
      </c>
    </row>
    <row r="287" spans="1:9" ht="12.75">
      <c r="A287" s="1" t="s">
        <v>3</v>
      </c>
      <c r="B287" s="2">
        <v>69</v>
      </c>
      <c r="C287" s="2">
        <v>3775706603</v>
      </c>
      <c r="D287" s="2">
        <v>1009668810</v>
      </c>
      <c r="E287">
        <f t="shared" si="21"/>
        <v>2.1993569073011808E-07</v>
      </c>
      <c r="F287">
        <f t="shared" si="22"/>
        <v>4.5119893736111934E-07</v>
      </c>
      <c r="G287">
        <f t="shared" si="23"/>
        <v>2.5259368427981854E-07</v>
      </c>
      <c r="H287" s="2">
        <f t="shared" si="24"/>
        <v>4634997531291</v>
      </c>
      <c r="I287" s="2">
        <f t="shared" si="20"/>
        <v>1824493518630.5</v>
      </c>
    </row>
    <row r="288" spans="1:9" ht="12.75">
      <c r="A288" s="1" t="s">
        <v>3</v>
      </c>
      <c r="B288" s="2">
        <v>69</v>
      </c>
      <c r="C288" s="2">
        <v>3772496000</v>
      </c>
      <c r="D288" s="2">
        <v>1006853000</v>
      </c>
      <c r="E288">
        <f t="shared" si="21"/>
        <v>2.1993569073011808E-07</v>
      </c>
      <c r="F288">
        <f t="shared" si="22"/>
        <v>4.504319260913848E-07</v>
      </c>
      <c r="G288">
        <f t="shared" si="23"/>
        <v>2.511867595062499E-07</v>
      </c>
      <c r="H288" s="2">
        <f t="shared" si="24"/>
        <v>4638770027291</v>
      </c>
      <c r="I288" s="2">
        <f t="shared" si="20"/>
        <v>1828266014630.5</v>
      </c>
    </row>
    <row r="289" spans="1:9" ht="12.75">
      <c r="A289" s="1" t="s">
        <v>3</v>
      </c>
      <c r="B289" s="2">
        <v>68</v>
      </c>
      <c r="C289" s="2">
        <v>3751000000</v>
      </c>
      <c r="D289" s="2">
        <v>1003898698</v>
      </c>
      <c r="E289">
        <f t="shared" si="21"/>
        <v>2.136069384448784E-07</v>
      </c>
      <c r="F289">
        <f t="shared" si="22"/>
        <v>4.4531335267125364E-07</v>
      </c>
      <c r="G289">
        <f t="shared" si="23"/>
        <v>2.497148607476733E-07</v>
      </c>
      <c r="H289" s="2">
        <f t="shared" si="24"/>
        <v>4642521027291</v>
      </c>
      <c r="I289" s="2">
        <f t="shared" si="20"/>
        <v>1832017014630.5</v>
      </c>
    </row>
    <row r="290" spans="1:9" ht="12.75">
      <c r="A290" s="1" t="s">
        <v>3</v>
      </c>
      <c r="B290" s="2">
        <v>68</v>
      </c>
      <c r="C290" s="2">
        <v>3726981990</v>
      </c>
      <c r="D290" s="2">
        <v>987888767</v>
      </c>
      <c r="E290">
        <f t="shared" si="21"/>
        <v>2.136069384448784E-07</v>
      </c>
      <c r="F290">
        <f t="shared" si="22"/>
        <v>4.39628842793608E-07</v>
      </c>
      <c r="G290">
        <f t="shared" si="23"/>
        <v>2.4181358785789933E-07</v>
      </c>
      <c r="H290" s="2">
        <f t="shared" si="24"/>
        <v>4646248009281</v>
      </c>
      <c r="I290" s="2">
        <f t="shared" si="20"/>
        <v>1835743996620.5</v>
      </c>
    </row>
    <row r="291" spans="1:9" ht="12.75">
      <c r="A291" s="1" t="s">
        <v>3</v>
      </c>
      <c r="B291" s="2">
        <v>68</v>
      </c>
      <c r="C291" s="2">
        <v>3701376400</v>
      </c>
      <c r="D291" s="2">
        <v>984425200</v>
      </c>
      <c r="E291">
        <f t="shared" si="21"/>
        <v>2.136069384448784E-07</v>
      </c>
      <c r="F291">
        <f t="shared" si="22"/>
        <v>4.336088048973921E-07</v>
      </c>
      <c r="G291">
        <f t="shared" si="23"/>
        <v>2.4012094922215256E-07</v>
      </c>
      <c r="H291" s="2">
        <f t="shared" si="24"/>
        <v>4649949385681</v>
      </c>
      <c r="I291" s="2">
        <f t="shared" si="20"/>
        <v>1839445373020.5</v>
      </c>
    </row>
    <row r="292" spans="1:9" ht="12.75">
      <c r="A292" s="1" t="s">
        <v>3</v>
      </c>
      <c r="B292" s="2">
        <v>67</v>
      </c>
      <c r="C292" s="2">
        <v>3700490588</v>
      </c>
      <c r="D292" s="2">
        <v>984413800</v>
      </c>
      <c r="E292">
        <f t="shared" si="21"/>
        <v>2.0737057670394876E-07</v>
      </c>
      <c r="F292">
        <f t="shared" si="22"/>
        <v>4.3340128754150087E-07</v>
      </c>
      <c r="G292">
        <f t="shared" si="23"/>
        <v>2.4011538787940914E-07</v>
      </c>
      <c r="H292" s="2">
        <f t="shared" si="24"/>
        <v>4653649876269</v>
      </c>
      <c r="I292" s="2">
        <f t="shared" si="20"/>
        <v>1843145863608.5</v>
      </c>
    </row>
    <row r="293" spans="1:9" ht="12.75">
      <c r="A293" s="1" t="s">
        <v>3</v>
      </c>
      <c r="B293" s="2">
        <v>67</v>
      </c>
      <c r="C293" s="2">
        <v>3697800000</v>
      </c>
      <c r="D293" s="2">
        <v>982199394</v>
      </c>
      <c r="E293">
        <f t="shared" si="21"/>
        <v>2.0737057670394876E-07</v>
      </c>
      <c r="F293">
        <f t="shared" si="22"/>
        <v>4.327712735773509E-07</v>
      </c>
      <c r="G293">
        <f t="shared" si="23"/>
        <v>2.390363397792394E-07</v>
      </c>
      <c r="H293" s="2">
        <f t="shared" si="24"/>
        <v>4657347676269</v>
      </c>
      <c r="I293" s="2">
        <f t="shared" si="20"/>
        <v>1846843663608.5</v>
      </c>
    </row>
    <row r="294" spans="1:9" ht="12.75">
      <c r="A294" s="1" t="s">
        <v>3</v>
      </c>
      <c r="B294" s="2">
        <v>67</v>
      </c>
      <c r="C294" s="2">
        <v>3673521240</v>
      </c>
      <c r="D294" s="2">
        <v>974469074</v>
      </c>
      <c r="E294">
        <f t="shared" si="21"/>
        <v>2.0737057670394876E-07</v>
      </c>
      <c r="F294">
        <f t="shared" si="22"/>
        <v>4.271070103255012E-07</v>
      </c>
      <c r="G294">
        <f t="shared" si="23"/>
        <v>2.3528851459799657E-07</v>
      </c>
      <c r="H294" s="2">
        <f t="shared" si="24"/>
        <v>4661021197509</v>
      </c>
      <c r="I294" s="2">
        <f t="shared" si="20"/>
        <v>1850517184848.5</v>
      </c>
    </row>
    <row r="295" spans="1:9" ht="12.75">
      <c r="A295" s="1" t="s">
        <v>3</v>
      </c>
      <c r="B295" s="2">
        <v>67</v>
      </c>
      <c r="C295" s="2">
        <v>3656302900</v>
      </c>
      <c r="D295" s="2">
        <v>968906280</v>
      </c>
      <c r="E295">
        <f t="shared" si="21"/>
        <v>2.0737057670394876E-07</v>
      </c>
      <c r="F295">
        <f t="shared" si="22"/>
        <v>4.231125655284791E-07</v>
      </c>
      <c r="G295">
        <f t="shared" si="23"/>
        <v>2.326098750618422E-07</v>
      </c>
      <c r="H295" s="2">
        <f t="shared" si="24"/>
        <v>4664677500409</v>
      </c>
      <c r="I295" s="2">
        <f t="shared" si="20"/>
        <v>1854173487748.5</v>
      </c>
    </row>
    <row r="296" spans="1:9" ht="12.75">
      <c r="A296" s="1" t="s">
        <v>3</v>
      </c>
      <c r="B296" s="2">
        <v>67</v>
      </c>
      <c r="C296" s="2">
        <v>3634910635</v>
      </c>
      <c r="D296" s="2">
        <v>963986970</v>
      </c>
      <c r="E296">
        <f t="shared" si="21"/>
        <v>2.0737057670394876E-07</v>
      </c>
      <c r="F296">
        <f t="shared" si="22"/>
        <v>4.181759628265924E-07</v>
      </c>
      <c r="G296">
        <f t="shared" si="23"/>
        <v>2.3025386756966718E-07</v>
      </c>
      <c r="H296" s="2">
        <f t="shared" si="24"/>
        <v>4668312411044</v>
      </c>
      <c r="I296" s="2">
        <f t="shared" si="20"/>
        <v>1857808398383.5</v>
      </c>
    </row>
    <row r="297" spans="1:9" ht="12.75">
      <c r="A297" s="1" t="s">
        <v>3</v>
      </c>
      <c r="B297" s="2">
        <v>66</v>
      </c>
      <c r="C297" s="2">
        <v>3594064418</v>
      </c>
      <c r="D297" s="2">
        <v>960089252</v>
      </c>
      <c r="E297">
        <f t="shared" si="21"/>
        <v>2.012266055073292E-07</v>
      </c>
      <c r="F297">
        <f t="shared" si="22"/>
        <v>4.0883051417596077E-07</v>
      </c>
      <c r="G297">
        <f t="shared" si="23"/>
        <v>2.2839564686970647E-07</v>
      </c>
      <c r="H297" s="2">
        <f t="shared" si="24"/>
        <v>4671906475462</v>
      </c>
      <c r="I297" s="2">
        <f t="shared" si="20"/>
        <v>1861402462801.5</v>
      </c>
    </row>
    <row r="298" spans="1:9" ht="12.75">
      <c r="A298" s="1" t="s">
        <v>3</v>
      </c>
      <c r="B298" s="2">
        <v>66</v>
      </c>
      <c r="C298" s="2">
        <v>3594020000</v>
      </c>
      <c r="D298" s="2">
        <v>959466144</v>
      </c>
      <c r="E298">
        <f t="shared" si="21"/>
        <v>2.012266055073292E-07</v>
      </c>
      <c r="F298">
        <f t="shared" si="22"/>
        <v>4.0882040900284585E-07</v>
      </c>
      <c r="G298">
        <f t="shared" si="23"/>
        <v>2.2809928072995676E-07</v>
      </c>
      <c r="H298" s="2">
        <f t="shared" si="24"/>
        <v>4675500495462</v>
      </c>
      <c r="I298" s="2">
        <f t="shared" si="20"/>
        <v>1864996482801.5</v>
      </c>
    </row>
    <row r="299" spans="1:9" ht="12.75">
      <c r="A299" s="1" t="s">
        <v>3</v>
      </c>
      <c r="B299" s="2">
        <v>65</v>
      </c>
      <c r="C299" s="2">
        <v>3562890000</v>
      </c>
      <c r="D299" s="2">
        <v>954350657</v>
      </c>
      <c r="E299">
        <f t="shared" si="21"/>
        <v>1.9517502485501973E-07</v>
      </c>
      <c r="F299">
        <f t="shared" si="22"/>
        <v>4.017689941536819E-07</v>
      </c>
      <c r="G299">
        <f t="shared" si="23"/>
        <v>2.2567349769416165E-07</v>
      </c>
      <c r="H299" s="2">
        <f t="shared" si="24"/>
        <v>4679063385462</v>
      </c>
      <c r="I299" s="2">
        <f t="shared" si="20"/>
        <v>1868559372801.5</v>
      </c>
    </row>
    <row r="300" spans="1:9" ht="12.75">
      <c r="A300" s="1" t="s">
        <v>3</v>
      </c>
      <c r="B300" s="2">
        <v>65</v>
      </c>
      <c r="C300" s="2">
        <v>3555670676</v>
      </c>
      <c r="D300" s="2">
        <v>952473257</v>
      </c>
      <c r="E300">
        <f t="shared" si="21"/>
        <v>1.9517502485501973E-07</v>
      </c>
      <c r="F300">
        <f t="shared" si="22"/>
        <v>4.001424707611802E-07</v>
      </c>
      <c r="G300">
        <f t="shared" si="23"/>
        <v>2.2478648055831865E-07</v>
      </c>
      <c r="H300" s="2">
        <f t="shared" si="24"/>
        <v>4682619056138</v>
      </c>
      <c r="I300" s="2">
        <f t="shared" si="20"/>
        <v>1872115043477.5</v>
      </c>
    </row>
    <row r="301" spans="1:9" ht="12.75">
      <c r="A301" s="1" t="s">
        <v>3</v>
      </c>
      <c r="B301" s="2">
        <v>65</v>
      </c>
      <c r="C301" s="2">
        <v>3539640000</v>
      </c>
      <c r="D301" s="2">
        <v>951730100</v>
      </c>
      <c r="E301">
        <f t="shared" si="21"/>
        <v>1.9517502485501973E-07</v>
      </c>
      <c r="F301">
        <f t="shared" si="22"/>
        <v>3.9654253424533543E-07</v>
      </c>
      <c r="G301">
        <f t="shared" si="23"/>
        <v>2.2443584294160642E-07</v>
      </c>
      <c r="H301" s="2">
        <f t="shared" si="24"/>
        <v>4686158696138</v>
      </c>
      <c r="I301" s="2">
        <f t="shared" si="20"/>
        <v>1875654683477.5</v>
      </c>
    </row>
    <row r="302" spans="1:9" ht="12.75">
      <c r="A302" s="1" t="s">
        <v>3</v>
      </c>
      <c r="B302" s="2">
        <v>65</v>
      </c>
      <c r="C302" s="2">
        <v>3534210600</v>
      </c>
      <c r="D302" s="2">
        <v>950203000</v>
      </c>
      <c r="E302">
        <f t="shared" si="21"/>
        <v>1.9517502485501973E-07</v>
      </c>
      <c r="F302">
        <f t="shared" si="22"/>
        <v>3.953269660985078E-07</v>
      </c>
      <c r="G302">
        <f t="shared" si="23"/>
        <v>2.2371618301493845E-07</v>
      </c>
      <c r="H302" s="2">
        <f t="shared" si="24"/>
        <v>4689692906738</v>
      </c>
      <c r="I302" s="2">
        <f t="shared" si="20"/>
        <v>1879188894077.5</v>
      </c>
    </row>
    <row r="303" spans="1:9" ht="12.75">
      <c r="A303" s="1" t="s">
        <v>3</v>
      </c>
      <c r="B303" s="2">
        <v>65</v>
      </c>
      <c r="C303" s="2">
        <v>3523474129</v>
      </c>
      <c r="D303" s="2">
        <v>946356000</v>
      </c>
      <c r="E303">
        <f t="shared" si="21"/>
        <v>1.9517502485501973E-07</v>
      </c>
      <c r="F303">
        <f t="shared" si="22"/>
        <v>3.9292871087565185E-07</v>
      </c>
      <c r="G303">
        <f t="shared" si="23"/>
        <v>2.2190837149128716E-07</v>
      </c>
      <c r="H303" s="2">
        <f t="shared" si="24"/>
        <v>4693216380867</v>
      </c>
      <c r="I303" s="2">
        <f t="shared" si="20"/>
        <v>1882712368206.5</v>
      </c>
    </row>
    <row r="304" spans="1:9" ht="12.75">
      <c r="A304" s="1" t="s">
        <v>3</v>
      </c>
      <c r="B304" s="2">
        <v>64</v>
      </c>
      <c r="C304" s="2">
        <v>3470626346</v>
      </c>
      <c r="D304" s="2">
        <v>939951012</v>
      </c>
      <c r="E304">
        <f t="shared" si="21"/>
        <v>1.8921583474702027E-07</v>
      </c>
      <c r="F304">
        <f t="shared" si="22"/>
        <v>3.8123020953061675E-07</v>
      </c>
      <c r="G304">
        <f t="shared" si="23"/>
        <v>2.1891476090481717E-07</v>
      </c>
      <c r="H304" s="2">
        <f t="shared" si="24"/>
        <v>4696687007213</v>
      </c>
      <c r="I304" s="2">
        <f t="shared" si="20"/>
        <v>1886182994552.5</v>
      </c>
    </row>
    <row r="305" spans="1:9" ht="12.75">
      <c r="A305" s="1" t="s">
        <v>3</v>
      </c>
      <c r="B305" s="2">
        <v>64</v>
      </c>
      <c r="C305" s="2">
        <v>3453289362</v>
      </c>
      <c r="D305" s="2">
        <v>937679245</v>
      </c>
      <c r="E305">
        <f t="shared" si="21"/>
        <v>1.8921583474702027E-07</v>
      </c>
      <c r="F305">
        <f t="shared" si="22"/>
        <v>3.774309679492662E-07</v>
      </c>
      <c r="G305">
        <f t="shared" si="23"/>
        <v>2.1785784978269222E-07</v>
      </c>
      <c r="H305" s="2">
        <f t="shared" si="24"/>
        <v>4700140296575</v>
      </c>
      <c r="I305" s="2">
        <f t="shared" si="20"/>
        <v>1889636283914.5</v>
      </c>
    </row>
    <row r="306" spans="1:9" ht="12.75">
      <c r="A306" s="1" t="s">
        <v>3</v>
      </c>
      <c r="B306" s="2">
        <v>64</v>
      </c>
      <c r="C306" s="2">
        <v>3443445612</v>
      </c>
      <c r="D306" s="2">
        <v>934729819</v>
      </c>
      <c r="E306">
        <f t="shared" si="21"/>
        <v>1.8921583474702027E-07</v>
      </c>
      <c r="F306">
        <f t="shared" si="22"/>
        <v>3.752822683535504E-07</v>
      </c>
      <c r="G306">
        <f t="shared" si="23"/>
        <v>2.1648948198391215E-07</v>
      </c>
      <c r="H306" s="2">
        <f t="shared" si="24"/>
        <v>4703583742187</v>
      </c>
      <c r="I306" s="2">
        <f t="shared" si="20"/>
        <v>1893079729526.5</v>
      </c>
    </row>
    <row r="307" spans="1:9" ht="12.75">
      <c r="A307" s="1" t="s">
        <v>3</v>
      </c>
      <c r="B307" s="2">
        <v>64</v>
      </c>
      <c r="C307" s="2">
        <v>3405104259</v>
      </c>
      <c r="D307" s="2">
        <v>930361600</v>
      </c>
      <c r="E307">
        <f t="shared" si="21"/>
        <v>1.8921583474702027E-07</v>
      </c>
      <c r="F307">
        <f t="shared" si="22"/>
        <v>3.6697156757224077E-07</v>
      </c>
      <c r="G307">
        <f t="shared" si="23"/>
        <v>2.1447079429756374E-07</v>
      </c>
      <c r="H307" s="2">
        <f t="shared" si="24"/>
        <v>4706988846446</v>
      </c>
      <c r="I307" s="2">
        <f t="shared" si="20"/>
        <v>1896484833785.5</v>
      </c>
    </row>
    <row r="308" spans="1:9" ht="12.75">
      <c r="A308" s="1" t="s">
        <v>3</v>
      </c>
      <c r="B308" s="2">
        <v>63</v>
      </c>
      <c r="C308" s="2">
        <v>3393479522</v>
      </c>
      <c r="D308" s="2">
        <v>927372000</v>
      </c>
      <c r="E308">
        <f t="shared" si="21"/>
        <v>1.8334903518333097E-07</v>
      </c>
      <c r="F308">
        <f t="shared" si="22"/>
        <v>3.6447022497394834E-07</v>
      </c>
      <c r="G308">
        <f t="shared" si="23"/>
        <v>2.1309465902295025E-07</v>
      </c>
      <c r="H308" s="2">
        <f t="shared" si="24"/>
        <v>4710382325968</v>
      </c>
      <c r="I308" s="2">
        <f t="shared" si="20"/>
        <v>1899878313307.5</v>
      </c>
    </row>
    <row r="309" spans="1:9" ht="12.75">
      <c r="A309" s="1" t="s">
        <v>3</v>
      </c>
      <c r="B309" s="2">
        <v>63</v>
      </c>
      <c r="C309" s="2">
        <v>3325125162</v>
      </c>
      <c r="D309" s="2">
        <v>927184000</v>
      </c>
      <c r="E309">
        <f t="shared" si="21"/>
        <v>1.8334903518333097E-07</v>
      </c>
      <c r="F309">
        <f t="shared" si="22"/>
        <v>3.4993516262455704E-07</v>
      </c>
      <c r="G309">
        <f t="shared" si="23"/>
        <v>2.1300826923510955E-07</v>
      </c>
      <c r="H309" s="2">
        <f t="shared" si="24"/>
        <v>4713707451130</v>
      </c>
      <c r="I309" s="2">
        <f t="shared" si="20"/>
        <v>1903203438469.5</v>
      </c>
    </row>
    <row r="310" spans="1:9" ht="12.75">
      <c r="A310" s="1" t="s">
        <v>3</v>
      </c>
      <c r="B310" s="2">
        <v>62</v>
      </c>
      <c r="C310" s="2">
        <v>3308068612</v>
      </c>
      <c r="D310" s="2">
        <v>926501380</v>
      </c>
      <c r="E310">
        <f t="shared" si="21"/>
        <v>1.7757462616395166E-07</v>
      </c>
      <c r="F310">
        <f t="shared" si="22"/>
        <v>3.463543180960495E-07</v>
      </c>
      <c r="G310">
        <f t="shared" si="23"/>
        <v>2.1269473884736876E-07</v>
      </c>
      <c r="H310" s="2">
        <f t="shared" si="24"/>
        <v>4717015519742</v>
      </c>
      <c r="I310" s="2">
        <f t="shared" si="20"/>
        <v>1906511507081.5</v>
      </c>
    </row>
    <row r="311" spans="1:9" ht="12.75">
      <c r="A311" s="1" t="s">
        <v>3</v>
      </c>
      <c r="B311" s="2">
        <v>62</v>
      </c>
      <c r="C311" s="2">
        <v>3307600000</v>
      </c>
      <c r="D311" s="2">
        <v>921820980</v>
      </c>
      <c r="E311">
        <f t="shared" si="21"/>
        <v>1.7757462616395166E-07</v>
      </c>
      <c r="F311">
        <f t="shared" si="22"/>
        <v>3.462561978253728E-07</v>
      </c>
      <c r="G311">
        <f t="shared" si="23"/>
        <v>2.1055122993052139E-07</v>
      </c>
      <c r="H311" s="2">
        <f t="shared" si="24"/>
        <v>4720323119742</v>
      </c>
      <c r="I311" s="2">
        <f t="shared" si="20"/>
        <v>1909819107081.5</v>
      </c>
    </row>
    <row r="312" spans="1:9" ht="12.75">
      <c r="A312" s="1" t="s">
        <v>3</v>
      </c>
      <c r="B312" s="2">
        <v>62</v>
      </c>
      <c r="C312" s="2">
        <v>3302546340</v>
      </c>
      <c r="D312" s="2">
        <v>920340000</v>
      </c>
      <c r="E312">
        <f t="shared" si="21"/>
        <v>1.7757462616395166E-07</v>
      </c>
      <c r="F312">
        <f t="shared" si="22"/>
        <v>3.4519892107114166E-07</v>
      </c>
      <c r="G312">
        <f t="shared" si="23"/>
        <v>2.0987523820654169E-07</v>
      </c>
      <c r="H312" s="2">
        <f t="shared" si="24"/>
        <v>4723625666082</v>
      </c>
      <c r="I312" s="2">
        <f t="shared" si="20"/>
        <v>1913121653421.5</v>
      </c>
    </row>
    <row r="313" spans="1:9" ht="12.75">
      <c r="A313" s="1" t="s">
        <v>3</v>
      </c>
      <c r="B313" s="2">
        <v>62</v>
      </c>
      <c r="C313" s="2">
        <v>3295623888</v>
      </c>
      <c r="D313" s="2">
        <v>916730000</v>
      </c>
      <c r="E313">
        <f t="shared" si="21"/>
        <v>1.7757462616395166E-07</v>
      </c>
      <c r="F313">
        <f t="shared" si="22"/>
        <v>3.4375329804149645E-07</v>
      </c>
      <c r="G313">
        <f t="shared" si="23"/>
        <v>2.0823201139149733E-07</v>
      </c>
      <c r="H313" s="2">
        <f t="shared" si="24"/>
        <v>4726921289970</v>
      </c>
      <c r="I313" s="2">
        <f t="shared" si="20"/>
        <v>1916417277309.5</v>
      </c>
    </row>
    <row r="314" spans="1:9" ht="12.75">
      <c r="A314" s="1" t="s">
        <v>3</v>
      </c>
      <c r="B314" s="2">
        <v>62</v>
      </c>
      <c r="C314" s="2">
        <v>3272000000</v>
      </c>
      <c r="D314" s="2">
        <v>912131191</v>
      </c>
      <c r="E314">
        <f t="shared" si="21"/>
        <v>1.7757462616395166E-07</v>
      </c>
      <c r="F314">
        <f t="shared" si="22"/>
        <v>3.3884273559645085E-07</v>
      </c>
      <c r="G314">
        <f t="shared" si="23"/>
        <v>2.0614804494034183E-07</v>
      </c>
      <c r="H314" s="2">
        <f t="shared" si="24"/>
        <v>4730193289970</v>
      </c>
      <c r="I314" s="2">
        <f t="shared" si="20"/>
        <v>1919689277309.5</v>
      </c>
    </row>
    <row r="315" spans="1:9" ht="12.75">
      <c r="A315" s="1" t="s">
        <v>3</v>
      </c>
      <c r="B315" s="2">
        <v>61</v>
      </c>
      <c r="C315" s="2">
        <v>3265000000</v>
      </c>
      <c r="D315" s="2">
        <v>911237380</v>
      </c>
      <c r="E315">
        <f t="shared" si="21"/>
        <v>1.7189260768888247E-07</v>
      </c>
      <c r="F315">
        <f t="shared" si="22"/>
        <v>3.373944703330096E-07</v>
      </c>
      <c r="G315">
        <f t="shared" si="23"/>
        <v>2.0574422778393555E-07</v>
      </c>
      <c r="H315" s="2">
        <f t="shared" si="24"/>
        <v>4733458289970</v>
      </c>
      <c r="I315" s="2">
        <f t="shared" si="20"/>
        <v>1922954277309.5</v>
      </c>
    </row>
    <row r="316" spans="1:9" ht="12.75">
      <c r="A316" s="1" t="s">
        <v>3</v>
      </c>
      <c r="B316" s="2">
        <v>61</v>
      </c>
      <c r="C316" s="2">
        <v>3262120000</v>
      </c>
      <c r="D316" s="2">
        <v>909062421</v>
      </c>
      <c r="E316">
        <f t="shared" si="21"/>
        <v>1.7189260768888247E-07</v>
      </c>
      <c r="F316">
        <f t="shared" si="22"/>
        <v>3.367995132019757E-07</v>
      </c>
      <c r="G316">
        <f t="shared" si="23"/>
        <v>2.047632512865034E-07</v>
      </c>
      <c r="H316" s="2">
        <f t="shared" si="24"/>
        <v>4736720409970</v>
      </c>
      <c r="I316" s="2">
        <f t="shared" si="20"/>
        <v>1926216397309.5</v>
      </c>
    </row>
    <row r="317" spans="1:9" ht="12.75">
      <c r="A317" s="1" t="s">
        <v>3</v>
      </c>
      <c r="B317" s="2">
        <v>60</v>
      </c>
      <c r="C317" s="2">
        <v>3254843100</v>
      </c>
      <c r="D317" s="2">
        <v>908037164</v>
      </c>
      <c r="E317">
        <f t="shared" si="21"/>
        <v>1.663029797581233E-07</v>
      </c>
      <c r="F317">
        <f t="shared" si="22"/>
        <v>3.3529857345631513E-07</v>
      </c>
      <c r="G317">
        <f t="shared" si="23"/>
        <v>2.0430164036152977E-07</v>
      </c>
      <c r="H317" s="2">
        <f t="shared" si="24"/>
        <v>4739975253070</v>
      </c>
      <c r="I317" s="2">
        <f t="shared" si="20"/>
        <v>1929471240409.5</v>
      </c>
    </row>
    <row r="318" spans="1:9" ht="12.75">
      <c r="A318" s="1" t="s">
        <v>3</v>
      </c>
      <c r="B318" s="2">
        <v>60</v>
      </c>
      <c r="C318" s="2">
        <v>3251250000</v>
      </c>
      <c r="D318" s="2">
        <v>898763600</v>
      </c>
      <c r="E318">
        <f t="shared" si="21"/>
        <v>1.663029797581233E-07</v>
      </c>
      <c r="F318">
        <f t="shared" si="22"/>
        <v>3.3455869366197517E-07</v>
      </c>
      <c r="G318">
        <f t="shared" si="23"/>
        <v>2.0014998260140836E-07</v>
      </c>
      <c r="H318" s="2">
        <f t="shared" si="24"/>
        <v>4743226503070</v>
      </c>
      <c r="I318" s="2">
        <f t="shared" si="20"/>
        <v>1932722490409.5</v>
      </c>
    </row>
    <row r="319" spans="1:9" ht="12.75">
      <c r="A319" s="1" t="s">
        <v>3</v>
      </c>
      <c r="B319" s="2">
        <v>60</v>
      </c>
      <c r="C319" s="2">
        <v>3236314650</v>
      </c>
      <c r="D319" s="2">
        <v>889830000</v>
      </c>
      <c r="E319">
        <f t="shared" si="21"/>
        <v>1.663029797581233E-07</v>
      </c>
      <c r="F319">
        <f t="shared" si="22"/>
        <v>3.314920120264564E-07</v>
      </c>
      <c r="G319">
        <f t="shared" si="23"/>
        <v>1.9619082507312103E-07</v>
      </c>
      <c r="H319" s="2">
        <f t="shared" si="24"/>
        <v>4746462817720</v>
      </c>
      <c r="I319" s="2">
        <f t="shared" si="20"/>
        <v>1935958805059.5</v>
      </c>
    </row>
    <row r="320" spans="1:9" ht="12.75">
      <c r="A320" s="1" t="s">
        <v>3</v>
      </c>
      <c r="B320" s="2">
        <v>59</v>
      </c>
      <c r="C320" s="2">
        <v>3213002596</v>
      </c>
      <c r="D320" s="2">
        <v>886675950</v>
      </c>
      <c r="E320">
        <f t="shared" si="21"/>
        <v>1.6080574237167425E-07</v>
      </c>
      <c r="F320">
        <f t="shared" si="22"/>
        <v>3.2673355808052356E-07</v>
      </c>
      <c r="G320">
        <f t="shared" si="23"/>
        <v>1.948024722536972E-07</v>
      </c>
      <c r="H320" s="2">
        <f t="shared" si="24"/>
        <v>4749675820316</v>
      </c>
      <c r="I320" s="2">
        <f t="shared" si="20"/>
        <v>1939171807655.5</v>
      </c>
    </row>
    <row r="321" spans="1:9" ht="12.75">
      <c r="A321" s="1" t="s">
        <v>3</v>
      </c>
      <c r="B321" s="2">
        <v>59</v>
      </c>
      <c r="C321" s="2">
        <v>3208548143</v>
      </c>
      <c r="D321" s="2">
        <v>878474000</v>
      </c>
      <c r="E321">
        <f t="shared" si="21"/>
        <v>1.6080574237167425E-07</v>
      </c>
      <c r="F321">
        <f t="shared" si="22"/>
        <v>3.2582823021347203E-07</v>
      </c>
      <c r="G321">
        <f t="shared" si="23"/>
        <v>1.9121520834120292E-07</v>
      </c>
      <c r="H321" s="2">
        <f t="shared" si="24"/>
        <v>4752884368459</v>
      </c>
      <c r="I321" s="2">
        <f t="shared" si="20"/>
        <v>1942380355798.5</v>
      </c>
    </row>
    <row r="322" spans="1:9" ht="12.75">
      <c r="A322" s="1" t="s">
        <v>3</v>
      </c>
      <c r="B322" s="2">
        <v>58</v>
      </c>
      <c r="C322" s="2">
        <v>3207994720</v>
      </c>
      <c r="D322" s="2">
        <v>877826493</v>
      </c>
      <c r="E322">
        <f t="shared" si="21"/>
        <v>1.5540089552953524E-07</v>
      </c>
      <c r="F322">
        <f t="shared" si="22"/>
        <v>3.2571583963842687E-07</v>
      </c>
      <c r="G322">
        <f t="shared" si="23"/>
        <v>1.9093342981230322E-07</v>
      </c>
      <c r="H322" s="2">
        <f t="shared" si="24"/>
        <v>4756092363179</v>
      </c>
      <c r="I322" s="2">
        <f aca="true" t="shared" si="25" ref="I322:I385">ABS(H322-L$23)</f>
        <v>1945588350518.5</v>
      </c>
    </row>
    <row r="323" spans="1:9" ht="12.75">
      <c r="A323" s="1" t="s">
        <v>3</v>
      </c>
      <c r="B323" s="2">
        <v>57</v>
      </c>
      <c r="C323" s="2">
        <v>3192164022</v>
      </c>
      <c r="D323" s="2">
        <v>877087686</v>
      </c>
      <c r="E323">
        <f aca="true" t="shared" si="26" ref="E323:E386">(B323/SUM(B$1:B$65536))^2</f>
        <v>1.5008843923170628E-07</v>
      </c>
      <c r="F323">
        <f aca="true" t="shared" si="27" ref="F323:F386">(C323/SUM(C$1:C$65536))^2</f>
        <v>3.225091096061683E-07</v>
      </c>
      <c r="G323">
        <f aca="true" t="shared" si="28" ref="G323:G386">(D323/SUM(D$1:D$65536))^2</f>
        <v>1.9061217363230682E-07</v>
      </c>
      <c r="H323" s="2">
        <f t="shared" si="24"/>
        <v>4759284527201</v>
      </c>
      <c r="I323" s="2">
        <f t="shared" si="25"/>
        <v>1948780514540.5</v>
      </c>
    </row>
    <row r="324" spans="1:9" ht="12.75">
      <c r="A324" s="1" t="s">
        <v>3</v>
      </c>
      <c r="B324" s="2">
        <v>57</v>
      </c>
      <c r="C324" s="2">
        <v>3183372043</v>
      </c>
      <c r="D324" s="2">
        <v>870218100</v>
      </c>
      <c r="E324">
        <f t="shared" si="26"/>
        <v>1.5008843923170628E-07</v>
      </c>
      <c r="F324">
        <f t="shared" si="27"/>
        <v>3.2073502250542556E-07</v>
      </c>
      <c r="G324">
        <f t="shared" si="28"/>
        <v>1.876380152907873E-07</v>
      </c>
      <c r="H324" s="2">
        <f aca="true" t="shared" si="29" ref="H324:H387">C324+H323</f>
        <v>4762467899244</v>
      </c>
      <c r="I324" s="2">
        <f t="shared" si="25"/>
        <v>1951963886583.5</v>
      </c>
    </row>
    <row r="325" spans="1:9" ht="12.75">
      <c r="A325" s="1" t="s">
        <v>3</v>
      </c>
      <c r="B325" s="2">
        <v>57</v>
      </c>
      <c r="C325" s="2">
        <v>3157776457</v>
      </c>
      <c r="D325" s="2">
        <v>867785087</v>
      </c>
      <c r="E325">
        <f t="shared" si="26"/>
        <v>1.5008843923170628E-07</v>
      </c>
      <c r="F325">
        <f t="shared" si="27"/>
        <v>3.1559808135863954E-07</v>
      </c>
      <c r="G325">
        <f t="shared" si="28"/>
        <v>1.8659026062292939E-07</v>
      </c>
      <c r="H325" s="2">
        <f t="shared" si="29"/>
        <v>4765625675701</v>
      </c>
      <c r="I325" s="2">
        <f t="shared" si="25"/>
        <v>1955121663040.5</v>
      </c>
    </row>
    <row r="326" spans="1:9" ht="12.75">
      <c r="A326" s="1" t="s">
        <v>3</v>
      </c>
      <c r="B326" s="2">
        <v>57</v>
      </c>
      <c r="C326" s="2">
        <v>3151500000</v>
      </c>
      <c r="D326" s="2">
        <v>864368429</v>
      </c>
      <c r="E326">
        <f t="shared" si="26"/>
        <v>1.5008843923170628E-07</v>
      </c>
      <c r="F326">
        <f t="shared" si="27"/>
        <v>3.143447505809204E-07</v>
      </c>
      <c r="G326">
        <f t="shared" si="28"/>
        <v>1.8512386047702816E-07</v>
      </c>
      <c r="H326" s="2">
        <f t="shared" si="29"/>
        <v>4768777175701</v>
      </c>
      <c r="I326" s="2">
        <f t="shared" si="25"/>
        <v>1958273163040.5</v>
      </c>
    </row>
    <row r="327" spans="1:9" ht="12.75">
      <c r="A327" s="1" t="s">
        <v>3</v>
      </c>
      <c r="B327" s="2">
        <v>56</v>
      </c>
      <c r="C327" s="2">
        <v>3141882340</v>
      </c>
      <c r="D327" s="2">
        <v>862490692</v>
      </c>
      <c r="E327">
        <f t="shared" si="26"/>
        <v>1.4486837347818742E-07</v>
      </c>
      <c r="F327">
        <f t="shared" si="27"/>
        <v>3.124290610476323E-07</v>
      </c>
      <c r="G327">
        <f t="shared" si="28"/>
        <v>1.8432041524251604E-07</v>
      </c>
      <c r="H327" s="2">
        <f t="shared" si="29"/>
        <v>4771919058041</v>
      </c>
      <c r="I327" s="2">
        <f t="shared" si="25"/>
        <v>1961415045380.5</v>
      </c>
    </row>
    <row r="328" spans="1:9" ht="12.75">
      <c r="A328" s="1" t="s">
        <v>3</v>
      </c>
      <c r="B328" s="2">
        <v>56</v>
      </c>
      <c r="C328" s="2">
        <v>3105103498</v>
      </c>
      <c r="D328" s="2">
        <v>862404425</v>
      </c>
      <c r="E328">
        <f t="shared" si="26"/>
        <v>1.4486837347818742E-07</v>
      </c>
      <c r="F328">
        <f t="shared" si="27"/>
        <v>3.0515729058259723E-07</v>
      </c>
      <c r="G328">
        <f t="shared" si="28"/>
        <v>1.8428354533955836E-07</v>
      </c>
      <c r="H328" s="2">
        <f t="shared" si="29"/>
        <v>4775024161539</v>
      </c>
      <c r="I328" s="2">
        <f t="shared" si="25"/>
        <v>1964520148878.5</v>
      </c>
    </row>
    <row r="329" spans="1:9" ht="12.75">
      <c r="A329" s="1" t="s">
        <v>3</v>
      </c>
      <c r="B329" s="2">
        <v>56</v>
      </c>
      <c r="C329" s="2">
        <v>3101175821</v>
      </c>
      <c r="D329" s="2">
        <v>858135900</v>
      </c>
      <c r="E329">
        <f t="shared" si="26"/>
        <v>1.4486837347818742E-07</v>
      </c>
      <c r="F329">
        <f t="shared" si="27"/>
        <v>3.0438578571168534E-07</v>
      </c>
      <c r="G329">
        <f t="shared" si="28"/>
        <v>1.8246381392889465E-07</v>
      </c>
      <c r="H329" s="2">
        <f t="shared" si="29"/>
        <v>4778125337360</v>
      </c>
      <c r="I329" s="2">
        <f t="shared" si="25"/>
        <v>1967621324699.5</v>
      </c>
    </row>
    <row r="330" spans="1:9" ht="12.75">
      <c r="A330" s="1" t="s">
        <v>3</v>
      </c>
      <c r="B330" s="2">
        <v>56</v>
      </c>
      <c r="C330" s="2">
        <v>3097050870</v>
      </c>
      <c r="D330" s="2">
        <v>857933457</v>
      </c>
      <c r="E330">
        <f t="shared" si="26"/>
        <v>1.4486837347818742E-07</v>
      </c>
      <c r="F330">
        <f t="shared" si="27"/>
        <v>3.0357658205032176E-07</v>
      </c>
      <c r="G330">
        <f t="shared" si="28"/>
        <v>1.8237773393900866E-07</v>
      </c>
      <c r="H330" s="2">
        <f t="shared" si="29"/>
        <v>4781222388230</v>
      </c>
      <c r="I330" s="2">
        <f t="shared" si="25"/>
        <v>1970718375569.5</v>
      </c>
    </row>
    <row r="331" spans="1:9" ht="12.75">
      <c r="A331" s="1" t="s">
        <v>3</v>
      </c>
      <c r="B331" s="2">
        <v>56</v>
      </c>
      <c r="C331" s="2">
        <v>3094618280</v>
      </c>
      <c r="D331" s="2">
        <v>853513535</v>
      </c>
      <c r="E331">
        <f t="shared" si="26"/>
        <v>1.4486837347818742E-07</v>
      </c>
      <c r="F331">
        <f t="shared" si="27"/>
        <v>3.030998786516133E-07</v>
      </c>
      <c r="G331">
        <f t="shared" si="28"/>
        <v>1.8050341857955584E-07</v>
      </c>
      <c r="H331" s="2">
        <f t="shared" si="29"/>
        <v>4784317006510</v>
      </c>
      <c r="I331" s="2">
        <f t="shared" si="25"/>
        <v>1973812993849.5</v>
      </c>
    </row>
    <row r="332" spans="1:9" ht="12.75">
      <c r="A332" s="1" t="s">
        <v>3</v>
      </c>
      <c r="B332" s="2">
        <v>56</v>
      </c>
      <c r="C332" s="2">
        <v>3087618369</v>
      </c>
      <c r="D332" s="2">
        <v>846171935</v>
      </c>
      <c r="E332">
        <f t="shared" si="26"/>
        <v>1.4486837347818742E-07</v>
      </c>
      <c r="F332">
        <f t="shared" si="27"/>
        <v>3.0173022823834625E-07</v>
      </c>
      <c r="G332">
        <f t="shared" si="28"/>
        <v>1.7741152963140974E-07</v>
      </c>
      <c r="H332" s="2">
        <f t="shared" si="29"/>
        <v>4787404624879</v>
      </c>
      <c r="I332" s="2">
        <f t="shared" si="25"/>
        <v>1976900612218.5</v>
      </c>
    </row>
    <row r="333" spans="1:9" ht="12.75">
      <c r="A333" s="1" t="s">
        <v>3</v>
      </c>
      <c r="B333" s="2">
        <v>55</v>
      </c>
      <c r="C333" s="2">
        <v>3077045000</v>
      </c>
      <c r="D333" s="2">
        <v>845996316</v>
      </c>
      <c r="E333">
        <f t="shared" si="26"/>
        <v>1.3974069826897862E-07</v>
      </c>
      <c r="F333">
        <f t="shared" si="27"/>
        <v>2.996672514360095E-07</v>
      </c>
      <c r="G333">
        <f t="shared" si="28"/>
        <v>1.7733789541853524E-07</v>
      </c>
      <c r="H333" s="2">
        <f t="shared" si="29"/>
        <v>4790481669879</v>
      </c>
      <c r="I333" s="2">
        <f t="shared" si="25"/>
        <v>1979977657218.5</v>
      </c>
    </row>
    <row r="334" spans="1:9" ht="12.75">
      <c r="A334" s="1" t="s">
        <v>3</v>
      </c>
      <c r="B334" s="2">
        <v>55</v>
      </c>
      <c r="C334" s="2">
        <v>3060853400</v>
      </c>
      <c r="D334" s="2">
        <v>838912801</v>
      </c>
      <c r="E334">
        <f t="shared" si="26"/>
        <v>1.3974069826897862E-07</v>
      </c>
      <c r="F334">
        <f t="shared" si="27"/>
        <v>2.965218140020988E-07</v>
      </c>
      <c r="G334">
        <f t="shared" si="28"/>
        <v>1.7438063272529533E-07</v>
      </c>
      <c r="H334" s="2">
        <f t="shared" si="29"/>
        <v>4793542523279</v>
      </c>
      <c r="I334" s="2">
        <f t="shared" si="25"/>
        <v>1983038510618.5</v>
      </c>
    </row>
    <row r="335" spans="1:9" ht="12.75">
      <c r="A335" s="1" t="s">
        <v>3</v>
      </c>
      <c r="B335" s="2">
        <v>55</v>
      </c>
      <c r="C335" s="2">
        <v>3017760885</v>
      </c>
      <c r="D335" s="2">
        <v>836212678</v>
      </c>
      <c r="E335">
        <f t="shared" si="26"/>
        <v>1.3974069826897862E-07</v>
      </c>
      <c r="F335">
        <f t="shared" si="27"/>
        <v>2.882313656682501E-07</v>
      </c>
      <c r="G335">
        <f t="shared" si="28"/>
        <v>1.732599169141746E-07</v>
      </c>
      <c r="H335" s="2">
        <f t="shared" si="29"/>
        <v>4796560284164</v>
      </c>
      <c r="I335" s="2">
        <f t="shared" si="25"/>
        <v>1986056271503.5</v>
      </c>
    </row>
    <row r="336" spans="1:9" ht="12.75">
      <c r="A336" s="1" t="s">
        <v>3</v>
      </c>
      <c r="B336" s="2">
        <v>55</v>
      </c>
      <c r="C336" s="2">
        <v>2988204177</v>
      </c>
      <c r="D336" s="2">
        <v>833176090</v>
      </c>
      <c r="E336">
        <f t="shared" si="26"/>
        <v>1.3974069826897862E-07</v>
      </c>
      <c r="F336">
        <f t="shared" si="27"/>
        <v>2.826129941751002E-07</v>
      </c>
      <c r="G336">
        <f t="shared" si="28"/>
        <v>1.720038639145469E-07</v>
      </c>
      <c r="H336" s="2">
        <f t="shared" si="29"/>
        <v>4799548488341</v>
      </c>
      <c r="I336" s="2">
        <f t="shared" si="25"/>
        <v>1989044475680.5</v>
      </c>
    </row>
    <row r="337" spans="1:9" ht="12.75">
      <c r="A337" s="1" t="s">
        <v>3</v>
      </c>
      <c r="B337" s="2">
        <v>54</v>
      </c>
      <c r="C337" s="2">
        <v>2988149600</v>
      </c>
      <c r="D337" s="2">
        <v>823460000</v>
      </c>
      <c r="E337">
        <f t="shared" si="26"/>
        <v>1.347054136040799E-07</v>
      </c>
      <c r="F337">
        <f t="shared" si="27"/>
        <v>2.8260267089890175E-07</v>
      </c>
      <c r="G337">
        <f t="shared" si="28"/>
        <v>1.680156058347652E-07</v>
      </c>
      <c r="H337" s="2">
        <f t="shared" si="29"/>
        <v>4802536637941</v>
      </c>
      <c r="I337" s="2">
        <f t="shared" si="25"/>
        <v>1992032625280.5</v>
      </c>
    </row>
    <row r="338" spans="1:9" ht="12.75">
      <c r="A338" s="1" t="s">
        <v>3</v>
      </c>
      <c r="B338" s="2">
        <v>54</v>
      </c>
      <c r="C338" s="2">
        <v>2981633557</v>
      </c>
      <c r="D338" s="2">
        <v>813490784</v>
      </c>
      <c r="E338">
        <f t="shared" si="26"/>
        <v>1.347054136040799E-07</v>
      </c>
      <c r="F338">
        <f t="shared" si="27"/>
        <v>2.813715120603882E-07</v>
      </c>
      <c r="G338">
        <f t="shared" si="28"/>
        <v>1.6397207057529037E-07</v>
      </c>
      <c r="H338" s="2">
        <f t="shared" si="29"/>
        <v>4805518271498</v>
      </c>
      <c r="I338" s="2">
        <f t="shared" si="25"/>
        <v>1995014258837.5</v>
      </c>
    </row>
    <row r="339" spans="1:9" ht="12.75">
      <c r="A339" s="1" t="s">
        <v>3</v>
      </c>
      <c r="B339" s="2">
        <v>54</v>
      </c>
      <c r="C339" s="2">
        <v>2973500000</v>
      </c>
      <c r="D339" s="2">
        <v>812367540</v>
      </c>
      <c r="E339">
        <f t="shared" si="26"/>
        <v>1.347054136040799E-07</v>
      </c>
      <c r="F339">
        <f t="shared" si="27"/>
        <v>2.798385069246596E-07</v>
      </c>
      <c r="G339">
        <f t="shared" si="28"/>
        <v>1.6351956762757488E-07</v>
      </c>
      <c r="H339" s="2">
        <f t="shared" si="29"/>
        <v>4808491771498</v>
      </c>
      <c r="I339" s="2">
        <f t="shared" si="25"/>
        <v>1997987758837.5</v>
      </c>
    </row>
    <row r="340" spans="1:9" ht="12.75">
      <c r="A340" s="1" t="s">
        <v>3</v>
      </c>
      <c r="B340" s="2">
        <v>54</v>
      </c>
      <c r="C340" s="2">
        <v>2916005000</v>
      </c>
      <c r="D340" s="2">
        <v>812190510</v>
      </c>
      <c r="E340">
        <f t="shared" si="26"/>
        <v>1.347054136040799E-07</v>
      </c>
      <c r="F340">
        <f t="shared" si="27"/>
        <v>2.691213284675613E-07</v>
      </c>
      <c r="G340">
        <f t="shared" si="28"/>
        <v>1.6344830748116998E-07</v>
      </c>
      <c r="H340" s="2">
        <f t="shared" si="29"/>
        <v>4811407776498</v>
      </c>
      <c r="I340" s="2">
        <f t="shared" si="25"/>
        <v>2000903763837.5</v>
      </c>
    </row>
    <row r="341" spans="1:9" ht="12.75">
      <c r="A341" s="1" t="s">
        <v>3</v>
      </c>
      <c r="B341" s="2">
        <v>54</v>
      </c>
      <c r="C341" s="2">
        <v>2912600000</v>
      </c>
      <c r="D341" s="2">
        <v>811209046</v>
      </c>
      <c r="E341">
        <f t="shared" si="26"/>
        <v>1.347054136040799E-07</v>
      </c>
      <c r="F341">
        <f t="shared" si="27"/>
        <v>2.6849319298032235E-07</v>
      </c>
      <c r="G341">
        <f t="shared" si="28"/>
        <v>1.6305351906278515E-07</v>
      </c>
      <c r="H341" s="2">
        <f t="shared" si="29"/>
        <v>4814320376498</v>
      </c>
      <c r="I341" s="2">
        <f t="shared" si="25"/>
        <v>2003816363837.5</v>
      </c>
    </row>
    <row r="342" spans="1:9" ht="12.75">
      <c r="A342" s="1" t="s">
        <v>3</v>
      </c>
      <c r="B342" s="2">
        <v>54</v>
      </c>
      <c r="C342" s="2">
        <v>2911034000</v>
      </c>
      <c r="D342" s="2">
        <v>811128644</v>
      </c>
      <c r="E342">
        <f t="shared" si="26"/>
        <v>1.347054136040799E-07</v>
      </c>
      <c r="F342">
        <f t="shared" si="27"/>
        <v>2.682045523794674E-07</v>
      </c>
      <c r="G342">
        <f t="shared" si="28"/>
        <v>1.6302119896127262E-07</v>
      </c>
      <c r="H342" s="2">
        <f t="shared" si="29"/>
        <v>4817231410498</v>
      </c>
      <c r="I342" s="2">
        <f t="shared" si="25"/>
        <v>2006727397837.5</v>
      </c>
    </row>
    <row r="343" spans="1:9" ht="12.75">
      <c r="A343" s="1" t="s">
        <v>3</v>
      </c>
      <c r="B343" s="2">
        <v>54</v>
      </c>
      <c r="C343" s="2">
        <v>2902114059</v>
      </c>
      <c r="D343" s="2">
        <v>809562138</v>
      </c>
      <c r="E343">
        <f t="shared" si="26"/>
        <v>1.347054136040799E-07</v>
      </c>
      <c r="F343">
        <f t="shared" si="27"/>
        <v>2.6656341493123726E-07</v>
      </c>
      <c r="G343">
        <f t="shared" si="28"/>
        <v>1.6239213206590892E-07</v>
      </c>
      <c r="H343" s="2">
        <f t="shared" si="29"/>
        <v>4820133524557</v>
      </c>
      <c r="I343" s="2">
        <f t="shared" si="25"/>
        <v>2009629511896.5</v>
      </c>
    </row>
    <row r="344" spans="1:9" ht="12.75">
      <c r="A344" s="1" t="s">
        <v>3</v>
      </c>
      <c r="B344" s="2">
        <v>54</v>
      </c>
      <c r="C344" s="2">
        <v>2898785800</v>
      </c>
      <c r="D344" s="2">
        <v>806543928</v>
      </c>
      <c r="E344">
        <f t="shared" si="26"/>
        <v>1.347054136040799E-07</v>
      </c>
      <c r="F344">
        <f t="shared" si="27"/>
        <v>2.659523546260036E-07</v>
      </c>
      <c r="G344">
        <f t="shared" si="28"/>
        <v>1.611835283630839E-07</v>
      </c>
      <c r="H344" s="2">
        <f t="shared" si="29"/>
        <v>4823032310357</v>
      </c>
      <c r="I344" s="2">
        <f t="shared" si="25"/>
        <v>2012528297696.5</v>
      </c>
    </row>
    <row r="345" spans="1:9" ht="12.75">
      <c r="A345" s="1" t="s">
        <v>3</v>
      </c>
      <c r="B345" s="2">
        <v>53</v>
      </c>
      <c r="C345" s="2">
        <v>2898760000</v>
      </c>
      <c r="D345" s="2">
        <v>804567864</v>
      </c>
      <c r="E345">
        <f t="shared" si="26"/>
        <v>1.2976251948349122E-07</v>
      </c>
      <c r="F345">
        <f t="shared" si="27"/>
        <v>2.659476205471942E-07</v>
      </c>
      <c r="G345">
        <f t="shared" si="28"/>
        <v>1.6039468406814464E-07</v>
      </c>
      <c r="H345" s="2">
        <f t="shared" si="29"/>
        <v>4825931070357</v>
      </c>
      <c r="I345" s="2">
        <f t="shared" si="25"/>
        <v>2015427057696.5</v>
      </c>
    </row>
    <row r="346" spans="1:9" ht="12.75">
      <c r="A346" s="1" t="s">
        <v>3</v>
      </c>
      <c r="B346" s="2">
        <v>53</v>
      </c>
      <c r="C346" s="2">
        <v>2896803000</v>
      </c>
      <c r="D346" s="2">
        <v>804530591</v>
      </c>
      <c r="E346">
        <f t="shared" si="26"/>
        <v>1.2976251948349122E-07</v>
      </c>
      <c r="F346">
        <f t="shared" si="27"/>
        <v>2.6558865063724757E-07</v>
      </c>
      <c r="G346">
        <f t="shared" si="28"/>
        <v>1.6037982328921697E-07</v>
      </c>
      <c r="H346" s="2">
        <f t="shared" si="29"/>
        <v>4828827873357</v>
      </c>
      <c r="I346" s="2">
        <f t="shared" si="25"/>
        <v>2018323860696.5</v>
      </c>
    </row>
    <row r="347" spans="1:9" ht="12.75">
      <c r="A347" s="1" t="s">
        <v>3</v>
      </c>
      <c r="B347" s="2">
        <v>53</v>
      </c>
      <c r="C347" s="2">
        <v>2881400000</v>
      </c>
      <c r="D347" s="2">
        <v>802246700</v>
      </c>
      <c r="E347">
        <f t="shared" si="26"/>
        <v>1.2976251948349122E-07</v>
      </c>
      <c r="F347">
        <f t="shared" si="27"/>
        <v>2.627717618560623E-07</v>
      </c>
      <c r="G347">
        <f t="shared" si="28"/>
        <v>1.5947054742230803E-07</v>
      </c>
      <c r="H347" s="2">
        <f t="shared" si="29"/>
        <v>4831709273357</v>
      </c>
      <c r="I347" s="2">
        <f t="shared" si="25"/>
        <v>2021205260696.5</v>
      </c>
    </row>
    <row r="348" spans="1:9" ht="12.75">
      <c r="A348" s="1" t="s">
        <v>3</v>
      </c>
      <c r="B348" s="2">
        <v>53</v>
      </c>
      <c r="C348" s="2">
        <v>2870280000</v>
      </c>
      <c r="D348" s="2">
        <v>799689000</v>
      </c>
      <c r="E348">
        <f t="shared" si="26"/>
        <v>1.2976251948349122E-07</v>
      </c>
      <c r="F348">
        <f t="shared" si="27"/>
        <v>2.60747479488511E-07</v>
      </c>
      <c r="G348">
        <f t="shared" si="28"/>
        <v>1.5845532946768308E-07</v>
      </c>
      <c r="H348" s="2">
        <f t="shared" si="29"/>
        <v>4834579553357</v>
      </c>
      <c r="I348" s="2">
        <f t="shared" si="25"/>
        <v>2024075540696.5</v>
      </c>
    </row>
    <row r="349" spans="1:9" ht="12.75">
      <c r="A349" s="1" t="s">
        <v>3</v>
      </c>
      <c r="B349" s="2">
        <v>53</v>
      </c>
      <c r="C349" s="2">
        <v>2861880000</v>
      </c>
      <c r="D349" s="2">
        <v>799590000</v>
      </c>
      <c r="E349">
        <f t="shared" si="26"/>
        <v>1.2976251948349122E-07</v>
      </c>
      <c r="F349">
        <f t="shared" si="27"/>
        <v>2.59223534887779E-07</v>
      </c>
      <c r="G349">
        <f t="shared" si="28"/>
        <v>1.5841609895031474E-07</v>
      </c>
      <c r="H349" s="2">
        <f t="shared" si="29"/>
        <v>4837441433357</v>
      </c>
      <c r="I349" s="2">
        <f t="shared" si="25"/>
        <v>2026937420696.5</v>
      </c>
    </row>
    <row r="350" spans="1:9" ht="12.75">
      <c r="A350" s="1" t="s">
        <v>3</v>
      </c>
      <c r="B350" s="2">
        <v>53</v>
      </c>
      <c r="C350" s="2">
        <v>2832788000</v>
      </c>
      <c r="D350" s="2">
        <v>799311781</v>
      </c>
      <c r="E350">
        <f t="shared" si="26"/>
        <v>1.2976251948349122E-07</v>
      </c>
      <c r="F350">
        <f t="shared" si="27"/>
        <v>2.5398012778640014E-07</v>
      </c>
      <c r="G350">
        <f t="shared" si="28"/>
        <v>1.5830587570902898E-07</v>
      </c>
      <c r="H350" s="2">
        <f t="shared" si="29"/>
        <v>4840274221357</v>
      </c>
      <c r="I350" s="2">
        <f t="shared" si="25"/>
        <v>2029770208696.5</v>
      </c>
    </row>
    <row r="351" spans="1:9" ht="12.75">
      <c r="A351" s="1" t="s">
        <v>3</v>
      </c>
      <c r="B351" s="2">
        <v>52</v>
      </c>
      <c r="C351" s="2">
        <v>2815347554</v>
      </c>
      <c r="D351" s="2">
        <v>798641032</v>
      </c>
      <c r="E351">
        <f t="shared" si="26"/>
        <v>1.2491201590721263E-07</v>
      </c>
      <c r="F351">
        <f t="shared" si="27"/>
        <v>2.508624280426572E-07</v>
      </c>
      <c r="G351">
        <f t="shared" si="28"/>
        <v>1.5804029985247178E-07</v>
      </c>
      <c r="H351" s="2">
        <f t="shared" si="29"/>
        <v>4843089568911</v>
      </c>
      <c r="I351" s="2">
        <f t="shared" si="25"/>
        <v>2032585556250.5</v>
      </c>
    </row>
    <row r="352" spans="1:9" ht="12.75">
      <c r="A352" s="1" t="s">
        <v>3</v>
      </c>
      <c r="B352" s="2">
        <v>52</v>
      </c>
      <c r="C352" s="2">
        <v>2796000000</v>
      </c>
      <c r="D352" s="2">
        <v>798166000</v>
      </c>
      <c r="E352">
        <f t="shared" si="26"/>
        <v>1.2491201590721263E-07</v>
      </c>
      <c r="F352">
        <f t="shared" si="27"/>
        <v>2.4742633570931765E-07</v>
      </c>
      <c r="G352">
        <f t="shared" si="28"/>
        <v>1.5785235090011253E-07</v>
      </c>
      <c r="H352" s="2">
        <f t="shared" si="29"/>
        <v>4845885568911</v>
      </c>
      <c r="I352" s="2">
        <f t="shared" si="25"/>
        <v>2035381556250.5</v>
      </c>
    </row>
    <row r="353" spans="1:9" ht="12.75">
      <c r="A353" s="1" t="s">
        <v>3</v>
      </c>
      <c r="B353" s="2">
        <v>52</v>
      </c>
      <c r="C353" s="2">
        <v>2768000000</v>
      </c>
      <c r="D353" s="2">
        <v>797749557</v>
      </c>
      <c r="E353">
        <f t="shared" si="26"/>
        <v>1.2491201590721263E-07</v>
      </c>
      <c r="F353">
        <f t="shared" si="27"/>
        <v>2.424955430363563E-07</v>
      </c>
      <c r="G353">
        <f t="shared" si="28"/>
        <v>1.5768767498668278E-07</v>
      </c>
      <c r="H353" s="2">
        <f t="shared" si="29"/>
        <v>4848653568911</v>
      </c>
      <c r="I353" s="2">
        <f t="shared" si="25"/>
        <v>2038149556250.5</v>
      </c>
    </row>
    <row r="354" spans="1:9" ht="12.75">
      <c r="A354" s="1" t="s">
        <v>3</v>
      </c>
      <c r="B354" s="2">
        <v>52</v>
      </c>
      <c r="C354" s="2">
        <v>2758522000</v>
      </c>
      <c r="D354" s="2">
        <v>793603622</v>
      </c>
      <c r="E354">
        <f t="shared" si="26"/>
        <v>1.2491201590721263E-07</v>
      </c>
      <c r="F354">
        <f t="shared" si="27"/>
        <v>2.4083771226326604E-07</v>
      </c>
      <c r="G354">
        <f t="shared" si="28"/>
        <v>1.560529162336693E-07</v>
      </c>
      <c r="H354" s="2">
        <f t="shared" si="29"/>
        <v>4851412090911</v>
      </c>
      <c r="I354" s="2">
        <f t="shared" si="25"/>
        <v>2040908078250.5</v>
      </c>
    </row>
    <row r="355" spans="1:9" ht="12.75">
      <c r="A355" s="1" t="s">
        <v>3</v>
      </c>
      <c r="B355" s="2">
        <v>52</v>
      </c>
      <c r="C355" s="2">
        <v>2756000000</v>
      </c>
      <c r="D355" s="2">
        <v>790341000</v>
      </c>
      <c r="E355">
        <f t="shared" si="26"/>
        <v>1.2491201590721263E-07</v>
      </c>
      <c r="F355">
        <f t="shared" si="27"/>
        <v>2.403975381021795E-07</v>
      </c>
      <c r="G355">
        <f t="shared" si="28"/>
        <v>1.5477244047683096E-07</v>
      </c>
      <c r="H355" s="2">
        <f t="shared" si="29"/>
        <v>4854168090911</v>
      </c>
      <c r="I355" s="2">
        <f t="shared" si="25"/>
        <v>2043664078250.5</v>
      </c>
    </row>
    <row r="356" spans="1:9" ht="12.75">
      <c r="A356" s="1" t="s">
        <v>3</v>
      </c>
      <c r="B356" s="2">
        <v>52</v>
      </c>
      <c r="C356" s="2">
        <v>2739898449</v>
      </c>
      <c r="D356" s="2">
        <v>789978000</v>
      </c>
      <c r="E356">
        <f t="shared" si="26"/>
        <v>1.2491201590721263E-07</v>
      </c>
      <c r="F356">
        <f t="shared" si="27"/>
        <v>2.3759676452459715E-07</v>
      </c>
      <c r="G356">
        <f t="shared" si="28"/>
        <v>1.546303005809263E-07</v>
      </c>
      <c r="H356" s="2">
        <f t="shared" si="29"/>
        <v>4856907989360</v>
      </c>
      <c r="I356" s="2">
        <f t="shared" si="25"/>
        <v>2046403976699.5</v>
      </c>
    </row>
    <row r="357" spans="1:9" ht="12.75">
      <c r="A357" s="1" t="s">
        <v>3</v>
      </c>
      <c r="B357" s="2">
        <v>51</v>
      </c>
      <c r="C357" s="2">
        <v>2738054327</v>
      </c>
      <c r="D357" s="2">
        <v>789110195</v>
      </c>
      <c r="E357">
        <f t="shared" si="26"/>
        <v>1.201539028752441E-07</v>
      </c>
      <c r="F357">
        <f t="shared" si="27"/>
        <v>2.3727703737036192E-07</v>
      </c>
      <c r="G357">
        <f t="shared" si="28"/>
        <v>1.5429075886327667E-07</v>
      </c>
      <c r="H357" s="2">
        <f t="shared" si="29"/>
        <v>4859646043687</v>
      </c>
      <c r="I357" s="2">
        <f t="shared" si="25"/>
        <v>2049142031026.5</v>
      </c>
    </row>
    <row r="358" spans="1:9" ht="12.75">
      <c r="A358" s="1" t="s">
        <v>3</v>
      </c>
      <c r="B358" s="2">
        <v>51</v>
      </c>
      <c r="C358" s="2">
        <v>2720907868</v>
      </c>
      <c r="D358" s="2">
        <v>784508810</v>
      </c>
      <c r="E358">
        <f t="shared" si="26"/>
        <v>1.201539028752441E-07</v>
      </c>
      <c r="F358">
        <f t="shared" si="27"/>
        <v>2.3431455263452123E-07</v>
      </c>
      <c r="G358">
        <f t="shared" si="28"/>
        <v>1.524966335617883E-07</v>
      </c>
      <c r="H358" s="2">
        <f t="shared" si="29"/>
        <v>4862366951555</v>
      </c>
      <c r="I358" s="2">
        <f t="shared" si="25"/>
        <v>2051862938894.5</v>
      </c>
    </row>
    <row r="359" spans="1:9" ht="12.75">
      <c r="A359" s="1" t="s">
        <v>3</v>
      </c>
      <c r="B359" s="2">
        <v>51</v>
      </c>
      <c r="C359" s="2">
        <v>2711863012</v>
      </c>
      <c r="D359" s="2">
        <v>780638960</v>
      </c>
      <c r="E359">
        <f t="shared" si="26"/>
        <v>1.201539028752441E-07</v>
      </c>
      <c r="F359">
        <f t="shared" si="27"/>
        <v>2.3275932259577587E-07</v>
      </c>
      <c r="G359">
        <f t="shared" si="28"/>
        <v>1.509958637515982E-07</v>
      </c>
      <c r="H359" s="2">
        <f t="shared" si="29"/>
        <v>4865078814567</v>
      </c>
      <c r="I359" s="2">
        <f t="shared" si="25"/>
        <v>2054574801906.5</v>
      </c>
    </row>
    <row r="360" spans="1:9" ht="12.75">
      <c r="A360" s="1" t="s">
        <v>3</v>
      </c>
      <c r="B360" s="2">
        <v>51</v>
      </c>
      <c r="C360" s="2">
        <v>2704500000</v>
      </c>
      <c r="D360" s="2">
        <v>780434707</v>
      </c>
      <c r="E360">
        <f t="shared" si="26"/>
        <v>1.201539028752441E-07</v>
      </c>
      <c r="F360">
        <f t="shared" si="27"/>
        <v>2.3149710316571707E-07</v>
      </c>
      <c r="G360">
        <f t="shared" si="28"/>
        <v>1.5091685841125095E-07</v>
      </c>
      <c r="H360" s="2">
        <f t="shared" si="29"/>
        <v>4867783314567</v>
      </c>
      <c r="I360" s="2">
        <f t="shared" si="25"/>
        <v>2057279301906.5</v>
      </c>
    </row>
    <row r="361" spans="1:9" ht="12.75">
      <c r="A361" s="1" t="s">
        <v>3</v>
      </c>
      <c r="B361" s="2">
        <v>51</v>
      </c>
      <c r="C361" s="2">
        <v>2702500000</v>
      </c>
      <c r="D361" s="2">
        <v>774630709</v>
      </c>
      <c r="E361">
        <f t="shared" si="26"/>
        <v>1.201539028752441E-07</v>
      </c>
      <c r="F361">
        <f t="shared" si="27"/>
        <v>2.3115484174044871E-07</v>
      </c>
      <c r="G361">
        <f t="shared" si="28"/>
        <v>1.4868050455090354E-07</v>
      </c>
      <c r="H361" s="2">
        <f t="shared" si="29"/>
        <v>4870485814567</v>
      </c>
      <c r="I361" s="2">
        <f t="shared" si="25"/>
        <v>2059981801906.5</v>
      </c>
    </row>
    <row r="362" spans="1:9" ht="12.75">
      <c r="A362" s="1" t="s">
        <v>3</v>
      </c>
      <c r="B362" s="2">
        <v>51</v>
      </c>
      <c r="C362" s="2">
        <v>2702100000</v>
      </c>
      <c r="D362" s="2">
        <v>773566000</v>
      </c>
      <c r="E362">
        <f t="shared" si="26"/>
        <v>1.201539028752441E-07</v>
      </c>
      <c r="F362">
        <f t="shared" si="27"/>
        <v>2.3108641983924635E-07</v>
      </c>
      <c r="G362">
        <f t="shared" si="28"/>
        <v>1.4827207075417363E-07</v>
      </c>
      <c r="H362" s="2">
        <f t="shared" si="29"/>
        <v>4873187914567</v>
      </c>
      <c r="I362" s="2">
        <f t="shared" si="25"/>
        <v>2062683901906.5</v>
      </c>
    </row>
    <row r="363" spans="1:9" ht="12.75">
      <c r="A363" s="1" t="s">
        <v>3</v>
      </c>
      <c r="B363" s="2">
        <v>51</v>
      </c>
      <c r="C363" s="2">
        <v>2686800000</v>
      </c>
      <c r="D363" s="2">
        <v>771527396</v>
      </c>
      <c r="E363">
        <f t="shared" si="26"/>
        <v>1.201539028752441E-07</v>
      </c>
      <c r="F363">
        <f t="shared" si="27"/>
        <v>2.284768847275563E-07</v>
      </c>
      <c r="G363">
        <f t="shared" si="28"/>
        <v>1.4749160794152817E-07</v>
      </c>
      <c r="H363" s="2">
        <f t="shared" si="29"/>
        <v>4875874714567</v>
      </c>
      <c r="I363" s="2">
        <f t="shared" si="25"/>
        <v>2065370701906.5</v>
      </c>
    </row>
    <row r="364" spans="1:9" ht="12.75">
      <c r="A364" s="1" t="s">
        <v>3</v>
      </c>
      <c r="B364" s="2">
        <v>51</v>
      </c>
      <c r="C364" s="2">
        <v>2685230083</v>
      </c>
      <c r="D364" s="2">
        <v>771334700</v>
      </c>
      <c r="E364">
        <f t="shared" si="26"/>
        <v>1.201539028752441E-07</v>
      </c>
      <c r="F364">
        <f t="shared" si="27"/>
        <v>2.2820996128486406E-07</v>
      </c>
      <c r="G364">
        <f t="shared" si="28"/>
        <v>1.4741794239491514E-07</v>
      </c>
      <c r="H364" s="2">
        <f t="shared" si="29"/>
        <v>4878559944650</v>
      </c>
      <c r="I364" s="2">
        <f t="shared" si="25"/>
        <v>2068055931989.5</v>
      </c>
    </row>
    <row r="365" spans="1:9" ht="12.75">
      <c r="A365" s="1" t="s">
        <v>3</v>
      </c>
      <c r="B365" s="2">
        <v>50</v>
      </c>
      <c r="C365" s="2">
        <v>2682970000</v>
      </c>
      <c r="D365" s="2">
        <v>769412250</v>
      </c>
      <c r="E365">
        <f t="shared" si="26"/>
        <v>1.1548818038758561E-07</v>
      </c>
      <c r="F365">
        <f t="shared" si="27"/>
        <v>2.2782596707806976E-07</v>
      </c>
      <c r="G365">
        <f t="shared" si="28"/>
        <v>1.4668401858652927E-07</v>
      </c>
      <c r="H365" s="2">
        <f t="shared" si="29"/>
        <v>4881242914650</v>
      </c>
      <c r="I365" s="2">
        <f t="shared" si="25"/>
        <v>2070738901989.5</v>
      </c>
    </row>
    <row r="366" spans="1:9" ht="12.75">
      <c r="A366" s="1" t="s">
        <v>3</v>
      </c>
      <c r="B366" s="2">
        <v>50</v>
      </c>
      <c r="C366" s="2">
        <v>2668220000</v>
      </c>
      <c r="D366" s="2">
        <v>767554480</v>
      </c>
      <c r="E366">
        <f t="shared" si="26"/>
        <v>1.1548818038758561E-07</v>
      </c>
      <c r="F366">
        <f t="shared" si="27"/>
        <v>2.2532784314010468E-07</v>
      </c>
      <c r="G366">
        <f t="shared" si="28"/>
        <v>1.4597652742539367E-07</v>
      </c>
      <c r="H366" s="2">
        <f t="shared" si="29"/>
        <v>4883911134650</v>
      </c>
      <c r="I366" s="2">
        <f t="shared" si="25"/>
        <v>2073407121989.5</v>
      </c>
    </row>
    <row r="367" spans="1:9" ht="12.75">
      <c r="A367" s="1" t="s">
        <v>3</v>
      </c>
      <c r="B367" s="2">
        <v>50</v>
      </c>
      <c r="C367" s="2">
        <v>2655469573</v>
      </c>
      <c r="D367" s="2">
        <v>766910680</v>
      </c>
      <c r="E367">
        <f t="shared" si="26"/>
        <v>1.1548818038758561E-07</v>
      </c>
      <c r="F367">
        <f t="shared" si="27"/>
        <v>2.2317947332403673E-07</v>
      </c>
      <c r="G367">
        <f t="shared" si="28"/>
        <v>1.4573174929632284E-07</v>
      </c>
      <c r="H367" s="2">
        <f t="shared" si="29"/>
        <v>4886566604223</v>
      </c>
      <c r="I367" s="2">
        <f t="shared" si="25"/>
        <v>2076062591562.5</v>
      </c>
    </row>
    <row r="368" spans="1:9" ht="12.75">
      <c r="A368" s="1" t="s">
        <v>3</v>
      </c>
      <c r="B368" s="2">
        <v>50</v>
      </c>
      <c r="C368" s="2">
        <v>2650200000</v>
      </c>
      <c r="D368" s="2">
        <v>766119799</v>
      </c>
      <c r="E368">
        <f t="shared" si="26"/>
        <v>1.1548818038758561E-07</v>
      </c>
      <c r="F368">
        <f t="shared" si="27"/>
        <v>2.2229458754837647E-07</v>
      </c>
      <c r="G368">
        <f t="shared" si="28"/>
        <v>1.4543133088992032E-07</v>
      </c>
      <c r="H368" s="2">
        <f t="shared" si="29"/>
        <v>4889216804223</v>
      </c>
      <c r="I368" s="2">
        <f t="shared" si="25"/>
        <v>2078712791562.5</v>
      </c>
    </row>
    <row r="369" spans="1:9" ht="12.75">
      <c r="A369" s="1" t="s">
        <v>3</v>
      </c>
      <c r="B369" s="2">
        <v>50</v>
      </c>
      <c r="C369" s="2">
        <v>2642940000</v>
      </c>
      <c r="D369" s="2">
        <v>758069725</v>
      </c>
      <c r="E369">
        <f t="shared" si="26"/>
        <v>1.1548818038758561E-07</v>
      </c>
      <c r="F369">
        <f t="shared" si="27"/>
        <v>2.210783410835757E-07</v>
      </c>
      <c r="G369">
        <f t="shared" si="28"/>
        <v>1.4239112181273596E-07</v>
      </c>
      <c r="H369" s="2">
        <f t="shared" si="29"/>
        <v>4891859744223</v>
      </c>
      <c r="I369" s="2">
        <f t="shared" si="25"/>
        <v>2081355731562.5</v>
      </c>
    </row>
    <row r="370" spans="1:9" ht="12.75">
      <c r="A370" s="1" t="s">
        <v>3</v>
      </c>
      <c r="B370" s="2">
        <v>50</v>
      </c>
      <c r="C370" s="2">
        <v>2640000000</v>
      </c>
      <c r="D370" s="2">
        <v>754220000</v>
      </c>
      <c r="E370">
        <f t="shared" si="26"/>
        <v>1.1548818038758561E-07</v>
      </c>
      <c r="F370">
        <f t="shared" si="27"/>
        <v>2.205867606390056E-07</v>
      </c>
      <c r="G370">
        <f t="shared" si="28"/>
        <v>1.409485769940881E-07</v>
      </c>
      <c r="H370" s="2">
        <f t="shared" si="29"/>
        <v>4894499744223</v>
      </c>
      <c r="I370" s="2">
        <f t="shared" si="25"/>
        <v>2083995731562.5</v>
      </c>
    </row>
    <row r="371" spans="1:9" ht="12.75">
      <c r="A371" s="1" t="s">
        <v>3</v>
      </c>
      <c r="B371" s="2">
        <v>50</v>
      </c>
      <c r="C371" s="2">
        <v>2637994937</v>
      </c>
      <c r="D371" s="2">
        <v>752986400</v>
      </c>
      <c r="E371">
        <f t="shared" si="26"/>
        <v>1.1548818038758561E-07</v>
      </c>
      <c r="F371">
        <f t="shared" si="27"/>
        <v>2.2025181943164956E-07</v>
      </c>
      <c r="G371">
        <f t="shared" si="28"/>
        <v>1.4048788390574417E-07</v>
      </c>
      <c r="H371" s="2">
        <f t="shared" si="29"/>
        <v>4897137739160</v>
      </c>
      <c r="I371" s="2">
        <f t="shared" si="25"/>
        <v>2086633726499.5</v>
      </c>
    </row>
    <row r="372" spans="1:9" ht="12.75">
      <c r="A372" s="1" t="s">
        <v>3</v>
      </c>
      <c r="B372" s="2">
        <v>50</v>
      </c>
      <c r="C372" s="2">
        <v>2603005860</v>
      </c>
      <c r="D372" s="2">
        <v>751011234</v>
      </c>
      <c r="E372">
        <f t="shared" si="26"/>
        <v>1.1548818038758561E-07</v>
      </c>
      <c r="F372">
        <f t="shared" si="27"/>
        <v>2.1444794107978472E-07</v>
      </c>
      <c r="G372">
        <f t="shared" si="28"/>
        <v>1.3975182027322432E-07</v>
      </c>
      <c r="H372" s="2">
        <f t="shared" si="29"/>
        <v>4899740745020</v>
      </c>
      <c r="I372" s="2">
        <f t="shared" si="25"/>
        <v>2089236732359.5</v>
      </c>
    </row>
    <row r="373" spans="1:9" ht="12.75">
      <c r="A373" s="1" t="s">
        <v>3</v>
      </c>
      <c r="B373" s="2">
        <v>49</v>
      </c>
      <c r="C373" s="2">
        <v>2596523770</v>
      </c>
      <c r="D373" s="2">
        <v>747414311</v>
      </c>
      <c r="E373">
        <f t="shared" si="26"/>
        <v>1.1091484844423724E-07</v>
      </c>
      <c r="F373">
        <f t="shared" si="27"/>
        <v>2.1338122042743215E-07</v>
      </c>
      <c r="G373">
        <f t="shared" si="28"/>
        <v>1.3841636017767355E-07</v>
      </c>
      <c r="H373" s="2">
        <f t="shared" si="29"/>
        <v>4902337268790</v>
      </c>
      <c r="I373" s="2">
        <f t="shared" si="25"/>
        <v>2091833256129.5</v>
      </c>
    </row>
    <row r="374" spans="1:9" ht="12.75">
      <c r="A374" s="1" t="s">
        <v>3</v>
      </c>
      <c r="B374" s="2">
        <v>49</v>
      </c>
      <c r="C374" s="2">
        <v>2593900000</v>
      </c>
      <c r="D374" s="2">
        <v>741638200</v>
      </c>
      <c r="E374">
        <f t="shared" si="26"/>
        <v>1.1091484844423724E-07</v>
      </c>
      <c r="F374">
        <f t="shared" si="27"/>
        <v>2.1295019770224573E-07</v>
      </c>
      <c r="G374">
        <f t="shared" si="28"/>
        <v>1.362852291594107E-07</v>
      </c>
      <c r="H374" s="2">
        <f t="shared" si="29"/>
        <v>4904931168790</v>
      </c>
      <c r="I374" s="2">
        <f t="shared" si="25"/>
        <v>2094427156129.5</v>
      </c>
    </row>
    <row r="375" spans="1:9" ht="12.75">
      <c r="A375" s="1" t="s">
        <v>3</v>
      </c>
      <c r="B375" s="2">
        <v>49</v>
      </c>
      <c r="C375" s="2">
        <v>2581038735</v>
      </c>
      <c r="D375" s="2">
        <v>741060386</v>
      </c>
      <c r="E375">
        <f t="shared" si="26"/>
        <v>1.1091484844423724E-07</v>
      </c>
      <c r="F375">
        <f t="shared" si="27"/>
        <v>2.1084370243031652E-07</v>
      </c>
      <c r="G375">
        <f t="shared" si="28"/>
        <v>1.360729508891911E-07</v>
      </c>
      <c r="H375" s="2">
        <f t="shared" si="29"/>
        <v>4907512207525</v>
      </c>
      <c r="I375" s="2">
        <f t="shared" si="25"/>
        <v>2097008194864.5</v>
      </c>
    </row>
    <row r="376" spans="1:9" ht="12.75">
      <c r="A376" s="1" t="s">
        <v>3</v>
      </c>
      <c r="B376" s="2">
        <v>49</v>
      </c>
      <c r="C376" s="2">
        <v>2574479300</v>
      </c>
      <c r="D376" s="2">
        <v>735537416</v>
      </c>
      <c r="E376">
        <f t="shared" si="26"/>
        <v>1.1091484844423724E-07</v>
      </c>
      <c r="F376">
        <f t="shared" si="27"/>
        <v>2.0977339058326138E-07</v>
      </c>
      <c r="G376">
        <f t="shared" si="28"/>
        <v>1.340522617453343E-07</v>
      </c>
      <c r="H376" s="2">
        <f t="shared" si="29"/>
        <v>4910086686825</v>
      </c>
      <c r="I376" s="2">
        <f t="shared" si="25"/>
        <v>2099582674164.5</v>
      </c>
    </row>
    <row r="377" spans="1:9" ht="12.75">
      <c r="A377" s="1" t="s">
        <v>3</v>
      </c>
      <c r="B377" s="2">
        <v>49</v>
      </c>
      <c r="C377" s="2">
        <v>2570270000</v>
      </c>
      <c r="D377" s="2">
        <v>735058187</v>
      </c>
      <c r="E377">
        <f t="shared" si="26"/>
        <v>1.1091484844423724E-07</v>
      </c>
      <c r="F377">
        <f t="shared" si="27"/>
        <v>2.0908798808134725E-07</v>
      </c>
      <c r="G377">
        <f t="shared" si="28"/>
        <v>1.338776389401547E-07</v>
      </c>
      <c r="H377" s="2">
        <f t="shared" si="29"/>
        <v>4912656956825</v>
      </c>
      <c r="I377" s="2">
        <f t="shared" si="25"/>
        <v>2102152944164.5</v>
      </c>
    </row>
    <row r="378" spans="1:9" ht="12.75">
      <c r="A378" s="1" t="s">
        <v>3</v>
      </c>
      <c r="B378" s="2">
        <v>49</v>
      </c>
      <c r="C378" s="2">
        <v>2569555170</v>
      </c>
      <c r="D378" s="2">
        <v>733938374</v>
      </c>
      <c r="E378">
        <f t="shared" si="26"/>
        <v>1.1091484844423724E-07</v>
      </c>
      <c r="F378">
        <f t="shared" si="27"/>
        <v>2.0897170334653275E-07</v>
      </c>
      <c r="G378">
        <f t="shared" si="28"/>
        <v>1.3347004202312716E-07</v>
      </c>
      <c r="H378" s="2">
        <f t="shared" si="29"/>
        <v>4915226511995</v>
      </c>
      <c r="I378" s="2">
        <f t="shared" si="25"/>
        <v>2104722499334.5</v>
      </c>
    </row>
    <row r="379" spans="1:9" ht="12.75">
      <c r="A379" s="1" t="s">
        <v>3</v>
      </c>
      <c r="B379" s="2">
        <v>49</v>
      </c>
      <c r="C379" s="2">
        <v>2567869580</v>
      </c>
      <c r="D379" s="2">
        <v>732833000</v>
      </c>
      <c r="E379">
        <f t="shared" si="26"/>
        <v>1.1091484844423724E-07</v>
      </c>
      <c r="F379">
        <f t="shared" si="27"/>
        <v>2.0869762860764297E-07</v>
      </c>
      <c r="G379">
        <f t="shared" si="28"/>
        <v>1.3306831016170023E-07</v>
      </c>
      <c r="H379" s="2">
        <f t="shared" si="29"/>
        <v>4917794381575</v>
      </c>
      <c r="I379" s="2">
        <f t="shared" si="25"/>
        <v>2107290368914.5</v>
      </c>
    </row>
    <row r="380" spans="1:9" ht="12.75">
      <c r="A380" s="1" t="s">
        <v>3</v>
      </c>
      <c r="B380" s="2">
        <v>49</v>
      </c>
      <c r="C380" s="2">
        <v>2563232050</v>
      </c>
      <c r="D380" s="2">
        <v>730610000</v>
      </c>
      <c r="E380">
        <f t="shared" si="26"/>
        <v>1.1091484844423724E-07</v>
      </c>
      <c r="F380">
        <f t="shared" si="27"/>
        <v>2.0794450035826202E-07</v>
      </c>
      <c r="G380">
        <f t="shared" si="28"/>
        <v>1.3226222694151807E-07</v>
      </c>
      <c r="H380" s="2">
        <f t="shared" si="29"/>
        <v>4920357613625</v>
      </c>
      <c r="I380" s="2">
        <f t="shared" si="25"/>
        <v>2109853600964.5</v>
      </c>
    </row>
    <row r="381" spans="1:9" ht="12.75">
      <c r="A381" s="1" t="s">
        <v>3</v>
      </c>
      <c r="B381" s="2">
        <v>48</v>
      </c>
      <c r="C381" s="2">
        <v>2558998678</v>
      </c>
      <c r="D381" s="2">
        <v>730124629</v>
      </c>
      <c r="E381">
        <f t="shared" si="26"/>
        <v>1.0643390704519891E-07</v>
      </c>
      <c r="F381">
        <f t="shared" si="27"/>
        <v>2.072581953637686E-07</v>
      </c>
      <c r="G381">
        <f t="shared" si="28"/>
        <v>1.3208655202496285E-07</v>
      </c>
      <c r="H381" s="2">
        <f t="shared" si="29"/>
        <v>4922916612303</v>
      </c>
      <c r="I381" s="2">
        <f t="shared" si="25"/>
        <v>2112412599642.5</v>
      </c>
    </row>
    <row r="382" spans="1:9" ht="12.75">
      <c r="A382" s="1" t="s">
        <v>3</v>
      </c>
      <c r="B382" s="2">
        <v>48</v>
      </c>
      <c r="C382" s="2">
        <v>2553939524</v>
      </c>
      <c r="D382" s="2">
        <v>729976500</v>
      </c>
      <c r="E382">
        <f t="shared" si="26"/>
        <v>1.0643390704519891E-07</v>
      </c>
      <c r="F382">
        <f t="shared" si="27"/>
        <v>2.0643950433314493E-07</v>
      </c>
      <c r="G382">
        <f t="shared" si="28"/>
        <v>1.3203296154654173E-07</v>
      </c>
      <c r="H382" s="2">
        <f t="shared" si="29"/>
        <v>4925470551827</v>
      </c>
      <c r="I382" s="2">
        <f t="shared" si="25"/>
        <v>2114966539166.5</v>
      </c>
    </row>
    <row r="383" spans="1:9" ht="12.75">
      <c r="A383" s="1" t="s">
        <v>3</v>
      </c>
      <c r="B383" s="2">
        <v>48</v>
      </c>
      <c r="C383" s="2">
        <v>2552256000</v>
      </c>
      <c r="D383" s="2">
        <v>722891109</v>
      </c>
      <c r="E383">
        <f t="shared" si="26"/>
        <v>1.0643390704519891E-07</v>
      </c>
      <c r="F383">
        <f t="shared" si="27"/>
        <v>2.0616742951856656E-07</v>
      </c>
      <c r="G383">
        <f t="shared" si="28"/>
        <v>1.2948229040106794E-07</v>
      </c>
      <c r="H383" s="2">
        <f t="shared" si="29"/>
        <v>4928022807827</v>
      </c>
      <c r="I383" s="2">
        <f t="shared" si="25"/>
        <v>2117518795166.5</v>
      </c>
    </row>
    <row r="384" spans="1:9" ht="12.75">
      <c r="A384" s="1" t="s">
        <v>3</v>
      </c>
      <c r="B384" s="2">
        <v>48</v>
      </c>
      <c r="C384" s="2">
        <v>2545248600</v>
      </c>
      <c r="D384" s="2">
        <v>721670000</v>
      </c>
      <c r="E384">
        <f t="shared" si="26"/>
        <v>1.0643390704519891E-07</v>
      </c>
      <c r="F384">
        <f t="shared" si="27"/>
        <v>2.0503688901977248E-07</v>
      </c>
      <c r="G384">
        <f t="shared" si="28"/>
        <v>1.2904521641675897E-07</v>
      </c>
      <c r="H384" s="2">
        <f t="shared" si="29"/>
        <v>4930568056427</v>
      </c>
      <c r="I384" s="2">
        <f t="shared" si="25"/>
        <v>2120064043766.5</v>
      </c>
    </row>
    <row r="385" spans="1:9" ht="12.75">
      <c r="A385" s="1" t="s">
        <v>3</v>
      </c>
      <c r="B385" s="2">
        <v>48</v>
      </c>
      <c r="C385" s="2">
        <v>2541150000</v>
      </c>
      <c r="D385" s="2">
        <v>717425761</v>
      </c>
      <c r="E385">
        <f t="shared" si="26"/>
        <v>1.0643390704519891E-07</v>
      </c>
      <c r="F385">
        <f t="shared" si="27"/>
        <v>2.043770811122952E-07</v>
      </c>
      <c r="G385">
        <f t="shared" si="28"/>
        <v>1.2753181501432176E-07</v>
      </c>
      <c r="H385" s="2">
        <f t="shared" si="29"/>
        <v>4933109206427</v>
      </c>
      <c r="I385" s="2">
        <f t="shared" si="25"/>
        <v>2122605193766.5</v>
      </c>
    </row>
    <row r="386" spans="1:9" ht="12.75">
      <c r="A386" s="1" t="s">
        <v>3</v>
      </c>
      <c r="B386" s="2">
        <v>48</v>
      </c>
      <c r="C386" s="2">
        <v>2537128200</v>
      </c>
      <c r="D386" s="2">
        <v>717079000</v>
      </c>
      <c r="E386">
        <f t="shared" si="26"/>
        <v>1.0643390704519891E-07</v>
      </c>
      <c r="F386">
        <f t="shared" si="27"/>
        <v>2.0373067039554102E-07</v>
      </c>
      <c r="G386">
        <f t="shared" si="28"/>
        <v>1.274085621993005E-07</v>
      </c>
      <c r="H386" s="2">
        <f t="shared" si="29"/>
        <v>4935646334627</v>
      </c>
      <c r="I386" s="2">
        <f aca="true" t="shared" si="30" ref="I386:I449">ABS(H386-L$23)</f>
        <v>2125142321966.5</v>
      </c>
    </row>
    <row r="387" spans="1:9" ht="12.75">
      <c r="A387" s="1" t="s">
        <v>3</v>
      </c>
      <c r="B387" s="2">
        <v>48</v>
      </c>
      <c r="C387" s="2">
        <v>2524292043</v>
      </c>
      <c r="D387" s="2">
        <v>711445963</v>
      </c>
      <c r="E387">
        <f aca="true" t="shared" si="31" ref="E387:E450">(B387/SUM(B$1:B$65536))^2</f>
        <v>1.0643390704519891E-07</v>
      </c>
      <c r="F387">
        <f aca="true" t="shared" si="32" ref="F387:F450">(C387/SUM(C$1:C$65536))^2</f>
        <v>2.01674405755604E-07</v>
      </c>
      <c r="G387">
        <f aca="true" t="shared" si="33" ref="G387:G450">(D387/SUM(D$1:D$65536))^2</f>
        <v>1.2541470043914125E-07</v>
      </c>
      <c r="H387" s="2">
        <f t="shared" si="29"/>
        <v>4938170626670</v>
      </c>
      <c r="I387" s="2">
        <f t="shared" si="30"/>
        <v>2127666614009.5</v>
      </c>
    </row>
    <row r="388" spans="1:9" ht="12.75">
      <c r="A388" s="1" t="s">
        <v>3</v>
      </c>
      <c r="B388" s="2">
        <v>48</v>
      </c>
      <c r="C388" s="2">
        <v>2521371935</v>
      </c>
      <c r="D388" s="2">
        <v>710593313</v>
      </c>
      <c r="E388">
        <f t="shared" si="31"/>
        <v>1.0643390704519891E-07</v>
      </c>
      <c r="F388">
        <f t="shared" si="32"/>
        <v>2.0120808061678886E-07</v>
      </c>
      <c r="G388">
        <f t="shared" si="33"/>
        <v>1.2511426788197256E-07</v>
      </c>
      <c r="H388" s="2">
        <f aca="true" t="shared" si="34" ref="H388:H451">C388+H387</f>
        <v>4940691998605</v>
      </c>
      <c r="I388" s="2">
        <f t="shared" si="30"/>
        <v>2130187985944.5</v>
      </c>
    </row>
    <row r="389" spans="1:9" ht="12.75">
      <c r="A389" s="1" t="s">
        <v>3</v>
      </c>
      <c r="B389" s="2">
        <v>48</v>
      </c>
      <c r="C389" s="2">
        <v>2500250456</v>
      </c>
      <c r="D389" s="2">
        <v>709675825</v>
      </c>
      <c r="E389">
        <f t="shared" si="31"/>
        <v>1.0643390704519891E-07</v>
      </c>
      <c r="F389">
        <f t="shared" si="32"/>
        <v>1.9785116853469496E-07</v>
      </c>
      <c r="G389">
        <f t="shared" si="33"/>
        <v>1.247913919675052E-07</v>
      </c>
      <c r="H389" s="2">
        <f t="shared" si="34"/>
        <v>4943192249061</v>
      </c>
      <c r="I389" s="2">
        <f t="shared" si="30"/>
        <v>2132688236400.5</v>
      </c>
    </row>
    <row r="390" spans="1:9" ht="12.75">
      <c r="A390" s="1" t="s">
        <v>3</v>
      </c>
      <c r="B390" s="2">
        <v>47</v>
      </c>
      <c r="C390" s="2">
        <v>2491016088</v>
      </c>
      <c r="D390" s="2">
        <v>703643526</v>
      </c>
      <c r="E390">
        <f t="shared" si="31"/>
        <v>1.0204535619047068E-07</v>
      </c>
      <c r="F390">
        <f t="shared" si="32"/>
        <v>1.963923894442097E-07</v>
      </c>
      <c r="G390">
        <f t="shared" si="33"/>
        <v>1.2267893548253867E-07</v>
      </c>
      <c r="H390" s="2">
        <f t="shared" si="34"/>
        <v>4945683265149</v>
      </c>
      <c r="I390" s="2">
        <f t="shared" si="30"/>
        <v>2135179252488.5</v>
      </c>
    </row>
    <row r="391" spans="1:9" ht="12.75">
      <c r="A391" s="1" t="s">
        <v>3</v>
      </c>
      <c r="B391" s="2">
        <v>47</v>
      </c>
      <c r="C391" s="2">
        <v>2480468250</v>
      </c>
      <c r="D391" s="2">
        <v>691641405</v>
      </c>
      <c r="E391">
        <f t="shared" si="31"/>
        <v>1.0204535619047068E-07</v>
      </c>
      <c r="F391">
        <f t="shared" si="32"/>
        <v>1.947327218438483E-07</v>
      </c>
      <c r="G391">
        <f t="shared" si="33"/>
        <v>1.1852953349033705E-07</v>
      </c>
      <c r="H391" s="2">
        <f t="shared" si="34"/>
        <v>4948163733399</v>
      </c>
      <c r="I391" s="2">
        <f t="shared" si="30"/>
        <v>2137659720738.5</v>
      </c>
    </row>
    <row r="392" spans="1:9" ht="12.75">
      <c r="A392" s="1" t="s">
        <v>3</v>
      </c>
      <c r="B392" s="2">
        <v>47</v>
      </c>
      <c r="C392" s="2">
        <v>2478082000</v>
      </c>
      <c r="D392" s="2">
        <v>688706800</v>
      </c>
      <c r="E392">
        <f t="shared" si="31"/>
        <v>1.0204535619047068E-07</v>
      </c>
      <c r="F392">
        <f t="shared" si="32"/>
        <v>1.9435823009838424E-07</v>
      </c>
      <c r="G392">
        <f t="shared" si="33"/>
        <v>1.1752583582397467E-07</v>
      </c>
      <c r="H392" s="2">
        <f t="shared" si="34"/>
        <v>4950641815399</v>
      </c>
      <c r="I392" s="2">
        <f t="shared" si="30"/>
        <v>2140137802738.5</v>
      </c>
    </row>
    <row r="393" spans="1:9" ht="12.75">
      <c r="A393" s="1" t="s">
        <v>3</v>
      </c>
      <c r="B393" s="2">
        <v>47</v>
      </c>
      <c r="C393" s="2">
        <v>2469496880</v>
      </c>
      <c r="D393" s="2">
        <v>688628706</v>
      </c>
      <c r="E393">
        <f t="shared" si="31"/>
        <v>1.0204535619047068E-07</v>
      </c>
      <c r="F393">
        <f t="shared" si="32"/>
        <v>1.9301388525326769E-07</v>
      </c>
      <c r="G393">
        <f t="shared" si="33"/>
        <v>1.1749918430183975E-07</v>
      </c>
      <c r="H393" s="2">
        <f t="shared" si="34"/>
        <v>4953111312279</v>
      </c>
      <c r="I393" s="2">
        <f t="shared" si="30"/>
        <v>2142607299618.5</v>
      </c>
    </row>
    <row r="394" spans="1:9" ht="12.75">
      <c r="A394" s="1" t="s">
        <v>3</v>
      </c>
      <c r="B394" s="2">
        <v>47</v>
      </c>
      <c r="C394" s="2">
        <v>2467542209</v>
      </c>
      <c r="D394" s="2">
        <v>684964740</v>
      </c>
      <c r="E394">
        <f t="shared" si="31"/>
        <v>1.0204535619047068E-07</v>
      </c>
      <c r="F394">
        <f t="shared" si="32"/>
        <v>1.9270845516001494E-07</v>
      </c>
      <c r="G394">
        <f t="shared" si="33"/>
        <v>1.1625216191153354E-07</v>
      </c>
      <c r="H394" s="2">
        <f t="shared" si="34"/>
        <v>4955578854488</v>
      </c>
      <c r="I394" s="2">
        <f t="shared" si="30"/>
        <v>2145074841827.5</v>
      </c>
    </row>
    <row r="395" spans="1:9" ht="12.75">
      <c r="A395" s="1" t="s">
        <v>3</v>
      </c>
      <c r="B395" s="2">
        <v>46</v>
      </c>
      <c r="C395" s="2">
        <v>2451004443</v>
      </c>
      <c r="D395" s="2">
        <v>680444384</v>
      </c>
      <c r="E395">
        <f t="shared" si="31"/>
        <v>9.774919588005248E-08</v>
      </c>
      <c r="F395">
        <f t="shared" si="32"/>
        <v>1.9013400062302013E-07</v>
      </c>
      <c r="G395">
        <f t="shared" si="33"/>
        <v>1.147228360032917E-07</v>
      </c>
      <c r="H395" s="2">
        <f t="shared" si="34"/>
        <v>4958029858931</v>
      </c>
      <c r="I395" s="2">
        <f t="shared" si="30"/>
        <v>2147525846270.5</v>
      </c>
    </row>
    <row r="396" spans="1:9" ht="12.75">
      <c r="A396" s="1" t="s">
        <v>3</v>
      </c>
      <c r="B396" s="2">
        <v>46</v>
      </c>
      <c r="C396" s="2">
        <v>2450368000</v>
      </c>
      <c r="D396" s="2">
        <v>677176040</v>
      </c>
      <c r="E396">
        <f t="shared" si="31"/>
        <v>9.774919588005248E-08</v>
      </c>
      <c r="F396">
        <f t="shared" si="32"/>
        <v>1.90035270697767E-07</v>
      </c>
      <c r="G396">
        <f t="shared" si="33"/>
        <v>1.1362339803750968E-07</v>
      </c>
      <c r="H396" s="2">
        <f t="shared" si="34"/>
        <v>4960480226931</v>
      </c>
      <c r="I396" s="2">
        <f t="shared" si="30"/>
        <v>2149976214270.5</v>
      </c>
    </row>
    <row r="397" spans="1:9" ht="12.75">
      <c r="A397" s="1" t="s">
        <v>3</v>
      </c>
      <c r="B397" s="2">
        <v>46</v>
      </c>
      <c r="C397" s="2">
        <v>2426450000</v>
      </c>
      <c r="D397" s="2">
        <v>675831396</v>
      </c>
      <c r="E397">
        <f t="shared" si="31"/>
        <v>9.774919588005248E-08</v>
      </c>
      <c r="F397">
        <f t="shared" si="32"/>
        <v>1.8634351461498655E-07</v>
      </c>
      <c r="G397">
        <f t="shared" si="33"/>
        <v>1.1317261028498223E-07</v>
      </c>
      <c r="H397" s="2">
        <f t="shared" si="34"/>
        <v>4962906676931</v>
      </c>
      <c r="I397" s="2">
        <f t="shared" si="30"/>
        <v>2152402664270.5</v>
      </c>
    </row>
    <row r="398" spans="1:9" ht="12.75">
      <c r="A398" s="1" t="s">
        <v>3</v>
      </c>
      <c r="B398" s="2">
        <v>46</v>
      </c>
      <c r="C398" s="2">
        <v>2396033200</v>
      </c>
      <c r="D398" s="2">
        <v>673017630</v>
      </c>
      <c r="E398">
        <f t="shared" si="31"/>
        <v>9.774919588005248E-08</v>
      </c>
      <c r="F398">
        <f t="shared" si="32"/>
        <v>1.8170097268509597E-07</v>
      </c>
      <c r="G398">
        <f t="shared" si="33"/>
        <v>1.1223220312591017E-07</v>
      </c>
      <c r="H398" s="2">
        <f t="shared" si="34"/>
        <v>4965302710131</v>
      </c>
      <c r="I398" s="2">
        <f t="shared" si="30"/>
        <v>2154798697470.5</v>
      </c>
    </row>
    <row r="399" spans="1:9" ht="12.75">
      <c r="A399" s="1" t="s">
        <v>3</v>
      </c>
      <c r="B399" s="2">
        <v>46</v>
      </c>
      <c r="C399" s="2">
        <v>2394078985</v>
      </c>
      <c r="D399" s="2">
        <v>671314000</v>
      </c>
      <c r="E399">
        <f t="shared" si="31"/>
        <v>9.774919588005248E-08</v>
      </c>
      <c r="F399">
        <f t="shared" si="32"/>
        <v>1.8140470136229558E-07</v>
      </c>
      <c r="G399">
        <f t="shared" si="33"/>
        <v>1.1166472868900924E-07</v>
      </c>
      <c r="H399" s="2">
        <f t="shared" si="34"/>
        <v>4967696789116</v>
      </c>
      <c r="I399" s="2">
        <f t="shared" si="30"/>
        <v>2157192776455.5</v>
      </c>
    </row>
    <row r="400" spans="1:9" ht="12.75">
      <c r="A400" s="1" t="s">
        <v>3</v>
      </c>
      <c r="B400" s="2">
        <v>46</v>
      </c>
      <c r="C400" s="2">
        <v>2382989100</v>
      </c>
      <c r="D400" s="2">
        <v>669087975</v>
      </c>
      <c r="E400">
        <f t="shared" si="31"/>
        <v>9.774919588005248E-08</v>
      </c>
      <c r="F400">
        <f t="shared" si="32"/>
        <v>1.7972798322180595E-07</v>
      </c>
      <c r="G400">
        <f t="shared" si="33"/>
        <v>1.1092541337363523E-07</v>
      </c>
      <c r="H400" s="2">
        <f t="shared" si="34"/>
        <v>4970079778216</v>
      </c>
      <c r="I400" s="2">
        <f t="shared" si="30"/>
        <v>2159575765555.5</v>
      </c>
    </row>
    <row r="401" spans="1:9" ht="12.75">
      <c r="A401" s="1" t="s">
        <v>3</v>
      </c>
      <c r="B401" s="2">
        <v>46</v>
      </c>
      <c r="C401" s="2">
        <v>2361392475</v>
      </c>
      <c r="D401" s="2">
        <v>668300073</v>
      </c>
      <c r="E401">
        <f t="shared" si="31"/>
        <v>9.774919588005248E-08</v>
      </c>
      <c r="F401">
        <f t="shared" si="32"/>
        <v>1.764850568588617E-07</v>
      </c>
      <c r="G401">
        <f t="shared" si="33"/>
        <v>1.106643209636531E-07</v>
      </c>
      <c r="H401" s="2">
        <f t="shared" si="34"/>
        <v>4972441170691</v>
      </c>
      <c r="I401" s="2">
        <f t="shared" si="30"/>
        <v>2161937158030.5</v>
      </c>
    </row>
    <row r="402" spans="1:9" ht="12.75">
      <c r="A402" s="1" t="s">
        <v>3</v>
      </c>
      <c r="B402" s="2">
        <v>45</v>
      </c>
      <c r="C402" s="2">
        <v>2348100000</v>
      </c>
      <c r="D402" s="2">
        <v>665756361</v>
      </c>
      <c r="E402">
        <f t="shared" si="31"/>
        <v>9.354542611394437E-08</v>
      </c>
      <c r="F402">
        <f t="shared" si="32"/>
        <v>1.7450375088593437E-07</v>
      </c>
      <c r="G402">
        <f t="shared" si="33"/>
        <v>1.0982349377402546E-07</v>
      </c>
      <c r="H402" s="2">
        <f t="shared" si="34"/>
        <v>4974789270691</v>
      </c>
      <c r="I402" s="2">
        <f t="shared" si="30"/>
        <v>2164285258030.5</v>
      </c>
    </row>
    <row r="403" spans="1:9" ht="12.75">
      <c r="A403" s="1" t="s">
        <v>3</v>
      </c>
      <c r="B403" s="2">
        <v>45</v>
      </c>
      <c r="C403" s="2">
        <v>2336314000</v>
      </c>
      <c r="D403" s="2">
        <v>664912645</v>
      </c>
      <c r="E403">
        <f t="shared" si="31"/>
        <v>9.354542611394437E-08</v>
      </c>
      <c r="F403">
        <f t="shared" si="32"/>
        <v>1.7275634700348242E-07</v>
      </c>
      <c r="G403">
        <f t="shared" si="33"/>
        <v>1.0954531055210079E-07</v>
      </c>
      <c r="H403" s="2">
        <f t="shared" si="34"/>
        <v>4977125584691</v>
      </c>
      <c r="I403" s="2">
        <f t="shared" si="30"/>
        <v>2166621572030.5</v>
      </c>
    </row>
    <row r="404" spans="1:9" ht="12.75">
      <c r="A404" s="1" t="s">
        <v>3</v>
      </c>
      <c r="B404" s="2">
        <v>45</v>
      </c>
      <c r="C404" s="2">
        <v>2334712992</v>
      </c>
      <c r="D404" s="2">
        <v>662749078</v>
      </c>
      <c r="E404">
        <f t="shared" si="31"/>
        <v>9.354542611394437E-08</v>
      </c>
      <c r="F404">
        <f t="shared" si="32"/>
        <v>1.72519658334049E-07</v>
      </c>
      <c r="G404">
        <f t="shared" si="33"/>
        <v>1.0883356888756239E-07</v>
      </c>
      <c r="H404" s="2">
        <f t="shared" si="34"/>
        <v>4979460297683</v>
      </c>
      <c r="I404" s="2">
        <f t="shared" si="30"/>
        <v>2168956285022.5</v>
      </c>
    </row>
    <row r="405" spans="1:9" ht="12.75">
      <c r="A405" s="1" t="s">
        <v>3</v>
      </c>
      <c r="B405" s="2">
        <v>45</v>
      </c>
      <c r="C405" s="2">
        <v>2333948420</v>
      </c>
      <c r="D405" s="2">
        <v>662439013</v>
      </c>
      <c r="E405">
        <f t="shared" si="31"/>
        <v>9.354542611394437E-08</v>
      </c>
      <c r="F405">
        <f t="shared" si="32"/>
        <v>1.7240668333219958E-07</v>
      </c>
      <c r="G405">
        <f t="shared" si="33"/>
        <v>1.087317578468521E-07</v>
      </c>
      <c r="H405" s="2">
        <f t="shared" si="34"/>
        <v>4981794246103</v>
      </c>
      <c r="I405" s="2">
        <f t="shared" si="30"/>
        <v>2171290233442.5</v>
      </c>
    </row>
    <row r="406" spans="1:9" ht="12.75">
      <c r="A406" s="1" t="s">
        <v>3</v>
      </c>
      <c r="B406" s="2">
        <v>45</v>
      </c>
      <c r="C406" s="2">
        <v>2329988275</v>
      </c>
      <c r="D406" s="2">
        <v>662216897</v>
      </c>
      <c r="E406">
        <f t="shared" si="31"/>
        <v>9.354542611394437E-08</v>
      </c>
      <c r="F406">
        <f t="shared" si="32"/>
        <v>1.7182211494686952E-07</v>
      </c>
      <c r="G406">
        <f t="shared" si="33"/>
        <v>1.0865885448904049E-07</v>
      </c>
      <c r="H406" s="2">
        <f t="shared" si="34"/>
        <v>4984124234378</v>
      </c>
      <c r="I406" s="2">
        <f t="shared" si="30"/>
        <v>2173620221717.5</v>
      </c>
    </row>
    <row r="407" spans="1:9" ht="12.75">
      <c r="A407" s="1" t="s">
        <v>3</v>
      </c>
      <c r="B407" s="2">
        <v>45</v>
      </c>
      <c r="C407" s="2">
        <v>2313774127</v>
      </c>
      <c r="D407" s="2">
        <v>661285572</v>
      </c>
      <c r="E407">
        <f t="shared" si="31"/>
        <v>9.354542611394437E-08</v>
      </c>
      <c r="F407">
        <f t="shared" si="32"/>
        <v>1.6943905090771604E-07</v>
      </c>
      <c r="G407">
        <f t="shared" si="33"/>
        <v>1.083534393059568E-07</v>
      </c>
      <c r="H407" s="2">
        <f t="shared" si="34"/>
        <v>4986438008505</v>
      </c>
      <c r="I407" s="2">
        <f t="shared" si="30"/>
        <v>2175933995844.5</v>
      </c>
    </row>
    <row r="408" spans="1:9" ht="12.75">
      <c r="A408" s="1" t="s">
        <v>3</v>
      </c>
      <c r="B408" s="2">
        <v>45</v>
      </c>
      <c r="C408" s="2">
        <v>2269960000</v>
      </c>
      <c r="D408" s="2">
        <v>660456530</v>
      </c>
      <c r="E408">
        <f t="shared" si="31"/>
        <v>9.354542611394437E-08</v>
      </c>
      <c r="F408">
        <f t="shared" si="32"/>
        <v>1.630827394246354E-07</v>
      </c>
      <c r="G408">
        <f t="shared" si="33"/>
        <v>1.0808192803466434E-07</v>
      </c>
      <c r="H408" s="2">
        <f t="shared" si="34"/>
        <v>4988707968505</v>
      </c>
      <c r="I408" s="2">
        <f t="shared" si="30"/>
        <v>2178203955844.5</v>
      </c>
    </row>
    <row r="409" spans="1:9" ht="12.75">
      <c r="A409" s="1" t="s">
        <v>3</v>
      </c>
      <c r="B409" s="2">
        <v>45</v>
      </c>
      <c r="C409" s="2">
        <v>2268300000</v>
      </c>
      <c r="D409" s="2">
        <v>652940735</v>
      </c>
      <c r="E409">
        <f t="shared" si="31"/>
        <v>9.354542611394437E-08</v>
      </c>
      <c r="F409">
        <f t="shared" si="32"/>
        <v>1.6284430494918768E-07</v>
      </c>
      <c r="G409">
        <f t="shared" si="33"/>
        <v>1.0563604525260357E-07</v>
      </c>
      <c r="H409" s="2">
        <f t="shared" si="34"/>
        <v>4990976268505</v>
      </c>
      <c r="I409" s="2">
        <f t="shared" si="30"/>
        <v>2180472255844.5</v>
      </c>
    </row>
    <row r="410" spans="1:9" ht="12.75">
      <c r="A410" s="1" t="s">
        <v>3</v>
      </c>
      <c r="B410" s="2">
        <v>45</v>
      </c>
      <c r="C410" s="2">
        <v>2258582077</v>
      </c>
      <c r="D410" s="2">
        <v>651689389</v>
      </c>
      <c r="E410">
        <f t="shared" si="31"/>
        <v>9.354542611394437E-08</v>
      </c>
      <c r="F410">
        <f t="shared" si="32"/>
        <v>1.614519683975489E-07</v>
      </c>
      <c r="G410">
        <f t="shared" si="33"/>
        <v>1.0523153510738344E-07</v>
      </c>
      <c r="H410" s="2">
        <f t="shared" si="34"/>
        <v>4993234850582</v>
      </c>
      <c r="I410" s="2">
        <f t="shared" si="30"/>
        <v>2182730837921.5</v>
      </c>
    </row>
    <row r="411" spans="1:9" ht="12.75">
      <c r="A411" s="1" t="s">
        <v>3</v>
      </c>
      <c r="B411" s="2">
        <v>44</v>
      </c>
      <c r="C411" s="2">
        <v>2254208464</v>
      </c>
      <c r="D411" s="2">
        <v>643659000</v>
      </c>
      <c r="E411">
        <f t="shared" si="31"/>
        <v>8.943404689214632E-08</v>
      </c>
      <c r="F411">
        <f t="shared" si="32"/>
        <v>1.6082728909392677E-07</v>
      </c>
      <c r="G411">
        <f t="shared" si="33"/>
        <v>1.0265409976616372E-07</v>
      </c>
      <c r="H411" s="2">
        <f t="shared" si="34"/>
        <v>4995489059046</v>
      </c>
      <c r="I411" s="2">
        <f t="shared" si="30"/>
        <v>2184985046385.5</v>
      </c>
    </row>
    <row r="412" spans="1:9" ht="12.75">
      <c r="A412" s="1" t="s">
        <v>3</v>
      </c>
      <c r="B412" s="2">
        <v>44</v>
      </c>
      <c r="C412" s="2">
        <v>2236498136</v>
      </c>
      <c r="D412" s="2">
        <v>643659000</v>
      </c>
      <c r="E412">
        <f t="shared" si="31"/>
        <v>8.943404689214632E-08</v>
      </c>
      <c r="F412">
        <f t="shared" si="32"/>
        <v>1.5831011719237568E-07</v>
      </c>
      <c r="G412">
        <f t="shared" si="33"/>
        <v>1.0265409976616372E-07</v>
      </c>
      <c r="H412" s="2">
        <f t="shared" si="34"/>
        <v>4997725557182</v>
      </c>
      <c r="I412" s="2">
        <f t="shared" si="30"/>
        <v>2187221544521.5</v>
      </c>
    </row>
    <row r="413" spans="1:9" ht="12.75">
      <c r="A413" s="1" t="s">
        <v>3</v>
      </c>
      <c r="B413" s="2">
        <v>44</v>
      </c>
      <c r="C413" s="2">
        <v>2232549776</v>
      </c>
      <c r="D413" s="2">
        <v>641352701</v>
      </c>
      <c r="E413">
        <f t="shared" si="31"/>
        <v>8.943404689214632E-08</v>
      </c>
      <c r="F413">
        <f t="shared" si="32"/>
        <v>1.5775164269812968E-07</v>
      </c>
      <c r="G413">
        <f t="shared" si="33"/>
        <v>1.0191977648168798E-07</v>
      </c>
      <c r="H413" s="2">
        <f t="shared" si="34"/>
        <v>4999958106958</v>
      </c>
      <c r="I413" s="2">
        <f t="shared" si="30"/>
        <v>2189454094297.5</v>
      </c>
    </row>
    <row r="414" spans="1:9" ht="12.75">
      <c r="A414" s="1" t="s">
        <v>3</v>
      </c>
      <c r="B414" s="2">
        <v>44</v>
      </c>
      <c r="C414" s="2">
        <v>2227144341</v>
      </c>
      <c r="D414" s="2">
        <v>640574951</v>
      </c>
      <c r="E414">
        <f t="shared" si="31"/>
        <v>8.943404689214632E-08</v>
      </c>
      <c r="F414">
        <f t="shared" si="32"/>
        <v>1.5698867296336014E-07</v>
      </c>
      <c r="G414">
        <f t="shared" si="33"/>
        <v>1.0167273599068426E-07</v>
      </c>
      <c r="H414" s="2">
        <f t="shared" si="34"/>
        <v>5002185251299</v>
      </c>
      <c r="I414" s="2">
        <f t="shared" si="30"/>
        <v>2191681238638.5</v>
      </c>
    </row>
    <row r="415" spans="1:9" ht="12.75">
      <c r="A415" s="1" t="s">
        <v>3</v>
      </c>
      <c r="B415" s="2">
        <v>44</v>
      </c>
      <c r="C415" s="2">
        <v>2219776000</v>
      </c>
      <c r="D415" s="2">
        <v>637014342</v>
      </c>
      <c r="E415">
        <f t="shared" si="31"/>
        <v>8.943404689214632E-08</v>
      </c>
      <c r="F415">
        <f t="shared" si="32"/>
        <v>1.5595162067159886E-07</v>
      </c>
      <c r="G415">
        <f t="shared" si="33"/>
        <v>1.0054559004001629E-07</v>
      </c>
      <c r="H415" s="2">
        <f t="shared" si="34"/>
        <v>5004405027299</v>
      </c>
      <c r="I415" s="2">
        <f t="shared" si="30"/>
        <v>2193901014638.5</v>
      </c>
    </row>
    <row r="416" spans="1:9" ht="12.75">
      <c r="A416" s="1" t="s">
        <v>3</v>
      </c>
      <c r="B416" s="2">
        <v>44</v>
      </c>
      <c r="C416" s="2">
        <v>2219039641</v>
      </c>
      <c r="D416" s="2">
        <v>635712680</v>
      </c>
      <c r="E416">
        <f t="shared" si="31"/>
        <v>8.943404689214632E-08</v>
      </c>
      <c r="F416">
        <f t="shared" si="32"/>
        <v>1.5584817119534657E-07</v>
      </c>
      <c r="G416">
        <f t="shared" si="33"/>
        <v>1.0013510427805549E-07</v>
      </c>
      <c r="H416" s="2">
        <f t="shared" si="34"/>
        <v>5006624066940</v>
      </c>
      <c r="I416" s="2">
        <f t="shared" si="30"/>
        <v>2196120054279.5</v>
      </c>
    </row>
    <row r="417" spans="1:9" ht="12.75">
      <c r="A417" s="1" t="s">
        <v>3</v>
      </c>
      <c r="B417" s="2">
        <v>44</v>
      </c>
      <c r="C417" s="2">
        <v>2216000000</v>
      </c>
      <c r="D417" s="2">
        <v>634373000</v>
      </c>
      <c r="E417">
        <f t="shared" si="31"/>
        <v>8.943404689214632E-08</v>
      </c>
      <c r="F417">
        <f t="shared" si="32"/>
        <v>1.554215019014716E-07</v>
      </c>
      <c r="G417">
        <f t="shared" si="33"/>
        <v>9.971350612491818E-08</v>
      </c>
      <c r="H417" s="2">
        <f t="shared" si="34"/>
        <v>5008840066940</v>
      </c>
      <c r="I417" s="2">
        <f t="shared" si="30"/>
        <v>2198336054279.5</v>
      </c>
    </row>
    <row r="418" spans="1:9" ht="12.75">
      <c r="A418" s="1" t="s">
        <v>3</v>
      </c>
      <c r="B418" s="2">
        <v>43</v>
      </c>
      <c r="C418" s="2">
        <v>2197040000</v>
      </c>
      <c r="D418" s="2">
        <v>632198549</v>
      </c>
      <c r="E418">
        <f t="shared" si="31"/>
        <v>8.541505821465832E-08</v>
      </c>
      <c r="F418">
        <f t="shared" si="32"/>
        <v>1.527733201640247E-07</v>
      </c>
      <c r="G418">
        <f t="shared" si="33"/>
        <v>9.903109835954696E-08</v>
      </c>
      <c r="H418" s="2">
        <f t="shared" si="34"/>
        <v>5011037106940</v>
      </c>
      <c r="I418" s="2">
        <f t="shared" si="30"/>
        <v>2200533094279.5</v>
      </c>
    </row>
    <row r="419" spans="1:9" ht="12.75">
      <c r="A419" s="1" t="s">
        <v>3</v>
      </c>
      <c r="B419" s="2">
        <v>43</v>
      </c>
      <c r="C419" s="2">
        <v>2196924000</v>
      </c>
      <c r="D419" s="2">
        <v>631647390</v>
      </c>
      <c r="E419">
        <f t="shared" si="31"/>
        <v>8.541505821465832E-08</v>
      </c>
      <c r="F419">
        <f t="shared" si="32"/>
        <v>1.5275718824353083E-07</v>
      </c>
      <c r="G419">
        <f t="shared" si="33"/>
        <v>9.885850040396306E-08</v>
      </c>
      <c r="H419" s="2">
        <f t="shared" si="34"/>
        <v>5013234030940</v>
      </c>
      <c r="I419" s="2">
        <f t="shared" si="30"/>
        <v>2202730018279.5</v>
      </c>
    </row>
    <row r="420" spans="1:9" ht="12.75">
      <c r="A420" s="1" t="s">
        <v>3</v>
      </c>
      <c r="B420" s="2">
        <v>43</v>
      </c>
      <c r="C420" s="2">
        <v>2192376500</v>
      </c>
      <c r="D420" s="2">
        <v>630976050</v>
      </c>
      <c r="E420">
        <f t="shared" si="31"/>
        <v>8.541505821465832E-08</v>
      </c>
      <c r="F420">
        <f t="shared" si="32"/>
        <v>1.5212544644637757E-07</v>
      </c>
      <c r="G420">
        <f t="shared" si="33"/>
        <v>9.86484705752569E-08</v>
      </c>
      <c r="H420" s="2">
        <f t="shared" si="34"/>
        <v>5015426407440</v>
      </c>
      <c r="I420" s="2">
        <f t="shared" si="30"/>
        <v>2204922394779.5</v>
      </c>
    </row>
    <row r="421" spans="1:9" ht="12.75">
      <c r="A421" s="1" t="s">
        <v>3</v>
      </c>
      <c r="B421" s="2">
        <v>43</v>
      </c>
      <c r="C421" s="2">
        <v>2175000000</v>
      </c>
      <c r="D421" s="2">
        <v>629588916</v>
      </c>
      <c r="E421">
        <f t="shared" si="31"/>
        <v>8.541505821465832E-08</v>
      </c>
      <c r="F421">
        <f t="shared" si="32"/>
        <v>1.4972354863233124E-07</v>
      </c>
      <c r="G421">
        <f t="shared" si="33"/>
        <v>9.821521091366451E-08</v>
      </c>
      <c r="H421" s="2">
        <f t="shared" si="34"/>
        <v>5017601407440</v>
      </c>
      <c r="I421" s="2">
        <f t="shared" si="30"/>
        <v>2207097394779.5</v>
      </c>
    </row>
    <row r="422" spans="1:9" ht="12.75">
      <c r="A422" s="1" t="s">
        <v>3</v>
      </c>
      <c r="B422" s="2">
        <v>43</v>
      </c>
      <c r="C422" s="2">
        <v>2161000000</v>
      </c>
      <c r="D422" s="2">
        <v>629400714</v>
      </c>
      <c r="E422">
        <f t="shared" si="31"/>
        <v>8.541505821465832E-08</v>
      </c>
      <c r="F422">
        <f t="shared" si="32"/>
        <v>1.478022764333772E-07</v>
      </c>
      <c r="G422">
        <f t="shared" si="33"/>
        <v>9.815650106057204E-08</v>
      </c>
      <c r="H422" s="2">
        <f t="shared" si="34"/>
        <v>5019762407440</v>
      </c>
      <c r="I422" s="2">
        <f t="shared" si="30"/>
        <v>2209258394779.5</v>
      </c>
    </row>
    <row r="423" spans="1:9" ht="12.75">
      <c r="A423" s="1" t="s">
        <v>3</v>
      </c>
      <c r="B423" s="2">
        <v>43</v>
      </c>
      <c r="C423" s="2">
        <v>2158541760</v>
      </c>
      <c r="D423" s="2">
        <v>626921600</v>
      </c>
      <c r="E423">
        <f t="shared" si="31"/>
        <v>8.541505821465832E-08</v>
      </c>
      <c r="F423">
        <f t="shared" si="32"/>
        <v>1.4746620349169013E-07</v>
      </c>
      <c r="G423">
        <f t="shared" si="33"/>
        <v>9.738477675646537E-08</v>
      </c>
      <c r="H423" s="2">
        <f t="shared" si="34"/>
        <v>5021920949200</v>
      </c>
      <c r="I423" s="2">
        <f t="shared" si="30"/>
        <v>2211416936539.5</v>
      </c>
    </row>
    <row r="424" spans="1:9" ht="12.75">
      <c r="A424" s="1" t="s">
        <v>3</v>
      </c>
      <c r="B424" s="2">
        <v>43</v>
      </c>
      <c r="C424" s="2">
        <v>2140000000</v>
      </c>
      <c r="D424" s="2">
        <v>624761790</v>
      </c>
      <c r="E424">
        <f t="shared" si="31"/>
        <v>8.541505821465832E-08</v>
      </c>
      <c r="F424">
        <f t="shared" si="32"/>
        <v>1.4494363077111885E-07</v>
      </c>
      <c r="G424">
        <f t="shared" si="33"/>
        <v>9.671493125795629E-08</v>
      </c>
      <c r="H424" s="2">
        <f t="shared" si="34"/>
        <v>5024060949200</v>
      </c>
      <c r="I424" s="2">
        <f t="shared" si="30"/>
        <v>2213556936539.5</v>
      </c>
    </row>
    <row r="425" spans="1:9" ht="12.75">
      <c r="A425" s="1" t="s">
        <v>3</v>
      </c>
      <c r="B425" s="2">
        <v>42</v>
      </c>
      <c r="C425" s="2">
        <v>2130080275</v>
      </c>
      <c r="D425" s="2">
        <v>623206532</v>
      </c>
      <c r="E425">
        <f t="shared" si="31"/>
        <v>8.148846008148042E-08</v>
      </c>
      <c r="F425">
        <f t="shared" si="32"/>
        <v>1.4360300593290836E-07</v>
      </c>
      <c r="G425">
        <f t="shared" si="33"/>
        <v>9.623401372355444E-08</v>
      </c>
      <c r="H425" s="2">
        <f t="shared" si="34"/>
        <v>5026191029475</v>
      </c>
      <c r="I425" s="2">
        <f t="shared" si="30"/>
        <v>2215687016814.5</v>
      </c>
    </row>
    <row r="426" spans="1:9" ht="12.75">
      <c r="A426" s="1" t="s">
        <v>3</v>
      </c>
      <c r="B426" s="2">
        <v>42</v>
      </c>
      <c r="C426" s="2">
        <v>2130000000</v>
      </c>
      <c r="D426" s="2">
        <v>622894400</v>
      </c>
      <c r="E426">
        <f t="shared" si="31"/>
        <v>8.148846008148042E-08</v>
      </c>
      <c r="F426">
        <f t="shared" si="32"/>
        <v>1.4359218238393947E-07</v>
      </c>
      <c r="G426">
        <f t="shared" si="33"/>
        <v>9.613764055845215E-08</v>
      </c>
      <c r="H426" s="2">
        <f t="shared" si="34"/>
        <v>5028321029475</v>
      </c>
      <c r="I426" s="2">
        <f t="shared" si="30"/>
        <v>2217817016814.5</v>
      </c>
    </row>
    <row r="427" spans="1:9" ht="12.75">
      <c r="A427" s="1" t="s">
        <v>3</v>
      </c>
      <c r="B427" s="2">
        <v>42</v>
      </c>
      <c r="C427" s="2">
        <v>2127272640</v>
      </c>
      <c r="D427" s="2">
        <v>621700465</v>
      </c>
      <c r="E427">
        <f t="shared" si="31"/>
        <v>8.148846008148042E-08</v>
      </c>
      <c r="F427">
        <f t="shared" si="32"/>
        <v>1.4322469238896775E-07</v>
      </c>
      <c r="G427">
        <f t="shared" si="33"/>
        <v>9.576944945128525E-08</v>
      </c>
      <c r="H427" s="2">
        <f t="shared" si="34"/>
        <v>5030448302115</v>
      </c>
      <c r="I427" s="2">
        <f t="shared" si="30"/>
        <v>2219944289454.5</v>
      </c>
    </row>
    <row r="428" spans="1:9" ht="12.75">
      <c r="A428" s="1" t="s">
        <v>3</v>
      </c>
      <c r="B428" s="2">
        <v>42</v>
      </c>
      <c r="C428" s="2">
        <v>2124134695</v>
      </c>
      <c r="D428" s="2">
        <v>617901786</v>
      </c>
      <c r="E428">
        <f t="shared" si="31"/>
        <v>8.148846008148042E-08</v>
      </c>
      <c r="F428">
        <f t="shared" si="32"/>
        <v>1.4280246185736113E-07</v>
      </c>
      <c r="G428">
        <f t="shared" si="33"/>
        <v>9.460269475265522E-08</v>
      </c>
      <c r="H428" s="2">
        <f t="shared" si="34"/>
        <v>5032572436810</v>
      </c>
      <c r="I428" s="2">
        <f t="shared" si="30"/>
        <v>2222068424149.5</v>
      </c>
    </row>
    <row r="429" spans="1:9" ht="12.75">
      <c r="A429" s="1" t="s">
        <v>3</v>
      </c>
      <c r="B429" s="2">
        <v>42</v>
      </c>
      <c r="C429" s="2">
        <v>2115570400</v>
      </c>
      <c r="D429" s="2">
        <v>615166275</v>
      </c>
      <c r="E429">
        <f t="shared" si="31"/>
        <v>8.148846008148042E-08</v>
      </c>
      <c r="F429">
        <f t="shared" si="32"/>
        <v>1.4165325328570548E-07</v>
      </c>
      <c r="G429">
        <f t="shared" si="33"/>
        <v>9.376691832000041E-08</v>
      </c>
      <c r="H429" s="2">
        <f t="shared" si="34"/>
        <v>5034688007210</v>
      </c>
      <c r="I429" s="2">
        <f t="shared" si="30"/>
        <v>2224183994549.5</v>
      </c>
    </row>
    <row r="430" spans="1:9" ht="12.75">
      <c r="A430" s="1" t="s">
        <v>3</v>
      </c>
      <c r="B430" s="2">
        <v>42</v>
      </c>
      <c r="C430" s="2">
        <v>2114230000</v>
      </c>
      <c r="D430" s="2">
        <v>612090669</v>
      </c>
      <c r="E430">
        <f t="shared" si="31"/>
        <v>8.148846008148042E-08</v>
      </c>
      <c r="F430">
        <f t="shared" si="32"/>
        <v>1.414738105497057E-07</v>
      </c>
      <c r="G430">
        <f t="shared" si="33"/>
        <v>9.283166167195688E-08</v>
      </c>
      <c r="H430" s="2">
        <f t="shared" si="34"/>
        <v>5036802237210</v>
      </c>
      <c r="I430" s="2">
        <f t="shared" si="30"/>
        <v>2226298224549.5</v>
      </c>
    </row>
    <row r="431" spans="1:9" ht="12.75">
      <c r="A431" s="1" t="s">
        <v>3</v>
      </c>
      <c r="B431" s="2">
        <v>42</v>
      </c>
      <c r="C431" s="2">
        <v>2066200000</v>
      </c>
      <c r="D431" s="2">
        <v>611760000</v>
      </c>
      <c r="E431">
        <f t="shared" si="31"/>
        <v>8.148846008148042E-08</v>
      </c>
      <c r="F431">
        <f t="shared" si="32"/>
        <v>1.3511896307055295E-07</v>
      </c>
      <c r="G431">
        <f t="shared" si="33"/>
        <v>9.273138809254484E-08</v>
      </c>
      <c r="H431" s="2">
        <f t="shared" si="34"/>
        <v>5038868437210</v>
      </c>
      <c r="I431" s="2">
        <f t="shared" si="30"/>
        <v>2228364424549.5</v>
      </c>
    </row>
    <row r="432" spans="1:9" ht="12.75">
      <c r="A432" s="1" t="s">
        <v>3</v>
      </c>
      <c r="B432" s="2">
        <v>42</v>
      </c>
      <c r="C432" s="2">
        <v>2062260000</v>
      </c>
      <c r="D432" s="2">
        <v>611536036</v>
      </c>
      <c r="E432">
        <f t="shared" si="31"/>
        <v>8.148846008148042E-08</v>
      </c>
      <c r="F432">
        <f t="shared" si="32"/>
        <v>1.3460414249917996E-07</v>
      </c>
      <c r="G432">
        <f t="shared" si="33"/>
        <v>9.266350300377519E-08</v>
      </c>
      <c r="H432" s="2">
        <f t="shared" si="34"/>
        <v>5040930697210</v>
      </c>
      <c r="I432" s="2">
        <f t="shared" si="30"/>
        <v>2230426684549.5</v>
      </c>
    </row>
    <row r="433" spans="1:9" ht="12.75">
      <c r="A433" s="1" t="s">
        <v>3</v>
      </c>
      <c r="B433" s="2">
        <v>41</v>
      </c>
      <c r="C433" s="2">
        <v>2060000000</v>
      </c>
      <c r="D433" s="2">
        <v>609672847</v>
      </c>
      <c r="E433">
        <f t="shared" si="31"/>
        <v>7.765425249261257E-08</v>
      </c>
      <c r="F433">
        <f t="shared" si="32"/>
        <v>1.3430928280642852E-07</v>
      </c>
      <c r="G433">
        <f t="shared" si="33"/>
        <v>9.209972065760369E-08</v>
      </c>
      <c r="H433" s="2">
        <f t="shared" si="34"/>
        <v>5042990697210</v>
      </c>
      <c r="I433" s="2">
        <f t="shared" si="30"/>
        <v>2232486684549.5</v>
      </c>
    </row>
    <row r="434" spans="1:9" ht="12.75">
      <c r="A434" s="1" t="s">
        <v>3</v>
      </c>
      <c r="B434" s="2">
        <v>41</v>
      </c>
      <c r="C434" s="2">
        <v>2055600000</v>
      </c>
      <c r="D434" s="2">
        <v>607406500</v>
      </c>
      <c r="E434">
        <f t="shared" si="31"/>
        <v>7.765425249261257E-08</v>
      </c>
      <c r="F434">
        <f t="shared" si="32"/>
        <v>1.3373614715485915E-07</v>
      </c>
      <c r="G434">
        <f t="shared" si="33"/>
        <v>9.141626568981636E-08</v>
      </c>
      <c r="H434" s="2">
        <f t="shared" si="34"/>
        <v>5045046297210</v>
      </c>
      <c r="I434" s="2">
        <f t="shared" si="30"/>
        <v>2234542284549.5</v>
      </c>
    </row>
    <row r="435" spans="1:9" ht="12.75">
      <c r="A435" s="1" t="s">
        <v>3</v>
      </c>
      <c r="B435" s="2">
        <v>41</v>
      </c>
      <c r="C435" s="2">
        <v>2040366000</v>
      </c>
      <c r="D435" s="2">
        <v>603934000</v>
      </c>
      <c r="E435">
        <f t="shared" si="31"/>
        <v>7.765425249261257E-08</v>
      </c>
      <c r="F435">
        <f t="shared" si="32"/>
        <v>1.3176126182594882E-07</v>
      </c>
      <c r="G435">
        <f t="shared" si="33"/>
        <v>9.037401282268994E-08</v>
      </c>
      <c r="H435" s="2">
        <f t="shared" si="34"/>
        <v>5047086663210</v>
      </c>
      <c r="I435" s="2">
        <f t="shared" si="30"/>
        <v>2236582650549.5</v>
      </c>
    </row>
    <row r="436" spans="1:9" ht="12.75">
      <c r="A436" s="1" t="s">
        <v>3</v>
      </c>
      <c r="B436" s="2">
        <v>41</v>
      </c>
      <c r="C436" s="2">
        <v>2030930000</v>
      </c>
      <c r="D436" s="2">
        <v>597428600</v>
      </c>
      <c r="E436">
        <f t="shared" si="31"/>
        <v>7.765425249261257E-08</v>
      </c>
      <c r="F436">
        <f t="shared" si="32"/>
        <v>1.3054537766781282E-07</v>
      </c>
      <c r="G436">
        <f t="shared" si="33"/>
        <v>8.843753414487271E-08</v>
      </c>
      <c r="H436" s="2">
        <f t="shared" si="34"/>
        <v>5049117593210</v>
      </c>
      <c r="I436" s="2">
        <f t="shared" si="30"/>
        <v>2238613580549.5</v>
      </c>
    </row>
    <row r="437" spans="1:9" ht="12.75">
      <c r="A437" s="1" t="s">
        <v>3</v>
      </c>
      <c r="B437" s="2">
        <v>41</v>
      </c>
      <c r="C437" s="2">
        <v>2025500000</v>
      </c>
      <c r="D437" s="2">
        <v>596071251</v>
      </c>
      <c r="E437">
        <f t="shared" si="31"/>
        <v>7.765425249261257E-08</v>
      </c>
      <c r="F437">
        <f t="shared" si="32"/>
        <v>1.2984824504739247E-07</v>
      </c>
      <c r="G437">
        <f t="shared" si="33"/>
        <v>8.803613309612457E-08</v>
      </c>
      <c r="H437" s="2">
        <f t="shared" si="34"/>
        <v>5051143093210</v>
      </c>
      <c r="I437" s="2">
        <f t="shared" si="30"/>
        <v>2240639080549.5</v>
      </c>
    </row>
    <row r="438" spans="1:9" ht="12.75">
      <c r="A438" s="1" t="s">
        <v>3</v>
      </c>
      <c r="B438" s="2">
        <v>41</v>
      </c>
      <c r="C438" s="2">
        <v>2016920000</v>
      </c>
      <c r="D438" s="2">
        <v>592107950</v>
      </c>
      <c r="E438">
        <f t="shared" si="31"/>
        <v>7.765425249261257E-08</v>
      </c>
      <c r="F438">
        <f t="shared" si="32"/>
        <v>1.287505029708536E-07</v>
      </c>
      <c r="G438">
        <f t="shared" si="33"/>
        <v>8.686931378259317E-08</v>
      </c>
      <c r="H438" s="2">
        <f t="shared" si="34"/>
        <v>5053160013210</v>
      </c>
      <c r="I438" s="2">
        <f t="shared" si="30"/>
        <v>2242656000549.5</v>
      </c>
    </row>
    <row r="439" spans="1:9" ht="12.75">
      <c r="A439" s="1" t="s">
        <v>3</v>
      </c>
      <c r="B439" s="2">
        <v>41</v>
      </c>
      <c r="C439" s="2">
        <v>2016000000</v>
      </c>
      <c r="D439" s="2">
        <v>590620120</v>
      </c>
      <c r="E439">
        <f t="shared" si="31"/>
        <v>7.765425249261257E-08</v>
      </c>
      <c r="F439">
        <f t="shared" si="32"/>
        <v>1.2863307298089452E-07</v>
      </c>
      <c r="G439">
        <f t="shared" si="33"/>
        <v>8.643329738544814E-08</v>
      </c>
      <c r="H439" s="2">
        <f t="shared" si="34"/>
        <v>5055176013210</v>
      </c>
      <c r="I439" s="2">
        <f t="shared" si="30"/>
        <v>2244672000549.5</v>
      </c>
    </row>
    <row r="440" spans="1:9" ht="12.75">
      <c r="A440" s="1" t="s">
        <v>3</v>
      </c>
      <c r="B440" s="2">
        <v>41</v>
      </c>
      <c r="C440" s="2">
        <v>2014165374</v>
      </c>
      <c r="D440" s="2">
        <v>590419700</v>
      </c>
      <c r="E440">
        <f t="shared" si="31"/>
        <v>7.765425249261257E-08</v>
      </c>
      <c r="F440">
        <f t="shared" si="32"/>
        <v>1.2839905889437794E-07</v>
      </c>
      <c r="G440">
        <f t="shared" si="33"/>
        <v>8.6374647089924E-08</v>
      </c>
      <c r="H440" s="2">
        <f t="shared" si="34"/>
        <v>5057190178584</v>
      </c>
      <c r="I440" s="2">
        <f t="shared" si="30"/>
        <v>2246686165923.5</v>
      </c>
    </row>
    <row r="441" spans="1:9" ht="12.75">
      <c r="A441" s="1" t="s">
        <v>3</v>
      </c>
      <c r="B441" s="2">
        <v>41</v>
      </c>
      <c r="C441" s="2">
        <v>2009655106</v>
      </c>
      <c r="D441" s="2">
        <v>590236220</v>
      </c>
      <c r="E441">
        <f t="shared" si="31"/>
        <v>7.765425249261257E-08</v>
      </c>
      <c r="F441">
        <f t="shared" si="32"/>
        <v>1.2782466140308692E-07</v>
      </c>
      <c r="G441">
        <f t="shared" si="33"/>
        <v>8.632097151721899E-08</v>
      </c>
      <c r="H441" s="2">
        <f t="shared" si="34"/>
        <v>5059199833690</v>
      </c>
      <c r="I441" s="2">
        <f t="shared" si="30"/>
        <v>2248695821029.5</v>
      </c>
    </row>
    <row r="442" spans="1:9" ht="12.75">
      <c r="A442" s="1" t="s">
        <v>3</v>
      </c>
      <c r="B442" s="2">
        <v>41</v>
      </c>
      <c r="C442" s="2">
        <v>1999500000</v>
      </c>
      <c r="D442" s="2">
        <v>589964919</v>
      </c>
      <c r="E442">
        <f t="shared" si="31"/>
        <v>7.765425249261257E-08</v>
      </c>
      <c r="F442">
        <f t="shared" si="32"/>
        <v>1.2653608875422325E-07</v>
      </c>
      <c r="G442">
        <f t="shared" si="33"/>
        <v>8.624163520115504E-08</v>
      </c>
      <c r="H442" s="2">
        <f t="shared" si="34"/>
        <v>5061199333690</v>
      </c>
      <c r="I442" s="2">
        <f t="shared" si="30"/>
        <v>2250695321029.5</v>
      </c>
    </row>
    <row r="443" spans="1:9" ht="12.75">
      <c r="A443" s="1" t="s">
        <v>3</v>
      </c>
      <c r="B443" s="2">
        <v>41</v>
      </c>
      <c r="C443" s="2">
        <v>1993511500</v>
      </c>
      <c r="D443" s="2">
        <v>589900473</v>
      </c>
      <c r="E443">
        <f t="shared" si="31"/>
        <v>7.765425249261257E-08</v>
      </c>
      <c r="F443">
        <f t="shared" si="32"/>
        <v>1.2577927292993665E-07</v>
      </c>
      <c r="G443">
        <f t="shared" si="33"/>
        <v>8.622279467461705E-08</v>
      </c>
      <c r="H443" s="2">
        <f t="shared" si="34"/>
        <v>5063192845190</v>
      </c>
      <c r="I443" s="2">
        <f t="shared" si="30"/>
        <v>2252688832529.5</v>
      </c>
    </row>
    <row r="444" spans="1:9" ht="12.75">
      <c r="A444" s="1" t="s">
        <v>3</v>
      </c>
      <c r="B444" s="2">
        <v>41</v>
      </c>
      <c r="C444" s="2">
        <v>1992644960</v>
      </c>
      <c r="D444" s="2">
        <v>584469551</v>
      </c>
      <c r="E444">
        <f t="shared" si="31"/>
        <v>7.765425249261257E-08</v>
      </c>
      <c r="F444">
        <f t="shared" si="32"/>
        <v>1.256699491736761E-07</v>
      </c>
      <c r="G444">
        <f t="shared" si="33"/>
        <v>8.464248161505017E-08</v>
      </c>
      <c r="H444" s="2">
        <f t="shared" si="34"/>
        <v>5065185490150</v>
      </c>
      <c r="I444" s="2">
        <f t="shared" si="30"/>
        <v>2254681477489.5</v>
      </c>
    </row>
    <row r="445" spans="1:9" ht="12.75">
      <c r="A445" s="1" t="s">
        <v>3</v>
      </c>
      <c r="B445" s="2">
        <v>41</v>
      </c>
      <c r="C445" s="2">
        <v>1985150000</v>
      </c>
      <c r="D445" s="2">
        <v>581382058</v>
      </c>
      <c r="E445">
        <f t="shared" si="31"/>
        <v>7.765425249261257E-08</v>
      </c>
      <c r="F445">
        <f t="shared" si="32"/>
        <v>1.2472635923410072E-07</v>
      </c>
      <c r="G445">
        <f t="shared" si="33"/>
        <v>8.375058633740611E-08</v>
      </c>
      <c r="H445" s="2">
        <f t="shared" si="34"/>
        <v>5067170640150</v>
      </c>
      <c r="I445" s="2">
        <f t="shared" si="30"/>
        <v>2256666627489.5</v>
      </c>
    </row>
    <row r="446" spans="1:9" ht="12.75">
      <c r="A446" s="1" t="s">
        <v>3</v>
      </c>
      <c r="B446" s="2">
        <v>40</v>
      </c>
      <c r="C446" s="2">
        <v>1958631760</v>
      </c>
      <c r="D446" s="2">
        <v>580143100</v>
      </c>
      <c r="E446">
        <f t="shared" si="31"/>
        <v>7.391243544805482E-08</v>
      </c>
      <c r="F446">
        <f t="shared" si="32"/>
        <v>1.2141635034433309E-07</v>
      </c>
      <c r="G446">
        <f t="shared" si="33"/>
        <v>8.339401222361805E-08</v>
      </c>
      <c r="H446" s="2">
        <f t="shared" si="34"/>
        <v>5069129271910</v>
      </c>
      <c r="I446" s="2">
        <f t="shared" si="30"/>
        <v>2258625259249.5</v>
      </c>
    </row>
    <row r="447" spans="1:9" ht="12.75">
      <c r="A447" s="1" t="s">
        <v>3</v>
      </c>
      <c r="B447" s="2">
        <v>40</v>
      </c>
      <c r="C447" s="2">
        <v>1944198860</v>
      </c>
      <c r="D447" s="2">
        <v>577485300</v>
      </c>
      <c r="E447">
        <f t="shared" si="31"/>
        <v>7.391243544805482E-08</v>
      </c>
      <c r="F447">
        <f t="shared" si="32"/>
        <v>1.19633541025508E-07</v>
      </c>
      <c r="G447">
        <f t="shared" si="33"/>
        <v>8.263165928930682E-08</v>
      </c>
      <c r="H447" s="2">
        <f t="shared" si="34"/>
        <v>5071073470770</v>
      </c>
      <c r="I447" s="2">
        <f t="shared" si="30"/>
        <v>2260569458109.5</v>
      </c>
    </row>
    <row r="448" spans="1:9" ht="12.75">
      <c r="A448" s="1" t="s">
        <v>3</v>
      </c>
      <c r="B448" s="2">
        <v>40</v>
      </c>
      <c r="C448" s="2">
        <v>1941908199</v>
      </c>
      <c r="D448" s="2">
        <v>575928022</v>
      </c>
      <c r="E448">
        <f t="shared" si="31"/>
        <v>7.391243544805482E-08</v>
      </c>
      <c r="F448">
        <f t="shared" si="32"/>
        <v>1.193518018937345E-07</v>
      </c>
      <c r="G448">
        <f t="shared" si="33"/>
        <v>8.218660220551898E-08</v>
      </c>
      <c r="H448" s="2">
        <f t="shared" si="34"/>
        <v>5073015378969</v>
      </c>
      <c r="I448" s="2">
        <f t="shared" si="30"/>
        <v>2262511366308.5</v>
      </c>
    </row>
    <row r="449" spans="1:9" ht="12.75">
      <c r="A449" s="1" t="s">
        <v>3</v>
      </c>
      <c r="B449" s="2">
        <v>40</v>
      </c>
      <c r="C449" s="2">
        <v>1930123328</v>
      </c>
      <c r="D449" s="2">
        <v>574652745</v>
      </c>
      <c r="E449">
        <f t="shared" si="31"/>
        <v>7.391243544805482E-08</v>
      </c>
      <c r="F449">
        <f t="shared" si="32"/>
        <v>1.1790757540203362E-07</v>
      </c>
      <c r="G449">
        <f t="shared" si="33"/>
        <v>8.182303370948651E-08</v>
      </c>
      <c r="H449" s="2">
        <f t="shared" si="34"/>
        <v>5074945502297</v>
      </c>
      <c r="I449" s="2">
        <f t="shared" si="30"/>
        <v>2264441489636.5</v>
      </c>
    </row>
    <row r="450" spans="1:9" ht="12.75">
      <c r="A450" s="1" t="s">
        <v>3</v>
      </c>
      <c r="B450" s="2">
        <v>40</v>
      </c>
      <c r="C450" s="2">
        <v>1929314232</v>
      </c>
      <c r="D450" s="2">
        <v>570671072</v>
      </c>
      <c r="E450">
        <f t="shared" si="31"/>
        <v>7.391243544805482E-08</v>
      </c>
      <c r="F450">
        <f t="shared" si="32"/>
        <v>1.1780874383930666E-07</v>
      </c>
      <c r="G450">
        <f t="shared" si="33"/>
        <v>8.06930856294959E-08</v>
      </c>
      <c r="H450" s="2">
        <f t="shared" si="34"/>
        <v>5076874816529</v>
      </c>
      <c r="I450" s="2">
        <f aca="true" t="shared" si="35" ref="I450:I513">ABS(H450-L$23)</f>
        <v>2266370803868.5</v>
      </c>
    </row>
    <row r="451" spans="1:9" ht="12.75">
      <c r="A451" s="1" t="s">
        <v>3</v>
      </c>
      <c r="B451" s="2">
        <v>40</v>
      </c>
      <c r="C451" s="2">
        <v>1928899738</v>
      </c>
      <c r="D451" s="2">
        <v>564831499</v>
      </c>
      <c r="E451">
        <f aca="true" t="shared" si="36" ref="E451:E514">(B451/SUM(B$1:B$65536))^2</f>
        <v>7.391243544805482E-08</v>
      </c>
      <c r="F451">
        <f aca="true" t="shared" si="37" ref="F451:F514">(C451/SUM(C$1:C$65536))^2</f>
        <v>1.1775812919993942E-07</v>
      </c>
      <c r="G451">
        <f aca="true" t="shared" si="38" ref="G451:G514">(D451/SUM(D$1:D$65536))^2</f>
        <v>7.905009979073E-08</v>
      </c>
      <c r="H451" s="2">
        <f t="shared" si="34"/>
        <v>5078803716267</v>
      </c>
      <c r="I451" s="2">
        <f t="shared" si="35"/>
        <v>2268299703606.5</v>
      </c>
    </row>
    <row r="452" spans="1:9" ht="12.75">
      <c r="A452" s="1" t="s">
        <v>3</v>
      </c>
      <c r="B452" s="2">
        <v>40</v>
      </c>
      <c r="C452" s="2">
        <v>1915500000</v>
      </c>
      <c r="D452" s="2">
        <v>563748581</v>
      </c>
      <c r="E452">
        <f t="shared" si="36"/>
        <v>7.391243544805482E-08</v>
      </c>
      <c r="F452">
        <f t="shared" si="37"/>
        <v>1.161277206837826E-07</v>
      </c>
      <c r="G452">
        <f t="shared" si="38"/>
        <v>7.87472742095376E-08</v>
      </c>
      <c r="H452" s="2">
        <f aca="true" t="shared" si="39" ref="H452:H515">C452+H451</f>
        <v>5080719216267</v>
      </c>
      <c r="I452" s="2">
        <f t="shared" si="35"/>
        <v>2270215203606.5</v>
      </c>
    </row>
    <row r="453" spans="1:9" ht="12.75">
      <c r="A453" s="1" t="s">
        <v>3</v>
      </c>
      <c r="B453" s="2">
        <v>40</v>
      </c>
      <c r="C453" s="2">
        <v>1912624416</v>
      </c>
      <c r="D453" s="2">
        <v>562230000</v>
      </c>
      <c r="E453">
        <f t="shared" si="36"/>
        <v>7.391243544805482E-08</v>
      </c>
      <c r="F453">
        <f t="shared" si="37"/>
        <v>1.1577931623497406E-07</v>
      </c>
      <c r="G453">
        <f t="shared" si="38"/>
        <v>7.832359934679675E-08</v>
      </c>
      <c r="H453" s="2">
        <f t="shared" si="39"/>
        <v>5082631840683</v>
      </c>
      <c r="I453" s="2">
        <f t="shared" si="35"/>
        <v>2272127828022.5</v>
      </c>
    </row>
    <row r="454" spans="1:9" ht="12.75">
      <c r="A454" s="1" t="s">
        <v>3</v>
      </c>
      <c r="B454" s="2">
        <v>40</v>
      </c>
      <c r="C454" s="2">
        <v>1885800000</v>
      </c>
      <c r="D454" s="2">
        <v>562050000</v>
      </c>
      <c r="E454">
        <f t="shared" si="36"/>
        <v>7.391243544805482E-08</v>
      </c>
      <c r="F454">
        <f t="shared" si="37"/>
        <v>1.1255449716155084E-07</v>
      </c>
      <c r="G454">
        <f t="shared" si="38"/>
        <v>7.827345619869188E-08</v>
      </c>
      <c r="H454" s="2">
        <f t="shared" si="39"/>
        <v>5084517640683</v>
      </c>
      <c r="I454" s="2">
        <f t="shared" si="35"/>
        <v>2274013628022.5</v>
      </c>
    </row>
    <row r="455" spans="1:9" ht="12.75">
      <c r="A455" s="1" t="s">
        <v>3</v>
      </c>
      <c r="B455" s="2">
        <v>39</v>
      </c>
      <c r="C455" s="2">
        <v>1885800000</v>
      </c>
      <c r="D455" s="2">
        <v>559087029</v>
      </c>
      <c r="E455">
        <f t="shared" si="36"/>
        <v>7.026300894780709E-08</v>
      </c>
      <c r="F455">
        <f t="shared" si="37"/>
        <v>1.1255449716155084E-07</v>
      </c>
      <c r="G455">
        <f t="shared" si="38"/>
        <v>7.745035979533088E-08</v>
      </c>
      <c r="H455" s="2">
        <f t="shared" si="39"/>
        <v>5086403440683</v>
      </c>
      <c r="I455" s="2">
        <f t="shared" si="35"/>
        <v>2275899428022.5</v>
      </c>
    </row>
    <row r="456" spans="1:9" ht="12.75">
      <c r="A456" s="1" t="s">
        <v>3</v>
      </c>
      <c r="B456" s="2">
        <v>39</v>
      </c>
      <c r="C456" s="2">
        <v>1874533960</v>
      </c>
      <c r="D456" s="2">
        <v>558945906</v>
      </c>
      <c r="E456">
        <f t="shared" si="36"/>
        <v>7.026300894780709E-08</v>
      </c>
      <c r="F456">
        <f t="shared" si="37"/>
        <v>1.1121368081801476E-07</v>
      </c>
      <c r="G456">
        <f t="shared" si="38"/>
        <v>7.741126517464794E-08</v>
      </c>
      <c r="H456" s="2">
        <f t="shared" si="39"/>
        <v>5088277974643</v>
      </c>
      <c r="I456" s="2">
        <f t="shared" si="35"/>
        <v>2277773961982.5</v>
      </c>
    </row>
    <row r="457" spans="1:9" ht="12.75">
      <c r="A457" s="1" t="s">
        <v>3</v>
      </c>
      <c r="B457" s="2">
        <v>39</v>
      </c>
      <c r="C457" s="2">
        <v>1872500000</v>
      </c>
      <c r="D457" s="2">
        <v>558048400</v>
      </c>
      <c r="E457">
        <f t="shared" si="36"/>
        <v>7.026300894780709E-08</v>
      </c>
      <c r="F457">
        <f t="shared" si="37"/>
        <v>1.1097246730913788E-07</v>
      </c>
      <c r="G457">
        <f t="shared" si="38"/>
        <v>7.716286441121313E-08</v>
      </c>
      <c r="H457" s="2">
        <f t="shared" si="39"/>
        <v>5090150474643</v>
      </c>
      <c r="I457" s="2">
        <f t="shared" si="35"/>
        <v>2279646461982.5</v>
      </c>
    </row>
    <row r="458" spans="1:9" ht="12.75">
      <c r="A458" s="1" t="s">
        <v>3</v>
      </c>
      <c r="B458" s="2">
        <v>39</v>
      </c>
      <c r="C458" s="2">
        <v>1861994400</v>
      </c>
      <c r="D458" s="2">
        <v>557620107</v>
      </c>
      <c r="E458">
        <f t="shared" si="36"/>
        <v>7.026300894780709E-08</v>
      </c>
      <c r="F458">
        <f t="shared" si="37"/>
        <v>1.0973074563178334E-07</v>
      </c>
      <c r="G458">
        <f t="shared" si="38"/>
        <v>7.7044467395229E-08</v>
      </c>
      <c r="H458" s="2">
        <f t="shared" si="39"/>
        <v>5092012469043</v>
      </c>
      <c r="I458" s="2">
        <f t="shared" si="35"/>
        <v>2281508456382.5</v>
      </c>
    </row>
    <row r="459" spans="1:9" ht="12.75">
      <c r="A459" s="1" t="s">
        <v>3</v>
      </c>
      <c r="B459" s="2">
        <v>39</v>
      </c>
      <c r="C459" s="2">
        <v>1856282923</v>
      </c>
      <c r="D459" s="2">
        <v>555297000</v>
      </c>
      <c r="E459">
        <f t="shared" si="36"/>
        <v>7.026300894780709E-08</v>
      </c>
      <c r="F459">
        <f t="shared" si="37"/>
        <v>1.0905860244694678E-07</v>
      </c>
      <c r="G459">
        <f t="shared" si="38"/>
        <v>7.640385308183014E-08</v>
      </c>
      <c r="H459" s="2">
        <f t="shared" si="39"/>
        <v>5093868751966</v>
      </c>
      <c r="I459" s="2">
        <f t="shared" si="35"/>
        <v>2283364739305.5</v>
      </c>
    </row>
    <row r="460" spans="1:9" ht="12.75">
      <c r="A460" s="1" t="s">
        <v>3</v>
      </c>
      <c r="B460" s="2">
        <v>39</v>
      </c>
      <c r="C460" s="2">
        <v>1852902000</v>
      </c>
      <c r="D460" s="2">
        <v>553952958</v>
      </c>
      <c r="E460">
        <f t="shared" si="36"/>
        <v>7.026300894780709E-08</v>
      </c>
      <c r="F460">
        <f t="shared" si="37"/>
        <v>1.0866169855731E-07</v>
      </c>
      <c r="G460">
        <f t="shared" si="38"/>
        <v>7.603444459600936E-08</v>
      </c>
      <c r="H460" s="2">
        <f t="shared" si="39"/>
        <v>5095721653966</v>
      </c>
      <c r="I460" s="2">
        <f t="shared" si="35"/>
        <v>2285217641305.5</v>
      </c>
    </row>
    <row r="461" spans="1:9" ht="12.75">
      <c r="A461" s="1" t="s">
        <v>3</v>
      </c>
      <c r="B461" s="2">
        <v>38</v>
      </c>
      <c r="C461" s="2">
        <v>1847882906</v>
      </c>
      <c r="D461" s="2">
        <v>552459738</v>
      </c>
      <c r="E461">
        <f t="shared" si="36"/>
        <v>6.670597299186947E-08</v>
      </c>
      <c r="F461">
        <f t="shared" si="37"/>
        <v>1.0807381574531759E-07</v>
      </c>
      <c r="G461">
        <f t="shared" si="38"/>
        <v>7.562508445344591E-08</v>
      </c>
      <c r="H461" s="2">
        <f t="shared" si="39"/>
        <v>5097569536872</v>
      </c>
      <c r="I461" s="2">
        <f t="shared" si="35"/>
        <v>2287065524211.5</v>
      </c>
    </row>
    <row r="462" spans="1:9" ht="12.75">
      <c r="A462" s="1" t="s">
        <v>3</v>
      </c>
      <c r="B462" s="2">
        <v>38</v>
      </c>
      <c r="C462" s="2">
        <v>1845000000</v>
      </c>
      <c r="D462" s="2">
        <v>546714777</v>
      </c>
      <c r="E462">
        <f t="shared" si="36"/>
        <v>6.670597299186947E-08</v>
      </c>
      <c r="F462">
        <f t="shared" si="37"/>
        <v>1.0773686407888416E-07</v>
      </c>
      <c r="G462">
        <f t="shared" si="38"/>
        <v>7.406043035636231E-08</v>
      </c>
      <c r="H462" s="2">
        <f t="shared" si="39"/>
        <v>5099414536872</v>
      </c>
      <c r="I462" s="2">
        <f t="shared" si="35"/>
        <v>2288910524211.5</v>
      </c>
    </row>
    <row r="463" spans="1:9" ht="12.75">
      <c r="A463" s="1" t="s">
        <v>3</v>
      </c>
      <c r="B463" s="2">
        <v>38</v>
      </c>
      <c r="C463" s="2">
        <v>1843823490</v>
      </c>
      <c r="D463" s="2">
        <v>545725030</v>
      </c>
      <c r="E463">
        <f t="shared" si="36"/>
        <v>6.670597299186947E-08</v>
      </c>
      <c r="F463">
        <f t="shared" si="37"/>
        <v>1.0759950572202572E-07</v>
      </c>
      <c r="G463">
        <f t="shared" si="38"/>
        <v>7.379252196462226E-08</v>
      </c>
      <c r="H463" s="2">
        <f t="shared" si="39"/>
        <v>5101258360362</v>
      </c>
      <c r="I463" s="2">
        <f t="shared" si="35"/>
        <v>2290754347701.5</v>
      </c>
    </row>
    <row r="464" spans="1:9" ht="12.75">
      <c r="A464" s="1" t="s">
        <v>3</v>
      </c>
      <c r="B464" s="2">
        <v>38</v>
      </c>
      <c r="C464" s="2">
        <v>1840000000</v>
      </c>
      <c r="D464" s="2">
        <v>545597000</v>
      </c>
      <c r="E464">
        <f t="shared" si="36"/>
        <v>6.670597299186947E-08</v>
      </c>
      <c r="F464">
        <f t="shared" si="37"/>
        <v>1.0715371568230851E-07</v>
      </c>
      <c r="G464">
        <f t="shared" si="38"/>
        <v>7.375790178840701E-08</v>
      </c>
      <c r="H464" s="2">
        <f t="shared" si="39"/>
        <v>5103098360362</v>
      </c>
      <c r="I464" s="2">
        <f t="shared" si="35"/>
        <v>2292594347701.5</v>
      </c>
    </row>
    <row r="465" spans="1:9" ht="12.75">
      <c r="A465" s="1" t="s">
        <v>3</v>
      </c>
      <c r="B465" s="2">
        <v>38</v>
      </c>
      <c r="C465" s="2">
        <v>1834266372</v>
      </c>
      <c r="D465" s="2">
        <v>543764630</v>
      </c>
      <c r="E465">
        <f t="shared" si="36"/>
        <v>6.670597299186947E-08</v>
      </c>
      <c r="F465">
        <f t="shared" si="37"/>
        <v>1.0648695230206617E-07</v>
      </c>
      <c r="G465">
        <f t="shared" si="38"/>
        <v>7.326330663826264E-08</v>
      </c>
      <c r="H465" s="2">
        <f t="shared" si="39"/>
        <v>5104932626734</v>
      </c>
      <c r="I465" s="2">
        <f t="shared" si="35"/>
        <v>2294428614073.5</v>
      </c>
    </row>
    <row r="466" spans="1:9" ht="12.75">
      <c r="A466" s="1" t="s">
        <v>3</v>
      </c>
      <c r="B466" s="2">
        <v>38</v>
      </c>
      <c r="C466" s="2">
        <v>1832170029</v>
      </c>
      <c r="D466" s="2">
        <v>543456000</v>
      </c>
      <c r="E466">
        <f t="shared" si="36"/>
        <v>6.670597299186947E-08</v>
      </c>
      <c r="F466">
        <f t="shared" si="37"/>
        <v>1.0624368816519631E-07</v>
      </c>
      <c r="G466">
        <f t="shared" si="38"/>
        <v>7.318016464545439E-08</v>
      </c>
      <c r="H466" s="2">
        <f t="shared" si="39"/>
        <v>5106764796763</v>
      </c>
      <c r="I466" s="2">
        <f t="shared" si="35"/>
        <v>2296260784102.5</v>
      </c>
    </row>
    <row r="467" spans="1:9" ht="12.75">
      <c r="A467" s="1" t="s">
        <v>3</v>
      </c>
      <c r="B467" s="2">
        <v>38</v>
      </c>
      <c r="C467" s="2">
        <v>1831235080</v>
      </c>
      <c r="D467" s="2">
        <v>541287200</v>
      </c>
      <c r="E467">
        <f t="shared" si="36"/>
        <v>6.670597299186947E-08</v>
      </c>
      <c r="F467">
        <f t="shared" si="37"/>
        <v>1.0613528437737678E-07</v>
      </c>
      <c r="G467">
        <f t="shared" si="38"/>
        <v>7.259724183876616E-08</v>
      </c>
      <c r="H467" s="2">
        <f t="shared" si="39"/>
        <v>5108596031843</v>
      </c>
      <c r="I467" s="2">
        <f t="shared" si="35"/>
        <v>2298092019182.5</v>
      </c>
    </row>
    <row r="468" spans="1:9" ht="12.75">
      <c r="A468" s="1" t="s">
        <v>3</v>
      </c>
      <c r="B468" s="2">
        <v>38</v>
      </c>
      <c r="C468" s="2">
        <v>1818392440</v>
      </c>
      <c r="D468" s="2">
        <v>539560000</v>
      </c>
      <c r="E468">
        <f t="shared" si="36"/>
        <v>6.670597299186947E-08</v>
      </c>
      <c r="F468">
        <f t="shared" si="37"/>
        <v>1.0465182915850496E-07</v>
      </c>
      <c r="G468">
        <f t="shared" si="38"/>
        <v>7.213467815011627E-08</v>
      </c>
      <c r="H468" s="2">
        <f t="shared" si="39"/>
        <v>5110414424283</v>
      </c>
      <c r="I468" s="2">
        <f t="shared" si="35"/>
        <v>2299910411622.5</v>
      </c>
    </row>
    <row r="469" spans="1:9" ht="12.75">
      <c r="A469" s="1" t="s">
        <v>3</v>
      </c>
      <c r="B469" s="2">
        <v>38</v>
      </c>
      <c r="C469" s="2">
        <v>1811773611</v>
      </c>
      <c r="D469" s="2">
        <v>539308016</v>
      </c>
      <c r="E469">
        <f t="shared" si="36"/>
        <v>6.670597299186947E-08</v>
      </c>
      <c r="F469">
        <f t="shared" si="37"/>
        <v>1.0389136413981864E-07</v>
      </c>
      <c r="G469">
        <f t="shared" si="38"/>
        <v>7.206731755889359E-08</v>
      </c>
      <c r="H469" s="2">
        <f t="shared" si="39"/>
        <v>5112226197894</v>
      </c>
      <c r="I469" s="2">
        <f t="shared" si="35"/>
        <v>2301722185233.5</v>
      </c>
    </row>
    <row r="470" spans="1:9" ht="12.75">
      <c r="A470" s="1" t="s">
        <v>3</v>
      </c>
      <c r="B470" s="2">
        <v>38</v>
      </c>
      <c r="C470" s="2">
        <v>1803055345</v>
      </c>
      <c r="D470" s="2">
        <v>538900000</v>
      </c>
      <c r="E470">
        <f t="shared" si="36"/>
        <v>6.670597299186947E-08</v>
      </c>
      <c r="F470">
        <f t="shared" si="37"/>
        <v>1.0289391799233908E-07</v>
      </c>
      <c r="G470">
        <f t="shared" si="38"/>
        <v>7.195831307660054E-08</v>
      </c>
      <c r="H470" s="2">
        <f t="shared" si="39"/>
        <v>5114029253239</v>
      </c>
      <c r="I470" s="2">
        <f t="shared" si="35"/>
        <v>2303525240578.5</v>
      </c>
    </row>
    <row r="471" spans="1:9" ht="12.75">
      <c r="A471" s="1" t="s">
        <v>3</v>
      </c>
      <c r="B471" s="2">
        <v>38</v>
      </c>
      <c r="C471" s="2">
        <v>1800905751</v>
      </c>
      <c r="D471" s="2">
        <v>534173819</v>
      </c>
      <c r="E471">
        <f t="shared" si="36"/>
        <v>6.670597299186947E-08</v>
      </c>
      <c r="F471">
        <f t="shared" si="37"/>
        <v>1.0264872495996152E-07</v>
      </c>
      <c r="G471">
        <f t="shared" si="38"/>
        <v>7.070169137577767E-08</v>
      </c>
      <c r="H471" s="2">
        <f t="shared" si="39"/>
        <v>5115830158990</v>
      </c>
      <c r="I471" s="2">
        <f t="shared" si="35"/>
        <v>2305326146329.5</v>
      </c>
    </row>
    <row r="472" spans="1:9" ht="12.75">
      <c r="A472" s="1" t="s">
        <v>3</v>
      </c>
      <c r="B472" s="2">
        <v>37</v>
      </c>
      <c r="C472" s="2">
        <v>1782585680</v>
      </c>
      <c r="D472" s="2">
        <v>533842080</v>
      </c>
      <c r="E472">
        <f t="shared" si="36"/>
        <v>6.324132758024189E-08</v>
      </c>
      <c r="F472">
        <f t="shared" si="37"/>
        <v>1.0057091840485471E-07</v>
      </c>
      <c r="G472">
        <f t="shared" si="38"/>
        <v>7.061390262776358E-08</v>
      </c>
      <c r="H472" s="2">
        <f t="shared" si="39"/>
        <v>5117612744670</v>
      </c>
      <c r="I472" s="2">
        <f t="shared" si="35"/>
        <v>2307108732009.5</v>
      </c>
    </row>
    <row r="473" spans="1:9" ht="12.75">
      <c r="A473" s="1" t="s">
        <v>3</v>
      </c>
      <c r="B473" s="2">
        <v>37</v>
      </c>
      <c r="C473" s="2">
        <v>1774880570</v>
      </c>
      <c r="D473" s="2">
        <v>533659000</v>
      </c>
      <c r="E473">
        <f t="shared" si="36"/>
        <v>6.324132758024189E-08</v>
      </c>
      <c r="F473">
        <f t="shared" si="37"/>
        <v>9.970337498305349E-08</v>
      </c>
      <c r="G473">
        <f t="shared" si="38"/>
        <v>7.056547715902099E-08</v>
      </c>
      <c r="H473" s="2">
        <f t="shared" si="39"/>
        <v>5119387625240</v>
      </c>
      <c r="I473" s="2">
        <f t="shared" si="35"/>
        <v>2308883612579.5</v>
      </c>
    </row>
    <row r="474" spans="1:9" ht="12.75">
      <c r="A474" s="1" t="s">
        <v>3</v>
      </c>
      <c r="B474" s="2">
        <v>37</v>
      </c>
      <c r="C474" s="2">
        <v>1773374980</v>
      </c>
      <c r="D474" s="2">
        <v>533209603</v>
      </c>
      <c r="E474">
        <f t="shared" si="36"/>
        <v>6.324132758024189E-08</v>
      </c>
      <c r="F474">
        <f t="shared" si="37"/>
        <v>9.953429460835971E-08</v>
      </c>
      <c r="G474">
        <f t="shared" si="38"/>
        <v>7.044668009439483E-08</v>
      </c>
      <c r="H474" s="2">
        <f t="shared" si="39"/>
        <v>5121161000220</v>
      </c>
      <c r="I474" s="2">
        <f t="shared" si="35"/>
        <v>2310656987559.5</v>
      </c>
    </row>
    <row r="475" spans="1:9" ht="12.75">
      <c r="A475" s="1" t="s">
        <v>3</v>
      </c>
      <c r="B475" s="2">
        <v>37</v>
      </c>
      <c r="C475" s="2">
        <v>1771091696</v>
      </c>
      <c r="D475" s="2">
        <v>531321610</v>
      </c>
      <c r="E475">
        <f t="shared" si="36"/>
        <v>6.324132758024189E-08</v>
      </c>
      <c r="F475">
        <f t="shared" si="37"/>
        <v>9.927815165052443E-08</v>
      </c>
      <c r="G475">
        <f t="shared" si="38"/>
        <v>6.994868692486065E-08</v>
      </c>
      <c r="H475" s="2">
        <f t="shared" si="39"/>
        <v>5122932091916</v>
      </c>
      <c r="I475" s="2">
        <f t="shared" si="35"/>
        <v>2312428079255.5</v>
      </c>
    </row>
    <row r="476" spans="1:9" ht="12.75">
      <c r="A476" s="1" t="s">
        <v>3</v>
      </c>
      <c r="B476" s="2">
        <v>37</v>
      </c>
      <c r="C476" s="2">
        <v>1770448524</v>
      </c>
      <c r="D476" s="2">
        <v>530684130</v>
      </c>
      <c r="E476">
        <f t="shared" si="36"/>
        <v>6.324132758024189E-08</v>
      </c>
      <c r="F476">
        <f t="shared" si="37"/>
        <v>9.920605901590663E-08</v>
      </c>
      <c r="G476">
        <f t="shared" si="38"/>
        <v>6.978093866085671E-08</v>
      </c>
      <c r="H476" s="2">
        <f t="shared" si="39"/>
        <v>5124702540440</v>
      </c>
      <c r="I476" s="2">
        <f t="shared" si="35"/>
        <v>2314198527779.5</v>
      </c>
    </row>
    <row r="477" spans="1:9" ht="12.75">
      <c r="A477" s="1" t="s">
        <v>3</v>
      </c>
      <c r="B477" s="2">
        <v>37</v>
      </c>
      <c r="C477" s="2">
        <v>1769300000</v>
      </c>
      <c r="D477" s="2">
        <v>530205000</v>
      </c>
      <c r="E477">
        <f t="shared" si="36"/>
        <v>6.324132758024189E-08</v>
      </c>
      <c r="F477">
        <f t="shared" si="37"/>
        <v>9.907738700938217E-08</v>
      </c>
      <c r="G477">
        <f t="shared" si="38"/>
        <v>6.965499161934384E-08</v>
      </c>
      <c r="H477" s="2">
        <f t="shared" si="39"/>
        <v>5126471840440</v>
      </c>
      <c r="I477" s="2">
        <f t="shared" si="35"/>
        <v>2315967827779.5</v>
      </c>
    </row>
    <row r="478" spans="1:9" ht="12.75">
      <c r="A478" s="1" t="s">
        <v>3</v>
      </c>
      <c r="B478" s="2">
        <v>37</v>
      </c>
      <c r="C478" s="2">
        <v>1733940960</v>
      </c>
      <c r="D478" s="2">
        <v>530092412</v>
      </c>
      <c r="E478">
        <f t="shared" si="36"/>
        <v>6.324132758024189E-08</v>
      </c>
      <c r="F478">
        <f t="shared" si="37"/>
        <v>9.515688153448327E-08</v>
      </c>
      <c r="G478">
        <f t="shared" si="38"/>
        <v>6.962541255635444E-08</v>
      </c>
      <c r="H478" s="2">
        <f t="shared" si="39"/>
        <v>5128205781400</v>
      </c>
      <c r="I478" s="2">
        <f t="shared" si="35"/>
        <v>2317701768739.5</v>
      </c>
    </row>
    <row r="479" spans="1:9" ht="12.75">
      <c r="A479" s="1" t="s">
        <v>3</v>
      </c>
      <c r="B479" s="2">
        <v>37</v>
      </c>
      <c r="C479" s="2">
        <v>1732600000</v>
      </c>
      <c r="D479" s="2">
        <v>529558440</v>
      </c>
      <c r="E479">
        <f t="shared" si="36"/>
        <v>6.324132758024189E-08</v>
      </c>
      <c r="F479">
        <f t="shared" si="37"/>
        <v>9.500975745834629E-08</v>
      </c>
      <c r="G479">
        <f t="shared" si="38"/>
        <v>6.94852132443306E-08</v>
      </c>
      <c r="H479" s="2">
        <f t="shared" si="39"/>
        <v>5129938381400</v>
      </c>
      <c r="I479" s="2">
        <f t="shared" si="35"/>
        <v>2319434368739.5</v>
      </c>
    </row>
    <row r="480" spans="1:9" ht="12.75">
      <c r="A480" s="1" t="s">
        <v>3</v>
      </c>
      <c r="B480" s="2">
        <v>36</v>
      </c>
      <c r="C480" s="2">
        <v>1729922000</v>
      </c>
      <c r="D480" s="2">
        <v>526349766</v>
      </c>
      <c r="E480">
        <f t="shared" si="36"/>
        <v>5.986907271292438E-08</v>
      </c>
      <c r="F480">
        <f t="shared" si="37"/>
        <v>9.471628003092981E-08</v>
      </c>
      <c r="G480">
        <f t="shared" si="38"/>
        <v>6.86457216217294E-08</v>
      </c>
      <c r="H480" s="2">
        <f t="shared" si="39"/>
        <v>5131668303400</v>
      </c>
      <c r="I480" s="2">
        <f t="shared" si="35"/>
        <v>2321164290739.5</v>
      </c>
    </row>
    <row r="481" spans="1:9" ht="12.75">
      <c r="A481" s="1" t="s">
        <v>3</v>
      </c>
      <c r="B481" s="2">
        <v>36</v>
      </c>
      <c r="C481" s="2">
        <v>1729052422</v>
      </c>
      <c r="D481" s="2">
        <v>525979590</v>
      </c>
      <c r="E481">
        <f t="shared" si="36"/>
        <v>5.986907271292438E-08</v>
      </c>
      <c r="F481">
        <f t="shared" si="37"/>
        <v>9.462108210564931E-08</v>
      </c>
      <c r="G481">
        <f t="shared" si="38"/>
        <v>6.85492000132857E-08</v>
      </c>
      <c r="H481" s="2">
        <f t="shared" si="39"/>
        <v>5133397355822</v>
      </c>
      <c r="I481" s="2">
        <f t="shared" si="35"/>
        <v>2322893343161.5</v>
      </c>
    </row>
    <row r="482" spans="1:9" ht="12.75">
      <c r="A482" s="1" t="s">
        <v>3</v>
      </c>
      <c r="B482" s="2">
        <v>36</v>
      </c>
      <c r="C482" s="2">
        <v>1718506950</v>
      </c>
      <c r="D482" s="2">
        <v>525965002</v>
      </c>
      <c r="E482">
        <f t="shared" si="36"/>
        <v>5.986907271292438E-08</v>
      </c>
      <c r="F482">
        <f t="shared" si="37"/>
        <v>9.347041587888009E-08</v>
      </c>
      <c r="G482">
        <f t="shared" si="38"/>
        <v>6.854539765334091E-08</v>
      </c>
      <c r="H482" s="2">
        <f t="shared" si="39"/>
        <v>5135115862772</v>
      </c>
      <c r="I482" s="2">
        <f t="shared" si="35"/>
        <v>2324611850111.5</v>
      </c>
    </row>
    <row r="483" spans="1:9" ht="12.75">
      <c r="A483" s="1" t="s">
        <v>3</v>
      </c>
      <c r="B483" s="2">
        <v>36</v>
      </c>
      <c r="C483" s="2">
        <v>1718000000</v>
      </c>
      <c r="D483" s="2">
        <v>525500655</v>
      </c>
      <c r="E483">
        <f t="shared" si="36"/>
        <v>5.986907271292438E-08</v>
      </c>
      <c r="F483">
        <f t="shared" si="37"/>
        <v>9.341527750635336E-08</v>
      </c>
      <c r="G483">
        <f t="shared" si="38"/>
        <v>6.84244207836651E-08</v>
      </c>
      <c r="H483" s="2">
        <f t="shared" si="39"/>
        <v>5136833862772</v>
      </c>
      <c r="I483" s="2">
        <f t="shared" si="35"/>
        <v>2326329850111.5</v>
      </c>
    </row>
    <row r="484" spans="1:9" ht="12.75">
      <c r="A484" s="1" t="s">
        <v>3</v>
      </c>
      <c r="B484" s="2">
        <v>36</v>
      </c>
      <c r="C484" s="2">
        <v>1710403282</v>
      </c>
      <c r="D484" s="2">
        <v>519320814</v>
      </c>
      <c r="E484">
        <f t="shared" si="36"/>
        <v>5.986907271292438E-08</v>
      </c>
      <c r="F484">
        <f t="shared" si="37"/>
        <v>9.25909695407714E-08</v>
      </c>
      <c r="G484">
        <f t="shared" si="38"/>
        <v>6.682455335914455E-08</v>
      </c>
      <c r="H484" s="2">
        <f t="shared" si="39"/>
        <v>5138544266054</v>
      </c>
      <c r="I484" s="2">
        <f t="shared" si="35"/>
        <v>2328040253393.5</v>
      </c>
    </row>
    <row r="485" spans="1:9" ht="12.75">
      <c r="A485" s="1" t="s">
        <v>3</v>
      </c>
      <c r="B485" s="2">
        <v>36</v>
      </c>
      <c r="C485" s="2">
        <v>1701800000</v>
      </c>
      <c r="D485" s="2">
        <v>515157464</v>
      </c>
      <c r="E485">
        <f t="shared" si="36"/>
        <v>5.986907271292438E-08</v>
      </c>
      <c r="F485">
        <f t="shared" si="37"/>
        <v>9.166185203210247E-08</v>
      </c>
      <c r="G485">
        <f t="shared" si="38"/>
        <v>6.575739491693912E-08</v>
      </c>
      <c r="H485" s="2">
        <f t="shared" si="39"/>
        <v>5140246066054</v>
      </c>
      <c r="I485" s="2">
        <f t="shared" si="35"/>
        <v>2329742053393.5</v>
      </c>
    </row>
    <row r="486" spans="1:9" ht="12.75">
      <c r="A486" s="1" t="s">
        <v>3</v>
      </c>
      <c r="B486" s="2">
        <v>36</v>
      </c>
      <c r="C486" s="2">
        <v>1693449242</v>
      </c>
      <c r="D486" s="2">
        <v>511367489</v>
      </c>
      <c r="E486">
        <f t="shared" si="36"/>
        <v>5.986907271292438E-08</v>
      </c>
      <c r="F486">
        <f t="shared" si="37"/>
        <v>9.076448698707294E-08</v>
      </c>
      <c r="G486">
        <f t="shared" si="38"/>
        <v>6.479340950356452E-08</v>
      </c>
      <c r="H486" s="2">
        <f t="shared" si="39"/>
        <v>5141939515296</v>
      </c>
      <c r="I486" s="2">
        <f t="shared" si="35"/>
        <v>2331435502635.5</v>
      </c>
    </row>
    <row r="487" spans="1:9" ht="12.75">
      <c r="A487" s="1" t="s">
        <v>3</v>
      </c>
      <c r="B487" s="2">
        <v>36</v>
      </c>
      <c r="C487" s="2">
        <v>1680000000</v>
      </c>
      <c r="D487" s="2">
        <v>510709702</v>
      </c>
      <c r="E487">
        <f t="shared" si="36"/>
        <v>5.986907271292438E-08</v>
      </c>
      <c r="F487">
        <f t="shared" si="37"/>
        <v>8.932852290339897E-08</v>
      </c>
      <c r="G487">
        <f t="shared" si="38"/>
        <v>6.46268253873409E-08</v>
      </c>
      <c r="H487" s="2">
        <f t="shared" si="39"/>
        <v>5143619515296</v>
      </c>
      <c r="I487" s="2">
        <f t="shared" si="35"/>
        <v>2333115502635.5</v>
      </c>
    </row>
    <row r="488" spans="1:9" ht="12.75">
      <c r="A488" s="1" t="s">
        <v>3</v>
      </c>
      <c r="B488" s="2">
        <v>36</v>
      </c>
      <c r="C488" s="2">
        <v>1678256180</v>
      </c>
      <c r="D488" s="2">
        <v>508967508</v>
      </c>
      <c r="E488">
        <f t="shared" si="36"/>
        <v>5.986907271292438E-08</v>
      </c>
      <c r="F488">
        <f t="shared" si="37"/>
        <v>8.914317526099444E-08</v>
      </c>
      <c r="G488">
        <f t="shared" si="38"/>
        <v>6.418665194812476E-08</v>
      </c>
      <c r="H488" s="2">
        <f t="shared" si="39"/>
        <v>5145297771476</v>
      </c>
      <c r="I488" s="2">
        <f t="shared" si="35"/>
        <v>2334793758815.5</v>
      </c>
    </row>
    <row r="489" spans="1:9" ht="12.75">
      <c r="A489" s="1" t="s">
        <v>3</v>
      </c>
      <c r="B489" s="2">
        <v>36</v>
      </c>
      <c r="C489" s="2">
        <v>1673781154</v>
      </c>
      <c r="D489" s="2">
        <v>507021330</v>
      </c>
      <c r="E489">
        <f t="shared" si="36"/>
        <v>5.986907271292438E-08</v>
      </c>
      <c r="F489">
        <f t="shared" si="37"/>
        <v>8.866841320792376E-08</v>
      </c>
      <c r="G489">
        <f t="shared" si="38"/>
        <v>6.369671961470093E-08</v>
      </c>
      <c r="H489" s="2">
        <f t="shared" si="39"/>
        <v>5146971552630</v>
      </c>
      <c r="I489" s="2">
        <f t="shared" si="35"/>
        <v>2336467539969.5</v>
      </c>
    </row>
    <row r="490" spans="1:9" ht="12.75">
      <c r="A490" s="1" t="s">
        <v>3</v>
      </c>
      <c r="B490" s="2">
        <v>36</v>
      </c>
      <c r="C490" s="2">
        <v>1672139966</v>
      </c>
      <c r="D490" s="2">
        <v>504432278</v>
      </c>
      <c r="E490">
        <f t="shared" si="36"/>
        <v>5.986907271292438E-08</v>
      </c>
      <c r="F490">
        <f t="shared" si="37"/>
        <v>8.84946148693846E-08</v>
      </c>
      <c r="G490">
        <f t="shared" si="38"/>
        <v>6.304785909886387E-08</v>
      </c>
      <c r="H490" s="2">
        <f t="shared" si="39"/>
        <v>5148643692596</v>
      </c>
      <c r="I490" s="2">
        <f t="shared" si="35"/>
        <v>2338139679935.5</v>
      </c>
    </row>
    <row r="491" spans="1:9" ht="12.75">
      <c r="A491" s="1" t="s">
        <v>3</v>
      </c>
      <c r="B491" s="2">
        <v>36</v>
      </c>
      <c r="C491" s="2">
        <v>1669192355</v>
      </c>
      <c r="D491" s="2">
        <v>497262000</v>
      </c>
      <c r="E491">
        <f t="shared" si="36"/>
        <v>5.986907271292438E-08</v>
      </c>
      <c r="F491">
        <f t="shared" si="37"/>
        <v>8.818289719349885E-08</v>
      </c>
      <c r="G491">
        <f t="shared" si="38"/>
        <v>6.12682042039423E-08</v>
      </c>
      <c r="H491" s="2">
        <f t="shared" si="39"/>
        <v>5150312884951</v>
      </c>
      <c r="I491" s="2">
        <f t="shared" si="35"/>
        <v>2339808872290.5</v>
      </c>
    </row>
    <row r="492" spans="1:9" ht="12.75">
      <c r="A492" s="1" t="s">
        <v>3</v>
      </c>
      <c r="B492" s="2">
        <v>36</v>
      </c>
      <c r="C492" s="2">
        <v>1666850000</v>
      </c>
      <c r="D492" s="2">
        <v>494950000</v>
      </c>
      <c r="E492">
        <f t="shared" si="36"/>
        <v>5.986907271292438E-08</v>
      </c>
      <c r="F492">
        <f t="shared" si="37"/>
        <v>8.793557911638718E-08</v>
      </c>
      <c r="G492">
        <f t="shared" si="38"/>
        <v>6.069980048425669E-08</v>
      </c>
      <c r="H492" s="2">
        <f t="shared" si="39"/>
        <v>5151979734951</v>
      </c>
      <c r="I492" s="2">
        <f t="shared" si="35"/>
        <v>2341475722290.5</v>
      </c>
    </row>
    <row r="493" spans="1:9" ht="12.75">
      <c r="A493" s="1" t="s">
        <v>3</v>
      </c>
      <c r="B493" s="2">
        <v>36</v>
      </c>
      <c r="C493" s="2">
        <v>1666350000</v>
      </c>
      <c r="D493" s="2">
        <v>494405000</v>
      </c>
      <c r="E493">
        <f t="shared" si="36"/>
        <v>5.986907271292438E-08</v>
      </c>
      <c r="F493">
        <f t="shared" si="37"/>
        <v>8.788283148448852E-08</v>
      </c>
      <c r="G493">
        <f t="shared" si="38"/>
        <v>6.056619839131305E-08</v>
      </c>
      <c r="H493" s="2">
        <f t="shared" si="39"/>
        <v>5153646084951</v>
      </c>
      <c r="I493" s="2">
        <f t="shared" si="35"/>
        <v>2343142072290.5</v>
      </c>
    </row>
    <row r="494" spans="1:9" ht="12.75">
      <c r="A494" s="1" t="s">
        <v>3</v>
      </c>
      <c r="B494" s="2">
        <v>36</v>
      </c>
      <c r="C494" s="2">
        <v>1663855315</v>
      </c>
      <c r="D494" s="2">
        <v>492900000</v>
      </c>
      <c r="E494">
        <f t="shared" si="36"/>
        <v>5.986907271292438E-08</v>
      </c>
      <c r="F494">
        <f t="shared" si="37"/>
        <v>8.761989048185073E-08</v>
      </c>
      <c r="G494">
        <f t="shared" si="38"/>
        <v>6.019802496197905E-08</v>
      </c>
      <c r="H494" s="2">
        <f t="shared" si="39"/>
        <v>5155309940266</v>
      </c>
      <c r="I494" s="2">
        <f t="shared" si="35"/>
        <v>2344805927605.5</v>
      </c>
    </row>
    <row r="495" spans="1:9" ht="12.75">
      <c r="A495" s="1" t="s">
        <v>3</v>
      </c>
      <c r="B495" s="2">
        <v>36</v>
      </c>
      <c r="C495" s="2">
        <v>1663200700</v>
      </c>
      <c r="D495" s="2">
        <v>492343100</v>
      </c>
      <c r="E495">
        <f t="shared" si="36"/>
        <v>5.986907271292438E-08</v>
      </c>
      <c r="F495">
        <f t="shared" si="37"/>
        <v>8.755095899366824E-08</v>
      </c>
      <c r="G495">
        <f t="shared" si="38"/>
        <v>6.006207307923764E-08</v>
      </c>
      <c r="H495" s="2">
        <f t="shared" si="39"/>
        <v>5156973140966</v>
      </c>
      <c r="I495" s="2">
        <f t="shared" si="35"/>
        <v>2346469128305.5</v>
      </c>
    </row>
    <row r="496" spans="1:9" ht="12.75">
      <c r="A496" s="1" t="s">
        <v>3</v>
      </c>
      <c r="B496" s="2">
        <v>36</v>
      </c>
      <c r="C496" s="2">
        <v>1656738175</v>
      </c>
      <c r="D496" s="2">
        <v>491516206</v>
      </c>
      <c r="E496">
        <f t="shared" si="36"/>
        <v>5.986907271292438E-08</v>
      </c>
      <c r="F496">
        <f t="shared" si="37"/>
        <v>8.687190561685992E-08</v>
      </c>
      <c r="G496">
        <f t="shared" si="38"/>
        <v>5.986049307736413E-08</v>
      </c>
      <c r="H496" s="2">
        <f t="shared" si="39"/>
        <v>5158629879141</v>
      </c>
      <c r="I496" s="2">
        <f t="shared" si="35"/>
        <v>2348125866480.5</v>
      </c>
    </row>
    <row r="497" spans="1:9" ht="12.75">
      <c r="A497" s="1" t="s">
        <v>3</v>
      </c>
      <c r="B497" s="2">
        <v>36</v>
      </c>
      <c r="C497" s="2">
        <v>1652000000</v>
      </c>
      <c r="D497" s="2">
        <v>489713104</v>
      </c>
      <c r="E497">
        <f t="shared" si="36"/>
        <v>5.986907271292438E-08</v>
      </c>
      <c r="F497">
        <f t="shared" si="37"/>
        <v>8.637571895186995E-08</v>
      </c>
      <c r="G497">
        <f t="shared" si="38"/>
        <v>5.942210835170541E-08</v>
      </c>
      <c r="H497" s="2">
        <f t="shared" si="39"/>
        <v>5160281879141</v>
      </c>
      <c r="I497" s="2">
        <f t="shared" si="35"/>
        <v>2349777866480.5</v>
      </c>
    </row>
    <row r="498" spans="1:9" ht="12.75">
      <c r="A498" s="1" t="s">
        <v>3</v>
      </c>
      <c r="B498" s="2">
        <v>36</v>
      </c>
      <c r="C498" s="2">
        <v>1651686000</v>
      </c>
      <c r="D498" s="2">
        <v>482025779</v>
      </c>
      <c r="E498">
        <f t="shared" si="36"/>
        <v>5.986907271292438E-08</v>
      </c>
      <c r="F498">
        <f t="shared" si="37"/>
        <v>8.634288675068577E-08</v>
      </c>
      <c r="G498">
        <f t="shared" si="38"/>
        <v>5.757118075965152E-08</v>
      </c>
      <c r="H498" s="2">
        <f t="shared" si="39"/>
        <v>5161933565141</v>
      </c>
      <c r="I498" s="2">
        <f t="shared" si="35"/>
        <v>2351429552480.5</v>
      </c>
    </row>
    <row r="499" spans="1:9" ht="12.75">
      <c r="A499" s="1" t="s">
        <v>3</v>
      </c>
      <c r="B499" s="2">
        <v>36</v>
      </c>
      <c r="C499" s="2">
        <v>1645198550</v>
      </c>
      <c r="D499" s="2">
        <v>479759891</v>
      </c>
      <c r="E499">
        <f t="shared" si="36"/>
        <v>5.986907271292438E-08</v>
      </c>
      <c r="F499">
        <f t="shared" si="37"/>
        <v>8.566594803626004E-08</v>
      </c>
      <c r="G499">
        <f t="shared" si="38"/>
        <v>5.7031196192358415E-08</v>
      </c>
      <c r="H499" s="2">
        <f t="shared" si="39"/>
        <v>5163578763691</v>
      </c>
      <c r="I499" s="2">
        <f t="shared" si="35"/>
        <v>2353074751030.5</v>
      </c>
    </row>
    <row r="500" spans="1:9" ht="12.75">
      <c r="A500" s="1" t="s">
        <v>3</v>
      </c>
      <c r="B500" s="2">
        <v>35</v>
      </c>
      <c r="C500" s="2">
        <v>1644342350</v>
      </c>
      <c r="D500" s="2">
        <v>479736620</v>
      </c>
      <c r="E500">
        <f t="shared" si="36"/>
        <v>5.6589208389916964E-08</v>
      </c>
      <c r="F500">
        <f t="shared" si="37"/>
        <v>8.55768060917706E-08</v>
      </c>
      <c r="G500">
        <f t="shared" si="38"/>
        <v>5.70256636715959E-08</v>
      </c>
      <c r="H500" s="2">
        <f t="shared" si="39"/>
        <v>5165223106041</v>
      </c>
      <c r="I500" s="2">
        <f t="shared" si="35"/>
        <v>2354719093380.5</v>
      </c>
    </row>
    <row r="501" spans="1:9" ht="12.75">
      <c r="A501" s="1" t="s">
        <v>3</v>
      </c>
      <c r="B501" s="2">
        <v>35</v>
      </c>
      <c r="C501" s="2">
        <v>1641600000</v>
      </c>
      <c r="D501" s="2">
        <v>477086262</v>
      </c>
      <c r="E501">
        <f t="shared" si="36"/>
        <v>5.6589208389916964E-08</v>
      </c>
      <c r="F501">
        <f t="shared" si="37"/>
        <v>8.52916028805972E-08</v>
      </c>
      <c r="G501">
        <f t="shared" si="38"/>
        <v>5.639731500206788E-08</v>
      </c>
      <c r="H501" s="2">
        <f t="shared" si="39"/>
        <v>5166864706041</v>
      </c>
      <c r="I501" s="2">
        <f t="shared" si="35"/>
        <v>2356360693380.5</v>
      </c>
    </row>
    <row r="502" spans="1:9" ht="12.75">
      <c r="A502" s="1" t="s">
        <v>3</v>
      </c>
      <c r="B502" s="2">
        <v>35</v>
      </c>
      <c r="C502" s="2">
        <v>1640000000</v>
      </c>
      <c r="D502" s="2">
        <v>477064720</v>
      </c>
      <c r="E502">
        <f t="shared" si="36"/>
        <v>5.6589208389916964E-08</v>
      </c>
      <c r="F502">
        <f t="shared" si="37"/>
        <v>8.512542346973564E-08</v>
      </c>
      <c r="G502">
        <f t="shared" si="38"/>
        <v>5.639222207180372E-08</v>
      </c>
      <c r="H502" s="2">
        <f t="shared" si="39"/>
        <v>5168504706041</v>
      </c>
      <c r="I502" s="2">
        <f t="shared" si="35"/>
        <v>2358000693380.5</v>
      </c>
    </row>
    <row r="503" spans="1:9" ht="12.75">
      <c r="A503" s="1" t="s">
        <v>3</v>
      </c>
      <c r="B503" s="2">
        <v>35</v>
      </c>
      <c r="C503" s="2">
        <v>1636057500</v>
      </c>
      <c r="D503" s="2">
        <v>476338397</v>
      </c>
      <c r="E503">
        <f t="shared" si="36"/>
        <v>5.6589208389916964E-08</v>
      </c>
      <c r="F503">
        <f t="shared" si="37"/>
        <v>8.471663860561833E-08</v>
      </c>
      <c r="G503">
        <f t="shared" si="38"/>
        <v>5.622064037009031E-08</v>
      </c>
      <c r="H503" s="2">
        <f t="shared" si="39"/>
        <v>5170140763541</v>
      </c>
      <c r="I503" s="2">
        <f t="shared" si="35"/>
        <v>2359636750880.5</v>
      </c>
    </row>
    <row r="504" spans="1:9" ht="12.75">
      <c r="A504" s="1" t="s">
        <v>3</v>
      </c>
      <c r="B504" s="2">
        <v>35</v>
      </c>
      <c r="C504" s="2">
        <v>1630122525</v>
      </c>
      <c r="D504" s="2">
        <v>475780550</v>
      </c>
      <c r="E504">
        <f t="shared" si="36"/>
        <v>5.6589208389916964E-08</v>
      </c>
      <c r="F504">
        <f t="shared" si="37"/>
        <v>8.410311595414192E-08</v>
      </c>
      <c r="G504">
        <f t="shared" si="38"/>
        <v>5.608903581664215E-08</v>
      </c>
      <c r="H504" s="2">
        <f t="shared" si="39"/>
        <v>5171770886066</v>
      </c>
      <c r="I504" s="2">
        <f t="shared" si="35"/>
        <v>2361266873405.5</v>
      </c>
    </row>
    <row r="505" spans="1:9" ht="12.75">
      <c r="A505" s="1" t="s">
        <v>3</v>
      </c>
      <c r="B505" s="2">
        <v>35</v>
      </c>
      <c r="C505" s="2">
        <v>1627983097</v>
      </c>
      <c r="D505" s="2">
        <v>474098315</v>
      </c>
      <c r="E505">
        <f t="shared" si="36"/>
        <v>5.6589208389916964E-08</v>
      </c>
      <c r="F505">
        <f t="shared" si="37"/>
        <v>8.388250126584842E-08</v>
      </c>
      <c r="G505">
        <f t="shared" si="38"/>
        <v>5.569310482689581E-08</v>
      </c>
      <c r="H505" s="2">
        <f t="shared" si="39"/>
        <v>5173398869163</v>
      </c>
      <c r="I505" s="2">
        <f t="shared" si="35"/>
        <v>2362894856502.5</v>
      </c>
    </row>
    <row r="506" spans="1:9" ht="12.75">
      <c r="A506" s="1" t="s">
        <v>3</v>
      </c>
      <c r="B506" s="2">
        <v>35</v>
      </c>
      <c r="C506" s="2">
        <v>1618914565</v>
      </c>
      <c r="D506" s="2">
        <v>472604000</v>
      </c>
      <c r="E506">
        <f t="shared" si="36"/>
        <v>5.6589208389916964E-08</v>
      </c>
      <c r="F506">
        <f t="shared" si="37"/>
        <v>8.295058438306209E-08</v>
      </c>
      <c r="G506">
        <f t="shared" si="38"/>
        <v>5.53425788555489E-08</v>
      </c>
      <c r="H506" s="2">
        <f t="shared" si="39"/>
        <v>5175017783728</v>
      </c>
      <c r="I506" s="2">
        <f t="shared" si="35"/>
        <v>2364513771067.5</v>
      </c>
    </row>
    <row r="507" spans="1:9" ht="12.75">
      <c r="A507" s="1" t="s">
        <v>3</v>
      </c>
      <c r="B507" s="2">
        <v>35</v>
      </c>
      <c r="C507" s="2">
        <v>1617084110</v>
      </c>
      <c r="D507" s="2">
        <v>470536400</v>
      </c>
      <c r="E507">
        <f t="shared" si="36"/>
        <v>5.6589208389916964E-08</v>
      </c>
      <c r="F507">
        <f t="shared" si="37"/>
        <v>8.276311127432888E-08</v>
      </c>
      <c r="G507">
        <f t="shared" si="38"/>
        <v>5.485940049218161E-08</v>
      </c>
      <c r="H507" s="2">
        <f t="shared" si="39"/>
        <v>5176634867838</v>
      </c>
      <c r="I507" s="2">
        <f t="shared" si="35"/>
        <v>2366130855177.5</v>
      </c>
    </row>
    <row r="508" spans="1:9" ht="12.75">
      <c r="A508" s="1" t="s">
        <v>3</v>
      </c>
      <c r="B508" s="2">
        <v>35</v>
      </c>
      <c r="C508" s="2">
        <v>1612340000</v>
      </c>
      <c r="D508" s="2">
        <v>470096412</v>
      </c>
      <c r="E508">
        <f t="shared" si="36"/>
        <v>5.6589208389916964E-08</v>
      </c>
      <c r="F508">
        <f t="shared" si="37"/>
        <v>8.227821212426765E-08</v>
      </c>
      <c r="G508">
        <f t="shared" si="38"/>
        <v>5.47568528775974E-08</v>
      </c>
      <c r="H508" s="2">
        <f t="shared" si="39"/>
        <v>5178247207838</v>
      </c>
      <c r="I508" s="2">
        <f t="shared" si="35"/>
        <v>2367743195177.5</v>
      </c>
    </row>
    <row r="509" spans="1:9" ht="12.75">
      <c r="A509" s="1" t="s">
        <v>3</v>
      </c>
      <c r="B509" s="2">
        <v>35</v>
      </c>
      <c r="C509" s="2">
        <v>1575400000</v>
      </c>
      <c r="D509" s="2">
        <v>467634687</v>
      </c>
      <c r="E509">
        <f t="shared" si="36"/>
        <v>5.6589208389916964E-08</v>
      </c>
      <c r="F509">
        <f t="shared" si="37"/>
        <v>7.85512809519083E-08</v>
      </c>
      <c r="G509">
        <f t="shared" si="38"/>
        <v>5.418487074614087E-08</v>
      </c>
      <c r="H509" s="2">
        <f t="shared" si="39"/>
        <v>5179822607838</v>
      </c>
      <c r="I509" s="2">
        <f t="shared" si="35"/>
        <v>2369318595177.5</v>
      </c>
    </row>
    <row r="510" spans="1:9" ht="12.75">
      <c r="A510" s="1" t="s">
        <v>3</v>
      </c>
      <c r="B510" s="2">
        <v>35</v>
      </c>
      <c r="C510" s="2">
        <v>1568432925</v>
      </c>
      <c r="D510" s="2">
        <v>467462000</v>
      </c>
      <c r="E510">
        <f t="shared" si="36"/>
        <v>5.6589208389916964E-08</v>
      </c>
      <c r="F510">
        <f t="shared" si="37"/>
        <v>7.785804427310093E-08</v>
      </c>
      <c r="G510">
        <f t="shared" si="38"/>
        <v>5.4144859620510963E-08</v>
      </c>
      <c r="H510" s="2">
        <f t="shared" si="39"/>
        <v>5181391040763</v>
      </c>
      <c r="I510" s="2">
        <f t="shared" si="35"/>
        <v>2370887028102.5</v>
      </c>
    </row>
    <row r="511" spans="1:9" ht="12.75">
      <c r="A511" s="1" t="s">
        <v>3</v>
      </c>
      <c r="B511" s="2">
        <v>35</v>
      </c>
      <c r="C511" s="2">
        <v>1562455837</v>
      </c>
      <c r="D511" s="2">
        <v>466224320</v>
      </c>
      <c r="E511">
        <f t="shared" si="36"/>
        <v>5.6589208389916964E-08</v>
      </c>
      <c r="F511">
        <f t="shared" si="37"/>
        <v>7.726576180563865E-08</v>
      </c>
      <c r="G511">
        <f t="shared" si="38"/>
        <v>5.3858524924942515E-08</v>
      </c>
      <c r="H511" s="2">
        <f t="shared" si="39"/>
        <v>5182953496600</v>
      </c>
      <c r="I511" s="2">
        <f t="shared" si="35"/>
        <v>2372449483939.5</v>
      </c>
    </row>
    <row r="512" spans="1:9" ht="12.75">
      <c r="A512" s="1" t="s">
        <v>3</v>
      </c>
      <c r="B512" s="2">
        <v>35</v>
      </c>
      <c r="C512" s="2">
        <v>1559150000</v>
      </c>
      <c r="D512" s="2">
        <v>463574840</v>
      </c>
      <c r="E512">
        <f t="shared" si="36"/>
        <v>5.6589208389916964E-08</v>
      </c>
      <c r="F512">
        <f t="shared" si="37"/>
        <v>7.693915059340623E-08</v>
      </c>
      <c r="G512">
        <f t="shared" si="38"/>
        <v>5.324812509854675E-08</v>
      </c>
      <c r="H512" s="2">
        <f t="shared" si="39"/>
        <v>5184512646600</v>
      </c>
      <c r="I512" s="2">
        <f t="shared" si="35"/>
        <v>2374008633939.5</v>
      </c>
    </row>
    <row r="513" spans="1:9" ht="12.75">
      <c r="A513" s="1" t="s">
        <v>3</v>
      </c>
      <c r="B513" s="2">
        <v>35</v>
      </c>
      <c r="C513" s="2">
        <v>1557000000</v>
      </c>
      <c r="D513" s="2">
        <v>461732332</v>
      </c>
      <c r="E513">
        <f t="shared" si="36"/>
        <v>5.6589208389916964E-08</v>
      </c>
      <c r="F513">
        <f t="shared" si="37"/>
        <v>7.672710541384711E-08</v>
      </c>
      <c r="G513">
        <f t="shared" si="38"/>
        <v>5.282569007581512E-08</v>
      </c>
      <c r="H513" s="2">
        <f t="shared" si="39"/>
        <v>5186069646600</v>
      </c>
      <c r="I513" s="2">
        <f t="shared" si="35"/>
        <v>2375565633939.5</v>
      </c>
    </row>
    <row r="514" spans="1:9" ht="12.75">
      <c r="A514" s="1" t="s">
        <v>3</v>
      </c>
      <c r="B514" s="2">
        <v>34</v>
      </c>
      <c r="C514" s="2">
        <v>1552204000</v>
      </c>
      <c r="D514" s="2">
        <v>460924869</v>
      </c>
      <c r="E514">
        <f t="shared" si="36"/>
        <v>5.34017346112196E-08</v>
      </c>
      <c r="F514">
        <f t="shared" si="37"/>
        <v>7.625515107673021E-08</v>
      </c>
      <c r="G514">
        <f t="shared" si="38"/>
        <v>5.2641091811611234E-08</v>
      </c>
      <c r="H514" s="2">
        <f t="shared" si="39"/>
        <v>5187621850600</v>
      </c>
      <c r="I514" s="2">
        <f aca="true" t="shared" si="40" ref="I514:I577">ABS(H514-L$23)</f>
        <v>2377117837939.5</v>
      </c>
    </row>
    <row r="515" spans="1:9" ht="12.75">
      <c r="A515" s="1" t="s">
        <v>3</v>
      </c>
      <c r="B515" s="2">
        <v>34</v>
      </c>
      <c r="C515" s="2">
        <v>1547248026</v>
      </c>
      <c r="D515" s="2">
        <v>460797621</v>
      </c>
      <c r="E515">
        <f aca="true" t="shared" si="41" ref="E515:E578">(B515/SUM(B$1:B$65536))^2</f>
        <v>5.34017346112196E-08</v>
      </c>
      <c r="F515">
        <f aca="true" t="shared" si="42" ref="F515:F578">(C515/SUM(C$1:C$65536))^2</f>
        <v>7.576898401992766E-08</v>
      </c>
      <c r="G515">
        <f aca="true" t="shared" si="43" ref="G515:G578">(D515/SUM(D$1:D$65536))^2</f>
        <v>5.2612030463551894E-08</v>
      </c>
      <c r="H515" s="2">
        <f t="shared" si="39"/>
        <v>5189169098626</v>
      </c>
      <c r="I515" s="2">
        <f t="shared" si="40"/>
        <v>2378665085965.5</v>
      </c>
    </row>
    <row r="516" spans="1:9" ht="12.75">
      <c r="A516" s="1" t="s">
        <v>3</v>
      </c>
      <c r="B516" s="2">
        <v>34</v>
      </c>
      <c r="C516" s="2">
        <v>1543619285</v>
      </c>
      <c r="D516" s="2">
        <v>460783850</v>
      </c>
      <c r="E516">
        <f t="shared" si="41"/>
        <v>5.34017346112196E-08</v>
      </c>
      <c r="F516">
        <f t="shared" si="42"/>
        <v>7.541400071985356E-08</v>
      </c>
      <c r="G516">
        <f t="shared" si="43"/>
        <v>5.260888587507182E-08</v>
      </c>
      <c r="H516" s="2">
        <f aca="true" t="shared" si="44" ref="H516:H579">C516+H515</f>
        <v>5190712717911</v>
      </c>
      <c r="I516" s="2">
        <f t="shared" si="40"/>
        <v>2380208705250.5</v>
      </c>
    </row>
    <row r="517" spans="1:9" ht="12.75">
      <c r="A517" s="1" t="s">
        <v>3</v>
      </c>
      <c r="B517" s="2">
        <v>34</v>
      </c>
      <c r="C517" s="2">
        <v>1543100000</v>
      </c>
      <c r="D517" s="2">
        <v>459401485</v>
      </c>
      <c r="E517">
        <f t="shared" si="41"/>
        <v>5.34017346112196E-08</v>
      </c>
      <c r="F517">
        <f t="shared" si="42"/>
        <v>7.536326959378108E-08</v>
      </c>
      <c r="G517">
        <f t="shared" si="43"/>
        <v>5.229370297776536E-08</v>
      </c>
      <c r="H517" s="2">
        <f t="shared" si="44"/>
        <v>5192255817911</v>
      </c>
      <c r="I517" s="2">
        <f t="shared" si="40"/>
        <v>2381751805250.5</v>
      </c>
    </row>
    <row r="518" spans="1:9" ht="12.75">
      <c r="A518" s="1" t="s">
        <v>3</v>
      </c>
      <c r="B518" s="2">
        <v>34</v>
      </c>
      <c r="C518" s="2">
        <v>1541128000</v>
      </c>
      <c r="D518" s="2">
        <v>456744707</v>
      </c>
      <c r="E518">
        <f t="shared" si="41"/>
        <v>5.34017346112196E-08</v>
      </c>
      <c r="F518">
        <f t="shared" si="42"/>
        <v>7.517077214615085E-08</v>
      </c>
      <c r="G518">
        <f t="shared" si="43"/>
        <v>5.169060946977667E-08</v>
      </c>
      <c r="H518" s="2">
        <f t="shared" si="44"/>
        <v>5193796945911</v>
      </c>
      <c r="I518" s="2">
        <f t="shared" si="40"/>
        <v>2383292933250.5</v>
      </c>
    </row>
    <row r="519" spans="1:9" ht="12.75">
      <c r="A519" s="1" t="s">
        <v>3</v>
      </c>
      <c r="B519" s="2">
        <v>34</v>
      </c>
      <c r="C519" s="2">
        <v>1541000000</v>
      </c>
      <c r="D519" s="2">
        <v>456294916</v>
      </c>
      <c r="E519">
        <f t="shared" si="41"/>
        <v>5.34017346112196E-08</v>
      </c>
      <c r="F519">
        <f t="shared" si="42"/>
        <v>7.515828589029422E-08</v>
      </c>
      <c r="G519">
        <f t="shared" si="43"/>
        <v>5.158885230623683E-08</v>
      </c>
      <c r="H519" s="2">
        <f t="shared" si="44"/>
        <v>5195337945911</v>
      </c>
      <c r="I519" s="2">
        <f t="shared" si="40"/>
        <v>2384833933250.5</v>
      </c>
    </row>
    <row r="520" spans="1:9" ht="12.75">
      <c r="A520" s="1" t="s">
        <v>3</v>
      </c>
      <c r="B520" s="2">
        <v>34</v>
      </c>
      <c r="C520" s="2">
        <v>1533600000</v>
      </c>
      <c r="D520" s="2">
        <v>455393000</v>
      </c>
      <c r="E520">
        <f t="shared" si="41"/>
        <v>5.34017346112196E-08</v>
      </c>
      <c r="F520">
        <f t="shared" si="42"/>
        <v>7.443818734783421E-08</v>
      </c>
      <c r="G520">
        <f t="shared" si="43"/>
        <v>5.1385112027370615E-08</v>
      </c>
      <c r="H520" s="2">
        <f t="shared" si="44"/>
        <v>5196871545911</v>
      </c>
      <c r="I520" s="2">
        <f t="shared" si="40"/>
        <v>2386367533250.5</v>
      </c>
    </row>
    <row r="521" spans="1:9" ht="12.75">
      <c r="A521" s="1" t="s">
        <v>3</v>
      </c>
      <c r="B521" s="2">
        <v>34</v>
      </c>
      <c r="C521" s="2">
        <v>1524508000</v>
      </c>
      <c r="D521" s="2">
        <v>454736356</v>
      </c>
      <c r="E521">
        <f t="shared" si="41"/>
        <v>5.34017346112196E-08</v>
      </c>
      <c r="F521">
        <f t="shared" si="42"/>
        <v>7.355818499113092E-08</v>
      </c>
      <c r="G521">
        <f t="shared" si="43"/>
        <v>5.123703158287688E-08</v>
      </c>
      <c r="H521" s="2">
        <f t="shared" si="44"/>
        <v>5198396053911</v>
      </c>
      <c r="I521" s="2">
        <f t="shared" si="40"/>
        <v>2387892041250.5</v>
      </c>
    </row>
    <row r="522" spans="1:9" ht="12.75">
      <c r="A522" s="1" t="s">
        <v>3</v>
      </c>
      <c r="B522" s="2">
        <v>34</v>
      </c>
      <c r="C522" s="2">
        <v>1517000000</v>
      </c>
      <c r="D522" s="2">
        <v>453428000</v>
      </c>
      <c r="E522">
        <f t="shared" si="41"/>
        <v>5.34017346112196E-08</v>
      </c>
      <c r="F522">
        <f t="shared" si="42"/>
        <v>7.283544045629256E-08</v>
      </c>
      <c r="G522">
        <f t="shared" si="43"/>
        <v>5.094261993417183E-08</v>
      </c>
      <c r="H522" s="2">
        <f t="shared" si="44"/>
        <v>5199913053911</v>
      </c>
      <c r="I522" s="2">
        <f t="shared" si="40"/>
        <v>2389409041250.5</v>
      </c>
    </row>
    <row r="523" spans="1:9" ht="12.75">
      <c r="A523" s="1" t="s">
        <v>3</v>
      </c>
      <c r="B523" s="2">
        <v>34</v>
      </c>
      <c r="C523" s="2">
        <v>1509112200</v>
      </c>
      <c r="D523" s="2">
        <v>453248210</v>
      </c>
      <c r="E523">
        <f t="shared" si="41"/>
        <v>5.34017346112196E-08</v>
      </c>
      <c r="F523">
        <f t="shared" si="42"/>
        <v>7.207997866164656E-08</v>
      </c>
      <c r="G523">
        <f t="shared" si="43"/>
        <v>5.090222914307432E-08</v>
      </c>
      <c r="H523" s="2">
        <f t="shared" si="44"/>
        <v>5201422166111</v>
      </c>
      <c r="I523" s="2">
        <f t="shared" si="40"/>
        <v>2390918153450.5</v>
      </c>
    </row>
    <row r="524" spans="1:9" ht="12.75">
      <c r="A524" s="1" t="s">
        <v>3</v>
      </c>
      <c r="B524" s="2">
        <v>34</v>
      </c>
      <c r="C524" s="2">
        <v>1507435270</v>
      </c>
      <c r="D524" s="2">
        <v>452180740</v>
      </c>
      <c r="E524">
        <f t="shared" si="41"/>
        <v>5.34017346112196E-08</v>
      </c>
      <c r="F524">
        <f t="shared" si="42"/>
        <v>7.191987668731562E-08</v>
      </c>
      <c r="G524">
        <f t="shared" si="43"/>
        <v>5.066274615881688E-08</v>
      </c>
      <c r="H524" s="2">
        <f t="shared" si="44"/>
        <v>5202929601381</v>
      </c>
      <c r="I524" s="2">
        <f t="shared" si="40"/>
        <v>2392425588720.5</v>
      </c>
    </row>
    <row r="525" spans="1:9" ht="12.75">
      <c r="A525" s="1" t="s">
        <v>3</v>
      </c>
      <c r="B525" s="2">
        <v>34</v>
      </c>
      <c r="C525" s="2">
        <v>1498392400</v>
      </c>
      <c r="D525" s="2">
        <v>451830000</v>
      </c>
      <c r="E525">
        <f t="shared" si="41"/>
        <v>5.34017346112196E-08</v>
      </c>
      <c r="F525">
        <f t="shared" si="42"/>
        <v>7.105959247131416E-08</v>
      </c>
      <c r="G525">
        <f t="shared" si="43"/>
        <v>5.058418217560914E-08</v>
      </c>
      <c r="H525" s="2">
        <f t="shared" si="44"/>
        <v>5204427993781</v>
      </c>
      <c r="I525" s="2">
        <f t="shared" si="40"/>
        <v>2393923981120.5</v>
      </c>
    </row>
    <row r="526" spans="1:9" ht="12.75">
      <c r="A526" s="1" t="s">
        <v>3</v>
      </c>
      <c r="B526" s="2">
        <v>34</v>
      </c>
      <c r="C526" s="2">
        <v>1494150000</v>
      </c>
      <c r="D526" s="2">
        <v>451251000</v>
      </c>
      <c r="E526">
        <f t="shared" si="41"/>
        <v>5.34017346112196E-08</v>
      </c>
      <c r="F526">
        <f t="shared" si="42"/>
        <v>7.065777990400654E-08</v>
      </c>
      <c r="G526">
        <f t="shared" si="43"/>
        <v>5.045462249302117E-08</v>
      </c>
      <c r="H526" s="2">
        <f t="shared" si="44"/>
        <v>5205922143781</v>
      </c>
      <c r="I526" s="2">
        <f t="shared" si="40"/>
        <v>2395418131120.5</v>
      </c>
    </row>
    <row r="527" spans="1:9" ht="12.75">
      <c r="A527" s="1" t="s">
        <v>3</v>
      </c>
      <c r="B527" s="2">
        <v>33</v>
      </c>
      <c r="C527" s="2">
        <v>1487206300</v>
      </c>
      <c r="D527" s="2">
        <v>448657500</v>
      </c>
      <c r="E527">
        <f t="shared" si="41"/>
        <v>5.03066513768323E-08</v>
      </c>
      <c r="F527">
        <f t="shared" si="42"/>
        <v>7.000257608562707E-08</v>
      </c>
      <c r="G527">
        <f t="shared" si="43"/>
        <v>4.987632779223165E-08</v>
      </c>
      <c r="H527" s="2">
        <f t="shared" si="44"/>
        <v>5207409350081</v>
      </c>
      <c r="I527" s="2">
        <f t="shared" si="40"/>
        <v>2396905337420.5</v>
      </c>
    </row>
    <row r="528" spans="1:9" ht="12.75">
      <c r="A528" s="1" t="s">
        <v>3</v>
      </c>
      <c r="B528" s="2">
        <v>33</v>
      </c>
      <c r="C528" s="2">
        <v>1485840778</v>
      </c>
      <c r="D528" s="2">
        <v>448564125</v>
      </c>
      <c r="E528">
        <f t="shared" si="41"/>
        <v>5.03066513768323E-08</v>
      </c>
      <c r="F528">
        <f t="shared" si="42"/>
        <v>6.987408527262184E-08</v>
      </c>
      <c r="G528">
        <f t="shared" si="43"/>
        <v>4.985556934073103E-08</v>
      </c>
      <c r="H528" s="2">
        <f t="shared" si="44"/>
        <v>5208895190859</v>
      </c>
      <c r="I528" s="2">
        <f t="shared" si="40"/>
        <v>2398391178198.5</v>
      </c>
    </row>
    <row r="529" spans="1:9" ht="12.75">
      <c r="A529" s="1" t="s">
        <v>3</v>
      </c>
      <c r="B529" s="2">
        <v>33</v>
      </c>
      <c r="C529" s="2">
        <v>1485697500</v>
      </c>
      <c r="D529" s="2">
        <v>447448539</v>
      </c>
      <c r="E529">
        <f t="shared" si="41"/>
        <v>5.03066513768323E-08</v>
      </c>
      <c r="F529">
        <f t="shared" si="42"/>
        <v>6.986061015921426E-08</v>
      </c>
      <c r="G529">
        <f t="shared" si="43"/>
        <v>4.9607894547110686E-08</v>
      </c>
      <c r="H529" s="2">
        <f t="shared" si="44"/>
        <v>5210380888359</v>
      </c>
      <c r="I529" s="2">
        <f t="shared" si="40"/>
        <v>2399876875698.5</v>
      </c>
    </row>
    <row r="530" spans="1:9" ht="12.75">
      <c r="A530" s="1" t="s">
        <v>3</v>
      </c>
      <c r="B530" s="2">
        <v>33</v>
      </c>
      <c r="C530" s="2">
        <v>1484038680</v>
      </c>
      <c r="D530" s="2">
        <v>446885397</v>
      </c>
      <c r="E530">
        <f t="shared" si="41"/>
        <v>5.03066513768323E-08</v>
      </c>
      <c r="F530">
        <f t="shared" si="42"/>
        <v>6.970469486370507E-08</v>
      </c>
      <c r="G530">
        <f t="shared" si="43"/>
        <v>4.9483103842780256E-08</v>
      </c>
      <c r="H530" s="2">
        <f t="shared" si="44"/>
        <v>5211864927039</v>
      </c>
      <c r="I530" s="2">
        <f t="shared" si="40"/>
        <v>2401360914378.5</v>
      </c>
    </row>
    <row r="531" spans="1:9" ht="12.75">
      <c r="A531" s="1" t="s">
        <v>3</v>
      </c>
      <c r="B531" s="2">
        <v>33</v>
      </c>
      <c r="C531" s="2">
        <v>1480255000</v>
      </c>
      <c r="D531" s="2">
        <v>442041416</v>
      </c>
      <c r="E531">
        <f t="shared" si="41"/>
        <v>5.03066513768323E-08</v>
      </c>
      <c r="F531">
        <f t="shared" si="42"/>
        <v>6.93497121404761E-08</v>
      </c>
      <c r="G531">
        <f t="shared" si="43"/>
        <v>4.8416180926008975E-08</v>
      </c>
      <c r="H531" s="2">
        <f t="shared" si="44"/>
        <v>5213345182039</v>
      </c>
      <c r="I531" s="2">
        <f t="shared" si="40"/>
        <v>2402841169378.5</v>
      </c>
    </row>
    <row r="532" spans="1:9" ht="12.75">
      <c r="A532" s="1" t="s">
        <v>3</v>
      </c>
      <c r="B532" s="2">
        <v>33</v>
      </c>
      <c r="C532" s="2">
        <v>1478067966</v>
      </c>
      <c r="D532" s="2">
        <v>441907440</v>
      </c>
      <c r="E532">
        <f t="shared" si="41"/>
        <v>5.03066513768323E-08</v>
      </c>
      <c r="F532">
        <f t="shared" si="42"/>
        <v>6.91449391328687E-08</v>
      </c>
      <c r="G532">
        <f t="shared" si="43"/>
        <v>4.8386836963993827E-08</v>
      </c>
      <c r="H532" s="2">
        <f t="shared" si="44"/>
        <v>5214823250005</v>
      </c>
      <c r="I532" s="2">
        <f t="shared" si="40"/>
        <v>2404319237344.5</v>
      </c>
    </row>
    <row r="533" spans="1:9" ht="12.75">
      <c r="A533" s="1" t="s">
        <v>3</v>
      </c>
      <c r="B533" s="2">
        <v>33</v>
      </c>
      <c r="C533" s="2">
        <v>1471679090</v>
      </c>
      <c r="D533" s="2">
        <v>441405188</v>
      </c>
      <c r="E533">
        <f t="shared" si="41"/>
        <v>5.03066513768323E-08</v>
      </c>
      <c r="F533">
        <f t="shared" si="42"/>
        <v>6.854847981877666E-08</v>
      </c>
      <c r="G533">
        <f t="shared" si="43"/>
        <v>4.8276910889235167E-08</v>
      </c>
      <c r="H533" s="2">
        <f t="shared" si="44"/>
        <v>5216294929095</v>
      </c>
      <c r="I533" s="2">
        <f t="shared" si="40"/>
        <v>2405790916434.5</v>
      </c>
    </row>
    <row r="534" spans="1:9" ht="12.75">
      <c r="A534" s="1" t="s">
        <v>3</v>
      </c>
      <c r="B534" s="2">
        <v>33</v>
      </c>
      <c r="C534" s="2">
        <v>1469156000</v>
      </c>
      <c r="D534" s="2">
        <v>441347500</v>
      </c>
      <c r="E534">
        <f t="shared" si="41"/>
        <v>5.03066513768323E-08</v>
      </c>
      <c r="F534">
        <f t="shared" si="42"/>
        <v>6.831363823351967E-08</v>
      </c>
      <c r="G534">
        <f t="shared" si="43"/>
        <v>4.8264292929487636E-08</v>
      </c>
      <c r="H534" s="2">
        <f t="shared" si="44"/>
        <v>5217764085095</v>
      </c>
      <c r="I534" s="2">
        <f t="shared" si="40"/>
        <v>2407260072434.5</v>
      </c>
    </row>
    <row r="535" spans="1:9" ht="12.75">
      <c r="A535" s="1" t="s">
        <v>3</v>
      </c>
      <c r="B535" s="2">
        <v>33</v>
      </c>
      <c r="C535" s="2">
        <v>1468986390</v>
      </c>
      <c r="D535" s="2">
        <v>440815000</v>
      </c>
      <c r="E535">
        <f t="shared" si="41"/>
        <v>5.03066513768323E-08</v>
      </c>
      <c r="F535">
        <f t="shared" si="42"/>
        <v>6.829786590252703E-08</v>
      </c>
      <c r="G535">
        <f t="shared" si="43"/>
        <v>4.8147898335199375E-08</v>
      </c>
      <c r="H535" s="2">
        <f t="shared" si="44"/>
        <v>5219233071485</v>
      </c>
      <c r="I535" s="2">
        <f t="shared" si="40"/>
        <v>2408729058824.5</v>
      </c>
    </row>
    <row r="536" spans="1:9" ht="12.75">
      <c r="A536" s="1" t="s">
        <v>3</v>
      </c>
      <c r="B536" s="2">
        <v>33</v>
      </c>
      <c r="C536" s="2">
        <v>1467662575</v>
      </c>
      <c r="D536" s="2">
        <v>440190220</v>
      </c>
      <c r="E536">
        <f t="shared" si="41"/>
        <v>5.03066513768323E-08</v>
      </c>
      <c r="F536">
        <f t="shared" si="42"/>
        <v>6.817482459917997E-08</v>
      </c>
      <c r="G536">
        <f t="shared" si="43"/>
        <v>4.801151220504048E-08</v>
      </c>
      <c r="H536" s="2">
        <f t="shared" si="44"/>
        <v>5220700734060</v>
      </c>
      <c r="I536" s="2">
        <f t="shared" si="40"/>
        <v>2410196721399.5</v>
      </c>
    </row>
    <row r="537" spans="1:9" ht="12.75">
      <c r="A537" s="1" t="s">
        <v>3</v>
      </c>
      <c r="B537" s="2">
        <v>33</v>
      </c>
      <c r="C537" s="2">
        <v>1451618158</v>
      </c>
      <c r="D537" s="2">
        <v>440025000</v>
      </c>
      <c r="E537">
        <f t="shared" si="41"/>
        <v>5.03066513768323E-08</v>
      </c>
      <c r="F537">
        <f t="shared" si="42"/>
        <v>6.669240417051149E-08</v>
      </c>
      <c r="G537">
        <f t="shared" si="43"/>
        <v>4.79754779043677E-08</v>
      </c>
      <c r="H537" s="2">
        <f t="shared" si="44"/>
        <v>5222152352218</v>
      </c>
      <c r="I537" s="2">
        <f t="shared" si="40"/>
        <v>2411648339557.5</v>
      </c>
    </row>
    <row r="538" spans="1:9" ht="12.75">
      <c r="A538" s="1" t="s">
        <v>3</v>
      </c>
      <c r="B538" s="2">
        <v>32</v>
      </c>
      <c r="C538" s="2">
        <v>1448018456</v>
      </c>
      <c r="D538" s="2">
        <v>439453000</v>
      </c>
      <c r="E538">
        <f t="shared" si="41"/>
        <v>4.730395868675507E-08</v>
      </c>
      <c r="F538">
        <f t="shared" si="42"/>
        <v>6.636204853968998E-08</v>
      </c>
      <c r="G538">
        <f t="shared" si="43"/>
        <v>4.7850829818045155E-08</v>
      </c>
      <c r="H538" s="2">
        <f t="shared" si="44"/>
        <v>5223600370674</v>
      </c>
      <c r="I538" s="2">
        <f t="shared" si="40"/>
        <v>2413096358013.5</v>
      </c>
    </row>
    <row r="539" spans="1:9" ht="12.75">
      <c r="A539" s="1" t="s">
        <v>3</v>
      </c>
      <c r="B539" s="2">
        <v>32</v>
      </c>
      <c r="C539" s="2">
        <v>1439145000</v>
      </c>
      <c r="D539" s="2">
        <v>439135767</v>
      </c>
      <c r="E539">
        <f t="shared" si="41"/>
        <v>4.730395868675507E-08</v>
      </c>
      <c r="F539">
        <f t="shared" si="42"/>
        <v>6.555120742597585E-08</v>
      </c>
      <c r="G539">
        <f t="shared" si="43"/>
        <v>4.7781769494121434E-08</v>
      </c>
      <c r="H539" s="2">
        <f t="shared" si="44"/>
        <v>5225039515674</v>
      </c>
      <c r="I539" s="2">
        <f t="shared" si="40"/>
        <v>2414535503013.5</v>
      </c>
    </row>
    <row r="540" spans="1:9" ht="12.75">
      <c r="A540" s="1" t="s">
        <v>3</v>
      </c>
      <c r="B540" s="2">
        <v>32</v>
      </c>
      <c r="C540" s="2">
        <v>1437956753</v>
      </c>
      <c r="D540" s="2">
        <v>437217141</v>
      </c>
      <c r="E540">
        <f t="shared" si="41"/>
        <v>4.730395868675507E-08</v>
      </c>
      <c r="F540">
        <f t="shared" si="42"/>
        <v>6.544300586220084E-08</v>
      </c>
      <c r="G540">
        <f t="shared" si="43"/>
        <v>4.736515539436865E-08</v>
      </c>
      <c r="H540" s="2">
        <f t="shared" si="44"/>
        <v>5226477472427</v>
      </c>
      <c r="I540" s="2">
        <f t="shared" si="40"/>
        <v>2415973459766.5</v>
      </c>
    </row>
    <row r="541" spans="1:9" ht="12.75">
      <c r="A541" s="1" t="s">
        <v>3</v>
      </c>
      <c r="B541" s="2">
        <v>32</v>
      </c>
      <c r="C541" s="2">
        <v>1436308980</v>
      </c>
      <c r="D541" s="2">
        <v>435026452</v>
      </c>
      <c r="E541">
        <f t="shared" si="41"/>
        <v>4.730395868675507E-08</v>
      </c>
      <c r="F541">
        <f t="shared" si="42"/>
        <v>6.529310784475739E-08</v>
      </c>
      <c r="G541">
        <f t="shared" si="43"/>
        <v>4.689169558161075E-08</v>
      </c>
      <c r="H541" s="2">
        <f t="shared" si="44"/>
        <v>5227913781407</v>
      </c>
      <c r="I541" s="2">
        <f t="shared" si="40"/>
        <v>2417409768746.5</v>
      </c>
    </row>
    <row r="542" spans="1:9" ht="12.75">
      <c r="A542" s="1" t="s">
        <v>3</v>
      </c>
      <c r="B542" s="2">
        <v>32</v>
      </c>
      <c r="C542" s="2">
        <v>1435120000</v>
      </c>
      <c r="D542" s="2">
        <v>432367660</v>
      </c>
      <c r="E542">
        <f t="shared" si="41"/>
        <v>4.730395868675507E-08</v>
      </c>
      <c r="F542">
        <f t="shared" si="42"/>
        <v>6.51850530064379E-08</v>
      </c>
      <c r="G542">
        <f t="shared" si="43"/>
        <v>4.6320262420489904E-08</v>
      </c>
      <c r="H542" s="2">
        <f t="shared" si="44"/>
        <v>5229348901407</v>
      </c>
      <c r="I542" s="2">
        <f t="shared" si="40"/>
        <v>2418844888746.5</v>
      </c>
    </row>
    <row r="543" spans="1:9" ht="12.75">
      <c r="A543" s="1" t="s">
        <v>3</v>
      </c>
      <c r="B543" s="2">
        <v>32</v>
      </c>
      <c r="C543" s="2">
        <v>1422427488</v>
      </c>
      <c r="D543" s="2">
        <v>430580000</v>
      </c>
      <c r="E543">
        <f t="shared" si="41"/>
        <v>4.730395868675507E-08</v>
      </c>
      <c r="F543">
        <f t="shared" si="42"/>
        <v>6.403713034787885E-08</v>
      </c>
      <c r="G543">
        <f t="shared" si="43"/>
        <v>4.59380243109553E-08</v>
      </c>
      <c r="H543" s="2">
        <f t="shared" si="44"/>
        <v>5230771328895</v>
      </c>
      <c r="I543" s="2">
        <f t="shared" si="40"/>
        <v>2420267316234.5</v>
      </c>
    </row>
    <row r="544" spans="1:9" ht="12.75">
      <c r="A544" s="1" t="s">
        <v>3</v>
      </c>
      <c r="B544" s="2">
        <v>32</v>
      </c>
      <c r="C544" s="2">
        <v>1418846250</v>
      </c>
      <c r="D544" s="2">
        <v>427050738</v>
      </c>
      <c r="E544">
        <f t="shared" si="41"/>
        <v>4.730395868675507E-08</v>
      </c>
      <c r="F544">
        <f t="shared" si="42"/>
        <v>6.371508439148543E-08</v>
      </c>
      <c r="G544">
        <f t="shared" si="43"/>
        <v>4.518804575738171E-08</v>
      </c>
      <c r="H544" s="2">
        <f t="shared" si="44"/>
        <v>5232190175145</v>
      </c>
      <c r="I544" s="2">
        <f t="shared" si="40"/>
        <v>2421686162484.5</v>
      </c>
    </row>
    <row r="545" spans="1:9" ht="12.75">
      <c r="A545" s="1" t="s">
        <v>3</v>
      </c>
      <c r="B545" s="2">
        <v>32</v>
      </c>
      <c r="C545" s="2">
        <v>1412730000</v>
      </c>
      <c r="D545" s="2">
        <v>426835265</v>
      </c>
      <c r="E545">
        <f t="shared" si="41"/>
        <v>4.730395868675507E-08</v>
      </c>
      <c r="F545">
        <f t="shared" si="42"/>
        <v>6.316695248980299E-08</v>
      </c>
      <c r="G545">
        <f t="shared" si="43"/>
        <v>4.5142457041506763E-08</v>
      </c>
      <c r="H545" s="2">
        <f t="shared" si="44"/>
        <v>5233602905145</v>
      </c>
      <c r="I545" s="2">
        <f t="shared" si="40"/>
        <v>2423098892484.5</v>
      </c>
    </row>
    <row r="546" spans="1:9" ht="12.75">
      <c r="A546" s="1" t="s">
        <v>3</v>
      </c>
      <c r="B546" s="2">
        <v>32</v>
      </c>
      <c r="C546" s="2">
        <v>1406000000</v>
      </c>
      <c r="D546" s="2">
        <v>425491700</v>
      </c>
      <c r="E546">
        <f t="shared" si="41"/>
        <v>4.730395868675507E-08</v>
      </c>
      <c r="F546">
        <f t="shared" si="42"/>
        <v>6.256655325335305E-08</v>
      </c>
      <c r="G546">
        <f t="shared" si="43"/>
        <v>4.4858711192584014E-08</v>
      </c>
      <c r="H546" s="2">
        <f t="shared" si="44"/>
        <v>5235008905145</v>
      </c>
      <c r="I546" s="2">
        <f t="shared" si="40"/>
        <v>2424504892484.5</v>
      </c>
    </row>
    <row r="547" spans="1:9" ht="12.75">
      <c r="A547" s="1" t="s">
        <v>3</v>
      </c>
      <c r="B547" s="2">
        <v>32</v>
      </c>
      <c r="C547" s="2">
        <v>1402811966</v>
      </c>
      <c r="D547" s="2">
        <v>424672000</v>
      </c>
      <c r="E547">
        <f t="shared" si="41"/>
        <v>4.730395868675507E-08</v>
      </c>
      <c r="F547">
        <f t="shared" si="42"/>
        <v>6.228314192842879E-08</v>
      </c>
      <c r="G547">
        <f t="shared" si="43"/>
        <v>4.468603912107983E-08</v>
      </c>
      <c r="H547" s="2">
        <f t="shared" si="44"/>
        <v>5236411717111</v>
      </c>
      <c r="I547" s="2">
        <f t="shared" si="40"/>
        <v>2425907704450.5</v>
      </c>
    </row>
    <row r="548" spans="1:9" ht="12.75">
      <c r="A548" s="1" t="s">
        <v>3</v>
      </c>
      <c r="B548" s="2">
        <v>32</v>
      </c>
      <c r="C548" s="2">
        <v>1401150000</v>
      </c>
      <c r="D548" s="2">
        <v>421532030</v>
      </c>
      <c r="E548">
        <f t="shared" si="41"/>
        <v>4.730395868675507E-08</v>
      </c>
      <c r="F548">
        <f t="shared" si="42"/>
        <v>6.213565081894218E-08</v>
      </c>
      <c r="G548">
        <f t="shared" si="43"/>
        <v>4.4027676456233186E-08</v>
      </c>
      <c r="H548" s="2">
        <f t="shared" si="44"/>
        <v>5237812867111</v>
      </c>
      <c r="I548" s="2">
        <f t="shared" si="40"/>
        <v>2427308854450.5</v>
      </c>
    </row>
    <row r="549" spans="1:9" ht="12.75">
      <c r="A549" s="1" t="s">
        <v>3</v>
      </c>
      <c r="B549" s="2">
        <v>32</v>
      </c>
      <c r="C549" s="2">
        <v>1397800000</v>
      </c>
      <c r="D549" s="2">
        <v>420708940</v>
      </c>
      <c r="E549">
        <f t="shared" si="41"/>
        <v>4.730395868675507E-08</v>
      </c>
      <c r="F549">
        <f t="shared" si="42"/>
        <v>6.183888659992486E-08</v>
      </c>
      <c r="G549">
        <f t="shared" si="43"/>
        <v>4.385590606881856E-08</v>
      </c>
      <c r="H549" s="2">
        <f t="shared" si="44"/>
        <v>5239210667111</v>
      </c>
      <c r="I549" s="2">
        <f t="shared" si="40"/>
        <v>2428706654450.5</v>
      </c>
    </row>
    <row r="550" spans="1:9" ht="12.75">
      <c r="A550" s="1" t="s">
        <v>3</v>
      </c>
      <c r="B550" s="2">
        <v>32</v>
      </c>
      <c r="C550" s="2">
        <v>1396025950</v>
      </c>
      <c r="D550" s="2">
        <v>419920000</v>
      </c>
      <c r="E550">
        <f t="shared" si="41"/>
        <v>4.730395868675507E-08</v>
      </c>
      <c r="F550">
        <f t="shared" si="42"/>
        <v>6.168201772127877E-08</v>
      </c>
      <c r="G550">
        <f t="shared" si="43"/>
        <v>4.369157755808282E-08</v>
      </c>
      <c r="H550" s="2">
        <f t="shared" si="44"/>
        <v>5240606693061</v>
      </c>
      <c r="I550" s="2">
        <f t="shared" si="40"/>
        <v>2430102680400.5</v>
      </c>
    </row>
    <row r="551" spans="1:9" ht="12.75">
      <c r="A551" s="1" t="s">
        <v>3</v>
      </c>
      <c r="B551" s="2">
        <v>32</v>
      </c>
      <c r="C551" s="2">
        <v>1393160460</v>
      </c>
      <c r="D551" s="2">
        <v>418547000</v>
      </c>
      <c r="E551">
        <f t="shared" si="41"/>
        <v>4.730395868675507E-08</v>
      </c>
      <c r="F551">
        <f t="shared" si="42"/>
        <v>6.142905994954192E-08</v>
      </c>
      <c r="G551">
        <f t="shared" si="43"/>
        <v>4.3406330536666276E-08</v>
      </c>
      <c r="H551" s="2">
        <f t="shared" si="44"/>
        <v>5241999853521</v>
      </c>
      <c r="I551" s="2">
        <f t="shared" si="40"/>
        <v>2431495840860.5</v>
      </c>
    </row>
    <row r="552" spans="1:9" ht="12.75">
      <c r="A552" s="1" t="s">
        <v>3</v>
      </c>
      <c r="B552" s="2">
        <v>32</v>
      </c>
      <c r="C552" s="2">
        <v>1389200000</v>
      </c>
      <c r="D552" s="2">
        <v>418316600</v>
      </c>
      <c r="E552">
        <f t="shared" si="41"/>
        <v>4.730395868675507E-08</v>
      </c>
      <c r="F552">
        <f t="shared" si="42"/>
        <v>6.108029678180792E-08</v>
      </c>
      <c r="G552">
        <f t="shared" si="43"/>
        <v>4.335855541964818E-08</v>
      </c>
      <c r="H552" s="2">
        <f t="shared" si="44"/>
        <v>5243389053521</v>
      </c>
      <c r="I552" s="2">
        <f t="shared" si="40"/>
        <v>2432885040860.5</v>
      </c>
    </row>
    <row r="553" spans="1:9" ht="12.75">
      <c r="A553" s="1" t="s">
        <v>3</v>
      </c>
      <c r="B553" s="2">
        <v>32</v>
      </c>
      <c r="C553" s="2">
        <v>1385776400</v>
      </c>
      <c r="D553" s="2">
        <v>418200000</v>
      </c>
      <c r="E553">
        <f t="shared" si="41"/>
        <v>4.730395868675507E-08</v>
      </c>
      <c r="F553">
        <f t="shared" si="42"/>
        <v>6.077961030183149E-08</v>
      </c>
      <c r="G553">
        <f t="shared" si="43"/>
        <v>4.3334387586139365E-08</v>
      </c>
      <c r="H553" s="2">
        <f t="shared" si="44"/>
        <v>5244774829921</v>
      </c>
      <c r="I553" s="2">
        <f t="shared" si="40"/>
        <v>2434270817260.5</v>
      </c>
    </row>
    <row r="554" spans="1:9" ht="12.75">
      <c r="A554" s="1" t="s">
        <v>3</v>
      </c>
      <c r="B554" s="2">
        <v>32</v>
      </c>
      <c r="C554" s="2">
        <v>1384322000</v>
      </c>
      <c r="D554" s="2">
        <v>417368335</v>
      </c>
      <c r="E554">
        <f t="shared" si="41"/>
        <v>4.730395868675507E-08</v>
      </c>
      <c r="F554">
        <f t="shared" si="42"/>
        <v>6.065209842103928E-08</v>
      </c>
      <c r="G554">
        <f t="shared" si="43"/>
        <v>4.3162202709118346E-08</v>
      </c>
      <c r="H554" s="2">
        <f t="shared" si="44"/>
        <v>5246159151921</v>
      </c>
      <c r="I554" s="2">
        <f t="shared" si="40"/>
        <v>2435655139260.5</v>
      </c>
    </row>
    <row r="555" spans="1:9" ht="12.75">
      <c r="A555" s="1" t="s">
        <v>3</v>
      </c>
      <c r="B555" s="2">
        <v>31</v>
      </c>
      <c r="C555" s="2">
        <v>1383515000</v>
      </c>
      <c r="D555" s="2">
        <v>414006570</v>
      </c>
      <c r="E555">
        <f t="shared" si="41"/>
        <v>4.4393656540987916E-08</v>
      </c>
      <c r="F555">
        <f t="shared" si="42"/>
        <v>6.058140391982972E-08</v>
      </c>
      <c r="G555">
        <f t="shared" si="43"/>
        <v>4.2469688212626084E-08</v>
      </c>
      <c r="H555" s="2">
        <f t="shared" si="44"/>
        <v>5247542666921</v>
      </c>
      <c r="I555" s="2">
        <f t="shared" si="40"/>
        <v>2437038654260.5</v>
      </c>
    </row>
    <row r="556" spans="1:9" ht="12.75">
      <c r="A556" s="1" t="s">
        <v>3</v>
      </c>
      <c r="B556" s="2">
        <v>31</v>
      </c>
      <c r="C556" s="2">
        <v>1373037465</v>
      </c>
      <c r="D556" s="2">
        <v>411663658</v>
      </c>
      <c r="E556">
        <f t="shared" si="41"/>
        <v>4.4393656540987916E-08</v>
      </c>
      <c r="F556">
        <f t="shared" si="42"/>
        <v>5.966729705110087E-08</v>
      </c>
      <c r="G556">
        <f t="shared" si="43"/>
        <v>4.1990366383149125E-08</v>
      </c>
      <c r="H556" s="2">
        <f t="shared" si="44"/>
        <v>5248915704386</v>
      </c>
      <c r="I556" s="2">
        <f t="shared" si="40"/>
        <v>2438411691725.5</v>
      </c>
    </row>
    <row r="557" spans="1:9" ht="12.75">
      <c r="A557" s="1" t="s">
        <v>3</v>
      </c>
      <c r="B557" s="2">
        <v>31</v>
      </c>
      <c r="C557" s="2">
        <v>1371467000</v>
      </c>
      <c r="D557" s="2">
        <v>411456169</v>
      </c>
      <c r="E557">
        <f t="shared" si="41"/>
        <v>4.4393656540987916E-08</v>
      </c>
      <c r="F557">
        <f t="shared" si="42"/>
        <v>5.953088152792414E-08</v>
      </c>
      <c r="G557">
        <f t="shared" si="43"/>
        <v>4.194804861576764E-08</v>
      </c>
      <c r="H557" s="2">
        <f t="shared" si="44"/>
        <v>5250287171386</v>
      </c>
      <c r="I557" s="2">
        <f t="shared" si="40"/>
        <v>2439783158725.5</v>
      </c>
    </row>
    <row r="558" spans="1:9" ht="12.75">
      <c r="A558" s="1" t="s">
        <v>3</v>
      </c>
      <c r="B558" s="2">
        <v>31</v>
      </c>
      <c r="C558" s="2">
        <v>1354000000</v>
      </c>
      <c r="D558" s="2">
        <v>408794245</v>
      </c>
      <c r="E558">
        <f t="shared" si="41"/>
        <v>4.4393656540987916E-08</v>
      </c>
      <c r="F558">
        <f t="shared" si="42"/>
        <v>5.8024167479863866E-08</v>
      </c>
      <c r="G558">
        <f t="shared" si="43"/>
        <v>4.140703684200952E-08</v>
      </c>
      <c r="H558" s="2">
        <f t="shared" si="44"/>
        <v>5251641171386</v>
      </c>
      <c r="I558" s="2">
        <f t="shared" si="40"/>
        <v>2441137158725.5</v>
      </c>
    </row>
    <row r="559" spans="1:9" ht="12.75">
      <c r="A559" s="1" t="s">
        <v>3</v>
      </c>
      <c r="B559" s="2">
        <v>31</v>
      </c>
      <c r="C559" s="2">
        <v>1347266560</v>
      </c>
      <c r="D559" s="2">
        <v>406999370</v>
      </c>
      <c r="E559">
        <f t="shared" si="41"/>
        <v>4.4393656540987916E-08</v>
      </c>
      <c r="F559">
        <f t="shared" si="42"/>
        <v>5.7448494260633644E-08</v>
      </c>
      <c r="G559">
        <f t="shared" si="43"/>
        <v>4.104422695232166E-08</v>
      </c>
      <c r="H559" s="2">
        <f t="shared" si="44"/>
        <v>5252988437946</v>
      </c>
      <c r="I559" s="2">
        <f t="shared" si="40"/>
        <v>2442484425285.5</v>
      </c>
    </row>
    <row r="560" spans="1:9" ht="12.75">
      <c r="A560" s="1" t="s">
        <v>3</v>
      </c>
      <c r="B560" s="2">
        <v>31</v>
      </c>
      <c r="C560" s="2">
        <v>1346458000</v>
      </c>
      <c r="D560" s="2">
        <v>406202500</v>
      </c>
      <c r="E560">
        <f t="shared" si="41"/>
        <v>4.4393656540987916E-08</v>
      </c>
      <c r="F560">
        <f t="shared" si="42"/>
        <v>5.737955969744793E-08</v>
      </c>
      <c r="G560">
        <f t="shared" si="43"/>
        <v>4.088366211183812E-08</v>
      </c>
      <c r="H560" s="2">
        <f t="shared" si="44"/>
        <v>5254334895946</v>
      </c>
      <c r="I560" s="2">
        <f t="shared" si="40"/>
        <v>2443830883285.5</v>
      </c>
    </row>
    <row r="561" spans="1:9" ht="12.75">
      <c r="A561" s="1" t="s">
        <v>3</v>
      </c>
      <c r="B561" s="2">
        <v>31</v>
      </c>
      <c r="C561" s="2">
        <v>1345657290</v>
      </c>
      <c r="D561" s="2">
        <v>405645400</v>
      </c>
      <c r="E561">
        <f t="shared" si="41"/>
        <v>4.4393656540987916E-08</v>
      </c>
      <c r="F561">
        <f t="shared" si="42"/>
        <v>5.7311335176268245E-08</v>
      </c>
      <c r="G561">
        <f t="shared" si="43"/>
        <v>4.07715964819538E-08</v>
      </c>
      <c r="H561" s="2">
        <f t="shared" si="44"/>
        <v>5255680553236</v>
      </c>
      <c r="I561" s="2">
        <f t="shared" si="40"/>
        <v>2445176540575.5</v>
      </c>
    </row>
    <row r="562" spans="1:9" ht="12.75">
      <c r="A562" s="1" t="s">
        <v>3</v>
      </c>
      <c r="B562" s="2">
        <v>31</v>
      </c>
      <c r="C562" s="2">
        <v>1320300000</v>
      </c>
      <c r="D562" s="2">
        <v>405542664</v>
      </c>
      <c r="E562">
        <f t="shared" si="41"/>
        <v>4.4393656540987916E-08</v>
      </c>
      <c r="F562">
        <f t="shared" si="42"/>
        <v>5.517175968558281E-08</v>
      </c>
      <c r="G562">
        <f t="shared" si="43"/>
        <v>4.075094701664182E-08</v>
      </c>
      <c r="H562" s="2">
        <f t="shared" si="44"/>
        <v>5257000853236</v>
      </c>
      <c r="I562" s="2">
        <f t="shared" si="40"/>
        <v>2446496840575.5</v>
      </c>
    </row>
    <row r="563" spans="1:9" ht="12.75">
      <c r="A563" s="1" t="s">
        <v>3</v>
      </c>
      <c r="B563" s="2">
        <v>31</v>
      </c>
      <c r="C563" s="2">
        <v>1319200000</v>
      </c>
      <c r="D563" s="2">
        <v>405248000</v>
      </c>
      <c r="E563">
        <f t="shared" si="41"/>
        <v>4.4393656540987916E-08</v>
      </c>
      <c r="F563">
        <f t="shared" si="42"/>
        <v>5.507986594273138E-08</v>
      </c>
      <c r="G563">
        <f t="shared" si="43"/>
        <v>4.069174991745148E-08</v>
      </c>
      <c r="H563" s="2">
        <f t="shared" si="44"/>
        <v>5258320053236</v>
      </c>
      <c r="I563" s="2">
        <f t="shared" si="40"/>
        <v>2447816040575.5</v>
      </c>
    </row>
    <row r="564" spans="1:9" ht="12.75">
      <c r="A564" s="1" t="s">
        <v>3</v>
      </c>
      <c r="B564" s="2">
        <v>31</v>
      </c>
      <c r="C564" s="2">
        <v>1309860000</v>
      </c>
      <c r="D564" s="2">
        <v>404861230</v>
      </c>
      <c r="E564">
        <f t="shared" si="41"/>
        <v>4.4393656540987916E-08</v>
      </c>
      <c r="F564">
        <f t="shared" si="42"/>
        <v>5.43026906898955E-08</v>
      </c>
      <c r="G564">
        <f t="shared" si="43"/>
        <v>4.0614114307896654E-08</v>
      </c>
      <c r="H564" s="2">
        <f t="shared" si="44"/>
        <v>5259629913236</v>
      </c>
      <c r="I564" s="2">
        <f t="shared" si="40"/>
        <v>2449125900575.5</v>
      </c>
    </row>
    <row r="565" spans="1:9" ht="12.75">
      <c r="A565" s="1" t="s">
        <v>3</v>
      </c>
      <c r="B565" s="2">
        <v>31</v>
      </c>
      <c r="C565" s="2">
        <v>1301610111</v>
      </c>
      <c r="D565" s="2">
        <v>403970260</v>
      </c>
      <c r="E565">
        <f t="shared" si="41"/>
        <v>4.4393656540987916E-08</v>
      </c>
      <c r="F565">
        <f t="shared" si="42"/>
        <v>5.3620815711530147E-08</v>
      </c>
      <c r="G565">
        <f t="shared" si="43"/>
        <v>4.0435553665925404E-08</v>
      </c>
      <c r="H565" s="2">
        <f t="shared" si="44"/>
        <v>5260931523347</v>
      </c>
      <c r="I565" s="2">
        <f t="shared" si="40"/>
        <v>2450427510686.5</v>
      </c>
    </row>
    <row r="566" spans="1:9" ht="12.75">
      <c r="A566" s="1" t="s">
        <v>3</v>
      </c>
      <c r="B566" s="2">
        <v>31</v>
      </c>
      <c r="C566" s="2">
        <v>1293975200</v>
      </c>
      <c r="D566" s="2">
        <v>401291913</v>
      </c>
      <c r="E566">
        <f t="shared" si="41"/>
        <v>4.4393656540987916E-08</v>
      </c>
      <c r="F566">
        <f t="shared" si="42"/>
        <v>5.299360874157737E-08</v>
      </c>
      <c r="G566">
        <f t="shared" si="43"/>
        <v>3.990115083814105E-08</v>
      </c>
      <c r="H566" s="2">
        <f t="shared" si="44"/>
        <v>5262225498547</v>
      </c>
      <c r="I566" s="2">
        <f t="shared" si="40"/>
        <v>2451721485886.5</v>
      </c>
    </row>
    <row r="567" spans="1:9" ht="12.75">
      <c r="A567" s="1" t="s">
        <v>3</v>
      </c>
      <c r="B567" s="2">
        <v>31</v>
      </c>
      <c r="C567" s="2">
        <v>1291928000</v>
      </c>
      <c r="D567" s="2">
        <v>398400000</v>
      </c>
      <c r="E567">
        <f t="shared" si="41"/>
        <v>4.4393656540987916E-08</v>
      </c>
      <c r="F567">
        <f t="shared" si="42"/>
        <v>5.282605885978929E-08</v>
      </c>
      <c r="G567">
        <f t="shared" si="43"/>
        <v>3.9328127204680235E-08</v>
      </c>
      <c r="H567" s="2">
        <f t="shared" si="44"/>
        <v>5263517426547</v>
      </c>
      <c r="I567" s="2">
        <f t="shared" si="40"/>
        <v>2453013413886.5</v>
      </c>
    </row>
    <row r="568" spans="1:9" ht="12.75">
      <c r="A568" s="1" t="s">
        <v>3</v>
      </c>
      <c r="B568" s="2">
        <v>30</v>
      </c>
      <c r="C568" s="2">
        <v>1276724000</v>
      </c>
      <c r="D568" s="2">
        <v>398303369</v>
      </c>
      <c r="E568">
        <f t="shared" si="41"/>
        <v>4.1575744939530823E-08</v>
      </c>
      <c r="F568">
        <f t="shared" si="42"/>
        <v>5.1590012612428344E-08</v>
      </c>
      <c r="G568">
        <f t="shared" si="43"/>
        <v>3.93090516254586E-08</v>
      </c>
      <c r="H568" s="2">
        <f t="shared" si="44"/>
        <v>5264794150547</v>
      </c>
      <c r="I568" s="2">
        <f t="shared" si="40"/>
        <v>2454290137886.5</v>
      </c>
    </row>
    <row r="569" spans="1:9" ht="12.75">
      <c r="A569" s="1" t="s">
        <v>3</v>
      </c>
      <c r="B569" s="2">
        <v>30</v>
      </c>
      <c r="C569" s="2">
        <v>1267940000</v>
      </c>
      <c r="D569" s="2">
        <v>395395352</v>
      </c>
      <c r="E569">
        <f t="shared" si="41"/>
        <v>4.1575744939530823E-08</v>
      </c>
      <c r="F569">
        <f t="shared" si="42"/>
        <v>5.088256487463586E-08</v>
      </c>
      <c r="G569">
        <f t="shared" si="43"/>
        <v>3.873715540300228E-08</v>
      </c>
      <c r="H569" s="2">
        <f t="shared" si="44"/>
        <v>5266062090547</v>
      </c>
      <c r="I569" s="2">
        <f t="shared" si="40"/>
        <v>2455558077886.5</v>
      </c>
    </row>
    <row r="570" spans="1:9" ht="12.75">
      <c r="A570" s="1" t="s">
        <v>3</v>
      </c>
      <c r="B570" s="2">
        <v>30</v>
      </c>
      <c r="C570" s="2">
        <v>1265600958</v>
      </c>
      <c r="D570" s="2">
        <v>395230000</v>
      </c>
      <c r="E570">
        <f t="shared" si="41"/>
        <v>4.1575744939530823E-08</v>
      </c>
      <c r="F570">
        <f t="shared" si="42"/>
        <v>5.0695006034231626E-08</v>
      </c>
      <c r="G570">
        <f t="shared" si="43"/>
        <v>3.8704762878580416E-08</v>
      </c>
      <c r="H570" s="2">
        <f t="shared" si="44"/>
        <v>5267327691505</v>
      </c>
      <c r="I570" s="2">
        <f t="shared" si="40"/>
        <v>2456823678844.5</v>
      </c>
    </row>
    <row r="571" spans="1:9" ht="12.75">
      <c r="A571" s="1" t="s">
        <v>3</v>
      </c>
      <c r="B571" s="2">
        <v>30</v>
      </c>
      <c r="C571" s="2">
        <v>1263530550</v>
      </c>
      <c r="D571" s="2">
        <v>395102544</v>
      </c>
      <c r="E571">
        <f t="shared" si="41"/>
        <v>4.1575744939530823E-08</v>
      </c>
      <c r="F571">
        <f t="shared" si="42"/>
        <v>5.052927687067359E-08</v>
      </c>
      <c r="G571">
        <f t="shared" si="43"/>
        <v>3.8679803443204834E-08</v>
      </c>
      <c r="H571" s="2">
        <f t="shared" si="44"/>
        <v>5268591222055</v>
      </c>
      <c r="I571" s="2">
        <f t="shared" si="40"/>
        <v>2458087209394.5</v>
      </c>
    </row>
    <row r="572" spans="1:9" ht="12.75">
      <c r="A572" s="1" t="s">
        <v>3</v>
      </c>
      <c r="B572" s="2">
        <v>30</v>
      </c>
      <c r="C572" s="2">
        <v>1262800000</v>
      </c>
      <c r="D572" s="2">
        <v>394686263</v>
      </c>
      <c r="E572">
        <f t="shared" si="41"/>
        <v>4.1575744939530823E-08</v>
      </c>
      <c r="F572">
        <f t="shared" si="42"/>
        <v>5.047086357520625E-08</v>
      </c>
      <c r="G572">
        <f t="shared" si="43"/>
        <v>3.8598340111096936E-08</v>
      </c>
      <c r="H572" s="2">
        <f t="shared" si="44"/>
        <v>5269854022055</v>
      </c>
      <c r="I572" s="2">
        <f t="shared" si="40"/>
        <v>2459350009394.5</v>
      </c>
    </row>
    <row r="573" spans="1:9" ht="12.75">
      <c r="A573" s="1" t="s">
        <v>3</v>
      </c>
      <c r="B573" s="2">
        <v>30</v>
      </c>
      <c r="C573" s="2">
        <v>1244841000</v>
      </c>
      <c r="D573" s="2">
        <v>394686263</v>
      </c>
      <c r="E573">
        <f t="shared" si="41"/>
        <v>4.1575744939530823E-08</v>
      </c>
      <c r="F573">
        <f t="shared" si="42"/>
        <v>4.904552151224231E-08</v>
      </c>
      <c r="G573">
        <f t="shared" si="43"/>
        <v>3.8598340111096936E-08</v>
      </c>
      <c r="H573" s="2">
        <f t="shared" si="44"/>
        <v>5271098863055</v>
      </c>
      <c r="I573" s="2">
        <f t="shared" si="40"/>
        <v>2460594850394.5</v>
      </c>
    </row>
    <row r="574" spans="1:9" ht="12.75">
      <c r="A574" s="1" t="s">
        <v>3</v>
      </c>
      <c r="B574" s="2">
        <v>30</v>
      </c>
      <c r="C574" s="2">
        <v>1236400000</v>
      </c>
      <c r="D574" s="2">
        <v>393904069</v>
      </c>
      <c r="E574">
        <f t="shared" si="41"/>
        <v>4.1575744939530823E-08</v>
      </c>
      <c r="F574">
        <f t="shared" si="42"/>
        <v>4.8382642241157006E-08</v>
      </c>
      <c r="G574">
        <f t="shared" si="43"/>
        <v>3.844550239647774E-08</v>
      </c>
      <c r="H574" s="2">
        <f t="shared" si="44"/>
        <v>5272335263055</v>
      </c>
      <c r="I574" s="2">
        <f t="shared" si="40"/>
        <v>2461831250394.5</v>
      </c>
    </row>
    <row r="575" spans="1:9" ht="12.75">
      <c r="A575" s="1" t="s">
        <v>3</v>
      </c>
      <c r="B575" s="2">
        <v>30</v>
      </c>
      <c r="C575" s="2">
        <v>1234495000</v>
      </c>
      <c r="D575" s="2">
        <v>393029672</v>
      </c>
      <c r="E575">
        <f t="shared" si="41"/>
        <v>4.1575744939530823E-08</v>
      </c>
      <c r="F575">
        <f t="shared" si="42"/>
        <v>4.823366468016571E-08</v>
      </c>
      <c r="G575">
        <f t="shared" si="43"/>
        <v>3.827500748094596E-08</v>
      </c>
      <c r="H575" s="2">
        <f t="shared" si="44"/>
        <v>5273569758055</v>
      </c>
      <c r="I575" s="2">
        <f t="shared" si="40"/>
        <v>2463065745394.5</v>
      </c>
    </row>
    <row r="576" spans="1:9" ht="12.75">
      <c r="A576" s="1" t="s">
        <v>3</v>
      </c>
      <c r="B576" s="2">
        <v>30</v>
      </c>
      <c r="C576" s="2">
        <v>1233650000</v>
      </c>
      <c r="D576" s="2">
        <v>392835189</v>
      </c>
      <c r="E576">
        <f t="shared" si="41"/>
        <v>4.1575744939530823E-08</v>
      </c>
      <c r="F576">
        <f t="shared" si="42"/>
        <v>4.816765631623735E-08</v>
      </c>
      <c r="G576">
        <f t="shared" si="43"/>
        <v>3.823713758413337E-08</v>
      </c>
      <c r="H576" s="2">
        <f t="shared" si="44"/>
        <v>5274803408055</v>
      </c>
      <c r="I576" s="2">
        <f t="shared" si="40"/>
        <v>2464299395394.5</v>
      </c>
    </row>
    <row r="577" spans="1:9" ht="12.75">
      <c r="A577" s="1" t="s">
        <v>3</v>
      </c>
      <c r="B577" s="2">
        <v>30</v>
      </c>
      <c r="C577" s="2">
        <v>1233000000</v>
      </c>
      <c r="D577" s="2">
        <v>392528461</v>
      </c>
      <c r="E577">
        <f t="shared" si="41"/>
        <v>4.1575744939530823E-08</v>
      </c>
      <c r="F577">
        <f t="shared" si="42"/>
        <v>4.811691140741408E-08</v>
      </c>
      <c r="G577">
        <f t="shared" si="43"/>
        <v>3.81774493369323E-08</v>
      </c>
      <c r="H577" s="2">
        <f t="shared" si="44"/>
        <v>5276036408055</v>
      </c>
      <c r="I577" s="2">
        <f t="shared" si="40"/>
        <v>2465532395394.5</v>
      </c>
    </row>
    <row r="578" spans="1:9" ht="12.75">
      <c r="A578" s="1" t="s">
        <v>3</v>
      </c>
      <c r="B578" s="2">
        <v>30</v>
      </c>
      <c r="C578" s="2">
        <v>1231523102</v>
      </c>
      <c r="D578" s="2">
        <v>390500000</v>
      </c>
      <c r="E578">
        <f t="shared" si="41"/>
        <v>4.1575744939530823E-08</v>
      </c>
      <c r="F578">
        <f t="shared" si="42"/>
        <v>4.8001710742651173E-08</v>
      </c>
      <c r="G578">
        <f t="shared" si="43"/>
        <v>3.778389127212597E-08</v>
      </c>
      <c r="H578" s="2">
        <f t="shared" si="44"/>
        <v>5277267931157</v>
      </c>
      <c r="I578" s="2">
        <f aca="true" t="shared" si="45" ref="I578:I641">ABS(H578-L$23)</f>
        <v>2466763918496.5</v>
      </c>
    </row>
    <row r="579" spans="1:9" ht="12.75">
      <c r="A579" s="1" t="s">
        <v>3</v>
      </c>
      <c r="B579" s="2">
        <v>30</v>
      </c>
      <c r="C579" s="2">
        <v>1230900000</v>
      </c>
      <c r="D579" s="2">
        <v>388018500</v>
      </c>
      <c r="E579">
        <f aca="true" t="shared" si="46" ref="E579:E642">(B579/SUM(B$1:B$65536))^2</f>
        <v>4.1575744939530823E-08</v>
      </c>
      <c r="F579">
        <f aca="true" t="shared" si="47" ref="F579:F642">(C579/SUM(C$1:C$65536))^2</f>
        <v>4.795314909522533E-08</v>
      </c>
      <c r="G579">
        <f aca="true" t="shared" si="48" ref="G579:G642">(D579/SUM(D$1:D$65536))^2</f>
        <v>3.7305208471660135E-08</v>
      </c>
      <c r="H579" s="2">
        <f t="shared" si="44"/>
        <v>5278498831157</v>
      </c>
      <c r="I579" s="2">
        <f t="shared" si="45"/>
        <v>2467994818496.5</v>
      </c>
    </row>
    <row r="580" spans="1:9" ht="12.75">
      <c r="A580" s="1" t="s">
        <v>3</v>
      </c>
      <c r="B580" s="2">
        <v>30</v>
      </c>
      <c r="C580" s="2">
        <v>1230720000</v>
      </c>
      <c r="D580" s="2">
        <v>386272000</v>
      </c>
      <c r="E580">
        <f t="shared" si="46"/>
        <v>4.1575744939530823E-08</v>
      </c>
      <c r="F580">
        <f t="shared" si="47"/>
        <v>4.793912531470559E-08</v>
      </c>
      <c r="G580">
        <f t="shared" si="48"/>
        <v>3.6970137251463475E-08</v>
      </c>
      <c r="H580" s="2">
        <f aca="true" t="shared" si="49" ref="H580:H643">C580+H579</f>
        <v>5279729551157</v>
      </c>
      <c r="I580" s="2">
        <f t="shared" si="45"/>
        <v>2469225538496.5</v>
      </c>
    </row>
    <row r="581" spans="1:9" ht="12.75">
      <c r="A581" s="1" t="s">
        <v>3</v>
      </c>
      <c r="B581" s="2">
        <v>30</v>
      </c>
      <c r="C581" s="2">
        <v>1230611000</v>
      </c>
      <c r="D581" s="2">
        <v>383612576</v>
      </c>
      <c r="E581">
        <f t="shared" si="46"/>
        <v>4.1575744939530823E-08</v>
      </c>
      <c r="F581">
        <f t="shared" si="47"/>
        <v>4.7930634133503745E-08</v>
      </c>
      <c r="G581">
        <f t="shared" si="48"/>
        <v>3.646282212805316E-08</v>
      </c>
      <c r="H581" s="2">
        <f t="shared" si="49"/>
        <v>5280960162157</v>
      </c>
      <c r="I581" s="2">
        <f t="shared" si="45"/>
        <v>2470456149496.5</v>
      </c>
    </row>
    <row r="582" spans="1:9" ht="12.75">
      <c r="A582" s="1" t="s">
        <v>3</v>
      </c>
      <c r="B582" s="2">
        <v>30</v>
      </c>
      <c r="C582" s="2">
        <v>1228400050</v>
      </c>
      <c r="D582" s="2">
        <v>383112600</v>
      </c>
      <c r="E582">
        <f t="shared" si="46"/>
        <v>4.1575744939530823E-08</v>
      </c>
      <c r="F582">
        <f t="shared" si="47"/>
        <v>4.775856182275337E-08</v>
      </c>
      <c r="G582">
        <f t="shared" si="48"/>
        <v>3.6367837464665595E-08</v>
      </c>
      <c r="H582" s="2">
        <f t="shared" si="49"/>
        <v>5282188562207</v>
      </c>
      <c r="I582" s="2">
        <f t="shared" si="45"/>
        <v>2471684549546.5</v>
      </c>
    </row>
    <row r="583" spans="1:9" ht="12.75">
      <c r="A583" s="1" t="s">
        <v>3</v>
      </c>
      <c r="B583" s="2">
        <v>30</v>
      </c>
      <c r="C583" s="2">
        <v>1226000000</v>
      </c>
      <c r="D583" s="2">
        <v>381126019</v>
      </c>
      <c r="E583">
        <f t="shared" si="46"/>
        <v>4.1575744939530823E-08</v>
      </c>
      <c r="F583">
        <f t="shared" si="47"/>
        <v>4.7572122623139637E-08</v>
      </c>
      <c r="G583">
        <f t="shared" si="48"/>
        <v>3.599165385980451E-08</v>
      </c>
      <c r="H583" s="2">
        <f t="shared" si="49"/>
        <v>5283414562207</v>
      </c>
      <c r="I583" s="2">
        <f t="shared" si="45"/>
        <v>2472910549546.5</v>
      </c>
    </row>
    <row r="584" spans="1:9" ht="12.75">
      <c r="A584" s="1" t="s">
        <v>3</v>
      </c>
      <c r="B584" s="2">
        <v>30</v>
      </c>
      <c r="C584" s="2">
        <v>1224680515</v>
      </c>
      <c r="D584" s="2">
        <v>376918000</v>
      </c>
      <c r="E584">
        <f t="shared" si="46"/>
        <v>4.1575744939530823E-08</v>
      </c>
      <c r="F584">
        <f t="shared" si="47"/>
        <v>4.746977853884719E-08</v>
      </c>
      <c r="G584">
        <f t="shared" si="48"/>
        <v>3.520127243705944E-08</v>
      </c>
      <c r="H584" s="2">
        <f t="shared" si="49"/>
        <v>5284639242722</v>
      </c>
      <c r="I584" s="2">
        <f t="shared" si="45"/>
        <v>2474135230061.5</v>
      </c>
    </row>
    <row r="585" spans="1:9" ht="12.75">
      <c r="A585" s="1" t="s">
        <v>3</v>
      </c>
      <c r="B585" s="2">
        <v>30</v>
      </c>
      <c r="C585" s="2">
        <v>1224285638</v>
      </c>
      <c r="D585" s="2">
        <v>376386000</v>
      </c>
      <c r="E585">
        <f t="shared" si="46"/>
        <v>4.1575744939530823E-08</v>
      </c>
      <c r="F585">
        <f t="shared" si="47"/>
        <v>4.7439171859709355E-08</v>
      </c>
      <c r="G585">
        <f t="shared" si="48"/>
        <v>3.510197306269802E-08</v>
      </c>
      <c r="H585" s="2">
        <f t="shared" si="49"/>
        <v>5285863528360</v>
      </c>
      <c r="I585" s="2">
        <f t="shared" si="45"/>
        <v>2475359515699.5</v>
      </c>
    </row>
    <row r="586" spans="1:9" ht="12.75">
      <c r="A586" s="1" t="s">
        <v>3</v>
      </c>
      <c r="B586" s="2">
        <v>30</v>
      </c>
      <c r="C586" s="2">
        <v>1222772650</v>
      </c>
      <c r="D586" s="2">
        <v>375852467</v>
      </c>
      <c r="E586">
        <f t="shared" si="46"/>
        <v>4.1575744939530823E-08</v>
      </c>
      <c r="F586">
        <f t="shared" si="47"/>
        <v>4.732199242812158E-08</v>
      </c>
      <c r="G586">
        <f t="shared" si="48"/>
        <v>3.500252841100846E-08</v>
      </c>
      <c r="H586" s="2">
        <f t="shared" si="49"/>
        <v>5287086301010</v>
      </c>
      <c r="I586" s="2">
        <f t="shared" si="45"/>
        <v>2476582288349.5</v>
      </c>
    </row>
    <row r="587" spans="1:9" ht="12.75">
      <c r="A587" s="1" t="s">
        <v>3</v>
      </c>
      <c r="B587" s="2">
        <v>29</v>
      </c>
      <c r="C587" s="2">
        <v>1217788000</v>
      </c>
      <c r="D587" s="2">
        <v>375270000</v>
      </c>
      <c r="E587">
        <f t="shared" si="46"/>
        <v>3.885022388238381E-08</v>
      </c>
      <c r="F587">
        <f t="shared" si="47"/>
        <v>4.693696128074799E-08</v>
      </c>
      <c r="G587">
        <f t="shared" si="48"/>
        <v>3.48941240674141E-08</v>
      </c>
      <c r="H587" s="2">
        <f t="shared" si="49"/>
        <v>5288304089010</v>
      </c>
      <c r="I587" s="2">
        <f t="shared" si="45"/>
        <v>2477800076349.5</v>
      </c>
    </row>
    <row r="588" spans="1:9" ht="12.75">
      <c r="A588" s="1" t="s">
        <v>3</v>
      </c>
      <c r="B588" s="2">
        <v>29</v>
      </c>
      <c r="C588" s="2">
        <v>1213586500</v>
      </c>
      <c r="D588" s="2">
        <v>372046000</v>
      </c>
      <c r="E588">
        <f t="shared" si="46"/>
        <v>3.885022388238381E-08</v>
      </c>
      <c r="F588">
        <f t="shared" si="47"/>
        <v>4.6613644820989975E-08</v>
      </c>
      <c r="G588">
        <f t="shared" si="48"/>
        <v>3.429713837866678E-08</v>
      </c>
      <c r="H588" s="2">
        <f t="shared" si="49"/>
        <v>5289517675510</v>
      </c>
      <c r="I588" s="2">
        <f t="shared" si="45"/>
        <v>2479013662849.5</v>
      </c>
    </row>
    <row r="589" spans="1:9" ht="12.75">
      <c r="A589" s="1" t="s">
        <v>3</v>
      </c>
      <c r="B589" s="2">
        <v>29</v>
      </c>
      <c r="C589" s="2">
        <v>1209655000</v>
      </c>
      <c r="D589" s="2">
        <v>371716263</v>
      </c>
      <c r="E589">
        <f t="shared" si="46"/>
        <v>3.885022388238381E-08</v>
      </c>
      <c r="F589">
        <f t="shared" si="47"/>
        <v>4.631211757065682E-08</v>
      </c>
      <c r="G589">
        <f t="shared" si="48"/>
        <v>3.4236371570097476E-08</v>
      </c>
      <c r="H589" s="2">
        <f t="shared" si="49"/>
        <v>5290727330510</v>
      </c>
      <c r="I589" s="2">
        <f t="shared" si="45"/>
        <v>2480223317849.5</v>
      </c>
    </row>
    <row r="590" spans="1:9" ht="12.75">
      <c r="A590" s="1" t="s">
        <v>3</v>
      </c>
      <c r="B590" s="2">
        <v>29</v>
      </c>
      <c r="C590" s="2">
        <v>1201408000</v>
      </c>
      <c r="D590" s="2">
        <v>371115450</v>
      </c>
      <c r="E590">
        <f t="shared" si="46"/>
        <v>3.885022388238381E-08</v>
      </c>
      <c r="F590">
        <f t="shared" si="47"/>
        <v>4.5682790892882125E-08</v>
      </c>
      <c r="G590">
        <f t="shared" si="48"/>
        <v>3.4125787043305935E-08</v>
      </c>
      <c r="H590" s="2">
        <f t="shared" si="49"/>
        <v>5291928738510</v>
      </c>
      <c r="I590" s="2">
        <f t="shared" si="45"/>
        <v>2481424725849.5</v>
      </c>
    </row>
    <row r="591" spans="1:9" ht="12.75">
      <c r="A591" s="1" t="s">
        <v>3</v>
      </c>
      <c r="B591" s="2">
        <v>29</v>
      </c>
      <c r="C591" s="2">
        <v>1200000000</v>
      </c>
      <c r="D591" s="2">
        <v>369849144</v>
      </c>
      <c r="E591">
        <f t="shared" si="46"/>
        <v>3.885022388238381E-08</v>
      </c>
      <c r="F591">
        <f t="shared" si="47"/>
        <v>4.557577699153008E-08</v>
      </c>
      <c r="G591">
        <f t="shared" si="48"/>
        <v>3.3893298943787516E-08</v>
      </c>
      <c r="H591" s="2">
        <f t="shared" si="49"/>
        <v>5293128738510</v>
      </c>
      <c r="I591" s="2">
        <f t="shared" si="45"/>
        <v>2482624725849.5</v>
      </c>
    </row>
    <row r="592" spans="1:9" ht="12.75">
      <c r="A592" s="1" t="s">
        <v>3</v>
      </c>
      <c r="B592" s="2">
        <v>29</v>
      </c>
      <c r="C592" s="2">
        <v>1198791667</v>
      </c>
      <c r="D592" s="2">
        <v>368774400</v>
      </c>
      <c r="E592">
        <f t="shared" si="46"/>
        <v>3.885022388238381E-08</v>
      </c>
      <c r="F592">
        <f t="shared" si="47"/>
        <v>4.548403867691054E-08</v>
      </c>
      <c r="G592">
        <f t="shared" si="48"/>
        <v>3.36966041873228E-08</v>
      </c>
      <c r="H592" s="2">
        <f t="shared" si="49"/>
        <v>5294327530177</v>
      </c>
      <c r="I592" s="2">
        <f t="shared" si="45"/>
        <v>2483823517516.5</v>
      </c>
    </row>
    <row r="593" spans="1:9" ht="12.75">
      <c r="A593" s="1" t="s">
        <v>3</v>
      </c>
      <c r="B593" s="2">
        <v>29</v>
      </c>
      <c r="C593" s="2">
        <v>1196550000</v>
      </c>
      <c r="D593" s="2">
        <v>368669000</v>
      </c>
      <c r="E593">
        <f t="shared" si="46"/>
        <v>3.885022388238381E-08</v>
      </c>
      <c r="F593">
        <f t="shared" si="47"/>
        <v>4.5314092986110484E-08</v>
      </c>
      <c r="G593">
        <f t="shared" si="48"/>
        <v>3.3677345179463496E-08</v>
      </c>
      <c r="H593" s="2">
        <f t="shared" si="49"/>
        <v>5295524080177</v>
      </c>
      <c r="I593" s="2">
        <f t="shared" si="45"/>
        <v>2485020067516.5</v>
      </c>
    </row>
    <row r="594" spans="1:9" ht="12.75">
      <c r="A594" s="1" t="s">
        <v>3</v>
      </c>
      <c r="B594" s="2">
        <v>29</v>
      </c>
      <c r="C594" s="2">
        <v>1186833522</v>
      </c>
      <c r="D594" s="2">
        <v>366938500</v>
      </c>
      <c r="E594">
        <f t="shared" si="46"/>
        <v>3.885022388238381E-08</v>
      </c>
      <c r="F594">
        <f t="shared" si="47"/>
        <v>4.458114291145335E-08</v>
      </c>
      <c r="G594">
        <f t="shared" si="48"/>
        <v>3.3361930168149E-08</v>
      </c>
      <c r="H594" s="2">
        <f t="shared" si="49"/>
        <v>5296710913699</v>
      </c>
      <c r="I594" s="2">
        <f t="shared" si="45"/>
        <v>2486206901038.5</v>
      </c>
    </row>
    <row r="595" spans="1:9" ht="12.75">
      <c r="A595" s="1" t="s">
        <v>3</v>
      </c>
      <c r="B595" s="2">
        <v>29</v>
      </c>
      <c r="C595" s="2">
        <v>1177257990</v>
      </c>
      <c r="D595" s="2">
        <v>366325689</v>
      </c>
      <c r="E595">
        <f t="shared" si="46"/>
        <v>3.885022388238381E-08</v>
      </c>
      <c r="F595">
        <f t="shared" si="47"/>
        <v>4.38646716335474E-08</v>
      </c>
      <c r="G595">
        <f t="shared" si="48"/>
        <v>3.3250590061171184E-08</v>
      </c>
      <c r="H595" s="2">
        <f t="shared" si="49"/>
        <v>5297888171689</v>
      </c>
      <c r="I595" s="2">
        <f t="shared" si="45"/>
        <v>2487384159028.5</v>
      </c>
    </row>
    <row r="596" spans="1:9" ht="12.75">
      <c r="A596" s="1" t="s">
        <v>3</v>
      </c>
      <c r="B596" s="2">
        <v>29</v>
      </c>
      <c r="C596" s="2">
        <v>1174650000</v>
      </c>
      <c r="D596" s="2">
        <v>366294832</v>
      </c>
      <c r="E596">
        <f t="shared" si="46"/>
        <v>3.885022388238381E-08</v>
      </c>
      <c r="F596">
        <f t="shared" si="47"/>
        <v>4.367053931624192E-08</v>
      </c>
      <c r="G596">
        <f t="shared" si="48"/>
        <v>3.324498865086431E-08</v>
      </c>
      <c r="H596" s="2">
        <f t="shared" si="49"/>
        <v>5299062821689</v>
      </c>
      <c r="I596" s="2">
        <f t="shared" si="45"/>
        <v>2488558809028.5</v>
      </c>
    </row>
    <row r="597" spans="1:9" ht="12.75">
      <c r="A597" s="1" t="s">
        <v>3</v>
      </c>
      <c r="B597" s="2">
        <v>29</v>
      </c>
      <c r="C597" s="2">
        <v>1174005487</v>
      </c>
      <c r="D597" s="2">
        <v>365662443</v>
      </c>
      <c r="E597">
        <f t="shared" si="46"/>
        <v>3.885022388238381E-08</v>
      </c>
      <c r="F597">
        <f t="shared" si="47"/>
        <v>4.3622629711513423E-08</v>
      </c>
      <c r="G597">
        <f t="shared" si="48"/>
        <v>3.313029624969643E-08</v>
      </c>
      <c r="H597" s="2">
        <f t="shared" si="49"/>
        <v>5300236827176</v>
      </c>
      <c r="I597" s="2">
        <f t="shared" si="45"/>
        <v>2489732814515.5</v>
      </c>
    </row>
    <row r="598" spans="1:9" ht="12.75">
      <c r="A598" s="1" t="s">
        <v>3</v>
      </c>
      <c r="B598" s="2">
        <v>29</v>
      </c>
      <c r="C598" s="2">
        <v>1174000000</v>
      </c>
      <c r="D598" s="2">
        <v>364682012</v>
      </c>
      <c r="E598">
        <f t="shared" si="46"/>
        <v>3.885022388238381E-08</v>
      </c>
      <c r="F598">
        <f t="shared" si="47"/>
        <v>4.362222195054035E-08</v>
      </c>
      <c r="G598">
        <f t="shared" si="48"/>
        <v>3.295287347070267E-08</v>
      </c>
      <c r="H598" s="2">
        <f t="shared" si="49"/>
        <v>5301410827176</v>
      </c>
      <c r="I598" s="2">
        <f t="shared" si="45"/>
        <v>2490906814515.5</v>
      </c>
    </row>
    <row r="599" spans="1:9" ht="12.75">
      <c r="A599" s="1" t="s">
        <v>3</v>
      </c>
      <c r="B599" s="2">
        <v>29</v>
      </c>
      <c r="C599" s="2">
        <v>1166320000</v>
      </c>
      <c r="D599" s="2">
        <v>364634039</v>
      </c>
      <c r="E599">
        <f t="shared" si="46"/>
        <v>3.885022388238381E-08</v>
      </c>
      <c r="F599">
        <f t="shared" si="47"/>
        <v>4.305335847102667E-08</v>
      </c>
      <c r="G599">
        <f t="shared" si="48"/>
        <v>3.294420430595807E-08</v>
      </c>
      <c r="H599" s="2">
        <f t="shared" si="49"/>
        <v>5302577147176</v>
      </c>
      <c r="I599" s="2">
        <f t="shared" si="45"/>
        <v>2492073134515.5</v>
      </c>
    </row>
    <row r="600" spans="1:9" ht="12.75">
      <c r="A600" s="1" t="s">
        <v>3</v>
      </c>
      <c r="B600" s="2">
        <v>29</v>
      </c>
      <c r="C600" s="2">
        <v>1157300000</v>
      </c>
      <c r="D600" s="2">
        <v>364116400</v>
      </c>
      <c r="E600">
        <f t="shared" si="46"/>
        <v>3.885022388238381E-08</v>
      </c>
      <c r="F600">
        <f t="shared" si="47"/>
        <v>4.239000770843209E-08</v>
      </c>
      <c r="G600">
        <f t="shared" si="48"/>
        <v>3.285073469709257E-08</v>
      </c>
      <c r="H600" s="2">
        <f t="shared" si="49"/>
        <v>5303734447176</v>
      </c>
      <c r="I600" s="2">
        <f t="shared" si="45"/>
        <v>2493230434515.5</v>
      </c>
    </row>
    <row r="601" spans="1:9" ht="12.75">
      <c r="A601" s="1" t="s">
        <v>3</v>
      </c>
      <c r="B601" s="2">
        <v>29</v>
      </c>
      <c r="C601" s="2">
        <v>1144229710</v>
      </c>
      <c r="D601" s="2">
        <v>360541000</v>
      </c>
      <c r="E601">
        <f t="shared" si="46"/>
        <v>3.885022388238381E-08</v>
      </c>
      <c r="F601">
        <f t="shared" si="47"/>
        <v>4.143792780424599E-08</v>
      </c>
      <c r="G601">
        <f t="shared" si="48"/>
        <v>3.220875399458605E-08</v>
      </c>
      <c r="H601" s="2">
        <f t="shared" si="49"/>
        <v>5304878676886</v>
      </c>
      <c r="I601" s="2">
        <f t="shared" si="45"/>
        <v>2494374664225.5</v>
      </c>
    </row>
    <row r="602" spans="1:9" ht="12.75">
      <c r="A602" s="1" t="s">
        <v>3</v>
      </c>
      <c r="B602" s="2">
        <v>29</v>
      </c>
      <c r="C602" s="2">
        <v>1141400000</v>
      </c>
      <c r="D602" s="2">
        <v>358737040</v>
      </c>
      <c r="E602">
        <f t="shared" si="46"/>
        <v>3.885022388238381E-08</v>
      </c>
      <c r="F602">
        <f t="shared" si="47"/>
        <v>4.123322707421691E-08</v>
      </c>
      <c r="G602">
        <f t="shared" si="48"/>
        <v>3.1887248565405364E-08</v>
      </c>
      <c r="H602" s="2">
        <f t="shared" si="49"/>
        <v>5306020076886</v>
      </c>
      <c r="I602" s="2">
        <f t="shared" si="45"/>
        <v>2495516064225.5</v>
      </c>
    </row>
    <row r="603" spans="1:9" ht="12.75">
      <c r="A603" s="1" t="s">
        <v>3</v>
      </c>
      <c r="B603" s="2">
        <v>29</v>
      </c>
      <c r="C603" s="2">
        <v>1139700000</v>
      </c>
      <c r="D603" s="2">
        <v>358270784</v>
      </c>
      <c r="E603">
        <f t="shared" si="46"/>
        <v>3.885022388238381E-08</v>
      </c>
      <c r="F603">
        <f t="shared" si="47"/>
        <v>4.111049308927098E-08</v>
      </c>
      <c r="G603">
        <f t="shared" si="48"/>
        <v>3.180441374505733E-08</v>
      </c>
      <c r="H603" s="2">
        <f t="shared" si="49"/>
        <v>5307159776886</v>
      </c>
      <c r="I603" s="2">
        <f t="shared" si="45"/>
        <v>2496655764225.5</v>
      </c>
    </row>
    <row r="604" spans="1:9" ht="12.75">
      <c r="A604" s="1" t="s">
        <v>3</v>
      </c>
      <c r="B604" s="2">
        <v>28</v>
      </c>
      <c r="C604" s="2">
        <v>1138600000</v>
      </c>
      <c r="D604" s="2">
        <v>357667599</v>
      </c>
      <c r="E604">
        <f t="shared" si="46"/>
        <v>3.6217093369546855E-08</v>
      </c>
      <c r="F604">
        <f t="shared" si="47"/>
        <v>4.10311744628878E-08</v>
      </c>
      <c r="G604">
        <f t="shared" si="48"/>
        <v>3.1697412018389E-08</v>
      </c>
      <c r="H604" s="2">
        <f t="shared" si="49"/>
        <v>5308298376886</v>
      </c>
      <c r="I604" s="2">
        <f t="shared" si="45"/>
        <v>2497794364225.5</v>
      </c>
    </row>
    <row r="605" spans="1:9" ht="12.75">
      <c r="A605" s="1" t="s">
        <v>3</v>
      </c>
      <c r="B605" s="2">
        <v>28</v>
      </c>
      <c r="C605" s="2">
        <v>1130000000</v>
      </c>
      <c r="D605" s="2">
        <v>357055927</v>
      </c>
      <c r="E605">
        <f t="shared" si="46"/>
        <v>3.6217093369546855E-08</v>
      </c>
      <c r="F605">
        <f t="shared" si="47"/>
        <v>4.0413687250336634E-08</v>
      </c>
      <c r="G605">
        <f t="shared" si="48"/>
        <v>3.15890888673826E-08</v>
      </c>
      <c r="H605" s="2">
        <f t="shared" si="49"/>
        <v>5309428376886</v>
      </c>
      <c r="I605" s="2">
        <f t="shared" si="45"/>
        <v>2498924364225.5</v>
      </c>
    </row>
    <row r="606" spans="1:9" ht="12.75">
      <c r="A606" s="1" t="s">
        <v>3</v>
      </c>
      <c r="B606" s="2">
        <v>28</v>
      </c>
      <c r="C606" s="2">
        <v>1128000000</v>
      </c>
      <c r="D606" s="2">
        <v>355850000</v>
      </c>
      <c r="E606">
        <f t="shared" si="46"/>
        <v>3.6217093369546855E-08</v>
      </c>
      <c r="F606">
        <f t="shared" si="47"/>
        <v>4.027075654971598E-08</v>
      </c>
      <c r="G606">
        <f t="shared" si="48"/>
        <v>3.1376070108179685E-08</v>
      </c>
      <c r="H606" s="2">
        <f t="shared" si="49"/>
        <v>5310556376886</v>
      </c>
      <c r="I606" s="2">
        <f t="shared" si="45"/>
        <v>2500052364225.5</v>
      </c>
    </row>
    <row r="607" spans="1:9" ht="12.75">
      <c r="A607" s="1" t="s">
        <v>3</v>
      </c>
      <c r="B607" s="2">
        <v>28</v>
      </c>
      <c r="C607" s="2">
        <v>1126000000</v>
      </c>
      <c r="D607" s="2">
        <v>353141329</v>
      </c>
      <c r="E607">
        <f t="shared" si="46"/>
        <v>3.6217093369546855E-08</v>
      </c>
      <c r="F607">
        <f t="shared" si="47"/>
        <v>4.0128079047856385E-08</v>
      </c>
      <c r="G607">
        <f t="shared" si="48"/>
        <v>3.090022918629635E-08</v>
      </c>
      <c r="H607" s="2">
        <f t="shared" si="49"/>
        <v>5311682376886</v>
      </c>
      <c r="I607" s="2">
        <f t="shared" si="45"/>
        <v>2501178364225.5</v>
      </c>
    </row>
    <row r="608" spans="1:9" ht="12.75">
      <c r="A608" s="1" t="s">
        <v>3</v>
      </c>
      <c r="B608" s="2">
        <v>28</v>
      </c>
      <c r="C608" s="2">
        <v>1124423000</v>
      </c>
      <c r="D608" s="2">
        <v>352766710</v>
      </c>
      <c r="E608">
        <f t="shared" si="46"/>
        <v>3.6217093369546855E-08</v>
      </c>
      <c r="F608">
        <f t="shared" si="47"/>
        <v>4.0015756372169344E-08</v>
      </c>
      <c r="G608">
        <f t="shared" si="48"/>
        <v>3.083470486452039E-08</v>
      </c>
      <c r="H608" s="2">
        <f t="shared" si="49"/>
        <v>5312806799886</v>
      </c>
      <c r="I608" s="2">
        <f t="shared" si="45"/>
        <v>2502302787225.5</v>
      </c>
    </row>
    <row r="609" spans="1:9" ht="12.75">
      <c r="A609" s="1" t="s">
        <v>3</v>
      </c>
      <c r="B609" s="2">
        <v>28</v>
      </c>
      <c r="C609" s="2">
        <v>1124423000</v>
      </c>
      <c r="D609" s="2">
        <v>352570659</v>
      </c>
      <c r="E609">
        <f t="shared" si="46"/>
        <v>3.6217093369546855E-08</v>
      </c>
      <c r="F609">
        <f t="shared" si="47"/>
        <v>4.0015756372169344E-08</v>
      </c>
      <c r="G609">
        <f t="shared" si="48"/>
        <v>3.080044145620304E-08</v>
      </c>
      <c r="H609" s="2">
        <f t="shared" si="49"/>
        <v>5313931222886</v>
      </c>
      <c r="I609" s="2">
        <f t="shared" si="45"/>
        <v>2503427210225.5</v>
      </c>
    </row>
    <row r="610" spans="1:9" ht="12.75">
      <c r="A610" s="1" t="s">
        <v>3</v>
      </c>
      <c r="B610" s="2">
        <v>28</v>
      </c>
      <c r="C610" s="2">
        <v>1118409300</v>
      </c>
      <c r="D610" s="2">
        <v>351267665</v>
      </c>
      <c r="E610">
        <f t="shared" si="46"/>
        <v>3.6217093369546855E-08</v>
      </c>
      <c r="F610">
        <f t="shared" si="47"/>
        <v>3.958887210390264E-08</v>
      </c>
      <c r="G610">
        <f t="shared" si="48"/>
        <v>3.05732039927656E-08</v>
      </c>
      <c r="H610" s="2">
        <f t="shared" si="49"/>
        <v>5315049632186</v>
      </c>
      <c r="I610" s="2">
        <f t="shared" si="45"/>
        <v>2504545619525.5</v>
      </c>
    </row>
    <row r="611" spans="1:9" ht="12.75">
      <c r="A611" s="1" t="s">
        <v>3</v>
      </c>
      <c r="B611" s="2">
        <v>28</v>
      </c>
      <c r="C611" s="2">
        <v>1116091017</v>
      </c>
      <c r="D611" s="2">
        <v>351078502</v>
      </c>
      <c r="E611">
        <f t="shared" si="46"/>
        <v>3.6217093369546855E-08</v>
      </c>
      <c r="F611">
        <f t="shared" si="47"/>
        <v>3.942491944643105E-08</v>
      </c>
      <c r="G611">
        <f t="shared" si="48"/>
        <v>3.0540284584803E-08</v>
      </c>
      <c r="H611" s="2">
        <f t="shared" si="49"/>
        <v>5316165723203</v>
      </c>
      <c r="I611" s="2">
        <f t="shared" si="45"/>
        <v>2505661710542.5</v>
      </c>
    </row>
    <row r="612" spans="1:9" ht="12.75">
      <c r="A612" s="1" t="s">
        <v>3</v>
      </c>
      <c r="B612" s="2">
        <v>28</v>
      </c>
      <c r="C612" s="2">
        <v>1113000000</v>
      </c>
      <c r="D612" s="2">
        <v>347474000</v>
      </c>
      <c r="E612">
        <f t="shared" si="46"/>
        <v>3.6217093369546855E-08</v>
      </c>
      <c r="F612">
        <f t="shared" si="47"/>
        <v>3.920684700556995E-08</v>
      </c>
      <c r="G612">
        <f t="shared" si="48"/>
        <v>2.99163932845299E-08</v>
      </c>
      <c r="H612" s="2">
        <f t="shared" si="49"/>
        <v>5317278723203</v>
      </c>
      <c r="I612" s="2">
        <f t="shared" si="45"/>
        <v>2506774710542.5</v>
      </c>
    </row>
    <row r="613" spans="1:9" ht="12.75">
      <c r="A613" s="1" t="s">
        <v>3</v>
      </c>
      <c r="B613" s="2">
        <v>28</v>
      </c>
      <c r="C613" s="2">
        <v>1110289728</v>
      </c>
      <c r="D613" s="2">
        <v>342894869</v>
      </c>
      <c r="E613">
        <f t="shared" si="46"/>
        <v>3.6217093369546855E-08</v>
      </c>
      <c r="F613">
        <f t="shared" si="47"/>
        <v>3.901613390399331E-08</v>
      </c>
      <c r="G613">
        <f t="shared" si="48"/>
        <v>2.913309193673909E-08</v>
      </c>
      <c r="H613" s="2">
        <f t="shared" si="49"/>
        <v>5318389012931</v>
      </c>
      <c r="I613" s="2">
        <f t="shared" si="45"/>
        <v>2507885000270.5</v>
      </c>
    </row>
    <row r="614" spans="1:9" ht="12.75">
      <c r="A614" s="1" t="s">
        <v>3</v>
      </c>
      <c r="B614" s="2">
        <v>28</v>
      </c>
      <c r="C614" s="2">
        <v>1108500000</v>
      </c>
      <c r="D614" s="2">
        <v>342518585</v>
      </c>
      <c r="E614">
        <f t="shared" si="46"/>
        <v>3.6217093369546855E-08</v>
      </c>
      <c r="F614">
        <f t="shared" si="47"/>
        <v>3.8890451416236564E-08</v>
      </c>
      <c r="G614">
        <f t="shared" si="48"/>
        <v>2.9069187209809694E-08</v>
      </c>
      <c r="H614" s="2">
        <f t="shared" si="49"/>
        <v>5319497512931</v>
      </c>
      <c r="I614" s="2">
        <f t="shared" si="45"/>
        <v>2508993500270.5</v>
      </c>
    </row>
    <row r="615" spans="1:9" ht="12.75">
      <c r="A615" s="1" t="s">
        <v>3</v>
      </c>
      <c r="B615" s="2">
        <v>28</v>
      </c>
      <c r="C615" s="2">
        <v>1106050000</v>
      </c>
      <c r="D615" s="2">
        <v>342282530</v>
      </c>
      <c r="E615">
        <f t="shared" si="46"/>
        <v>3.6217093369546855E-08</v>
      </c>
      <c r="F615">
        <f t="shared" si="47"/>
        <v>3.871873051311527E-08</v>
      </c>
      <c r="G615">
        <f t="shared" si="48"/>
        <v>2.902913354407936E-08</v>
      </c>
      <c r="H615" s="2">
        <f t="shared" si="49"/>
        <v>5320603562931</v>
      </c>
      <c r="I615" s="2">
        <f t="shared" si="45"/>
        <v>2510099550270.5</v>
      </c>
    </row>
    <row r="616" spans="1:9" ht="12.75">
      <c r="A616" s="1" t="s">
        <v>3</v>
      </c>
      <c r="B616" s="2">
        <v>28</v>
      </c>
      <c r="C616" s="2">
        <v>1103002890</v>
      </c>
      <c r="D616" s="2">
        <v>340536215</v>
      </c>
      <c r="E616">
        <f t="shared" si="46"/>
        <v>3.6217093369546855E-08</v>
      </c>
      <c r="F616">
        <f t="shared" si="47"/>
        <v>3.8505688216210534E-08</v>
      </c>
      <c r="G616">
        <f t="shared" si="48"/>
        <v>2.873367767201205E-08</v>
      </c>
      <c r="H616" s="2">
        <f t="shared" si="49"/>
        <v>5321706565821</v>
      </c>
      <c r="I616" s="2">
        <f t="shared" si="45"/>
        <v>2511202553160.5</v>
      </c>
    </row>
    <row r="617" spans="1:9" ht="12.75">
      <c r="A617" s="1" t="s">
        <v>3</v>
      </c>
      <c r="B617" s="2">
        <v>28</v>
      </c>
      <c r="C617" s="2">
        <v>1093551684</v>
      </c>
      <c r="D617" s="2">
        <v>339095000</v>
      </c>
      <c r="E617">
        <f t="shared" si="46"/>
        <v>3.6217093369546855E-08</v>
      </c>
      <c r="F617">
        <f t="shared" si="47"/>
        <v>3.784863459007068E-08</v>
      </c>
      <c r="G617">
        <f t="shared" si="48"/>
        <v>2.8490979392587033E-08</v>
      </c>
      <c r="H617" s="2">
        <f t="shared" si="49"/>
        <v>5322800117505</v>
      </c>
      <c r="I617" s="2">
        <f t="shared" si="45"/>
        <v>2512296104844.5</v>
      </c>
    </row>
    <row r="618" spans="1:9" ht="12.75">
      <c r="A618" s="1" t="s">
        <v>3</v>
      </c>
      <c r="B618" s="2">
        <v>28</v>
      </c>
      <c r="C618" s="2">
        <v>1085250000</v>
      </c>
      <c r="D618" s="2">
        <v>338425578</v>
      </c>
      <c r="E618">
        <f t="shared" si="46"/>
        <v>3.6217093369546855E-08</v>
      </c>
      <c r="F618">
        <f t="shared" si="47"/>
        <v>3.727616095580415E-08</v>
      </c>
      <c r="G618">
        <f t="shared" si="48"/>
        <v>2.8378599897178476E-08</v>
      </c>
      <c r="H618" s="2">
        <f t="shared" si="49"/>
        <v>5323885367505</v>
      </c>
      <c r="I618" s="2">
        <f t="shared" si="45"/>
        <v>2513381354844.5</v>
      </c>
    </row>
    <row r="619" spans="1:9" ht="12.75">
      <c r="A619" s="1" t="s">
        <v>3</v>
      </c>
      <c r="B619" s="2">
        <v>28</v>
      </c>
      <c r="C619" s="2">
        <v>1081200000</v>
      </c>
      <c r="D619" s="2">
        <v>338420031</v>
      </c>
      <c r="E619">
        <f t="shared" si="46"/>
        <v>3.6217093369546855E-08</v>
      </c>
      <c r="F619">
        <f t="shared" si="47"/>
        <v>3.6998461337501114E-08</v>
      </c>
      <c r="G619">
        <f t="shared" si="48"/>
        <v>2.837766961995482E-08</v>
      </c>
      <c r="H619" s="2">
        <f t="shared" si="49"/>
        <v>5324966567505</v>
      </c>
      <c r="I619" s="2">
        <f t="shared" si="45"/>
        <v>2514462554844.5</v>
      </c>
    </row>
    <row r="620" spans="1:9" ht="12.75">
      <c r="A620" s="1" t="s">
        <v>3</v>
      </c>
      <c r="B620" s="2">
        <v>28</v>
      </c>
      <c r="C620" s="2">
        <v>1077434750</v>
      </c>
      <c r="D620" s="2">
        <v>337107600</v>
      </c>
      <c r="E620">
        <f t="shared" si="46"/>
        <v>3.6217093369546855E-08</v>
      </c>
      <c r="F620">
        <f t="shared" si="47"/>
        <v>3.674121774229333E-08</v>
      </c>
      <c r="G620">
        <f t="shared" si="48"/>
        <v>2.8157992814709747E-08</v>
      </c>
      <c r="H620" s="2">
        <f t="shared" si="49"/>
        <v>5326044002255</v>
      </c>
      <c r="I620" s="2">
        <f t="shared" si="45"/>
        <v>2515539989594.5</v>
      </c>
    </row>
    <row r="621" spans="1:9" ht="12.75">
      <c r="A621" s="1" t="s">
        <v>3</v>
      </c>
      <c r="B621" s="2">
        <v>28</v>
      </c>
      <c r="C621" s="2">
        <v>1074617571</v>
      </c>
      <c r="D621" s="2">
        <v>336153085</v>
      </c>
      <c r="E621">
        <f t="shared" si="46"/>
        <v>3.6217093369546855E-08</v>
      </c>
      <c r="F621">
        <f t="shared" si="47"/>
        <v>3.654933370064007E-08</v>
      </c>
      <c r="G621">
        <f t="shared" si="48"/>
        <v>2.7998760716209596E-08</v>
      </c>
      <c r="H621" s="2">
        <f t="shared" si="49"/>
        <v>5327118619826</v>
      </c>
      <c r="I621" s="2">
        <f t="shared" si="45"/>
        <v>2516614607165.5</v>
      </c>
    </row>
    <row r="622" spans="1:9" ht="12.75">
      <c r="A622" s="1" t="s">
        <v>3</v>
      </c>
      <c r="B622" s="2">
        <v>28</v>
      </c>
      <c r="C622" s="2">
        <v>1070027314</v>
      </c>
      <c r="D622" s="2">
        <v>334972650</v>
      </c>
      <c r="E622">
        <f t="shared" si="46"/>
        <v>3.6217093369546855E-08</v>
      </c>
      <c r="F622">
        <f t="shared" si="47"/>
        <v>3.623775771187395E-08</v>
      </c>
      <c r="G622">
        <f t="shared" si="48"/>
        <v>2.7802465110798367E-08</v>
      </c>
      <c r="H622" s="2">
        <f t="shared" si="49"/>
        <v>5328188647140</v>
      </c>
      <c r="I622" s="2">
        <f t="shared" si="45"/>
        <v>2517684634479.5</v>
      </c>
    </row>
    <row r="623" spans="1:9" ht="12.75">
      <c r="A623" s="1" t="s">
        <v>3</v>
      </c>
      <c r="B623" s="2">
        <v>27</v>
      </c>
      <c r="C623" s="2">
        <v>1065600000</v>
      </c>
      <c r="D623" s="2">
        <v>333998000</v>
      </c>
      <c r="E623">
        <f t="shared" si="46"/>
        <v>3.3676353401019973E-08</v>
      </c>
      <c r="F623">
        <f t="shared" si="47"/>
        <v>3.59385054920091E-08</v>
      </c>
      <c r="G623">
        <f t="shared" si="48"/>
        <v>2.7640910127865096E-08</v>
      </c>
      <c r="H623" s="2">
        <f t="shared" si="49"/>
        <v>5329254247140</v>
      </c>
      <c r="I623" s="2">
        <f t="shared" si="45"/>
        <v>2518750234479.5</v>
      </c>
    </row>
    <row r="624" spans="1:9" ht="12.75">
      <c r="A624" s="1" t="s">
        <v>3</v>
      </c>
      <c r="B624" s="2">
        <v>27</v>
      </c>
      <c r="C624" s="2">
        <v>1062789900</v>
      </c>
      <c r="D624" s="2">
        <v>333358500</v>
      </c>
      <c r="E624">
        <f t="shared" si="46"/>
        <v>3.3676353401019973E-08</v>
      </c>
      <c r="F624">
        <f t="shared" si="47"/>
        <v>3.574920813357141E-08</v>
      </c>
      <c r="G624">
        <f t="shared" si="48"/>
        <v>2.753516434663541E-08</v>
      </c>
      <c r="H624" s="2">
        <f t="shared" si="49"/>
        <v>5330317037040</v>
      </c>
      <c r="I624" s="2">
        <f t="shared" si="45"/>
        <v>2519813024379.5</v>
      </c>
    </row>
    <row r="625" spans="1:9" ht="12.75">
      <c r="A625" s="1" t="s">
        <v>3</v>
      </c>
      <c r="B625" s="2">
        <v>27</v>
      </c>
      <c r="C625" s="2">
        <v>1061066996</v>
      </c>
      <c r="D625" s="2">
        <v>332632430</v>
      </c>
      <c r="E625">
        <f t="shared" si="46"/>
        <v>3.3676353401019973E-08</v>
      </c>
      <c r="F625">
        <f t="shared" si="47"/>
        <v>3.563339497147102E-08</v>
      </c>
      <c r="G625">
        <f t="shared" si="48"/>
        <v>2.7415349285454566E-08</v>
      </c>
      <c r="H625" s="2">
        <f t="shared" si="49"/>
        <v>5331378104036</v>
      </c>
      <c r="I625" s="2">
        <f t="shared" si="45"/>
        <v>2520874091375.5</v>
      </c>
    </row>
    <row r="626" spans="1:9" ht="12.75">
      <c r="A626" s="1" t="s">
        <v>3</v>
      </c>
      <c r="B626" s="2">
        <v>27</v>
      </c>
      <c r="C626" s="2">
        <v>1060800000</v>
      </c>
      <c r="D626" s="2">
        <v>327809400</v>
      </c>
      <c r="E626">
        <f t="shared" si="46"/>
        <v>3.3676353401019973E-08</v>
      </c>
      <c r="F626">
        <f t="shared" si="47"/>
        <v>3.5615464384693136E-08</v>
      </c>
      <c r="G626">
        <f t="shared" si="48"/>
        <v>2.6626091014339876E-08</v>
      </c>
      <c r="H626" s="2">
        <f t="shared" si="49"/>
        <v>5332438904036</v>
      </c>
      <c r="I626" s="2">
        <f t="shared" si="45"/>
        <v>2521934891375.5</v>
      </c>
    </row>
    <row r="627" spans="1:9" ht="12.75">
      <c r="A627" s="1" t="s">
        <v>3</v>
      </c>
      <c r="B627" s="2">
        <v>27</v>
      </c>
      <c r="C627" s="2">
        <v>1058800000</v>
      </c>
      <c r="D627" s="2">
        <v>325625000</v>
      </c>
      <c r="E627">
        <f t="shared" si="46"/>
        <v>3.3676353401019973E-08</v>
      </c>
      <c r="F627">
        <f t="shared" si="47"/>
        <v>3.548129436120529E-08</v>
      </c>
      <c r="G627">
        <f t="shared" si="48"/>
        <v>2.6272420569709437E-08</v>
      </c>
      <c r="H627" s="2">
        <f t="shared" si="49"/>
        <v>5333497704036</v>
      </c>
      <c r="I627" s="2">
        <f t="shared" si="45"/>
        <v>2522993691375.5</v>
      </c>
    </row>
    <row r="628" spans="1:9" ht="12.75">
      <c r="A628" s="1" t="s">
        <v>3</v>
      </c>
      <c r="B628" s="2">
        <v>27</v>
      </c>
      <c r="C628" s="2">
        <v>1058711000</v>
      </c>
      <c r="D628" s="2">
        <v>325080500</v>
      </c>
      <c r="E628">
        <f t="shared" si="46"/>
        <v>3.3676353401019973E-08</v>
      </c>
      <c r="F628">
        <f t="shared" si="47"/>
        <v>3.547532967953093E-08</v>
      </c>
      <c r="G628">
        <f t="shared" si="48"/>
        <v>2.618463018178658E-08</v>
      </c>
      <c r="H628" s="2">
        <f t="shared" si="49"/>
        <v>5334556415036</v>
      </c>
      <c r="I628" s="2">
        <f t="shared" si="45"/>
        <v>2524052402375.5</v>
      </c>
    </row>
    <row r="629" spans="1:9" ht="12.75">
      <c r="A629" s="1" t="s">
        <v>3</v>
      </c>
      <c r="B629" s="2">
        <v>27</v>
      </c>
      <c r="C629" s="2">
        <v>1058400000</v>
      </c>
      <c r="D629" s="2">
        <v>325006383</v>
      </c>
      <c r="E629">
        <f t="shared" si="46"/>
        <v>3.3676353401019973E-08</v>
      </c>
      <c r="F629">
        <f t="shared" si="47"/>
        <v>3.5454490740359046E-08</v>
      </c>
      <c r="G629">
        <f t="shared" si="48"/>
        <v>2.6172691569680138E-08</v>
      </c>
      <c r="H629" s="2">
        <f t="shared" si="49"/>
        <v>5335614815036</v>
      </c>
      <c r="I629" s="2">
        <f t="shared" si="45"/>
        <v>2525110802375.5</v>
      </c>
    </row>
    <row r="630" spans="1:9" ht="12.75">
      <c r="A630" s="1" t="s">
        <v>3</v>
      </c>
      <c r="B630" s="2">
        <v>27</v>
      </c>
      <c r="C630" s="2">
        <v>1057430000</v>
      </c>
      <c r="D630" s="2">
        <v>324865400</v>
      </c>
      <c r="E630">
        <f t="shared" si="46"/>
        <v>3.3676353401019973E-08</v>
      </c>
      <c r="F630">
        <f t="shared" si="47"/>
        <v>3.538953401928611E-08</v>
      </c>
      <c r="G630">
        <f t="shared" si="48"/>
        <v>2.6149989835466275E-08</v>
      </c>
      <c r="H630" s="2">
        <f t="shared" si="49"/>
        <v>5336672245036</v>
      </c>
      <c r="I630" s="2">
        <f t="shared" si="45"/>
        <v>2526168232375.5</v>
      </c>
    </row>
    <row r="631" spans="1:9" ht="12.75">
      <c r="A631" s="1" t="s">
        <v>3</v>
      </c>
      <c r="B631" s="2">
        <v>27</v>
      </c>
      <c r="C631" s="2">
        <v>1056588000</v>
      </c>
      <c r="D631" s="2">
        <v>324700580</v>
      </c>
      <c r="E631">
        <f t="shared" si="46"/>
        <v>3.3676353401019973E-08</v>
      </c>
      <c r="F631">
        <f t="shared" si="47"/>
        <v>3.533319719506245E-08</v>
      </c>
      <c r="G631">
        <f t="shared" si="48"/>
        <v>2.6123462246021507E-08</v>
      </c>
      <c r="H631" s="2">
        <f t="shared" si="49"/>
        <v>5337728833036</v>
      </c>
      <c r="I631" s="2">
        <f t="shared" si="45"/>
        <v>2527224820375.5</v>
      </c>
    </row>
    <row r="632" spans="1:9" ht="12.75">
      <c r="A632" s="1" t="s">
        <v>3</v>
      </c>
      <c r="B632" s="2">
        <v>27</v>
      </c>
      <c r="C632" s="2">
        <v>1050575000</v>
      </c>
      <c r="D632" s="2">
        <v>323473939</v>
      </c>
      <c r="E632">
        <f t="shared" si="46"/>
        <v>3.3676353401019973E-08</v>
      </c>
      <c r="F632">
        <f t="shared" si="47"/>
        <v>3.493218191136837E-08</v>
      </c>
      <c r="G632">
        <f t="shared" si="48"/>
        <v>2.5926458702831362E-08</v>
      </c>
      <c r="H632" s="2">
        <f t="shared" si="49"/>
        <v>5338779408036</v>
      </c>
      <c r="I632" s="2">
        <f t="shared" si="45"/>
        <v>2528275395375.5</v>
      </c>
    </row>
    <row r="633" spans="1:9" ht="12.75">
      <c r="A633" s="1" t="s">
        <v>3</v>
      </c>
      <c r="B633" s="2">
        <v>27</v>
      </c>
      <c r="C633" s="2">
        <v>1046036910</v>
      </c>
      <c r="D633" s="2">
        <v>322057480</v>
      </c>
      <c r="E633">
        <f t="shared" si="46"/>
        <v>3.3676353401019973E-08</v>
      </c>
      <c r="F633">
        <f t="shared" si="47"/>
        <v>3.463104586624303E-08</v>
      </c>
      <c r="G633">
        <f t="shared" si="48"/>
        <v>2.5699897261185546E-08</v>
      </c>
      <c r="H633" s="2">
        <f t="shared" si="49"/>
        <v>5339825444946</v>
      </c>
      <c r="I633" s="2">
        <f t="shared" si="45"/>
        <v>2529321432285.5</v>
      </c>
    </row>
    <row r="634" spans="1:9" ht="12.75">
      <c r="A634" s="1" t="s">
        <v>3</v>
      </c>
      <c r="B634" s="2">
        <v>27</v>
      </c>
      <c r="C634" s="2">
        <v>1044634200</v>
      </c>
      <c r="D634" s="2">
        <v>320435190</v>
      </c>
      <c r="E634">
        <f t="shared" si="46"/>
        <v>3.3676353401019973E-08</v>
      </c>
      <c r="F634">
        <f t="shared" si="47"/>
        <v>3.4538229363525575E-08</v>
      </c>
      <c r="G634">
        <f t="shared" si="48"/>
        <v>2.5441634806296833E-08</v>
      </c>
      <c r="H634" s="2">
        <f t="shared" si="49"/>
        <v>5340870079146</v>
      </c>
      <c r="I634" s="2">
        <f t="shared" si="45"/>
        <v>2530366066485.5</v>
      </c>
    </row>
    <row r="635" spans="1:9" ht="12.75">
      <c r="A635" s="1" t="s">
        <v>3</v>
      </c>
      <c r="B635" s="2">
        <v>27</v>
      </c>
      <c r="C635" s="2">
        <v>1044576000</v>
      </c>
      <c r="D635" s="2">
        <v>317736445</v>
      </c>
      <c r="E635">
        <f t="shared" si="46"/>
        <v>3.3676353401019973E-08</v>
      </c>
      <c r="F635">
        <f t="shared" si="47"/>
        <v>3.453438099449146E-08</v>
      </c>
      <c r="G635">
        <f t="shared" si="48"/>
        <v>2.5014894215434E-08</v>
      </c>
      <c r="H635" s="2">
        <f t="shared" si="49"/>
        <v>5341914655146</v>
      </c>
      <c r="I635" s="2">
        <f t="shared" si="45"/>
        <v>2531410642485.5</v>
      </c>
    </row>
    <row r="636" spans="1:9" ht="12.75">
      <c r="A636" s="1" t="s">
        <v>3</v>
      </c>
      <c r="B636" s="2">
        <v>27</v>
      </c>
      <c r="C636" s="2">
        <v>1044000000</v>
      </c>
      <c r="D636" s="2">
        <v>315509550</v>
      </c>
      <c r="E636">
        <f t="shared" si="46"/>
        <v>3.3676353401019973E-08</v>
      </c>
      <c r="F636">
        <f t="shared" si="47"/>
        <v>3.4496305604889125E-08</v>
      </c>
      <c r="G636">
        <f t="shared" si="48"/>
        <v>2.466548303425447E-08</v>
      </c>
      <c r="H636" s="2">
        <f t="shared" si="49"/>
        <v>5342958655146</v>
      </c>
      <c r="I636" s="2">
        <f t="shared" si="45"/>
        <v>2532454642485.5</v>
      </c>
    </row>
    <row r="637" spans="1:9" ht="12.75">
      <c r="A637" s="1" t="s">
        <v>3</v>
      </c>
      <c r="B637" s="2">
        <v>27</v>
      </c>
      <c r="C637" s="2">
        <v>1038240000</v>
      </c>
      <c r="D637" s="2">
        <v>315500000</v>
      </c>
      <c r="E637">
        <f t="shared" si="46"/>
        <v>3.3676353401019973E-08</v>
      </c>
      <c r="F637">
        <f t="shared" si="47"/>
        <v>3.411670678135775E-08</v>
      </c>
      <c r="G637">
        <f t="shared" si="48"/>
        <v>2.4663989882633396E-08</v>
      </c>
      <c r="H637" s="2">
        <f t="shared" si="49"/>
        <v>5343996895146</v>
      </c>
      <c r="I637" s="2">
        <f t="shared" si="45"/>
        <v>2533492882485.5</v>
      </c>
    </row>
    <row r="638" spans="1:9" ht="12.75">
      <c r="A638" s="1" t="s">
        <v>3</v>
      </c>
      <c r="B638" s="2">
        <v>27</v>
      </c>
      <c r="C638" s="2">
        <v>1038176000</v>
      </c>
      <c r="D638" s="2">
        <v>315075300</v>
      </c>
      <c r="E638">
        <f t="shared" si="46"/>
        <v>3.3676353401019973E-08</v>
      </c>
      <c r="F638">
        <f t="shared" si="47"/>
        <v>3.411250081368852E-08</v>
      </c>
      <c r="G638">
        <f t="shared" si="48"/>
        <v>2.4597633328903464E-08</v>
      </c>
      <c r="H638" s="2">
        <f t="shared" si="49"/>
        <v>5345035071146</v>
      </c>
      <c r="I638" s="2">
        <f t="shared" si="45"/>
        <v>2534531058485.5</v>
      </c>
    </row>
    <row r="639" spans="1:9" ht="12.75">
      <c r="A639" s="1" t="s">
        <v>3</v>
      </c>
      <c r="B639" s="2">
        <v>26</v>
      </c>
      <c r="C639" s="2">
        <v>1029500000</v>
      </c>
      <c r="D639" s="2">
        <v>314900000</v>
      </c>
      <c r="E639">
        <f t="shared" si="46"/>
        <v>3.122800397680316E-08</v>
      </c>
      <c r="F639">
        <f t="shared" si="47"/>
        <v>3.354472927358141E-08</v>
      </c>
      <c r="G639">
        <f t="shared" si="48"/>
        <v>2.4570269929818252E-08</v>
      </c>
      <c r="H639" s="2">
        <f t="shared" si="49"/>
        <v>5346064571146</v>
      </c>
      <c r="I639" s="2">
        <f t="shared" si="45"/>
        <v>2535560558485.5</v>
      </c>
    </row>
    <row r="640" spans="1:9" ht="12.75">
      <c r="A640" s="1" t="s">
        <v>3</v>
      </c>
      <c r="B640" s="2">
        <v>26</v>
      </c>
      <c r="C640" s="2">
        <v>1013890000</v>
      </c>
      <c r="D640" s="2">
        <v>312567612</v>
      </c>
      <c r="E640">
        <f t="shared" si="46"/>
        <v>3.122800397680316E-08</v>
      </c>
      <c r="F640">
        <f t="shared" si="47"/>
        <v>3.253518410188812E-08</v>
      </c>
      <c r="G640">
        <f t="shared" si="48"/>
        <v>2.42076457842623E-08</v>
      </c>
      <c r="H640" s="2">
        <f t="shared" si="49"/>
        <v>5347078461146</v>
      </c>
      <c r="I640" s="2">
        <f t="shared" si="45"/>
        <v>2536574448485.5</v>
      </c>
    </row>
    <row r="641" spans="1:9" ht="12.75">
      <c r="A641" s="1" t="s">
        <v>3</v>
      </c>
      <c r="B641" s="2">
        <v>26</v>
      </c>
      <c r="C641" s="2">
        <v>1012650000</v>
      </c>
      <c r="D641" s="2">
        <v>311387500</v>
      </c>
      <c r="E641">
        <f t="shared" si="46"/>
        <v>3.122800397680316E-08</v>
      </c>
      <c r="F641">
        <f t="shared" si="47"/>
        <v>3.245565090221487E-08</v>
      </c>
      <c r="G641">
        <f t="shared" si="48"/>
        <v>2.4025196913327795E-08</v>
      </c>
      <c r="H641" s="2">
        <f t="shared" si="49"/>
        <v>5348091111146</v>
      </c>
      <c r="I641" s="2">
        <f t="shared" si="45"/>
        <v>2537587098485.5</v>
      </c>
    </row>
    <row r="642" spans="1:9" ht="12.75">
      <c r="A642" s="1" t="s">
        <v>3</v>
      </c>
      <c r="B642" s="2">
        <v>26</v>
      </c>
      <c r="C642" s="2">
        <v>1012334000</v>
      </c>
      <c r="D642" s="2">
        <v>311271984</v>
      </c>
      <c r="E642">
        <f t="shared" si="46"/>
        <v>3.122800397680316E-08</v>
      </c>
      <c r="F642">
        <f t="shared" si="47"/>
        <v>3.243539832633588E-08</v>
      </c>
      <c r="G642">
        <f t="shared" si="48"/>
        <v>2.400737487571529E-08</v>
      </c>
      <c r="H642" s="2">
        <f t="shared" si="49"/>
        <v>5349103445146</v>
      </c>
      <c r="I642" s="2">
        <f aca="true" t="shared" si="50" ref="I642:I705">ABS(H642-L$23)</f>
        <v>2538599432485.5</v>
      </c>
    </row>
    <row r="643" spans="1:9" ht="12.75">
      <c r="A643" s="1" t="s">
        <v>3</v>
      </c>
      <c r="B643" s="2">
        <v>26</v>
      </c>
      <c r="C643" s="2">
        <v>1000410000</v>
      </c>
      <c r="D643" s="2">
        <v>310961380</v>
      </c>
      <c r="E643">
        <f aca="true" t="shared" si="51" ref="E643:E706">(B643/SUM(B$1:B$65536))^2</f>
        <v>3.122800397680316E-08</v>
      </c>
      <c r="F643">
        <f aca="true" t="shared" si="52" ref="F643:F706">(C643/SUM(C$1:C$65536))^2</f>
        <v>3.167580332635504E-08</v>
      </c>
      <c r="G643">
        <f aca="true" t="shared" si="53" ref="G643:G706">(D643/SUM(D$1:D$65536))^2</f>
        <v>2.3959487069187685E-08</v>
      </c>
      <c r="H643" s="2">
        <f t="shared" si="49"/>
        <v>5350103855146</v>
      </c>
      <c r="I643" s="2">
        <f t="shared" si="50"/>
        <v>2539599842485.5</v>
      </c>
    </row>
    <row r="644" spans="1:9" ht="12.75">
      <c r="A644" s="1" t="s">
        <v>3</v>
      </c>
      <c r="B644" s="2">
        <v>26</v>
      </c>
      <c r="C644" s="2">
        <v>998000000</v>
      </c>
      <c r="D644" s="2">
        <v>310674810</v>
      </c>
      <c r="E644">
        <f t="shared" si="51"/>
        <v>3.122800397680316E-08</v>
      </c>
      <c r="F644">
        <f t="shared" si="52"/>
        <v>3.1523372351855504E-08</v>
      </c>
      <c r="G644">
        <f t="shared" si="53"/>
        <v>2.3915347141220864E-08</v>
      </c>
      <c r="H644" s="2">
        <f aca="true" t="shared" si="54" ref="H644:H707">C644+H643</f>
        <v>5351101855146</v>
      </c>
      <c r="I644" s="2">
        <f t="shared" si="50"/>
        <v>2540597842485.5</v>
      </c>
    </row>
    <row r="645" spans="1:9" ht="12.75">
      <c r="A645" s="1" t="s">
        <v>3</v>
      </c>
      <c r="B645" s="2">
        <v>26</v>
      </c>
      <c r="C645" s="2">
        <v>995308808</v>
      </c>
      <c r="D645" s="2">
        <v>310219000</v>
      </c>
      <c r="E645">
        <f t="shared" si="51"/>
        <v>3.122800397680316E-08</v>
      </c>
      <c r="F645">
        <f t="shared" si="52"/>
        <v>3.135359065950775E-08</v>
      </c>
      <c r="G645">
        <f t="shared" si="53"/>
        <v>2.3845223285826107E-08</v>
      </c>
      <c r="H645" s="2">
        <f t="shared" si="54"/>
        <v>5352097163954</v>
      </c>
      <c r="I645" s="2">
        <f t="shared" si="50"/>
        <v>2541593151293.5</v>
      </c>
    </row>
    <row r="646" spans="1:9" ht="12.75">
      <c r="A646" s="1" t="s">
        <v>3</v>
      </c>
      <c r="B646" s="2">
        <v>26</v>
      </c>
      <c r="C646" s="2">
        <v>990700000</v>
      </c>
      <c r="D646" s="2">
        <v>310165000</v>
      </c>
      <c r="E646">
        <f t="shared" si="51"/>
        <v>3.122800397680316E-08</v>
      </c>
      <c r="F646">
        <f t="shared" si="52"/>
        <v>3.1063895408638633E-08</v>
      </c>
      <c r="G646">
        <f t="shared" si="53"/>
        <v>2.383692250484791E-08</v>
      </c>
      <c r="H646" s="2">
        <f t="shared" si="54"/>
        <v>5353087863954</v>
      </c>
      <c r="I646" s="2">
        <f t="shared" si="50"/>
        <v>2542583851293.5</v>
      </c>
    </row>
    <row r="647" spans="1:9" ht="12.75">
      <c r="A647" s="1" t="s">
        <v>3</v>
      </c>
      <c r="B647" s="2">
        <v>26</v>
      </c>
      <c r="C647" s="2">
        <v>990000000</v>
      </c>
      <c r="D647" s="2">
        <v>310111100</v>
      </c>
      <c r="E647">
        <f t="shared" si="51"/>
        <v>3.122800397680316E-08</v>
      </c>
      <c r="F647">
        <f t="shared" si="52"/>
        <v>3.102001321486016E-08</v>
      </c>
      <c r="G647">
        <f t="shared" si="53"/>
        <v>2.3828638536722296E-08</v>
      </c>
      <c r="H647" s="2">
        <f t="shared" si="54"/>
        <v>5354077863954</v>
      </c>
      <c r="I647" s="2">
        <f t="shared" si="50"/>
        <v>2543573851293.5</v>
      </c>
    </row>
    <row r="648" spans="1:9" ht="12.75">
      <c r="A648" s="1" t="s">
        <v>3</v>
      </c>
      <c r="B648" s="2">
        <v>26</v>
      </c>
      <c r="C648" s="2">
        <v>986000000</v>
      </c>
      <c r="D648" s="2">
        <v>308693837</v>
      </c>
      <c r="E648">
        <f t="shared" si="51"/>
        <v>3.122800397680316E-08</v>
      </c>
      <c r="F648">
        <f t="shared" si="52"/>
        <v>3.0769852838928876E-08</v>
      </c>
      <c r="G648">
        <f t="shared" si="53"/>
        <v>2.3611333983800825E-08</v>
      </c>
      <c r="H648" s="2">
        <f t="shared" si="54"/>
        <v>5355063863954</v>
      </c>
      <c r="I648" s="2">
        <f t="shared" si="50"/>
        <v>2544559851293.5</v>
      </c>
    </row>
    <row r="649" spans="1:9" ht="12.75">
      <c r="A649" s="1" t="s">
        <v>3</v>
      </c>
      <c r="B649" s="2">
        <v>26</v>
      </c>
      <c r="C649" s="2">
        <v>981000000</v>
      </c>
      <c r="D649" s="2">
        <v>308206830</v>
      </c>
      <c r="E649">
        <f t="shared" si="51"/>
        <v>3.122800397680316E-08</v>
      </c>
      <c r="F649">
        <f t="shared" si="52"/>
        <v>3.045857661204576E-08</v>
      </c>
      <c r="G649">
        <f t="shared" si="53"/>
        <v>2.353689249507804E-08</v>
      </c>
      <c r="H649" s="2">
        <f t="shared" si="54"/>
        <v>5356044863954</v>
      </c>
      <c r="I649" s="2">
        <f t="shared" si="50"/>
        <v>2545540851293.5</v>
      </c>
    </row>
    <row r="650" spans="1:9" ht="12.75">
      <c r="A650" s="1" t="s">
        <v>3</v>
      </c>
      <c r="B650" s="2">
        <v>26</v>
      </c>
      <c r="C650" s="2">
        <v>976308510</v>
      </c>
      <c r="D650" s="2">
        <v>306988336</v>
      </c>
      <c r="E650">
        <f t="shared" si="51"/>
        <v>3.122800397680316E-08</v>
      </c>
      <c r="F650">
        <f t="shared" si="52"/>
        <v>3.0167945791146847E-08</v>
      </c>
      <c r="G650">
        <f t="shared" si="53"/>
        <v>2.335115443055585E-08</v>
      </c>
      <c r="H650" s="2">
        <f t="shared" si="54"/>
        <v>5357021172464</v>
      </c>
      <c r="I650" s="2">
        <f t="shared" si="50"/>
        <v>2546517159803.5</v>
      </c>
    </row>
    <row r="651" spans="1:9" ht="12.75">
      <c r="A651" s="1" t="s">
        <v>3</v>
      </c>
      <c r="B651" s="2">
        <v>26</v>
      </c>
      <c r="C651" s="2">
        <v>973960000</v>
      </c>
      <c r="D651" s="2">
        <v>305537600</v>
      </c>
      <c r="E651">
        <f t="shared" si="51"/>
        <v>3.122800397680316E-08</v>
      </c>
      <c r="F651">
        <f t="shared" si="52"/>
        <v>3.0022982376107534E-08</v>
      </c>
      <c r="G651">
        <f t="shared" si="53"/>
        <v>2.3130974628359638E-08</v>
      </c>
      <c r="H651" s="2">
        <f t="shared" si="54"/>
        <v>5357995132464</v>
      </c>
      <c r="I651" s="2">
        <f t="shared" si="50"/>
        <v>2547491119803.5</v>
      </c>
    </row>
    <row r="652" spans="1:9" ht="12.75">
      <c r="A652" s="1" t="s">
        <v>3</v>
      </c>
      <c r="B652" s="2">
        <v>26</v>
      </c>
      <c r="C652" s="2">
        <v>973679640</v>
      </c>
      <c r="D652" s="2">
        <v>305050000</v>
      </c>
      <c r="E652">
        <f t="shared" si="51"/>
        <v>3.122800397680316E-08</v>
      </c>
      <c r="F652">
        <f t="shared" si="52"/>
        <v>3.0005700286775407E-08</v>
      </c>
      <c r="G652">
        <f t="shared" si="53"/>
        <v>2.3057205222845695E-08</v>
      </c>
      <c r="H652" s="2">
        <f t="shared" si="54"/>
        <v>5358968812104</v>
      </c>
      <c r="I652" s="2">
        <f t="shared" si="50"/>
        <v>2548464799443.5</v>
      </c>
    </row>
    <row r="653" spans="1:9" ht="12.75">
      <c r="A653" s="1" t="s">
        <v>3</v>
      </c>
      <c r="B653" s="2">
        <v>26</v>
      </c>
      <c r="C653" s="2">
        <v>965977650</v>
      </c>
      <c r="D653" s="2">
        <v>304730100</v>
      </c>
      <c r="E653">
        <f t="shared" si="51"/>
        <v>3.122800397680316E-08</v>
      </c>
      <c r="F653">
        <f t="shared" si="52"/>
        <v>2.9532876254103277E-08</v>
      </c>
      <c r="G653">
        <f t="shared" si="53"/>
        <v>2.3008871294525962E-08</v>
      </c>
      <c r="H653" s="2">
        <f t="shared" si="54"/>
        <v>5359934789754</v>
      </c>
      <c r="I653" s="2">
        <f t="shared" si="50"/>
        <v>2549430777093.5</v>
      </c>
    </row>
    <row r="654" spans="1:9" ht="12.75">
      <c r="A654" s="1" t="s">
        <v>3</v>
      </c>
      <c r="B654" s="2">
        <v>26</v>
      </c>
      <c r="C654" s="2">
        <v>962975261</v>
      </c>
      <c r="D654" s="2">
        <v>303912000</v>
      </c>
      <c r="E654">
        <f t="shared" si="51"/>
        <v>3.122800397680316E-08</v>
      </c>
      <c r="F654">
        <f t="shared" si="52"/>
        <v>2.934957722041275E-08</v>
      </c>
      <c r="G654">
        <f t="shared" si="53"/>
        <v>2.288549464037618E-08</v>
      </c>
      <c r="H654" s="2">
        <f t="shared" si="54"/>
        <v>5360897765015</v>
      </c>
      <c r="I654" s="2">
        <f t="shared" si="50"/>
        <v>2550393752354.5</v>
      </c>
    </row>
    <row r="655" spans="1:9" ht="12.75">
      <c r="A655" s="1" t="s">
        <v>3</v>
      </c>
      <c r="B655" s="2">
        <v>26</v>
      </c>
      <c r="C655" s="2">
        <v>953120000</v>
      </c>
      <c r="D655" s="2">
        <v>302090419</v>
      </c>
      <c r="E655">
        <f t="shared" si="51"/>
        <v>3.122800397680316E-08</v>
      </c>
      <c r="F655">
        <f t="shared" si="52"/>
        <v>2.8751913606739746E-08</v>
      </c>
      <c r="G655">
        <f t="shared" si="53"/>
        <v>2.2611975670670162E-08</v>
      </c>
      <c r="H655" s="2">
        <f t="shared" si="54"/>
        <v>5361850885015</v>
      </c>
      <c r="I655" s="2">
        <f t="shared" si="50"/>
        <v>2551346872354.5</v>
      </c>
    </row>
    <row r="656" spans="1:9" ht="12.75">
      <c r="A656" s="1" t="s">
        <v>3</v>
      </c>
      <c r="B656" s="2">
        <v>26</v>
      </c>
      <c r="C656" s="2">
        <v>952045024</v>
      </c>
      <c r="D656" s="2">
        <v>302073372</v>
      </c>
      <c r="E656">
        <f t="shared" si="51"/>
        <v>3.122800397680316E-08</v>
      </c>
      <c r="F656">
        <f t="shared" si="52"/>
        <v>2.868709451258642E-08</v>
      </c>
      <c r="G656">
        <f t="shared" si="53"/>
        <v>2.2609423749463417E-08</v>
      </c>
      <c r="H656" s="2">
        <f t="shared" si="54"/>
        <v>5362802930039</v>
      </c>
      <c r="I656" s="2">
        <f t="shared" si="50"/>
        <v>2552298917378.5</v>
      </c>
    </row>
    <row r="657" spans="1:9" ht="12.75">
      <c r="A657" s="1" t="s">
        <v>3</v>
      </c>
      <c r="B657" s="2">
        <v>26</v>
      </c>
      <c r="C657" s="2">
        <v>950800000</v>
      </c>
      <c r="D657" s="2">
        <v>301411372</v>
      </c>
      <c r="E657">
        <f t="shared" si="51"/>
        <v>3.122800397680316E-08</v>
      </c>
      <c r="F657">
        <f t="shared" si="52"/>
        <v>2.861211325304188E-08</v>
      </c>
      <c r="G657">
        <f t="shared" si="53"/>
        <v>2.251043430396107E-08</v>
      </c>
      <c r="H657" s="2">
        <f t="shared" si="54"/>
        <v>5363753730039</v>
      </c>
      <c r="I657" s="2">
        <f t="shared" si="50"/>
        <v>2553249717378.5</v>
      </c>
    </row>
    <row r="658" spans="1:9" ht="12.75">
      <c r="A658" s="1" t="s">
        <v>3</v>
      </c>
      <c r="B658" s="2">
        <v>26</v>
      </c>
      <c r="C658" s="2">
        <v>949776000</v>
      </c>
      <c r="D658" s="2">
        <v>299197810</v>
      </c>
      <c r="E658">
        <f t="shared" si="51"/>
        <v>3.122800397680316E-08</v>
      </c>
      <c r="F658">
        <f t="shared" si="52"/>
        <v>2.8550516646512842E-08</v>
      </c>
      <c r="G658">
        <f t="shared" si="53"/>
        <v>2.2181015592236023E-08</v>
      </c>
      <c r="H658" s="2">
        <f t="shared" si="54"/>
        <v>5364703506039</v>
      </c>
      <c r="I658" s="2">
        <f t="shared" si="50"/>
        <v>2554199493378.5</v>
      </c>
    </row>
    <row r="659" spans="1:9" ht="12.75">
      <c r="A659" s="1" t="s">
        <v>3</v>
      </c>
      <c r="B659" s="2">
        <v>26</v>
      </c>
      <c r="C659" s="2">
        <v>946500000</v>
      </c>
      <c r="D659" s="2">
        <v>298340000</v>
      </c>
      <c r="E659">
        <f t="shared" si="51"/>
        <v>3.122800397680316E-08</v>
      </c>
      <c r="F659">
        <f t="shared" si="52"/>
        <v>2.8353901473007204E-08</v>
      </c>
      <c r="G659">
        <f t="shared" si="53"/>
        <v>2.205401050936102E-08</v>
      </c>
      <c r="H659" s="2">
        <f t="shared" si="54"/>
        <v>5365650006039</v>
      </c>
      <c r="I659" s="2">
        <f t="shared" si="50"/>
        <v>2555145993378.5</v>
      </c>
    </row>
    <row r="660" spans="1:9" ht="12.75">
      <c r="A660" s="1" t="s">
        <v>3</v>
      </c>
      <c r="B660" s="2">
        <v>26</v>
      </c>
      <c r="C660" s="2">
        <v>946128240</v>
      </c>
      <c r="D660" s="2">
        <v>297874705</v>
      </c>
      <c r="E660">
        <f t="shared" si="51"/>
        <v>3.122800397680316E-08</v>
      </c>
      <c r="F660">
        <f t="shared" si="52"/>
        <v>2.8331632532004153E-08</v>
      </c>
      <c r="G660">
        <f t="shared" si="53"/>
        <v>2.1985272701890704E-08</v>
      </c>
      <c r="H660" s="2">
        <f t="shared" si="54"/>
        <v>5366596134279</v>
      </c>
      <c r="I660" s="2">
        <f t="shared" si="50"/>
        <v>2556092121618.5</v>
      </c>
    </row>
    <row r="661" spans="1:9" ht="12.75">
      <c r="A661" s="1" t="s">
        <v>3</v>
      </c>
      <c r="B661" s="2">
        <v>26</v>
      </c>
      <c r="C661" s="2">
        <v>943950000</v>
      </c>
      <c r="D661" s="2">
        <v>297033159</v>
      </c>
      <c r="E661">
        <f t="shared" si="51"/>
        <v>3.122800397680316E-08</v>
      </c>
      <c r="F661">
        <f t="shared" si="52"/>
        <v>2.8201328726191386E-08</v>
      </c>
      <c r="G661">
        <f t="shared" si="53"/>
        <v>2.1861224013608658E-08</v>
      </c>
      <c r="H661" s="2">
        <f t="shared" si="54"/>
        <v>5367540084279</v>
      </c>
      <c r="I661" s="2">
        <f t="shared" si="50"/>
        <v>2557036071618.5</v>
      </c>
    </row>
    <row r="662" spans="1:9" ht="12.75">
      <c r="A662" s="1" t="s">
        <v>3</v>
      </c>
      <c r="B662" s="2">
        <v>26</v>
      </c>
      <c r="C662" s="2">
        <v>943472350</v>
      </c>
      <c r="D662" s="2">
        <v>296390779</v>
      </c>
      <c r="E662">
        <f t="shared" si="51"/>
        <v>3.122800397680316E-08</v>
      </c>
      <c r="F662">
        <f t="shared" si="52"/>
        <v>2.8172795527222838E-08</v>
      </c>
      <c r="G662">
        <f t="shared" si="53"/>
        <v>2.1766769725592995E-08</v>
      </c>
      <c r="H662" s="2">
        <f t="shared" si="54"/>
        <v>5368483556629</v>
      </c>
      <c r="I662" s="2">
        <f t="shared" si="50"/>
        <v>2557979543968.5</v>
      </c>
    </row>
    <row r="663" spans="1:9" ht="12.75">
      <c r="A663" s="1" t="s">
        <v>3</v>
      </c>
      <c r="B663" s="2">
        <v>26</v>
      </c>
      <c r="C663" s="2">
        <v>942884700</v>
      </c>
      <c r="D663" s="2">
        <v>295248268</v>
      </c>
      <c r="E663">
        <f t="shared" si="51"/>
        <v>3.122800397680316E-08</v>
      </c>
      <c r="F663">
        <f t="shared" si="52"/>
        <v>2.813771111304396E-08</v>
      </c>
      <c r="G663">
        <f t="shared" si="53"/>
        <v>2.159928244725343E-08</v>
      </c>
      <c r="H663" s="2">
        <f t="shared" si="54"/>
        <v>5369426441329</v>
      </c>
      <c r="I663" s="2">
        <f t="shared" si="50"/>
        <v>2558922428668.5</v>
      </c>
    </row>
    <row r="664" spans="1:9" ht="12.75">
      <c r="A664" s="1" t="s">
        <v>3</v>
      </c>
      <c r="B664" s="2">
        <v>26</v>
      </c>
      <c r="C664" s="2">
        <v>942337500</v>
      </c>
      <c r="D664" s="2">
        <v>295080000</v>
      </c>
      <c r="E664">
        <f t="shared" si="51"/>
        <v>3.122800397680316E-08</v>
      </c>
      <c r="F664">
        <f t="shared" si="52"/>
        <v>2.810506133574862E-08</v>
      </c>
      <c r="G664">
        <f t="shared" si="53"/>
        <v>2.157466972112454E-08</v>
      </c>
      <c r="H664" s="2">
        <f t="shared" si="54"/>
        <v>5370368778829</v>
      </c>
      <c r="I664" s="2">
        <f t="shared" si="50"/>
        <v>2559864766168.5</v>
      </c>
    </row>
    <row r="665" spans="1:9" ht="12.75">
      <c r="A665" s="1" t="s">
        <v>3</v>
      </c>
      <c r="B665" s="2">
        <v>25</v>
      </c>
      <c r="C665" s="2">
        <v>940980000</v>
      </c>
      <c r="D665" s="2">
        <v>294905095</v>
      </c>
      <c r="E665">
        <f t="shared" si="51"/>
        <v>2.8872045096896403E-08</v>
      </c>
      <c r="F665">
        <f t="shared" si="52"/>
        <v>2.8024145230709302E-08</v>
      </c>
      <c r="G665">
        <f t="shared" si="53"/>
        <v>2.1549101066829032E-08</v>
      </c>
      <c r="H665" s="2">
        <f t="shared" si="54"/>
        <v>5371309758829</v>
      </c>
      <c r="I665" s="2">
        <f t="shared" si="50"/>
        <v>2560805746168.5</v>
      </c>
    </row>
    <row r="666" spans="1:9" ht="12.75">
      <c r="A666" s="1" t="s">
        <v>3</v>
      </c>
      <c r="B666" s="2">
        <v>25</v>
      </c>
      <c r="C666" s="2">
        <v>939500000</v>
      </c>
      <c r="D666" s="2">
        <v>293377422</v>
      </c>
      <c r="E666">
        <f t="shared" si="51"/>
        <v>2.8872045096896403E-08</v>
      </c>
      <c r="F666">
        <f t="shared" si="52"/>
        <v>2.7936060217561242E-08</v>
      </c>
      <c r="G666">
        <f t="shared" si="53"/>
        <v>2.1326421200819038E-08</v>
      </c>
      <c r="H666" s="2">
        <f t="shared" si="54"/>
        <v>5372249258829</v>
      </c>
      <c r="I666" s="2">
        <f t="shared" si="50"/>
        <v>2561745246168.5</v>
      </c>
    </row>
    <row r="667" spans="1:9" ht="12.75">
      <c r="A667" s="1" t="s">
        <v>3</v>
      </c>
      <c r="B667" s="2">
        <v>25</v>
      </c>
      <c r="C667" s="2">
        <v>938425000</v>
      </c>
      <c r="D667" s="2">
        <v>293050000</v>
      </c>
      <c r="E667">
        <f t="shared" si="51"/>
        <v>2.8872045096896403E-08</v>
      </c>
      <c r="F667">
        <f t="shared" si="52"/>
        <v>2.7872166479483236E-08</v>
      </c>
      <c r="G667">
        <f t="shared" si="53"/>
        <v>2.127884533138836E-08</v>
      </c>
      <c r="H667" s="2">
        <f t="shared" si="54"/>
        <v>5373187683829</v>
      </c>
      <c r="I667" s="2">
        <f t="shared" si="50"/>
        <v>2562683671168.5</v>
      </c>
    </row>
    <row r="668" spans="1:9" ht="12.75">
      <c r="A668" s="1" t="s">
        <v>3</v>
      </c>
      <c r="B668" s="2">
        <v>25</v>
      </c>
      <c r="C668" s="2">
        <v>932313050</v>
      </c>
      <c r="D668" s="2">
        <v>292942000</v>
      </c>
      <c r="E668">
        <f t="shared" si="51"/>
        <v>2.8872045096896403E-08</v>
      </c>
      <c r="F668">
        <f t="shared" si="52"/>
        <v>2.751028666271868E-08</v>
      </c>
      <c r="G668">
        <f t="shared" si="53"/>
        <v>2.1263164104125968E-08</v>
      </c>
      <c r="H668" s="2">
        <f t="shared" si="54"/>
        <v>5374119996879</v>
      </c>
      <c r="I668" s="2">
        <f t="shared" si="50"/>
        <v>2563615984218.5</v>
      </c>
    </row>
    <row r="669" spans="1:9" ht="12.75">
      <c r="A669" s="1" t="s">
        <v>3</v>
      </c>
      <c r="B669" s="2">
        <v>25</v>
      </c>
      <c r="C669" s="2">
        <v>932000000</v>
      </c>
      <c r="D669" s="2">
        <v>292090000</v>
      </c>
      <c r="E669">
        <f t="shared" si="51"/>
        <v>2.8872045096896403E-08</v>
      </c>
      <c r="F669">
        <f t="shared" si="52"/>
        <v>2.749181507881307E-08</v>
      </c>
      <c r="G669">
        <f t="shared" si="53"/>
        <v>2.1139659308062845E-08</v>
      </c>
      <c r="H669" s="2">
        <f t="shared" si="54"/>
        <v>5375051996879</v>
      </c>
      <c r="I669" s="2">
        <f t="shared" si="50"/>
        <v>2564547984218.5</v>
      </c>
    </row>
    <row r="670" spans="1:9" ht="12.75">
      <c r="A670" s="1" t="s">
        <v>3</v>
      </c>
      <c r="B670" s="2">
        <v>25</v>
      </c>
      <c r="C670" s="2">
        <v>928537200</v>
      </c>
      <c r="D670" s="2">
        <v>291526400</v>
      </c>
      <c r="E670">
        <f t="shared" si="51"/>
        <v>2.8872045096896403E-08</v>
      </c>
      <c r="F670">
        <f t="shared" si="52"/>
        <v>2.7287905627528265E-08</v>
      </c>
      <c r="G670">
        <f t="shared" si="53"/>
        <v>2.105815828165482E-08</v>
      </c>
      <c r="H670" s="2">
        <f t="shared" si="54"/>
        <v>5375980534079</v>
      </c>
      <c r="I670" s="2">
        <f t="shared" si="50"/>
        <v>2565476521418.5</v>
      </c>
    </row>
    <row r="671" spans="1:9" ht="12.75">
      <c r="A671" s="1" t="s">
        <v>3</v>
      </c>
      <c r="B671" s="2">
        <v>25</v>
      </c>
      <c r="C671" s="2">
        <v>926024814</v>
      </c>
      <c r="D671" s="2">
        <v>291087593</v>
      </c>
      <c r="E671">
        <f t="shared" si="51"/>
        <v>2.8872045096896403E-08</v>
      </c>
      <c r="F671">
        <f t="shared" si="52"/>
        <v>2.714043711010242E-08</v>
      </c>
      <c r="G671">
        <f t="shared" si="53"/>
        <v>2.0994812300897986E-08</v>
      </c>
      <c r="H671" s="2">
        <f t="shared" si="54"/>
        <v>5376906558893</v>
      </c>
      <c r="I671" s="2">
        <f t="shared" si="50"/>
        <v>2566402546232.5</v>
      </c>
    </row>
    <row r="672" spans="1:9" ht="12.75">
      <c r="A672" s="1" t="s">
        <v>3</v>
      </c>
      <c r="B672" s="2">
        <v>25</v>
      </c>
      <c r="C672" s="2">
        <v>920625120</v>
      </c>
      <c r="D672" s="2">
        <v>290147137</v>
      </c>
      <c r="E672">
        <f t="shared" si="51"/>
        <v>2.8872045096896403E-08</v>
      </c>
      <c r="F672">
        <f t="shared" si="52"/>
        <v>2.682484559873458E-08</v>
      </c>
      <c r="G672">
        <f t="shared" si="53"/>
        <v>2.0859369899769533E-08</v>
      </c>
      <c r="H672" s="2">
        <f t="shared" si="54"/>
        <v>5377827184013</v>
      </c>
      <c r="I672" s="2">
        <f t="shared" si="50"/>
        <v>2567323171352.5</v>
      </c>
    </row>
    <row r="673" spans="1:9" ht="12.75">
      <c r="A673" s="1" t="s">
        <v>3</v>
      </c>
      <c r="B673" s="2">
        <v>25</v>
      </c>
      <c r="C673" s="2">
        <v>918620000</v>
      </c>
      <c r="D673" s="2">
        <v>288344454</v>
      </c>
      <c r="E673">
        <f t="shared" si="51"/>
        <v>2.8872045096896403E-08</v>
      </c>
      <c r="F673">
        <f t="shared" si="52"/>
        <v>2.6708123907780466E-08</v>
      </c>
      <c r="G673">
        <f t="shared" si="53"/>
        <v>2.0600976735695316E-08</v>
      </c>
      <c r="H673" s="2">
        <f t="shared" si="54"/>
        <v>5378745804013</v>
      </c>
      <c r="I673" s="2">
        <f t="shared" si="50"/>
        <v>2568241791352.5</v>
      </c>
    </row>
    <row r="674" spans="1:9" ht="12.75">
      <c r="A674" s="1" t="s">
        <v>3</v>
      </c>
      <c r="B674" s="2">
        <v>25</v>
      </c>
      <c r="C674" s="2">
        <v>918160000</v>
      </c>
      <c r="D674" s="2">
        <v>287823400</v>
      </c>
      <c r="E674">
        <f t="shared" si="51"/>
        <v>2.8872045096896403E-08</v>
      </c>
      <c r="F674">
        <f t="shared" si="52"/>
        <v>2.6681382358610505E-08</v>
      </c>
      <c r="G674">
        <f t="shared" si="53"/>
        <v>2.0526589852060485E-08</v>
      </c>
      <c r="H674" s="2">
        <f t="shared" si="54"/>
        <v>5379663964013</v>
      </c>
      <c r="I674" s="2">
        <f t="shared" si="50"/>
        <v>2569159951352.5</v>
      </c>
    </row>
    <row r="675" spans="1:9" ht="12.75">
      <c r="A675" s="1" t="s">
        <v>3</v>
      </c>
      <c r="B675" s="2">
        <v>25</v>
      </c>
      <c r="C675" s="2">
        <v>914500000</v>
      </c>
      <c r="D675" s="2">
        <v>287738000</v>
      </c>
      <c r="E675">
        <f t="shared" si="51"/>
        <v>2.8872045096896403E-08</v>
      </c>
      <c r="F675">
        <f t="shared" si="52"/>
        <v>2.6469089895646367E-08</v>
      </c>
      <c r="G675">
        <f t="shared" si="53"/>
        <v>2.051441078175811E-08</v>
      </c>
      <c r="H675" s="2">
        <f t="shared" si="54"/>
        <v>5380578464013</v>
      </c>
      <c r="I675" s="2">
        <f t="shared" si="50"/>
        <v>2570074451352.5</v>
      </c>
    </row>
    <row r="676" spans="1:9" ht="12.75">
      <c r="A676" s="1" t="s">
        <v>3</v>
      </c>
      <c r="B676" s="2">
        <v>25</v>
      </c>
      <c r="C676" s="2">
        <v>904000000</v>
      </c>
      <c r="D676" s="2">
        <v>285084272</v>
      </c>
      <c r="E676">
        <f t="shared" si="51"/>
        <v>2.8872045096896403E-08</v>
      </c>
      <c r="F676">
        <f t="shared" si="52"/>
        <v>2.5864759840215453E-08</v>
      </c>
      <c r="G676">
        <f t="shared" si="53"/>
        <v>2.0137758234638275E-08</v>
      </c>
      <c r="H676" s="2">
        <f t="shared" si="54"/>
        <v>5381482464013</v>
      </c>
      <c r="I676" s="2">
        <f t="shared" si="50"/>
        <v>2570978451352.5</v>
      </c>
    </row>
    <row r="677" spans="1:9" ht="12.75">
      <c r="A677" s="1" t="s">
        <v>3</v>
      </c>
      <c r="B677" s="2">
        <v>25</v>
      </c>
      <c r="C677" s="2">
        <v>903500000</v>
      </c>
      <c r="D677" s="2">
        <v>283405731</v>
      </c>
      <c r="E677">
        <f t="shared" si="51"/>
        <v>2.8872045096896403E-08</v>
      </c>
      <c r="F677">
        <f t="shared" si="52"/>
        <v>2.5836156292676493E-08</v>
      </c>
      <c r="G677">
        <f t="shared" si="53"/>
        <v>1.9901319083145713E-08</v>
      </c>
      <c r="H677" s="2">
        <f t="shared" si="54"/>
        <v>5382385964013</v>
      </c>
      <c r="I677" s="2">
        <f t="shared" si="50"/>
        <v>2571881951352.5</v>
      </c>
    </row>
    <row r="678" spans="1:9" ht="12.75">
      <c r="A678" s="1" t="s">
        <v>3</v>
      </c>
      <c r="B678" s="2">
        <v>25</v>
      </c>
      <c r="C678" s="2">
        <v>903200000</v>
      </c>
      <c r="D678" s="2">
        <v>283353600</v>
      </c>
      <c r="E678">
        <f t="shared" si="51"/>
        <v>2.8872045096896403E-08</v>
      </c>
      <c r="F678">
        <f t="shared" si="52"/>
        <v>2.5819001760115957E-08</v>
      </c>
      <c r="G678">
        <f t="shared" si="53"/>
        <v>1.9893998269679057E-08</v>
      </c>
      <c r="H678" s="2">
        <f t="shared" si="54"/>
        <v>5383289164013</v>
      </c>
      <c r="I678" s="2">
        <f t="shared" si="50"/>
        <v>2572785151352.5</v>
      </c>
    </row>
    <row r="679" spans="1:9" ht="12.75">
      <c r="A679" s="1" t="s">
        <v>3</v>
      </c>
      <c r="B679" s="2">
        <v>25</v>
      </c>
      <c r="C679" s="2">
        <v>903006610</v>
      </c>
      <c r="D679" s="2">
        <v>281791612</v>
      </c>
      <c r="E679">
        <f t="shared" si="51"/>
        <v>2.8872045096896403E-08</v>
      </c>
      <c r="F679">
        <f t="shared" si="52"/>
        <v>2.58079463965332E-08</v>
      </c>
      <c r="G679">
        <f t="shared" si="53"/>
        <v>1.9675271291992225E-08</v>
      </c>
      <c r="H679" s="2">
        <f t="shared" si="54"/>
        <v>5384192170623</v>
      </c>
      <c r="I679" s="2">
        <f t="shared" si="50"/>
        <v>2573688157962.5</v>
      </c>
    </row>
    <row r="680" spans="1:9" ht="12.75">
      <c r="A680" s="1" t="s">
        <v>3</v>
      </c>
      <c r="B680" s="2">
        <v>25</v>
      </c>
      <c r="C680" s="2">
        <v>901520000</v>
      </c>
      <c r="D680" s="2">
        <v>281282000</v>
      </c>
      <c r="E680">
        <f t="shared" si="51"/>
        <v>2.8872045096896403E-08</v>
      </c>
      <c r="F680">
        <f t="shared" si="52"/>
        <v>2.5723041657821776E-08</v>
      </c>
      <c r="G680">
        <f t="shared" si="53"/>
        <v>1.960417132038855E-08</v>
      </c>
      <c r="H680" s="2">
        <f t="shared" si="54"/>
        <v>5385093690623</v>
      </c>
      <c r="I680" s="2">
        <f t="shared" si="50"/>
        <v>2574589677962.5</v>
      </c>
    </row>
    <row r="681" spans="1:9" ht="12.75">
      <c r="A681" s="1" t="s">
        <v>3</v>
      </c>
      <c r="B681" s="2">
        <v>25</v>
      </c>
      <c r="C681" s="2">
        <v>900320000</v>
      </c>
      <c r="D681" s="2">
        <v>280994204</v>
      </c>
      <c r="E681">
        <f t="shared" si="51"/>
        <v>2.8872045096896403E-08</v>
      </c>
      <c r="F681">
        <f t="shared" si="52"/>
        <v>2.5654608109476422E-08</v>
      </c>
      <c r="G681">
        <f t="shared" si="53"/>
        <v>1.956407550367209E-08</v>
      </c>
      <c r="H681" s="2">
        <f t="shared" si="54"/>
        <v>5385994010623</v>
      </c>
      <c r="I681" s="2">
        <f t="shared" si="50"/>
        <v>2575489997962.5</v>
      </c>
    </row>
    <row r="682" spans="1:9" ht="12.75">
      <c r="A682" s="1" t="s">
        <v>3</v>
      </c>
      <c r="B682" s="2">
        <v>25</v>
      </c>
      <c r="C682" s="2">
        <v>899799800</v>
      </c>
      <c r="D682" s="2">
        <v>280313480</v>
      </c>
      <c r="E682">
        <f t="shared" si="51"/>
        <v>2.8872045096896403E-08</v>
      </c>
      <c r="F682">
        <f t="shared" si="52"/>
        <v>2.56249704880706E-08</v>
      </c>
      <c r="G682">
        <f t="shared" si="53"/>
        <v>1.946940021095697E-08</v>
      </c>
      <c r="H682" s="2">
        <f t="shared" si="54"/>
        <v>5386893810423</v>
      </c>
      <c r="I682" s="2">
        <f t="shared" si="50"/>
        <v>2576389797762.5</v>
      </c>
    </row>
    <row r="683" spans="1:9" ht="12.75">
      <c r="A683" s="1" t="s">
        <v>3</v>
      </c>
      <c r="B683" s="2">
        <v>25</v>
      </c>
      <c r="C683" s="2">
        <v>896630000</v>
      </c>
      <c r="D683" s="2">
        <v>278700000</v>
      </c>
      <c r="E683">
        <f t="shared" si="51"/>
        <v>2.8872045096896403E-08</v>
      </c>
      <c r="F683">
        <f t="shared" si="52"/>
        <v>2.5444746041285047E-08</v>
      </c>
      <c r="G683">
        <f t="shared" si="53"/>
        <v>1.9245914133295856E-08</v>
      </c>
      <c r="H683" s="2">
        <f t="shared" si="54"/>
        <v>5387790440423</v>
      </c>
      <c r="I683" s="2">
        <f t="shared" si="50"/>
        <v>2577286427762.5</v>
      </c>
    </row>
    <row r="684" spans="1:9" ht="12.75">
      <c r="A684" s="1" t="s">
        <v>3</v>
      </c>
      <c r="B684" s="2">
        <v>25</v>
      </c>
      <c r="C684" s="2">
        <v>893000000</v>
      </c>
      <c r="D684" s="2">
        <v>278664945</v>
      </c>
      <c r="E684">
        <f t="shared" si="51"/>
        <v>2.8872045096896403E-08</v>
      </c>
      <c r="F684">
        <f t="shared" si="52"/>
        <v>2.5239137351471305E-08</v>
      </c>
      <c r="G684">
        <f t="shared" si="53"/>
        <v>1.9241072919875756E-08</v>
      </c>
      <c r="H684" s="2">
        <f t="shared" si="54"/>
        <v>5388683440423</v>
      </c>
      <c r="I684" s="2">
        <f t="shared" si="50"/>
        <v>2578179427762.5</v>
      </c>
    </row>
    <row r="685" spans="1:9" ht="12.75">
      <c r="A685" s="1" t="s">
        <v>3</v>
      </c>
      <c r="B685" s="2">
        <v>25</v>
      </c>
      <c r="C685" s="2">
        <v>890942000</v>
      </c>
      <c r="D685" s="2">
        <v>278402526</v>
      </c>
      <c r="E685">
        <f t="shared" si="51"/>
        <v>2.8872045096896403E-08</v>
      </c>
      <c r="F685">
        <f t="shared" si="52"/>
        <v>2.5122939609113247E-08</v>
      </c>
      <c r="G685">
        <f t="shared" si="53"/>
        <v>1.9204851315569898E-08</v>
      </c>
      <c r="H685" s="2">
        <f t="shared" si="54"/>
        <v>5389574382423</v>
      </c>
      <c r="I685" s="2">
        <f t="shared" si="50"/>
        <v>2579070369762.5</v>
      </c>
    </row>
    <row r="686" spans="1:9" ht="12.75">
      <c r="A686" s="1" t="s">
        <v>3</v>
      </c>
      <c r="B686" s="2">
        <v>25</v>
      </c>
      <c r="C686" s="2">
        <v>890440000</v>
      </c>
      <c r="D686" s="2">
        <v>277214000</v>
      </c>
      <c r="E686">
        <f t="shared" si="51"/>
        <v>2.8872045096896403E-08</v>
      </c>
      <c r="F686">
        <f t="shared" si="52"/>
        <v>2.5094636615973034E-08</v>
      </c>
      <c r="G686">
        <f t="shared" si="53"/>
        <v>1.904122677209655E-08</v>
      </c>
      <c r="H686" s="2">
        <f t="shared" si="54"/>
        <v>5390464822423</v>
      </c>
      <c r="I686" s="2">
        <f t="shared" si="50"/>
        <v>2579960809762.5</v>
      </c>
    </row>
    <row r="687" spans="1:9" ht="12.75">
      <c r="A687" s="1" t="s">
        <v>3</v>
      </c>
      <c r="B687" s="2">
        <v>24</v>
      </c>
      <c r="C687" s="2">
        <v>890000000</v>
      </c>
      <c r="D687" s="2">
        <v>275680000</v>
      </c>
      <c r="E687">
        <f t="shared" si="51"/>
        <v>2.660847676129973E-08</v>
      </c>
      <c r="F687">
        <f t="shared" si="52"/>
        <v>2.506984232985485E-08</v>
      </c>
      <c r="G687">
        <f t="shared" si="53"/>
        <v>1.883107558720394E-08</v>
      </c>
      <c r="H687" s="2">
        <f t="shared" si="54"/>
        <v>5391354822423</v>
      </c>
      <c r="I687" s="2">
        <f t="shared" si="50"/>
        <v>2580850809762.5</v>
      </c>
    </row>
    <row r="688" spans="1:9" ht="12.75">
      <c r="A688" s="1" t="s">
        <v>3</v>
      </c>
      <c r="B688" s="2">
        <v>24</v>
      </c>
      <c r="C688" s="2">
        <v>887600061</v>
      </c>
      <c r="D688" s="2">
        <v>275654912</v>
      </c>
      <c r="E688">
        <f t="shared" si="51"/>
        <v>2.660847676129973E-08</v>
      </c>
      <c r="F688">
        <f t="shared" si="52"/>
        <v>2.4934819921827836E-08</v>
      </c>
      <c r="G688">
        <f t="shared" si="53"/>
        <v>1.8827648334391814E-08</v>
      </c>
      <c r="H688" s="2">
        <f t="shared" si="54"/>
        <v>5392242422484</v>
      </c>
      <c r="I688" s="2">
        <f t="shared" si="50"/>
        <v>2581738409823.5</v>
      </c>
    </row>
    <row r="689" spans="1:9" ht="12.75">
      <c r="A689" s="1" t="s">
        <v>3</v>
      </c>
      <c r="B689" s="2">
        <v>24</v>
      </c>
      <c r="C689" s="2">
        <v>881777500</v>
      </c>
      <c r="D689" s="2">
        <v>275520000</v>
      </c>
      <c r="E689">
        <f t="shared" si="51"/>
        <v>2.660847676129973E-08</v>
      </c>
      <c r="F689">
        <f t="shared" si="52"/>
        <v>2.460875344439823E-08</v>
      </c>
      <c r="G689">
        <f t="shared" si="53"/>
        <v>1.880922345607378E-08</v>
      </c>
      <c r="H689" s="2">
        <f t="shared" si="54"/>
        <v>5393124199984</v>
      </c>
      <c r="I689" s="2">
        <f t="shared" si="50"/>
        <v>2582620187323.5</v>
      </c>
    </row>
    <row r="690" spans="1:9" ht="12.75">
      <c r="A690" s="1" t="s">
        <v>3</v>
      </c>
      <c r="B690" s="2">
        <v>24</v>
      </c>
      <c r="C690" s="2">
        <v>880920000</v>
      </c>
      <c r="D690" s="2">
        <v>272307950</v>
      </c>
      <c r="E690">
        <f t="shared" si="51"/>
        <v>2.660847676129973E-08</v>
      </c>
      <c r="F690">
        <f t="shared" si="52"/>
        <v>2.4560914288668904E-08</v>
      </c>
      <c r="G690">
        <f t="shared" si="53"/>
        <v>1.8373218837748412E-08</v>
      </c>
      <c r="H690" s="2">
        <f t="shared" si="54"/>
        <v>5394005119984</v>
      </c>
      <c r="I690" s="2">
        <f t="shared" si="50"/>
        <v>2583501107323.5</v>
      </c>
    </row>
    <row r="691" spans="1:9" ht="12.75">
      <c r="A691" s="1" t="s">
        <v>3</v>
      </c>
      <c r="B691" s="2">
        <v>24</v>
      </c>
      <c r="C691" s="2">
        <v>873975416</v>
      </c>
      <c r="D691" s="2">
        <v>270700000</v>
      </c>
      <c r="E691">
        <f t="shared" si="51"/>
        <v>2.660847676129973E-08</v>
      </c>
      <c r="F691">
        <f t="shared" si="52"/>
        <v>2.4175197036471442E-08</v>
      </c>
      <c r="G691">
        <f t="shared" si="53"/>
        <v>1.81568755952959E-08</v>
      </c>
      <c r="H691" s="2">
        <f t="shared" si="54"/>
        <v>5394879095400</v>
      </c>
      <c r="I691" s="2">
        <f t="shared" si="50"/>
        <v>2584375082739.5</v>
      </c>
    </row>
    <row r="692" spans="1:9" ht="12.75">
      <c r="A692" s="1" t="s">
        <v>3</v>
      </c>
      <c r="B692" s="2">
        <v>24</v>
      </c>
      <c r="C692" s="2">
        <v>872250000</v>
      </c>
      <c r="D692" s="2">
        <v>270444500</v>
      </c>
      <c r="E692">
        <f t="shared" si="51"/>
        <v>2.660847676129973E-08</v>
      </c>
      <c r="F692">
        <f t="shared" si="52"/>
        <v>2.4079837152209705E-08</v>
      </c>
      <c r="G692">
        <f t="shared" si="53"/>
        <v>1.8122617062472617E-08</v>
      </c>
      <c r="H692" s="2">
        <f t="shared" si="54"/>
        <v>5395751345400</v>
      </c>
      <c r="I692" s="2">
        <f t="shared" si="50"/>
        <v>2585247332739.5</v>
      </c>
    </row>
    <row r="693" spans="1:9" ht="12.75">
      <c r="A693" s="1" t="s">
        <v>3</v>
      </c>
      <c r="B693" s="2">
        <v>24</v>
      </c>
      <c r="C693" s="2">
        <v>869620000</v>
      </c>
      <c r="D693" s="2">
        <v>269317159</v>
      </c>
      <c r="E693">
        <f t="shared" si="51"/>
        <v>2.660847676129973E-08</v>
      </c>
      <c r="F693">
        <f t="shared" si="52"/>
        <v>2.3934845473808693E-08</v>
      </c>
      <c r="G693">
        <f t="shared" si="53"/>
        <v>1.7971844630381802E-08</v>
      </c>
      <c r="H693" s="2">
        <f t="shared" si="54"/>
        <v>5396620965400</v>
      </c>
      <c r="I693" s="2">
        <f t="shared" si="50"/>
        <v>2586116952739.5</v>
      </c>
    </row>
    <row r="694" spans="1:9" ht="12.75">
      <c r="A694" s="1" t="s">
        <v>3</v>
      </c>
      <c r="B694" s="2">
        <v>24</v>
      </c>
      <c r="C694" s="2">
        <v>868905951</v>
      </c>
      <c r="D694" s="2">
        <v>268768827</v>
      </c>
      <c r="E694">
        <f t="shared" si="51"/>
        <v>2.660847676129973E-08</v>
      </c>
      <c r="F694">
        <f t="shared" si="52"/>
        <v>2.3895555586573186E-08</v>
      </c>
      <c r="G694">
        <f t="shared" si="53"/>
        <v>1.7898737476082322E-08</v>
      </c>
      <c r="H694" s="2">
        <f t="shared" si="54"/>
        <v>5397489871351</v>
      </c>
      <c r="I694" s="2">
        <f t="shared" si="50"/>
        <v>2586985858690.5</v>
      </c>
    </row>
    <row r="695" spans="1:9" ht="12.75">
      <c r="A695" s="1" t="s">
        <v>3</v>
      </c>
      <c r="B695" s="2">
        <v>24</v>
      </c>
      <c r="C695" s="2">
        <v>863800000</v>
      </c>
      <c r="D695" s="2">
        <v>267847773</v>
      </c>
      <c r="E695">
        <f t="shared" si="51"/>
        <v>2.660847676129973E-08</v>
      </c>
      <c r="F695">
        <f t="shared" si="52"/>
        <v>2.361554587192503E-08</v>
      </c>
      <c r="G695">
        <f t="shared" si="53"/>
        <v>1.7776271964051446E-08</v>
      </c>
      <c r="H695" s="2">
        <f t="shared" si="54"/>
        <v>5398353671351</v>
      </c>
      <c r="I695" s="2">
        <f t="shared" si="50"/>
        <v>2587849658690.5</v>
      </c>
    </row>
    <row r="696" spans="1:9" ht="12.75">
      <c r="A696" s="1" t="s">
        <v>3</v>
      </c>
      <c r="B696" s="2">
        <v>24</v>
      </c>
      <c r="C696" s="2">
        <v>858425200</v>
      </c>
      <c r="D696" s="2">
        <v>267794720</v>
      </c>
      <c r="E696">
        <f t="shared" si="51"/>
        <v>2.660847676129973E-08</v>
      </c>
      <c r="F696">
        <f t="shared" si="52"/>
        <v>2.3322575408912332E-08</v>
      </c>
      <c r="G696">
        <f t="shared" si="53"/>
        <v>1.776923071710077E-08</v>
      </c>
      <c r="H696" s="2">
        <f t="shared" si="54"/>
        <v>5399212096551</v>
      </c>
      <c r="I696" s="2">
        <f t="shared" si="50"/>
        <v>2588708083890.5</v>
      </c>
    </row>
    <row r="697" spans="1:9" ht="12.75">
      <c r="A697" s="1" t="s">
        <v>3</v>
      </c>
      <c r="B697" s="2">
        <v>24</v>
      </c>
      <c r="C697" s="2">
        <v>853821005</v>
      </c>
      <c r="D697" s="2">
        <v>266802800</v>
      </c>
      <c r="E697">
        <f t="shared" si="51"/>
        <v>2.660847676129973E-08</v>
      </c>
      <c r="F697">
        <f t="shared" si="52"/>
        <v>2.307306336689764E-08</v>
      </c>
      <c r="G697">
        <f t="shared" si="53"/>
        <v>1.7637838938023076E-08</v>
      </c>
      <c r="H697" s="2">
        <f t="shared" si="54"/>
        <v>5400065917556</v>
      </c>
      <c r="I697" s="2">
        <f t="shared" si="50"/>
        <v>2589561904895.5</v>
      </c>
    </row>
    <row r="698" spans="1:9" ht="12.75">
      <c r="A698" s="1" t="s">
        <v>3</v>
      </c>
      <c r="B698" s="2">
        <v>24</v>
      </c>
      <c r="C698" s="2">
        <v>853000000</v>
      </c>
      <c r="D698" s="2">
        <v>266460252</v>
      </c>
      <c r="E698">
        <f t="shared" si="51"/>
        <v>2.660847676129973E-08</v>
      </c>
      <c r="F698">
        <f t="shared" si="52"/>
        <v>2.3028712167382093E-08</v>
      </c>
      <c r="G698">
        <f t="shared" si="53"/>
        <v>1.759257758457258E-08</v>
      </c>
      <c r="H698" s="2">
        <f t="shared" si="54"/>
        <v>5400918917556</v>
      </c>
      <c r="I698" s="2">
        <f t="shared" si="50"/>
        <v>2590414904895.5</v>
      </c>
    </row>
    <row r="699" spans="1:9" ht="12.75">
      <c r="A699" s="1" t="s">
        <v>3</v>
      </c>
      <c r="B699" s="2">
        <v>24</v>
      </c>
      <c r="C699" s="2">
        <v>851220000</v>
      </c>
      <c r="D699" s="2">
        <v>264384000</v>
      </c>
      <c r="E699">
        <f t="shared" si="51"/>
        <v>2.660847676129973E-08</v>
      </c>
      <c r="F699">
        <f t="shared" si="52"/>
        <v>2.2932701995032915E-08</v>
      </c>
      <c r="G699">
        <f t="shared" si="53"/>
        <v>1.7319483816747426E-08</v>
      </c>
      <c r="H699" s="2">
        <f t="shared" si="54"/>
        <v>5401770137556</v>
      </c>
      <c r="I699" s="2">
        <f t="shared" si="50"/>
        <v>2591266124895.5</v>
      </c>
    </row>
    <row r="700" spans="1:9" ht="12.75">
      <c r="A700" s="1" t="s">
        <v>3</v>
      </c>
      <c r="B700" s="2">
        <v>24</v>
      </c>
      <c r="C700" s="2">
        <v>850238300</v>
      </c>
      <c r="D700" s="2">
        <v>264081910</v>
      </c>
      <c r="E700">
        <f t="shared" si="51"/>
        <v>2.660847676129973E-08</v>
      </c>
      <c r="F700">
        <f t="shared" si="52"/>
        <v>2.2879836574655664E-08</v>
      </c>
      <c r="G700">
        <f t="shared" si="53"/>
        <v>1.7279927309907336E-08</v>
      </c>
      <c r="H700" s="2">
        <f t="shared" si="54"/>
        <v>5402620375856</v>
      </c>
      <c r="I700" s="2">
        <f t="shared" si="50"/>
        <v>2592116363195.5</v>
      </c>
    </row>
    <row r="701" spans="1:9" ht="12.75">
      <c r="A701" s="1" t="s">
        <v>3</v>
      </c>
      <c r="B701" s="2">
        <v>23</v>
      </c>
      <c r="C701" s="2">
        <v>849882902</v>
      </c>
      <c r="D701" s="2">
        <v>263280000</v>
      </c>
      <c r="E701">
        <f t="shared" si="51"/>
        <v>2.443729897001312E-08</v>
      </c>
      <c r="F701">
        <f t="shared" si="52"/>
        <v>2.2860713115517238E-08</v>
      </c>
      <c r="G701">
        <f t="shared" si="53"/>
        <v>1.717514233969264E-08</v>
      </c>
      <c r="H701" s="2">
        <f t="shared" si="54"/>
        <v>5403470258758</v>
      </c>
      <c r="I701" s="2">
        <f t="shared" si="50"/>
        <v>2592966246097.5</v>
      </c>
    </row>
    <row r="702" spans="1:9" ht="12.75">
      <c r="A702" s="1" t="s">
        <v>3</v>
      </c>
      <c r="B702" s="2">
        <v>23</v>
      </c>
      <c r="C702" s="2">
        <v>848450000</v>
      </c>
      <c r="D702" s="2">
        <v>263193599</v>
      </c>
      <c r="E702">
        <f t="shared" si="51"/>
        <v>2.443729897001312E-08</v>
      </c>
      <c r="F702">
        <f t="shared" si="52"/>
        <v>2.278369180542502E-08</v>
      </c>
      <c r="G702">
        <f t="shared" si="53"/>
        <v>1.7163871403971667E-08</v>
      </c>
      <c r="H702" s="2">
        <f t="shared" si="54"/>
        <v>5404318708758</v>
      </c>
      <c r="I702" s="2">
        <f t="shared" si="50"/>
        <v>2593814696097.5</v>
      </c>
    </row>
    <row r="703" spans="1:9" ht="12.75">
      <c r="A703" s="1" t="s">
        <v>3</v>
      </c>
      <c r="B703" s="2">
        <v>23</v>
      </c>
      <c r="C703" s="2">
        <v>844972735</v>
      </c>
      <c r="D703" s="2">
        <v>262461800</v>
      </c>
      <c r="E703">
        <f t="shared" si="51"/>
        <v>2.443729897001312E-08</v>
      </c>
      <c r="F703">
        <f t="shared" si="52"/>
        <v>2.2597322337806633E-08</v>
      </c>
      <c r="G703">
        <f t="shared" si="53"/>
        <v>1.7068557217043276E-08</v>
      </c>
      <c r="H703" s="2">
        <f t="shared" si="54"/>
        <v>5405163681493</v>
      </c>
      <c r="I703" s="2">
        <f t="shared" si="50"/>
        <v>2594659668832.5</v>
      </c>
    </row>
    <row r="704" spans="1:9" ht="12.75">
      <c r="A704" s="1" t="s">
        <v>3</v>
      </c>
      <c r="B704" s="2">
        <v>23</v>
      </c>
      <c r="C704" s="2">
        <v>835830000</v>
      </c>
      <c r="D704" s="2">
        <v>260971850</v>
      </c>
      <c r="E704">
        <f t="shared" si="51"/>
        <v>2.443729897001312E-08</v>
      </c>
      <c r="F704">
        <f t="shared" si="52"/>
        <v>2.2110954926777983E-08</v>
      </c>
      <c r="G704">
        <f t="shared" si="53"/>
        <v>1.687531681176848E-08</v>
      </c>
      <c r="H704" s="2">
        <f t="shared" si="54"/>
        <v>5405999511493</v>
      </c>
      <c r="I704" s="2">
        <f t="shared" si="50"/>
        <v>2595495498832.5</v>
      </c>
    </row>
    <row r="705" spans="1:9" ht="12.75">
      <c r="A705" s="1" t="s">
        <v>3</v>
      </c>
      <c r="B705" s="2">
        <v>23</v>
      </c>
      <c r="C705" s="2">
        <v>835500000</v>
      </c>
      <c r="D705" s="2">
        <v>260695800</v>
      </c>
      <c r="E705">
        <f t="shared" si="51"/>
        <v>2.443729897001312E-08</v>
      </c>
      <c r="F705">
        <f t="shared" si="52"/>
        <v>2.2093498806008152E-08</v>
      </c>
      <c r="G705">
        <f t="shared" si="53"/>
        <v>1.6839635052104524E-08</v>
      </c>
      <c r="H705" s="2">
        <f t="shared" si="54"/>
        <v>5406835011493</v>
      </c>
      <c r="I705" s="2">
        <f t="shared" si="50"/>
        <v>2596330998832.5</v>
      </c>
    </row>
    <row r="706" spans="1:9" ht="12.75">
      <c r="A706" s="1" t="s">
        <v>3</v>
      </c>
      <c r="B706" s="2">
        <v>23</v>
      </c>
      <c r="C706" s="2">
        <v>835392140</v>
      </c>
      <c r="D706" s="2">
        <v>259906800</v>
      </c>
      <c r="E706">
        <f t="shared" si="51"/>
        <v>2.443729897001312E-08</v>
      </c>
      <c r="F706">
        <f t="shared" si="52"/>
        <v>2.2087794794128778E-08</v>
      </c>
      <c r="G706">
        <f t="shared" si="53"/>
        <v>1.6737858451206234E-08</v>
      </c>
      <c r="H706" s="2">
        <f t="shared" si="54"/>
        <v>5407670403633</v>
      </c>
      <c r="I706" s="2">
        <f aca="true" t="shared" si="55" ref="I706:I769">ABS(H706-L$23)</f>
        <v>2597166390972.5</v>
      </c>
    </row>
    <row r="707" spans="1:9" ht="12.75">
      <c r="A707" s="1" t="s">
        <v>3</v>
      </c>
      <c r="B707" s="2">
        <v>23</v>
      </c>
      <c r="C707" s="2">
        <v>833500000</v>
      </c>
      <c r="D707" s="2">
        <v>258470805</v>
      </c>
      <c r="E707">
        <f aca="true" t="shared" si="56" ref="E707:E770">(B707/SUM(B$1:B$65536))^2</f>
        <v>2.443729897001312E-08</v>
      </c>
      <c r="F707">
        <f aca="true" t="shared" si="57" ref="F707:F770">(C707/SUM(C$1:C$65536))^2</f>
        <v>2.1987851622954176E-08</v>
      </c>
      <c r="G707">
        <f aca="true" t="shared" si="58" ref="G707:G770">(D707/SUM(D$1:D$65536))^2</f>
        <v>1.6553414777003793E-08</v>
      </c>
      <c r="H707" s="2">
        <f t="shared" si="54"/>
        <v>5408503903633</v>
      </c>
      <c r="I707" s="2">
        <f t="shared" si="55"/>
        <v>2597999890972.5</v>
      </c>
    </row>
    <row r="708" spans="1:9" ht="12.75">
      <c r="A708" s="1" t="s">
        <v>3</v>
      </c>
      <c r="B708" s="2">
        <v>23</v>
      </c>
      <c r="C708" s="2">
        <v>830500000</v>
      </c>
      <c r="D708" s="2">
        <v>258157059</v>
      </c>
      <c r="E708">
        <f t="shared" si="56"/>
        <v>2.443729897001312E-08</v>
      </c>
      <c r="F708">
        <f t="shared" si="57"/>
        <v>2.1829855596050204E-08</v>
      </c>
      <c r="G708">
        <f t="shared" si="58"/>
        <v>1.6513252287051582E-08</v>
      </c>
      <c r="H708" s="2">
        <f aca="true" t="shared" si="59" ref="H708:H771">C708+H707</f>
        <v>5409334403633</v>
      </c>
      <c r="I708" s="2">
        <f t="shared" si="55"/>
        <v>2598830390972.5</v>
      </c>
    </row>
    <row r="709" spans="1:9" ht="12.75">
      <c r="A709" s="1" t="s">
        <v>3</v>
      </c>
      <c r="B709" s="2">
        <v>23</v>
      </c>
      <c r="C709" s="2">
        <v>828870000</v>
      </c>
      <c r="D709" s="2">
        <v>257902000</v>
      </c>
      <c r="E709">
        <f t="shared" si="56"/>
        <v>2.443729897001312E-08</v>
      </c>
      <c r="F709">
        <f t="shared" si="57"/>
        <v>2.174424994631528E-08</v>
      </c>
      <c r="G709">
        <f t="shared" si="58"/>
        <v>1.6480638242119975E-08</v>
      </c>
      <c r="H709" s="2">
        <f t="shared" si="59"/>
        <v>5410163273633</v>
      </c>
      <c r="I709" s="2">
        <f t="shared" si="55"/>
        <v>2599659260972.5</v>
      </c>
    </row>
    <row r="710" spans="1:9" ht="12.75">
      <c r="A710" s="1" t="s">
        <v>3</v>
      </c>
      <c r="B710" s="2">
        <v>23</v>
      </c>
      <c r="C710" s="2">
        <v>827800200</v>
      </c>
      <c r="D710" s="2">
        <v>257785512</v>
      </c>
      <c r="E710">
        <f t="shared" si="56"/>
        <v>2.443729897001312E-08</v>
      </c>
      <c r="F710">
        <f t="shared" si="57"/>
        <v>2.168815674285121E-08</v>
      </c>
      <c r="G710">
        <f t="shared" si="58"/>
        <v>1.6465753805201607E-08</v>
      </c>
      <c r="H710" s="2">
        <f t="shared" si="59"/>
        <v>5410991073833</v>
      </c>
      <c r="I710" s="2">
        <f t="shared" si="55"/>
        <v>2600487061172.5</v>
      </c>
    </row>
    <row r="711" spans="1:9" ht="12.75">
      <c r="A711" s="1" t="s">
        <v>3</v>
      </c>
      <c r="B711" s="2">
        <v>23</v>
      </c>
      <c r="C711" s="2">
        <v>826708106</v>
      </c>
      <c r="D711" s="2">
        <v>257578580</v>
      </c>
      <c r="E711">
        <f t="shared" si="56"/>
        <v>2.443729897001312E-08</v>
      </c>
      <c r="F711">
        <f t="shared" si="57"/>
        <v>2.1630969315179097E-08</v>
      </c>
      <c r="G711">
        <f t="shared" si="58"/>
        <v>1.6439329327164972E-08</v>
      </c>
      <c r="H711" s="2">
        <f t="shared" si="59"/>
        <v>5411817781939</v>
      </c>
      <c r="I711" s="2">
        <f t="shared" si="55"/>
        <v>2601313769278.5</v>
      </c>
    </row>
    <row r="712" spans="1:9" ht="12.75">
      <c r="A712" s="1" t="s">
        <v>3</v>
      </c>
      <c r="B712" s="2">
        <v>23</v>
      </c>
      <c r="C712" s="2">
        <v>826137000</v>
      </c>
      <c r="D712" s="2">
        <v>257465500</v>
      </c>
      <c r="E712">
        <f t="shared" si="56"/>
        <v>2.443729897001312E-08</v>
      </c>
      <c r="F712">
        <f t="shared" si="57"/>
        <v>2.1601093451553313E-08</v>
      </c>
      <c r="G712">
        <f t="shared" si="58"/>
        <v>1.642489838102109E-08</v>
      </c>
      <c r="H712" s="2">
        <f t="shared" si="59"/>
        <v>5412643918939</v>
      </c>
      <c r="I712" s="2">
        <f t="shared" si="55"/>
        <v>2602139906278.5</v>
      </c>
    </row>
    <row r="713" spans="1:9" ht="12.75">
      <c r="A713" s="1" t="s">
        <v>3</v>
      </c>
      <c r="B713" s="2">
        <v>23</v>
      </c>
      <c r="C713" s="2">
        <v>825000000</v>
      </c>
      <c r="D713" s="2">
        <v>257382365</v>
      </c>
      <c r="E713">
        <f t="shared" si="56"/>
        <v>2.443729897001312E-08</v>
      </c>
      <c r="F713">
        <f t="shared" si="57"/>
        <v>2.154167584365289E-08</v>
      </c>
      <c r="G713">
        <f t="shared" si="58"/>
        <v>1.6414292971976826E-08</v>
      </c>
      <c r="H713" s="2">
        <f t="shared" si="59"/>
        <v>5413468918939</v>
      </c>
      <c r="I713" s="2">
        <f t="shared" si="55"/>
        <v>2602964906278.5</v>
      </c>
    </row>
    <row r="714" spans="1:9" ht="12.75">
      <c r="A714" s="1" t="s">
        <v>3</v>
      </c>
      <c r="B714" s="2">
        <v>23</v>
      </c>
      <c r="C714" s="2">
        <v>824677660</v>
      </c>
      <c r="D714" s="2">
        <v>256888000</v>
      </c>
      <c r="E714">
        <f t="shared" si="56"/>
        <v>2.443729897001312E-08</v>
      </c>
      <c r="F714">
        <f t="shared" si="57"/>
        <v>2.1524845813886853E-08</v>
      </c>
      <c r="G714">
        <f t="shared" si="58"/>
        <v>1.6351298299668515E-08</v>
      </c>
      <c r="H714" s="2">
        <f t="shared" si="59"/>
        <v>5414293596599</v>
      </c>
      <c r="I714" s="2">
        <f t="shared" si="55"/>
        <v>2603789583938.5</v>
      </c>
    </row>
    <row r="715" spans="1:9" ht="12.75">
      <c r="A715" s="1" t="s">
        <v>3</v>
      </c>
      <c r="B715" s="2">
        <v>23</v>
      </c>
      <c r="C715" s="2">
        <v>823400000</v>
      </c>
      <c r="D715" s="2">
        <v>256540000</v>
      </c>
      <c r="E715">
        <f t="shared" si="56"/>
        <v>2.443729897001312E-08</v>
      </c>
      <c r="F715">
        <f t="shared" si="57"/>
        <v>2.1458201276105295E-08</v>
      </c>
      <c r="G715">
        <f t="shared" si="58"/>
        <v>1.6307026885008445E-08</v>
      </c>
      <c r="H715" s="2">
        <f t="shared" si="59"/>
        <v>5415116996599</v>
      </c>
      <c r="I715" s="2">
        <f t="shared" si="55"/>
        <v>2604612983938.5</v>
      </c>
    </row>
    <row r="716" spans="1:9" ht="12.75">
      <c r="A716" s="1" t="s">
        <v>3</v>
      </c>
      <c r="B716" s="2">
        <v>23</v>
      </c>
      <c r="C716" s="2">
        <v>811000000</v>
      </c>
      <c r="D716" s="2">
        <v>255092410</v>
      </c>
      <c r="E716">
        <f t="shared" si="56"/>
        <v>2.443729897001312E-08</v>
      </c>
      <c r="F716">
        <f t="shared" si="57"/>
        <v>2.0816767790726497E-08</v>
      </c>
      <c r="G716">
        <f t="shared" si="58"/>
        <v>1.612351329622562E-08</v>
      </c>
      <c r="H716" s="2">
        <f t="shared" si="59"/>
        <v>5415927996599</v>
      </c>
      <c r="I716" s="2">
        <f t="shared" si="55"/>
        <v>2605423983938.5</v>
      </c>
    </row>
    <row r="717" spans="1:9" ht="12.75">
      <c r="A717" s="1" t="s">
        <v>3</v>
      </c>
      <c r="B717" s="2">
        <v>23</v>
      </c>
      <c r="C717" s="2">
        <v>809500000</v>
      </c>
      <c r="D717" s="2">
        <v>254047620</v>
      </c>
      <c r="E717">
        <f t="shared" si="56"/>
        <v>2.443729897001312E-08</v>
      </c>
      <c r="F717">
        <f t="shared" si="57"/>
        <v>2.0739834929669438E-08</v>
      </c>
      <c r="G717">
        <f t="shared" si="58"/>
        <v>1.5991708608229522E-08</v>
      </c>
      <c r="H717" s="2">
        <f t="shared" si="59"/>
        <v>5416737496599</v>
      </c>
      <c r="I717" s="2">
        <f t="shared" si="55"/>
        <v>2606233483938.5</v>
      </c>
    </row>
    <row r="718" spans="1:9" ht="12.75">
      <c r="A718" s="1" t="s">
        <v>3</v>
      </c>
      <c r="B718" s="2">
        <v>23</v>
      </c>
      <c r="C718" s="2">
        <v>805400000</v>
      </c>
      <c r="D718" s="2">
        <v>252715000</v>
      </c>
      <c r="E718">
        <f t="shared" si="56"/>
        <v>2.443729897001312E-08</v>
      </c>
      <c r="F718">
        <f t="shared" si="57"/>
        <v>2.053027845655774E-08</v>
      </c>
      <c r="G718">
        <f t="shared" si="58"/>
        <v>1.5824377955139605E-08</v>
      </c>
      <c r="H718" s="2">
        <f t="shared" si="59"/>
        <v>5417542896599</v>
      </c>
      <c r="I718" s="2">
        <f t="shared" si="55"/>
        <v>2607038883938.5</v>
      </c>
    </row>
    <row r="719" spans="1:9" ht="12.75">
      <c r="A719" s="1" t="s">
        <v>3</v>
      </c>
      <c r="B719" s="2">
        <v>23</v>
      </c>
      <c r="C719" s="2">
        <v>798500000</v>
      </c>
      <c r="D719" s="2">
        <v>252428000</v>
      </c>
      <c r="E719">
        <f t="shared" si="56"/>
        <v>2.443729897001312E-08</v>
      </c>
      <c r="F719">
        <f t="shared" si="57"/>
        <v>2.018001246895681E-08</v>
      </c>
      <c r="G719">
        <f t="shared" si="58"/>
        <v>1.5788455927533197E-08</v>
      </c>
      <c r="H719" s="2">
        <f t="shared" si="59"/>
        <v>5418341396599</v>
      </c>
      <c r="I719" s="2">
        <f t="shared" si="55"/>
        <v>2607837383938.5</v>
      </c>
    </row>
    <row r="720" spans="1:9" ht="12.75">
      <c r="A720" s="1" t="s">
        <v>3</v>
      </c>
      <c r="B720" s="2">
        <v>23</v>
      </c>
      <c r="C720" s="2">
        <v>798000000</v>
      </c>
      <c r="D720" s="2">
        <v>250101200</v>
      </c>
      <c r="E720">
        <f t="shared" si="56"/>
        <v>2.443729897001312E-08</v>
      </c>
      <c r="F720">
        <f t="shared" si="57"/>
        <v>2.015474798007939E-08</v>
      </c>
      <c r="G720">
        <f t="shared" si="58"/>
        <v>1.549873160000523E-08</v>
      </c>
      <c r="H720" s="2">
        <f t="shared" si="59"/>
        <v>5419139396599</v>
      </c>
      <c r="I720" s="2">
        <f t="shared" si="55"/>
        <v>2608635383938.5</v>
      </c>
    </row>
    <row r="721" spans="1:9" ht="12.75">
      <c r="A721" s="1" t="s">
        <v>3</v>
      </c>
      <c r="B721" s="2">
        <v>23</v>
      </c>
      <c r="C721" s="2">
        <v>793614000</v>
      </c>
      <c r="D721" s="2">
        <v>249603475</v>
      </c>
      <c r="E721">
        <f t="shared" si="56"/>
        <v>2.443729897001312E-08</v>
      </c>
      <c r="F721">
        <f t="shared" si="57"/>
        <v>1.9933806139701236E-08</v>
      </c>
      <c r="G721">
        <f t="shared" si="58"/>
        <v>1.543710510412425E-08</v>
      </c>
      <c r="H721" s="2">
        <f t="shared" si="59"/>
        <v>5419933010599</v>
      </c>
      <c r="I721" s="2">
        <f t="shared" si="55"/>
        <v>2609428997938.5</v>
      </c>
    </row>
    <row r="722" spans="1:9" ht="12.75">
      <c r="A722" s="1" t="s">
        <v>3</v>
      </c>
      <c r="B722" s="2">
        <v>23</v>
      </c>
      <c r="C722" s="2">
        <v>792550000</v>
      </c>
      <c r="D722" s="2">
        <v>248732900</v>
      </c>
      <c r="E722">
        <f t="shared" si="56"/>
        <v>2.443729897001312E-08</v>
      </c>
      <c r="F722">
        <f t="shared" si="57"/>
        <v>1.9880391376668533E-08</v>
      </c>
      <c r="G722">
        <f t="shared" si="58"/>
        <v>1.5329608836186376E-08</v>
      </c>
      <c r="H722" s="2">
        <f t="shared" si="59"/>
        <v>5420725560599</v>
      </c>
      <c r="I722" s="2">
        <f t="shared" si="55"/>
        <v>2610221547938.5</v>
      </c>
    </row>
    <row r="723" spans="1:9" ht="12.75">
      <c r="A723" s="1" t="s">
        <v>3</v>
      </c>
      <c r="B723" s="2">
        <v>23</v>
      </c>
      <c r="C723" s="2">
        <v>790000000</v>
      </c>
      <c r="D723" s="2">
        <v>248151900</v>
      </c>
      <c r="E723">
        <f t="shared" si="56"/>
        <v>2.443729897001312E-08</v>
      </c>
      <c r="F723">
        <f t="shared" si="57"/>
        <v>1.975266834750967E-08</v>
      </c>
      <c r="G723">
        <f t="shared" si="58"/>
        <v>1.525807748142185E-08</v>
      </c>
      <c r="H723" s="2">
        <f t="shared" si="59"/>
        <v>5421515560599</v>
      </c>
      <c r="I723" s="2">
        <f t="shared" si="55"/>
        <v>2611011547938.5</v>
      </c>
    </row>
    <row r="724" spans="1:9" ht="12.75">
      <c r="A724" s="1" t="s">
        <v>3</v>
      </c>
      <c r="B724" s="2">
        <v>23</v>
      </c>
      <c r="C724" s="2">
        <v>786675180</v>
      </c>
      <c r="D724" s="2">
        <v>246326467</v>
      </c>
      <c r="E724">
        <f t="shared" si="56"/>
        <v>2.443729897001312E-08</v>
      </c>
      <c r="F724">
        <f t="shared" si="57"/>
        <v>1.9586754758254636E-08</v>
      </c>
      <c r="G724">
        <f t="shared" si="58"/>
        <v>1.503442289932994E-08</v>
      </c>
      <c r="H724" s="2">
        <f t="shared" si="59"/>
        <v>5422302235779</v>
      </c>
      <c r="I724" s="2">
        <f t="shared" si="55"/>
        <v>2611798223118.5</v>
      </c>
    </row>
    <row r="725" spans="1:9" ht="12.75">
      <c r="A725" s="1" t="s">
        <v>3</v>
      </c>
      <c r="B725" s="2">
        <v>22</v>
      </c>
      <c r="C725" s="2">
        <v>783868600</v>
      </c>
      <c r="D725" s="2">
        <v>244589982</v>
      </c>
      <c r="E725">
        <f t="shared" si="56"/>
        <v>2.235851172303658E-08</v>
      </c>
      <c r="F725">
        <f t="shared" si="57"/>
        <v>1.9447246774366564E-08</v>
      </c>
      <c r="G725">
        <f t="shared" si="58"/>
        <v>1.4823198916840226E-08</v>
      </c>
      <c r="H725" s="2">
        <f t="shared" si="59"/>
        <v>5423086104379</v>
      </c>
      <c r="I725" s="2">
        <f t="shared" si="55"/>
        <v>2612582091718.5</v>
      </c>
    </row>
    <row r="726" spans="1:9" ht="12.75">
      <c r="A726" s="1" t="s">
        <v>3</v>
      </c>
      <c r="B726" s="2">
        <v>22</v>
      </c>
      <c r="C726" s="2">
        <v>783000000</v>
      </c>
      <c r="D726" s="2">
        <v>244321000</v>
      </c>
      <c r="E726">
        <f t="shared" si="56"/>
        <v>2.235851172303658E-08</v>
      </c>
      <c r="F726">
        <f t="shared" si="57"/>
        <v>1.9404171902750127E-08</v>
      </c>
      <c r="G726">
        <f t="shared" si="58"/>
        <v>1.4790613924937682E-08</v>
      </c>
      <c r="H726" s="2">
        <f t="shared" si="59"/>
        <v>5423869104379</v>
      </c>
      <c r="I726" s="2">
        <f t="shared" si="55"/>
        <v>2613365091718.5</v>
      </c>
    </row>
    <row r="727" spans="1:9" ht="12.75">
      <c r="A727" s="1" t="s">
        <v>3</v>
      </c>
      <c r="B727" s="2">
        <v>22</v>
      </c>
      <c r="C727" s="2">
        <v>780000000</v>
      </c>
      <c r="D727" s="2">
        <v>243956118</v>
      </c>
      <c r="E727">
        <f t="shared" si="56"/>
        <v>2.235851172303658E-08</v>
      </c>
      <c r="F727">
        <f t="shared" si="57"/>
        <v>1.9255765778921465E-08</v>
      </c>
      <c r="G727">
        <f t="shared" si="58"/>
        <v>1.4746468732061776E-08</v>
      </c>
      <c r="H727" s="2">
        <f t="shared" si="59"/>
        <v>5424649104379</v>
      </c>
      <c r="I727" s="2">
        <f t="shared" si="55"/>
        <v>2614145091718.5</v>
      </c>
    </row>
    <row r="728" spans="1:9" ht="12.75">
      <c r="A728" s="1" t="s">
        <v>3</v>
      </c>
      <c r="B728" s="2">
        <v>22</v>
      </c>
      <c r="C728" s="2">
        <v>779526400</v>
      </c>
      <c r="D728" s="2">
        <v>243655134</v>
      </c>
      <c r="E728">
        <f t="shared" si="56"/>
        <v>2.235851172303658E-08</v>
      </c>
      <c r="F728">
        <f t="shared" si="57"/>
        <v>1.923238946590372E-08</v>
      </c>
      <c r="G728">
        <f t="shared" si="58"/>
        <v>1.4710103887571652E-08</v>
      </c>
      <c r="H728" s="2">
        <f t="shared" si="59"/>
        <v>5425428630779</v>
      </c>
      <c r="I728" s="2">
        <f t="shared" si="55"/>
        <v>2614924618118.5</v>
      </c>
    </row>
    <row r="729" spans="1:9" ht="12.75">
      <c r="A729" s="1" t="s">
        <v>3</v>
      </c>
      <c r="B729" s="2">
        <v>22</v>
      </c>
      <c r="C729" s="2">
        <v>772776103</v>
      </c>
      <c r="D729" s="2">
        <v>243655134</v>
      </c>
      <c r="E729">
        <f t="shared" si="56"/>
        <v>2.235851172303658E-08</v>
      </c>
      <c r="F729">
        <f t="shared" si="57"/>
        <v>1.8900746470972153E-08</v>
      </c>
      <c r="G729">
        <f t="shared" si="58"/>
        <v>1.4710103887571652E-08</v>
      </c>
      <c r="H729" s="2">
        <f t="shared" si="59"/>
        <v>5426201406882</v>
      </c>
      <c r="I729" s="2">
        <f t="shared" si="55"/>
        <v>2615697394221.5</v>
      </c>
    </row>
    <row r="730" spans="1:9" ht="12.75">
      <c r="A730" s="1" t="s">
        <v>3</v>
      </c>
      <c r="B730" s="2">
        <v>22</v>
      </c>
      <c r="C730" s="2">
        <v>766180000</v>
      </c>
      <c r="D730" s="2">
        <v>243449486</v>
      </c>
      <c r="E730">
        <f t="shared" si="56"/>
        <v>2.235851172303658E-08</v>
      </c>
      <c r="F730">
        <f t="shared" si="57"/>
        <v>1.857946531761152E-08</v>
      </c>
      <c r="G730">
        <f t="shared" si="58"/>
        <v>1.4685283340744353E-08</v>
      </c>
      <c r="H730" s="2">
        <f t="shared" si="59"/>
        <v>5426967586882</v>
      </c>
      <c r="I730" s="2">
        <f t="shared" si="55"/>
        <v>2616463574221.5</v>
      </c>
    </row>
    <row r="731" spans="1:9" ht="12.75">
      <c r="A731" s="1" t="s">
        <v>3</v>
      </c>
      <c r="B731" s="2">
        <v>22</v>
      </c>
      <c r="C731" s="2">
        <v>765224750</v>
      </c>
      <c r="D731" s="2">
        <v>243323600</v>
      </c>
      <c r="E731">
        <f t="shared" si="56"/>
        <v>2.235851172303658E-08</v>
      </c>
      <c r="F731">
        <f t="shared" si="57"/>
        <v>1.8533165569800074E-08</v>
      </c>
      <c r="G731">
        <f t="shared" si="58"/>
        <v>1.4670099955956582E-08</v>
      </c>
      <c r="H731" s="2">
        <f t="shared" si="59"/>
        <v>5427732811632</v>
      </c>
      <c r="I731" s="2">
        <f t="shared" si="55"/>
        <v>2617228798971.5</v>
      </c>
    </row>
    <row r="732" spans="1:9" ht="12.75">
      <c r="A732" s="1" t="s">
        <v>3</v>
      </c>
      <c r="B732" s="2">
        <v>22</v>
      </c>
      <c r="C732" s="2">
        <v>765000000</v>
      </c>
      <c r="D732" s="2">
        <v>243205400</v>
      </c>
      <c r="E732">
        <f t="shared" si="56"/>
        <v>2.235851172303658E-08</v>
      </c>
      <c r="F732">
        <f t="shared" si="57"/>
        <v>1.8522280617964022E-08</v>
      </c>
      <c r="G732">
        <f t="shared" si="58"/>
        <v>1.465585074504308E-08</v>
      </c>
      <c r="H732" s="2">
        <f t="shared" si="59"/>
        <v>5428497811632</v>
      </c>
      <c r="I732" s="2">
        <f t="shared" si="55"/>
        <v>2617993798971.5</v>
      </c>
    </row>
    <row r="733" spans="1:9" ht="12.75">
      <c r="A733" s="1" t="s">
        <v>3</v>
      </c>
      <c r="B733" s="2">
        <v>22</v>
      </c>
      <c r="C733" s="2">
        <v>764384104</v>
      </c>
      <c r="D733" s="2">
        <v>242089400</v>
      </c>
      <c r="E733">
        <f t="shared" si="56"/>
        <v>2.235851172303658E-08</v>
      </c>
      <c r="F733">
        <f t="shared" si="57"/>
        <v>1.849246831371517E-08</v>
      </c>
      <c r="G733">
        <f t="shared" si="58"/>
        <v>1.4521656330847612E-08</v>
      </c>
      <c r="H733" s="2">
        <f t="shared" si="59"/>
        <v>5429262195736</v>
      </c>
      <c r="I733" s="2">
        <f t="shared" si="55"/>
        <v>2618758183075.5</v>
      </c>
    </row>
    <row r="734" spans="1:9" ht="12.75">
      <c r="A734" s="1" t="s">
        <v>3</v>
      </c>
      <c r="B734" s="2">
        <v>22</v>
      </c>
      <c r="C734" s="2">
        <v>762000000</v>
      </c>
      <c r="D734" s="2">
        <v>241649200</v>
      </c>
      <c r="E734">
        <f t="shared" si="56"/>
        <v>2.235851172303658E-08</v>
      </c>
      <c r="F734">
        <f t="shared" si="57"/>
        <v>1.8377292677409716E-08</v>
      </c>
      <c r="G734">
        <f t="shared" si="58"/>
        <v>1.4468893828073782E-08</v>
      </c>
      <c r="H734" s="2">
        <f t="shared" si="59"/>
        <v>5430024195736</v>
      </c>
      <c r="I734" s="2">
        <f t="shared" si="55"/>
        <v>2619520183075.5</v>
      </c>
    </row>
    <row r="735" spans="1:9" ht="12.75">
      <c r="A735" s="1" t="s">
        <v>3</v>
      </c>
      <c r="B735" s="2">
        <v>22</v>
      </c>
      <c r="C735" s="2">
        <v>752895000</v>
      </c>
      <c r="D735" s="2">
        <v>241191560</v>
      </c>
      <c r="E735">
        <f t="shared" si="56"/>
        <v>2.235851172303658E-08</v>
      </c>
      <c r="F735">
        <f t="shared" si="57"/>
        <v>1.794074259794983E-08</v>
      </c>
      <c r="G735">
        <f t="shared" si="58"/>
        <v>1.4414142771038092E-08</v>
      </c>
      <c r="H735" s="2">
        <f t="shared" si="59"/>
        <v>5430777090736</v>
      </c>
      <c r="I735" s="2">
        <f t="shared" si="55"/>
        <v>2620273078075.5</v>
      </c>
    </row>
    <row r="736" spans="1:9" ht="12.75">
      <c r="A736" s="1" t="s">
        <v>3</v>
      </c>
      <c r="B736" s="2">
        <v>22</v>
      </c>
      <c r="C736" s="2">
        <v>751533995</v>
      </c>
      <c r="D736" s="2">
        <v>240661000</v>
      </c>
      <c r="E736">
        <f t="shared" si="56"/>
        <v>2.235851172303658E-08</v>
      </c>
      <c r="F736">
        <f t="shared" si="57"/>
        <v>1.7875938420131115E-08</v>
      </c>
      <c r="G736">
        <f t="shared" si="58"/>
        <v>1.4350797633768941E-08</v>
      </c>
      <c r="H736" s="2">
        <f t="shared" si="59"/>
        <v>5431528624731</v>
      </c>
      <c r="I736" s="2">
        <f t="shared" si="55"/>
        <v>2621024612070.5</v>
      </c>
    </row>
    <row r="737" spans="1:9" ht="12.75">
      <c r="A737" s="1" t="s">
        <v>3</v>
      </c>
      <c r="B737" s="2">
        <v>22</v>
      </c>
      <c r="C737" s="2">
        <v>750178000</v>
      </c>
      <c r="D737" s="2">
        <v>240324640</v>
      </c>
      <c r="E737">
        <f t="shared" si="56"/>
        <v>2.235851172303658E-08</v>
      </c>
      <c r="F737">
        <f t="shared" si="57"/>
        <v>1.7811489398760642E-08</v>
      </c>
      <c r="G737">
        <f t="shared" si="58"/>
        <v>1.4310710864094441E-08</v>
      </c>
      <c r="H737" s="2">
        <f t="shared" si="59"/>
        <v>5432278802731</v>
      </c>
      <c r="I737" s="2">
        <f t="shared" si="55"/>
        <v>2621774790070.5</v>
      </c>
    </row>
    <row r="738" spans="1:9" ht="12.75">
      <c r="A738" s="1" t="s">
        <v>3</v>
      </c>
      <c r="B738" s="2">
        <v>22</v>
      </c>
      <c r="C738" s="2">
        <v>745000000</v>
      </c>
      <c r="D738" s="2">
        <v>240074040</v>
      </c>
      <c r="E738">
        <f t="shared" si="56"/>
        <v>2.235851172303658E-08</v>
      </c>
      <c r="F738">
        <f t="shared" si="57"/>
        <v>1.7566455294947208E-08</v>
      </c>
      <c r="G738">
        <f t="shared" si="58"/>
        <v>1.4280881260746074E-08</v>
      </c>
      <c r="H738" s="2">
        <f t="shared" si="59"/>
        <v>5433023802731</v>
      </c>
      <c r="I738" s="2">
        <f t="shared" si="55"/>
        <v>2622519790070.5</v>
      </c>
    </row>
    <row r="739" spans="1:9" ht="12.75">
      <c r="A739" s="1" t="s">
        <v>3</v>
      </c>
      <c r="B739" s="2">
        <v>22</v>
      </c>
      <c r="C739" s="2">
        <v>744827702</v>
      </c>
      <c r="D739" s="2">
        <v>238929150</v>
      </c>
      <c r="E739">
        <f t="shared" si="56"/>
        <v>2.235851172303658E-08</v>
      </c>
      <c r="F739">
        <f t="shared" si="57"/>
        <v>1.7558330959048608E-08</v>
      </c>
      <c r="G739">
        <f t="shared" si="58"/>
        <v>1.414499774525104E-08</v>
      </c>
      <c r="H739" s="2">
        <f t="shared" si="59"/>
        <v>5433768630433</v>
      </c>
      <c r="I739" s="2">
        <f t="shared" si="55"/>
        <v>2623264617772.5</v>
      </c>
    </row>
    <row r="740" spans="1:9" ht="12.75">
      <c r="A740" s="1" t="s">
        <v>3</v>
      </c>
      <c r="B740" s="2">
        <v>22</v>
      </c>
      <c r="C740" s="2">
        <v>741380455</v>
      </c>
      <c r="D740" s="2">
        <v>238917000</v>
      </c>
      <c r="E740">
        <f t="shared" si="56"/>
        <v>2.235851172303658E-08</v>
      </c>
      <c r="F740">
        <f t="shared" si="57"/>
        <v>1.7396178465257496E-08</v>
      </c>
      <c r="G740">
        <f t="shared" si="58"/>
        <v>1.4143559181954283E-08</v>
      </c>
      <c r="H740" s="2">
        <f t="shared" si="59"/>
        <v>5434510010888</v>
      </c>
      <c r="I740" s="2">
        <f t="shared" si="55"/>
        <v>2624005998227.5</v>
      </c>
    </row>
    <row r="741" spans="1:9" ht="12.75">
      <c r="A741" s="1" t="s">
        <v>3</v>
      </c>
      <c r="B741" s="2">
        <v>22</v>
      </c>
      <c r="C741" s="2">
        <v>739000000</v>
      </c>
      <c r="D741" s="2">
        <v>238528000</v>
      </c>
      <c r="E741">
        <f t="shared" si="56"/>
        <v>2.235851172303658E-08</v>
      </c>
      <c r="F741">
        <f t="shared" si="57"/>
        <v>1.7284645073882914E-08</v>
      </c>
      <c r="G741">
        <f t="shared" si="58"/>
        <v>1.4097540141669965E-08</v>
      </c>
      <c r="H741" s="2">
        <f t="shared" si="59"/>
        <v>5435249010888</v>
      </c>
      <c r="I741" s="2">
        <f t="shared" si="55"/>
        <v>2624744998227.5</v>
      </c>
    </row>
    <row r="742" spans="1:9" ht="12.75">
      <c r="A742" s="1" t="s">
        <v>3</v>
      </c>
      <c r="B742" s="2">
        <v>22</v>
      </c>
      <c r="C742" s="2">
        <v>737300000</v>
      </c>
      <c r="D742" s="2">
        <v>236677800</v>
      </c>
      <c r="E742">
        <f t="shared" si="56"/>
        <v>2.235851172303658E-08</v>
      </c>
      <c r="F742">
        <f t="shared" si="57"/>
        <v>1.720521314105416E-08</v>
      </c>
      <c r="G742">
        <f t="shared" si="58"/>
        <v>1.3879686403866006E-08</v>
      </c>
      <c r="H742" s="2">
        <f t="shared" si="59"/>
        <v>5435986310888</v>
      </c>
      <c r="I742" s="2">
        <f t="shared" si="55"/>
        <v>2625482298227.5</v>
      </c>
    </row>
    <row r="743" spans="1:9" ht="12.75">
      <c r="A743" s="1" t="s">
        <v>3</v>
      </c>
      <c r="B743" s="2">
        <v>22</v>
      </c>
      <c r="C743" s="2">
        <v>736040000</v>
      </c>
      <c r="D743" s="2">
        <v>236266742</v>
      </c>
      <c r="E743">
        <f t="shared" si="56"/>
        <v>2.235851172303658E-08</v>
      </c>
      <c r="F743">
        <f t="shared" si="57"/>
        <v>1.7146458102690543E-08</v>
      </c>
      <c r="G743">
        <f t="shared" si="58"/>
        <v>1.383151626158158E-08</v>
      </c>
      <c r="H743" s="2">
        <f t="shared" si="59"/>
        <v>5436722350888</v>
      </c>
      <c r="I743" s="2">
        <f t="shared" si="55"/>
        <v>2626218338227.5</v>
      </c>
    </row>
    <row r="744" spans="1:9" ht="12.75">
      <c r="A744" s="1" t="s">
        <v>3</v>
      </c>
      <c r="B744" s="2">
        <v>22</v>
      </c>
      <c r="C744" s="2">
        <v>731597000</v>
      </c>
      <c r="D744" s="2">
        <v>235692183</v>
      </c>
      <c r="E744">
        <f t="shared" si="56"/>
        <v>2.235851172303658E-08</v>
      </c>
      <c r="F744">
        <f t="shared" si="57"/>
        <v>1.694007860333833E-08</v>
      </c>
      <c r="G744">
        <f t="shared" si="58"/>
        <v>1.376432644716084E-08</v>
      </c>
      <c r="H744" s="2">
        <f t="shared" si="59"/>
        <v>5437453947888</v>
      </c>
      <c r="I744" s="2">
        <f t="shared" si="55"/>
        <v>2626949935227.5</v>
      </c>
    </row>
    <row r="745" spans="1:9" ht="12.75">
      <c r="A745" s="1" t="s">
        <v>3</v>
      </c>
      <c r="B745" s="2">
        <v>22</v>
      </c>
      <c r="C745" s="2">
        <v>727410000</v>
      </c>
      <c r="D745" s="2">
        <v>234235000</v>
      </c>
      <c r="E745">
        <f t="shared" si="56"/>
        <v>2.235851172303658E-08</v>
      </c>
      <c r="F745">
        <f t="shared" si="57"/>
        <v>1.6746734057319615E-08</v>
      </c>
      <c r="G745">
        <f t="shared" si="58"/>
        <v>1.3594654802349879E-08</v>
      </c>
      <c r="H745" s="2">
        <f t="shared" si="59"/>
        <v>5438181357888</v>
      </c>
      <c r="I745" s="2">
        <f t="shared" si="55"/>
        <v>2627677345227.5</v>
      </c>
    </row>
    <row r="746" spans="1:9" ht="12.75">
      <c r="A746" s="1" t="s">
        <v>3</v>
      </c>
      <c r="B746" s="2">
        <v>22</v>
      </c>
      <c r="C746" s="2">
        <v>726428571</v>
      </c>
      <c r="D746" s="2">
        <v>230229600</v>
      </c>
      <c r="E746">
        <f t="shared" si="56"/>
        <v>2.235851172303658E-08</v>
      </c>
      <c r="F746">
        <f t="shared" si="57"/>
        <v>1.6701574813340415E-08</v>
      </c>
      <c r="G746">
        <f t="shared" si="58"/>
        <v>1.3133694931824941E-08</v>
      </c>
      <c r="H746" s="2">
        <f t="shared" si="59"/>
        <v>5438907786459</v>
      </c>
      <c r="I746" s="2">
        <f t="shared" si="55"/>
        <v>2628403773798.5</v>
      </c>
    </row>
    <row r="747" spans="1:9" ht="12.75">
      <c r="A747" s="1" t="s">
        <v>3</v>
      </c>
      <c r="B747" s="2">
        <v>22</v>
      </c>
      <c r="C747" s="2">
        <v>720000000</v>
      </c>
      <c r="D747" s="2">
        <v>229340000</v>
      </c>
      <c r="E747">
        <f t="shared" si="56"/>
        <v>2.235851172303658E-08</v>
      </c>
      <c r="F747">
        <f t="shared" si="57"/>
        <v>1.6407279716950827E-08</v>
      </c>
      <c r="G747">
        <f t="shared" si="58"/>
        <v>1.303239464535132E-08</v>
      </c>
      <c r="H747" s="2">
        <f t="shared" si="59"/>
        <v>5439627786459</v>
      </c>
      <c r="I747" s="2">
        <f t="shared" si="55"/>
        <v>2629123773798.5</v>
      </c>
    </row>
    <row r="748" spans="1:9" ht="12.75">
      <c r="A748" s="1" t="s">
        <v>3</v>
      </c>
      <c r="B748" s="2">
        <v>21</v>
      </c>
      <c r="C748" s="2">
        <v>719413500</v>
      </c>
      <c r="D748" s="2">
        <v>226231575</v>
      </c>
      <c r="E748">
        <f t="shared" si="56"/>
        <v>2.0372115020370106E-08</v>
      </c>
      <c r="F748">
        <f t="shared" si="57"/>
        <v>1.638056041073024E-08</v>
      </c>
      <c r="G748">
        <f t="shared" si="58"/>
        <v>1.2681512218256302E-08</v>
      </c>
      <c r="H748" s="2">
        <f t="shared" si="59"/>
        <v>5440347199959</v>
      </c>
      <c r="I748" s="2">
        <f t="shared" si="55"/>
        <v>2629843187298.5</v>
      </c>
    </row>
    <row r="749" spans="1:9" ht="12.75">
      <c r="A749" s="1" t="s">
        <v>3</v>
      </c>
      <c r="B749" s="2">
        <v>21</v>
      </c>
      <c r="C749" s="2">
        <v>717844440</v>
      </c>
      <c r="D749" s="2">
        <v>226034400</v>
      </c>
      <c r="E749">
        <f t="shared" si="56"/>
        <v>2.0372115020370106E-08</v>
      </c>
      <c r="F749">
        <f t="shared" si="57"/>
        <v>1.6309185454171006E-08</v>
      </c>
      <c r="G749">
        <f t="shared" si="58"/>
        <v>1.2659416385609334E-08</v>
      </c>
      <c r="H749" s="2">
        <f t="shared" si="59"/>
        <v>5441065044399</v>
      </c>
      <c r="I749" s="2">
        <f t="shared" si="55"/>
        <v>2630561031738.5</v>
      </c>
    </row>
    <row r="750" spans="1:9" ht="12.75">
      <c r="A750" s="1" t="s">
        <v>3</v>
      </c>
      <c r="B750" s="2">
        <v>21</v>
      </c>
      <c r="C750" s="2">
        <v>717109772</v>
      </c>
      <c r="D750" s="2">
        <v>225775788</v>
      </c>
      <c r="E750">
        <f t="shared" si="56"/>
        <v>2.0372115020370106E-08</v>
      </c>
      <c r="F750">
        <f t="shared" si="57"/>
        <v>1.6275819714550765E-08</v>
      </c>
      <c r="G750">
        <f t="shared" si="58"/>
        <v>1.2630465003649596E-08</v>
      </c>
      <c r="H750" s="2">
        <f t="shared" si="59"/>
        <v>5441782154171</v>
      </c>
      <c r="I750" s="2">
        <f t="shared" si="55"/>
        <v>2631278141510.5</v>
      </c>
    </row>
    <row r="751" spans="1:9" ht="12.75">
      <c r="A751" s="1" t="s">
        <v>3</v>
      </c>
      <c r="B751" s="2">
        <v>21</v>
      </c>
      <c r="C751" s="2">
        <v>717000000</v>
      </c>
      <c r="D751" s="2">
        <v>225560000</v>
      </c>
      <c r="E751">
        <f t="shared" si="56"/>
        <v>2.0372115020370106E-08</v>
      </c>
      <c r="F751">
        <f t="shared" si="57"/>
        <v>1.6270837234582434E-08</v>
      </c>
      <c r="G751">
        <f t="shared" si="58"/>
        <v>1.2606333095265145E-08</v>
      </c>
      <c r="H751" s="2">
        <f t="shared" si="59"/>
        <v>5442499154171</v>
      </c>
      <c r="I751" s="2">
        <f t="shared" si="55"/>
        <v>2631995141510.5</v>
      </c>
    </row>
    <row r="752" spans="1:9" ht="12.75">
      <c r="A752" s="1" t="s">
        <v>3</v>
      </c>
      <c r="B752" s="2">
        <v>21</v>
      </c>
      <c r="C752" s="2">
        <v>716200000</v>
      </c>
      <c r="D752" s="2">
        <v>224078600</v>
      </c>
      <c r="E752">
        <f t="shared" si="56"/>
        <v>2.0372115020370106E-08</v>
      </c>
      <c r="F752">
        <f t="shared" si="57"/>
        <v>1.6234548788146738E-08</v>
      </c>
      <c r="G752">
        <f t="shared" si="58"/>
        <v>1.2441288793900913E-08</v>
      </c>
      <c r="H752" s="2">
        <f t="shared" si="59"/>
        <v>5443215354171</v>
      </c>
      <c r="I752" s="2">
        <f t="shared" si="55"/>
        <v>2632711341510.5</v>
      </c>
    </row>
    <row r="753" spans="1:9" ht="12.75">
      <c r="A753" s="1" t="s">
        <v>3</v>
      </c>
      <c r="B753" s="2">
        <v>21</v>
      </c>
      <c r="C753" s="2">
        <v>713780000</v>
      </c>
      <c r="D753" s="2">
        <v>223928000</v>
      </c>
      <c r="E753">
        <f t="shared" si="56"/>
        <v>2.0372115020370106E-08</v>
      </c>
      <c r="F753">
        <f t="shared" si="57"/>
        <v>1.6125022865931957E-08</v>
      </c>
      <c r="G753">
        <f t="shared" si="58"/>
        <v>1.242457119156806E-08</v>
      </c>
      <c r="H753" s="2">
        <f t="shared" si="59"/>
        <v>5443929134171</v>
      </c>
      <c r="I753" s="2">
        <f t="shared" si="55"/>
        <v>2633425121510.5</v>
      </c>
    </row>
    <row r="754" spans="1:9" ht="12.75">
      <c r="A754" s="1" t="s">
        <v>3</v>
      </c>
      <c r="B754" s="2">
        <v>21</v>
      </c>
      <c r="C754" s="2">
        <v>713160000</v>
      </c>
      <c r="D754" s="2">
        <v>221443320</v>
      </c>
      <c r="E754">
        <f t="shared" si="56"/>
        <v>2.0372115020370106E-08</v>
      </c>
      <c r="F754">
        <f t="shared" si="57"/>
        <v>1.6097022159323217E-08</v>
      </c>
      <c r="G754">
        <f t="shared" si="58"/>
        <v>1.2150377589105873E-08</v>
      </c>
      <c r="H754" s="2">
        <f t="shared" si="59"/>
        <v>5444642294171</v>
      </c>
      <c r="I754" s="2">
        <f t="shared" si="55"/>
        <v>2634138281510.5</v>
      </c>
    </row>
    <row r="755" spans="1:9" ht="12.75">
      <c r="A755" s="1" t="s">
        <v>3</v>
      </c>
      <c r="B755" s="2">
        <v>21</v>
      </c>
      <c r="C755" s="2">
        <v>709941084</v>
      </c>
      <c r="D755" s="2">
        <v>221410000</v>
      </c>
      <c r="E755">
        <f t="shared" si="56"/>
        <v>2.0372115020370106E-08</v>
      </c>
      <c r="F755">
        <f t="shared" si="57"/>
        <v>1.5952039192576734E-08</v>
      </c>
      <c r="G755">
        <f t="shared" si="58"/>
        <v>1.2146721392812735E-08</v>
      </c>
      <c r="H755" s="2">
        <f t="shared" si="59"/>
        <v>5445352235255</v>
      </c>
      <c r="I755" s="2">
        <f t="shared" si="55"/>
        <v>2634848222594.5</v>
      </c>
    </row>
    <row r="756" spans="1:9" ht="12.75">
      <c r="A756" s="1" t="s">
        <v>3</v>
      </c>
      <c r="B756" s="2">
        <v>21</v>
      </c>
      <c r="C756" s="2">
        <v>705900000</v>
      </c>
      <c r="D756" s="2">
        <v>221083000</v>
      </c>
      <c r="E756">
        <f t="shared" si="56"/>
        <v>2.0372115020370106E-08</v>
      </c>
      <c r="F756">
        <f t="shared" si="57"/>
        <v>1.5770953567081148E-08</v>
      </c>
      <c r="G756">
        <f t="shared" si="58"/>
        <v>1.211086894900061E-08</v>
      </c>
      <c r="H756" s="2">
        <f t="shared" si="59"/>
        <v>5446058135255</v>
      </c>
      <c r="I756" s="2">
        <f t="shared" si="55"/>
        <v>2635554122594.5</v>
      </c>
    </row>
    <row r="757" spans="1:9" ht="12.75">
      <c r="A757" s="1" t="s">
        <v>3</v>
      </c>
      <c r="B757" s="2">
        <v>21</v>
      </c>
      <c r="C757" s="2">
        <v>702100000</v>
      </c>
      <c r="D757" s="2">
        <v>219682200</v>
      </c>
      <c r="E757">
        <f t="shared" si="56"/>
        <v>2.0372115020370106E-08</v>
      </c>
      <c r="F757">
        <f t="shared" si="57"/>
        <v>1.5601614235681507E-08</v>
      </c>
      <c r="G757">
        <f t="shared" si="58"/>
        <v>1.195788423548492E-08</v>
      </c>
      <c r="H757" s="2">
        <f t="shared" si="59"/>
        <v>5446760235255</v>
      </c>
      <c r="I757" s="2">
        <f t="shared" si="55"/>
        <v>2636256222594.5</v>
      </c>
    </row>
    <row r="758" spans="1:9" ht="12.75">
      <c r="A758" s="1" t="s">
        <v>3</v>
      </c>
      <c r="B758" s="2">
        <v>21</v>
      </c>
      <c r="C758" s="2">
        <v>701900000</v>
      </c>
      <c r="D758" s="2">
        <v>219667544</v>
      </c>
      <c r="E758">
        <f t="shared" si="56"/>
        <v>2.0372115020370106E-08</v>
      </c>
      <c r="F758">
        <f t="shared" si="57"/>
        <v>1.5592726959168156E-08</v>
      </c>
      <c r="G758">
        <f t="shared" si="58"/>
        <v>1.195628875887977E-08</v>
      </c>
      <c r="H758" s="2">
        <f t="shared" si="59"/>
        <v>5447462135255</v>
      </c>
      <c r="I758" s="2">
        <f t="shared" si="55"/>
        <v>2636958122594.5</v>
      </c>
    </row>
    <row r="759" spans="1:9" ht="12.75">
      <c r="A759" s="1" t="s">
        <v>3</v>
      </c>
      <c r="B759" s="2">
        <v>21</v>
      </c>
      <c r="C759" s="2">
        <v>701000000</v>
      </c>
      <c r="D759" s="2">
        <v>219490000</v>
      </c>
      <c r="E759">
        <f t="shared" si="56"/>
        <v>2.0372115020370106E-08</v>
      </c>
      <c r="F759">
        <f t="shared" si="57"/>
        <v>1.555276554820477E-08</v>
      </c>
      <c r="G759">
        <f t="shared" si="58"/>
        <v>1.1936969478111236E-08</v>
      </c>
      <c r="H759" s="2">
        <f t="shared" si="59"/>
        <v>5448163135255</v>
      </c>
      <c r="I759" s="2">
        <f t="shared" si="55"/>
        <v>2637659122594.5</v>
      </c>
    </row>
    <row r="760" spans="1:9" ht="12.75">
      <c r="A760" s="1" t="s">
        <v>3</v>
      </c>
      <c r="B760" s="2">
        <v>21</v>
      </c>
      <c r="C760" s="2">
        <v>694514220</v>
      </c>
      <c r="D760" s="2">
        <v>219062000</v>
      </c>
      <c r="E760">
        <f t="shared" si="56"/>
        <v>2.0372115020370106E-08</v>
      </c>
      <c r="F760">
        <f t="shared" si="57"/>
        <v>1.5266302856312547E-08</v>
      </c>
      <c r="G760">
        <f t="shared" si="58"/>
        <v>1.1890461284541782E-08</v>
      </c>
      <c r="H760" s="2">
        <f t="shared" si="59"/>
        <v>5448857649475</v>
      </c>
      <c r="I760" s="2">
        <f t="shared" si="55"/>
        <v>2638353636814.5</v>
      </c>
    </row>
    <row r="761" spans="1:9" ht="12.75">
      <c r="A761" s="1" t="s">
        <v>3</v>
      </c>
      <c r="B761" s="2">
        <v>21</v>
      </c>
      <c r="C761" s="2">
        <v>693775000</v>
      </c>
      <c r="D761" s="2">
        <v>217885774</v>
      </c>
      <c r="E761">
        <f t="shared" si="56"/>
        <v>2.0372115020370106E-08</v>
      </c>
      <c r="F761">
        <f t="shared" si="57"/>
        <v>1.5233822166119333E-08</v>
      </c>
      <c r="G761">
        <f t="shared" si="58"/>
        <v>1.1763115400489694E-08</v>
      </c>
      <c r="H761" s="2">
        <f t="shared" si="59"/>
        <v>5449551424475</v>
      </c>
      <c r="I761" s="2">
        <f t="shared" si="55"/>
        <v>2639047411814.5</v>
      </c>
    </row>
    <row r="762" spans="1:9" ht="12.75">
      <c r="A762" s="1" t="s">
        <v>3</v>
      </c>
      <c r="B762" s="2">
        <v>21</v>
      </c>
      <c r="C762" s="2">
        <v>693560000</v>
      </c>
      <c r="D762" s="2">
        <v>217820000</v>
      </c>
      <c r="E762">
        <f t="shared" si="56"/>
        <v>2.0372115020370106E-08</v>
      </c>
      <c r="F762">
        <f t="shared" si="57"/>
        <v>1.5224381744471346E-08</v>
      </c>
      <c r="G762">
        <f t="shared" si="58"/>
        <v>1.175601452045331E-08</v>
      </c>
      <c r="H762" s="2">
        <f t="shared" si="59"/>
        <v>5450244984475</v>
      </c>
      <c r="I762" s="2">
        <f t="shared" si="55"/>
        <v>2639740971814.5</v>
      </c>
    </row>
    <row r="763" spans="1:9" ht="12.75">
      <c r="A763" s="1" t="s">
        <v>3</v>
      </c>
      <c r="B763" s="2">
        <v>21</v>
      </c>
      <c r="C763" s="2">
        <v>684442840</v>
      </c>
      <c r="D763" s="2">
        <v>217551500</v>
      </c>
      <c r="E763">
        <f t="shared" si="56"/>
        <v>2.0372115020370106E-08</v>
      </c>
      <c r="F763">
        <f t="shared" si="57"/>
        <v>1.4826749789541491E-08</v>
      </c>
      <c r="G763">
        <f t="shared" si="58"/>
        <v>1.1727049829930494E-08</v>
      </c>
      <c r="H763" s="2">
        <f t="shared" si="59"/>
        <v>5450929427315</v>
      </c>
      <c r="I763" s="2">
        <f t="shared" si="55"/>
        <v>2640425414654.5</v>
      </c>
    </row>
    <row r="764" spans="1:9" ht="12.75">
      <c r="A764" s="1" t="s">
        <v>3</v>
      </c>
      <c r="B764" s="2">
        <v>21</v>
      </c>
      <c r="C764" s="2">
        <v>677650000</v>
      </c>
      <c r="D764" s="2">
        <v>216958141</v>
      </c>
      <c r="E764">
        <f t="shared" si="56"/>
        <v>2.0372115020370106E-08</v>
      </c>
      <c r="F764">
        <f t="shared" si="57"/>
        <v>1.4533910270727095E-08</v>
      </c>
      <c r="G764">
        <f t="shared" si="58"/>
        <v>1.1663167380829244E-08</v>
      </c>
      <c r="H764" s="2">
        <f t="shared" si="59"/>
        <v>5451607077315</v>
      </c>
      <c r="I764" s="2">
        <f t="shared" si="55"/>
        <v>2641103064654.5</v>
      </c>
    </row>
    <row r="765" spans="1:9" ht="12.75">
      <c r="A765" s="1" t="s">
        <v>3</v>
      </c>
      <c r="B765" s="2">
        <v>21</v>
      </c>
      <c r="C765" s="2">
        <v>676500000</v>
      </c>
      <c r="D765" s="2">
        <v>216916615</v>
      </c>
      <c r="E765">
        <f t="shared" si="56"/>
        <v>2.0372115020370106E-08</v>
      </c>
      <c r="F765">
        <f t="shared" si="57"/>
        <v>1.4484622837272202E-08</v>
      </c>
      <c r="G765">
        <f t="shared" si="58"/>
        <v>1.1658703124855121E-08</v>
      </c>
      <c r="H765" s="2">
        <f t="shared" si="59"/>
        <v>5452283577315</v>
      </c>
      <c r="I765" s="2">
        <f t="shared" si="55"/>
        <v>2641779564654.5</v>
      </c>
    </row>
    <row r="766" spans="1:9" ht="12.75">
      <c r="A766" s="1" t="s">
        <v>3</v>
      </c>
      <c r="B766" s="2">
        <v>21</v>
      </c>
      <c r="C766" s="2">
        <v>675454643</v>
      </c>
      <c r="D766" s="2">
        <v>216022350</v>
      </c>
      <c r="E766">
        <f t="shared" si="56"/>
        <v>2.0372115020370106E-08</v>
      </c>
      <c r="F766">
        <f t="shared" si="57"/>
        <v>1.4439892894487539E-08</v>
      </c>
      <c r="G766">
        <f t="shared" si="58"/>
        <v>1.1562772446718551E-08</v>
      </c>
      <c r="H766" s="2">
        <f t="shared" si="59"/>
        <v>5452959031958</v>
      </c>
      <c r="I766" s="2">
        <f t="shared" si="55"/>
        <v>2642455019297.5</v>
      </c>
    </row>
    <row r="767" spans="1:9" ht="12.75">
      <c r="A767" s="1" t="s">
        <v>3</v>
      </c>
      <c r="B767" s="2">
        <v>21</v>
      </c>
      <c r="C767" s="2">
        <v>674500000</v>
      </c>
      <c r="D767" s="2">
        <v>214745500</v>
      </c>
      <c r="E767">
        <f t="shared" si="56"/>
        <v>2.0372115020370106E-08</v>
      </c>
      <c r="F767">
        <f t="shared" si="57"/>
        <v>1.439910495572282E-08</v>
      </c>
      <c r="G767">
        <f t="shared" si="58"/>
        <v>1.1426487537299871E-08</v>
      </c>
      <c r="H767" s="2">
        <f t="shared" si="59"/>
        <v>5453633531958</v>
      </c>
      <c r="I767" s="2">
        <f t="shared" si="55"/>
        <v>2643129519297.5</v>
      </c>
    </row>
    <row r="768" spans="1:9" ht="12.75">
      <c r="A768" s="1" t="s">
        <v>3</v>
      </c>
      <c r="B768" s="2">
        <v>21</v>
      </c>
      <c r="C768" s="2">
        <v>674300000</v>
      </c>
      <c r="D768" s="2">
        <v>213297628</v>
      </c>
      <c r="E768">
        <f t="shared" si="56"/>
        <v>2.0372115020370106E-08</v>
      </c>
      <c r="F768">
        <f t="shared" si="57"/>
        <v>1.4390567093499739E-08</v>
      </c>
      <c r="G768">
        <f t="shared" si="58"/>
        <v>1.1272926051693444E-08</v>
      </c>
      <c r="H768" s="2">
        <f t="shared" si="59"/>
        <v>5454307831958</v>
      </c>
      <c r="I768" s="2">
        <f t="shared" si="55"/>
        <v>2643803819297.5</v>
      </c>
    </row>
    <row r="769" spans="1:9" ht="12.75">
      <c r="A769" s="1" t="s">
        <v>3</v>
      </c>
      <c r="B769" s="2">
        <v>21</v>
      </c>
      <c r="C769" s="2">
        <v>672667400</v>
      </c>
      <c r="D769" s="2">
        <v>212049940</v>
      </c>
      <c r="E769">
        <f t="shared" si="56"/>
        <v>2.0372115020370106E-08</v>
      </c>
      <c r="F769">
        <f t="shared" si="57"/>
        <v>1.4320967217431744E-08</v>
      </c>
      <c r="G769">
        <f t="shared" si="58"/>
        <v>1.1141429441163387E-08</v>
      </c>
      <c r="H769" s="2">
        <f t="shared" si="59"/>
        <v>5454980499358</v>
      </c>
      <c r="I769" s="2">
        <f t="shared" si="55"/>
        <v>2644476486697.5</v>
      </c>
    </row>
    <row r="770" spans="1:9" ht="12.75">
      <c r="A770" s="1" t="s">
        <v>3</v>
      </c>
      <c r="B770" s="2">
        <v>21</v>
      </c>
      <c r="C770" s="2">
        <v>664520000</v>
      </c>
      <c r="D770" s="2">
        <v>211819685</v>
      </c>
      <c r="E770">
        <f t="shared" si="56"/>
        <v>2.0372115020370106E-08</v>
      </c>
      <c r="F770">
        <f t="shared" si="57"/>
        <v>1.3976154794935428E-08</v>
      </c>
      <c r="G770">
        <f t="shared" si="58"/>
        <v>1.111724667526312E-08</v>
      </c>
      <c r="H770" s="2">
        <f t="shared" si="59"/>
        <v>5455645019358</v>
      </c>
      <c r="I770" s="2">
        <f aca="true" t="shared" si="60" ref="I770:I833">ABS(H770-L$23)</f>
        <v>2645141006697.5</v>
      </c>
    </row>
    <row r="771" spans="1:9" ht="12.75">
      <c r="A771" s="1" t="s">
        <v>3</v>
      </c>
      <c r="B771" s="2">
        <v>21</v>
      </c>
      <c r="C771" s="2">
        <v>664146000</v>
      </c>
      <c r="D771" s="2">
        <v>211422090</v>
      </c>
      <c r="E771">
        <f aca="true" t="shared" si="61" ref="E771:E834">(B771/SUM(B$1:B$65536))^2</f>
        <v>2.0372115020370106E-08</v>
      </c>
      <c r="F771">
        <f aca="true" t="shared" si="62" ref="F771:F834">(C771/SUM(C$1:C$65536))^2</f>
        <v>1.39604273195835E-08</v>
      </c>
      <c r="G771">
        <f aca="true" t="shared" si="63" ref="G771:G834">(D771/SUM(D$1:D$65536))^2</f>
        <v>1.1075550708512051E-08</v>
      </c>
      <c r="H771" s="2">
        <f t="shared" si="59"/>
        <v>5456309165358</v>
      </c>
      <c r="I771" s="2">
        <f t="shared" si="60"/>
        <v>2645805152697.5</v>
      </c>
    </row>
    <row r="772" spans="1:9" ht="12.75">
      <c r="A772" s="1" t="s">
        <v>3</v>
      </c>
      <c r="B772" s="2">
        <v>21</v>
      </c>
      <c r="C772" s="2">
        <v>664146000</v>
      </c>
      <c r="D772" s="2">
        <v>211377826</v>
      </c>
      <c r="E772">
        <f t="shared" si="61"/>
        <v>2.0372115020370106E-08</v>
      </c>
      <c r="F772">
        <f t="shared" si="62"/>
        <v>1.39604273195835E-08</v>
      </c>
      <c r="G772">
        <f t="shared" si="63"/>
        <v>1.1070913569066459E-08</v>
      </c>
      <c r="H772" s="2">
        <f aca="true" t="shared" si="64" ref="H772:H835">C772+H771</f>
        <v>5456973311358</v>
      </c>
      <c r="I772" s="2">
        <f t="shared" si="60"/>
        <v>2646469298697.5</v>
      </c>
    </row>
    <row r="773" spans="1:9" ht="12.75">
      <c r="A773" s="1" t="s">
        <v>3</v>
      </c>
      <c r="B773" s="2">
        <v>21</v>
      </c>
      <c r="C773" s="2">
        <v>660000000</v>
      </c>
      <c r="D773" s="2">
        <v>211355000</v>
      </c>
      <c r="E773">
        <f t="shared" si="61"/>
        <v>2.0372115020370106E-08</v>
      </c>
      <c r="F773">
        <f t="shared" si="62"/>
        <v>1.378667253993785E-08</v>
      </c>
      <c r="G773">
        <f t="shared" si="63"/>
        <v>1.106852267468048E-08</v>
      </c>
      <c r="H773" s="2">
        <f t="shared" si="64"/>
        <v>5457633311358</v>
      </c>
      <c r="I773" s="2">
        <f t="shared" si="60"/>
        <v>2647129298697.5</v>
      </c>
    </row>
    <row r="774" spans="1:9" ht="12.75">
      <c r="A774" s="1" t="s">
        <v>3</v>
      </c>
      <c r="B774" s="2">
        <v>21</v>
      </c>
      <c r="C774" s="2">
        <v>657000000</v>
      </c>
      <c r="D774" s="2">
        <v>211029000</v>
      </c>
      <c r="E774">
        <f t="shared" si="61"/>
        <v>2.0372115020370106E-08</v>
      </c>
      <c r="F774">
        <f t="shared" si="62"/>
        <v>1.366162400181734E-08</v>
      </c>
      <c r="G774">
        <f t="shared" si="63"/>
        <v>1.1034404195441748E-08</v>
      </c>
      <c r="H774" s="2">
        <f t="shared" si="64"/>
        <v>5458290311358</v>
      </c>
      <c r="I774" s="2">
        <f t="shared" si="60"/>
        <v>2647786298697.5</v>
      </c>
    </row>
    <row r="775" spans="1:9" ht="12.75">
      <c r="A775" s="1" t="s">
        <v>3</v>
      </c>
      <c r="B775" s="2">
        <v>21</v>
      </c>
      <c r="C775" s="2">
        <v>655200000</v>
      </c>
      <c r="D775" s="2">
        <v>209818000</v>
      </c>
      <c r="E775">
        <f t="shared" si="61"/>
        <v>2.0372115020370106E-08</v>
      </c>
      <c r="F775">
        <f t="shared" si="62"/>
        <v>1.3586868333606982E-08</v>
      </c>
      <c r="G775">
        <f t="shared" si="63"/>
        <v>1.0908124657186466E-08</v>
      </c>
      <c r="H775" s="2">
        <f t="shared" si="64"/>
        <v>5458945511358</v>
      </c>
      <c r="I775" s="2">
        <f t="shared" si="60"/>
        <v>2648441498697.5</v>
      </c>
    </row>
    <row r="776" spans="1:9" ht="12.75">
      <c r="A776" s="1" t="s">
        <v>3</v>
      </c>
      <c r="B776" s="2">
        <v>21</v>
      </c>
      <c r="C776" s="2">
        <v>654478124</v>
      </c>
      <c r="D776" s="2">
        <v>209407290</v>
      </c>
      <c r="E776">
        <f t="shared" si="61"/>
        <v>2.0372115020370106E-08</v>
      </c>
      <c r="F776">
        <f t="shared" si="62"/>
        <v>1.3556945772269944E-08</v>
      </c>
      <c r="G776">
        <f t="shared" si="63"/>
        <v>1.0865462053435184E-08</v>
      </c>
      <c r="H776" s="2">
        <f t="shared" si="64"/>
        <v>5459599989482</v>
      </c>
      <c r="I776" s="2">
        <f t="shared" si="60"/>
        <v>2649095976821.5</v>
      </c>
    </row>
    <row r="777" spans="1:9" ht="12.75">
      <c r="A777" s="1" t="s">
        <v>3</v>
      </c>
      <c r="B777" s="2">
        <v>21</v>
      </c>
      <c r="C777" s="2">
        <v>653120000</v>
      </c>
      <c r="D777" s="2">
        <v>207790200</v>
      </c>
      <c r="E777">
        <f t="shared" si="61"/>
        <v>2.0372115020370106E-08</v>
      </c>
      <c r="F777">
        <f t="shared" si="62"/>
        <v>1.3500739432807397E-08</v>
      </c>
      <c r="G777">
        <f t="shared" si="63"/>
        <v>1.0698298927129757E-08</v>
      </c>
      <c r="H777" s="2">
        <f t="shared" si="64"/>
        <v>5460253109482</v>
      </c>
      <c r="I777" s="2">
        <f t="shared" si="60"/>
        <v>2649749096821.5</v>
      </c>
    </row>
    <row r="778" spans="1:9" ht="12.75">
      <c r="A778" s="1" t="s">
        <v>3</v>
      </c>
      <c r="B778" s="2">
        <v>21</v>
      </c>
      <c r="C778" s="2">
        <v>652000000</v>
      </c>
      <c r="D778" s="2">
        <v>206996040</v>
      </c>
      <c r="E778">
        <f t="shared" si="61"/>
        <v>2.0372115020370106E-08</v>
      </c>
      <c r="F778">
        <f t="shared" si="62"/>
        <v>1.3454475765421808E-08</v>
      </c>
      <c r="G778">
        <f t="shared" si="63"/>
        <v>1.0616678858413114E-08</v>
      </c>
      <c r="H778" s="2">
        <f t="shared" si="64"/>
        <v>5460905109482</v>
      </c>
      <c r="I778" s="2">
        <f t="shared" si="60"/>
        <v>2650401096821.5</v>
      </c>
    </row>
    <row r="779" spans="1:9" ht="12.75">
      <c r="A779" s="1" t="s">
        <v>3</v>
      </c>
      <c r="B779" s="2">
        <v>21</v>
      </c>
      <c r="C779" s="2">
        <v>651609130</v>
      </c>
      <c r="D779" s="2">
        <v>206961500</v>
      </c>
      <c r="E779">
        <f t="shared" si="61"/>
        <v>2.0372115020370106E-08</v>
      </c>
      <c r="F779">
        <f t="shared" si="62"/>
        <v>1.3438348849507648E-08</v>
      </c>
      <c r="G779">
        <f t="shared" si="63"/>
        <v>1.061313609021896E-08</v>
      </c>
      <c r="H779" s="2">
        <f t="shared" si="64"/>
        <v>5461556718612</v>
      </c>
      <c r="I779" s="2">
        <f t="shared" si="60"/>
        <v>2651052705951.5</v>
      </c>
    </row>
    <row r="780" spans="1:9" ht="12.75">
      <c r="A780" s="1" t="s">
        <v>3</v>
      </c>
      <c r="B780" s="2">
        <v>21</v>
      </c>
      <c r="C780" s="2">
        <v>650373100</v>
      </c>
      <c r="D780" s="2">
        <v>206922700</v>
      </c>
      <c r="E780">
        <f t="shared" si="61"/>
        <v>2.0372115020370106E-08</v>
      </c>
      <c r="F780">
        <f t="shared" si="62"/>
        <v>1.3387415098853019E-08</v>
      </c>
      <c r="G780">
        <f t="shared" si="63"/>
        <v>1.0609157078854318E-08</v>
      </c>
      <c r="H780" s="2">
        <f t="shared" si="64"/>
        <v>5462207091712</v>
      </c>
      <c r="I780" s="2">
        <f t="shared" si="60"/>
        <v>2651703079051.5</v>
      </c>
    </row>
    <row r="781" spans="1:9" ht="12.75">
      <c r="A781" s="1" t="s">
        <v>3</v>
      </c>
      <c r="B781" s="2">
        <v>21</v>
      </c>
      <c r="C781" s="2">
        <v>644400000</v>
      </c>
      <c r="D781" s="2">
        <v>206858600</v>
      </c>
      <c r="E781">
        <f t="shared" si="61"/>
        <v>2.0372115020370106E-08</v>
      </c>
      <c r="F781">
        <f t="shared" si="62"/>
        <v>1.314264123527054E-08</v>
      </c>
      <c r="G781">
        <f t="shared" si="63"/>
        <v>1.0602585140278952E-08</v>
      </c>
      <c r="H781" s="2">
        <f t="shared" si="64"/>
        <v>5462851491712</v>
      </c>
      <c r="I781" s="2">
        <f t="shared" si="60"/>
        <v>2652347479051.5</v>
      </c>
    </row>
    <row r="782" spans="1:9" ht="12.75">
      <c r="A782" s="1" t="s">
        <v>3</v>
      </c>
      <c r="B782" s="2">
        <v>21</v>
      </c>
      <c r="C782" s="2">
        <v>638593604</v>
      </c>
      <c r="D782" s="2">
        <v>206399200</v>
      </c>
      <c r="E782">
        <f t="shared" si="61"/>
        <v>2.0372115020370106E-08</v>
      </c>
      <c r="F782">
        <f t="shared" si="62"/>
        <v>1.2906863532319161E-08</v>
      </c>
      <c r="G782">
        <f t="shared" si="63"/>
        <v>1.0555544128231907E-08</v>
      </c>
      <c r="H782" s="2">
        <f t="shared" si="64"/>
        <v>5463490085316</v>
      </c>
      <c r="I782" s="2">
        <f t="shared" si="60"/>
        <v>2652986072655.5</v>
      </c>
    </row>
    <row r="783" spans="1:9" ht="12.75">
      <c r="A783" s="1" t="s">
        <v>3</v>
      </c>
      <c r="B783" s="2">
        <v>21</v>
      </c>
      <c r="C783" s="2">
        <v>637968300</v>
      </c>
      <c r="D783" s="2">
        <v>205367310</v>
      </c>
      <c r="E783">
        <f t="shared" si="61"/>
        <v>2.0372115020370106E-08</v>
      </c>
      <c r="F783">
        <f t="shared" si="62"/>
        <v>1.288159938320856E-08</v>
      </c>
      <c r="G783">
        <f t="shared" si="63"/>
        <v>1.0450263363322577E-08</v>
      </c>
      <c r="H783" s="2">
        <f t="shared" si="64"/>
        <v>5464128053616</v>
      </c>
      <c r="I783" s="2">
        <f t="shared" si="60"/>
        <v>2653624040955.5</v>
      </c>
    </row>
    <row r="784" spans="1:9" ht="12.75">
      <c r="A784" s="1" t="s">
        <v>3</v>
      </c>
      <c r="B784" s="2">
        <v>21</v>
      </c>
      <c r="C784" s="2">
        <v>637400000</v>
      </c>
      <c r="D784" s="2">
        <v>205078455</v>
      </c>
      <c r="E784">
        <f t="shared" si="61"/>
        <v>2.0372115020370106E-08</v>
      </c>
      <c r="F784">
        <f t="shared" si="62"/>
        <v>1.285865983483012E-08</v>
      </c>
      <c r="G784">
        <f t="shared" si="63"/>
        <v>1.0420886848213643E-08</v>
      </c>
      <c r="H784" s="2">
        <f t="shared" si="64"/>
        <v>5464765453616</v>
      </c>
      <c r="I784" s="2">
        <f t="shared" si="60"/>
        <v>2654261440955.5</v>
      </c>
    </row>
    <row r="785" spans="1:9" ht="12.75">
      <c r="A785" s="1" t="s">
        <v>3</v>
      </c>
      <c r="B785" s="2">
        <v>20</v>
      </c>
      <c r="C785" s="2">
        <v>637000000</v>
      </c>
      <c r="D785" s="2">
        <v>204340400</v>
      </c>
      <c r="E785">
        <f t="shared" si="61"/>
        <v>1.8478108862013704E-08</v>
      </c>
      <c r="F785">
        <f t="shared" si="62"/>
        <v>1.2842526009775118E-08</v>
      </c>
      <c r="G785">
        <f t="shared" si="63"/>
        <v>1.0346014548538113E-08</v>
      </c>
      <c r="H785" s="2">
        <f t="shared" si="64"/>
        <v>5465402453616</v>
      </c>
      <c r="I785" s="2">
        <f t="shared" si="60"/>
        <v>2654898440955.5</v>
      </c>
    </row>
    <row r="786" spans="1:9" ht="12.75">
      <c r="A786" s="1" t="s">
        <v>3</v>
      </c>
      <c r="B786" s="2">
        <v>20</v>
      </c>
      <c r="C786" s="2">
        <v>636000000</v>
      </c>
      <c r="D786" s="2">
        <v>203843000</v>
      </c>
      <c r="E786">
        <f t="shared" si="61"/>
        <v>1.8478108862013704E-08</v>
      </c>
      <c r="F786">
        <f t="shared" si="62"/>
        <v>1.2802235756920801E-08</v>
      </c>
      <c r="G786">
        <f t="shared" si="63"/>
        <v>1.0295707860513067E-08</v>
      </c>
      <c r="H786" s="2">
        <f t="shared" si="64"/>
        <v>5466038453616</v>
      </c>
      <c r="I786" s="2">
        <f t="shared" si="60"/>
        <v>2655534440955.5</v>
      </c>
    </row>
    <row r="787" spans="1:9" ht="12.75">
      <c r="A787" s="1" t="s">
        <v>3</v>
      </c>
      <c r="B787" s="2">
        <v>20</v>
      </c>
      <c r="C787" s="2">
        <v>634500000</v>
      </c>
      <c r="D787" s="2">
        <v>203193000</v>
      </c>
      <c r="E787">
        <f t="shared" si="61"/>
        <v>1.8478108862013704E-08</v>
      </c>
      <c r="F787">
        <f t="shared" si="62"/>
        <v>1.2741919064558573E-08</v>
      </c>
      <c r="G787">
        <f t="shared" si="63"/>
        <v>1.0230152111348144E-08</v>
      </c>
      <c r="H787" s="2">
        <f t="shared" si="64"/>
        <v>5466672953616</v>
      </c>
      <c r="I787" s="2">
        <f t="shared" si="60"/>
        <v>2656168940955.5</v>
      </c>
    </row>
    <row r="788" spans="1:9" ht="12.75">
      <c r="A788" s="1" t="s">
        <v>3</v>
      </c>
      <c r="B788" s="2">
        <v>20</v>
      </c>
      <c r="C788" s="2">
        <v>630825000</v>
      </c>
      <c r="D788" s="2">
        <v>202368236</v>
      </c>
      <c r="E788">
        <f t="shared" si="61"/>
        <v>1.8478108862013704E-08</v>
      </c>
      <c r="F788">
        <f t="shared" si="62"/>
        <v>1.2594745088982084E-08</v>
      </c>
      <c r="G788">
        <f t="shared" si="63"/>
        <v>1.0147271920854441E-08</v>
      </c>
      <c r="H788" s="2">
        <f t="shared" si="64"/>
        <v>5467303778616</v>
      </c>
      <c r="I788" s="2">
        <f t="shared" si="60"/>
        <v>2656799765955.5</v>
      </c>
    </row>
    <row r="789" spans="1:9" ht="12.75">
      <c r="A789" s="1" t="s">
        <v>3</v>
      </c>
      <c r="B789" s="2">
        <v>20</v>
      </c>
      <c r="C789" s="2">
        <v>629500000</v>
      </c>
      <c r="D789" s="2">
        <v>202177200</v>
      </c>
      <c r="E789">
        <f t="shared" si="61"/>
        <v>1.8478108862013704E-08</v>
      </c>
      <c r="F789">
        <f t="shared" si="62"/>
        <v>1.2541892043317969E-08</v>
      </c>
      <c r="G789">
        <f t="shared" si="63"/>
        <v>1.0128122875472172E-08</v>
      </c>
      <c r="H789" s="2">
        <f t="shared" si="64"/>
        <v>5467933278616</v>
      </c>
      <c r="I789" s="2">
        <f t="shared" si="60"/>
        <v>2657429265955.5</v>
      </c>
    </row>
    <row r="790" spans="1:9" ht="12.75">
      <c r="A790" s="1" t="s">
        <v>3</v>
      </c>
      <c r="B790" s="2">
        <v>20</v>
      </c>
      <c r="C790" s="2">
        <v>626850000</v>
      </c>
      <c r="D790" s="2">
        <v>200280274</v>
      </c>
      <c r="E790">
        <f t="shared" si="61"/>
        <v>1.8478108862013704E-08</v>
      </c>
      <c r="F790">
        <f t="shared" si="62"/>
        <v>1.2436519343545907E-08</v>
      </c>
      <c r="G790">
        <f t="shared" si="63"/>
        <v>9.938960398317092E-09</v>
      </c>
      <c r="H790" s="2">
        <f t="shared" si="64"/>
        <v>5468560128616</v>
      </c>
      <c r="I790" s="2">
        <f t="shared" si="60"/>
        <v>2658056115955.5</v>
      </c>
    </row>
    <row r="791" spans="1:9" ht="12.75">
      <c r="A791" s="1" t="s">
        <v>3</v>
      </c>
      <c r="B791" s="2">
        <v>20</v>
      </c>
      <c r="C791" s="2">
        <v>624000000</v>
      </c>
      <c r="D791" s="2">
        <v>199270240</v>
      </c>
      <c r="E791">
        <f t="shared" si="61"/>
        <v>1.8478108862013704E-08</v>
      </c>
      <c r="F791">
        <f t="shared" si="62"/>
        <v>1.2323690098509735E-08</v>
      </c>
      <c r="G791">
        <f t="shared" si="63"/>
        <v>9.838966777780874E-09</v>
      </c>
      <c r="H791" s="2">
        <f t="shared" si="64"/>
        <v>5469184128616</v>
      </c>
      <c r="I791" s="2">
        <f t="shared" si="60"/>
        <v>2658680115955.5</v>
      </c>
    </row>
    <row r="792" spans="1:9" ht="12.75">
      <c r="A792" s="1" t="s">
        <v>3</v>
      </c>
      <c r="B792" s="2">
        <v>20</v>
      </c>
      <c r="C792" s="2">
        <v>623500000</v>
      </c>
      <c r="D792" s="2">
        <v>199060800</v>
      </c>
      <c r="E792">
        <f t="shared" si="61"/>
        <v>1.8478108862013704E-08</v>
      </c>
      <c r="F792">
        <f t="shared" si="62"/>
        <v>1.2303948507608022E-08</v>
      </c>
      <c r="G792">
        <f t="shared" si="63"/>
        <v>9.81829544941702E-09</v>
      </c>
      <c r="H792" s="2">
        <f t="shared" si="64"/>
        <v>5469807628616</v>
      </c>
      <c r="I792" s="2">
        <f t="shared" si="60"/>
        <v>2659303615955.5</v>
      </c>
    </row>
    <row r="793" spans="1:9" ht="12.75">
      <c r="A793" s="1" t="s">
        <v>3</v>
      </c>
      <c r="B793" s="2">
        <v>20</v>
      </c>
      <c r="C793" s="2">
        <v>620000000</v>
      </c>
      <c r="D793" s="2">
        <v>197797000</v>
      </c>
      <c r="E793">
        <f t="shared" si="61"/>
        <v>1.8478108862013704E-08</v>
      </c>
      <c r="F793">
        <f t="shared" si="62"/>
        <v>1.216620046912789E-08</v>
      </c>
      <c r="G793">
        <f t="shared" si="63"/>
        <v>9.694022135954386E-09</v>
      </c>
      <c r="H793" s="2">
        <f t="shared" si="64"/>
        <v>5470427628616</v>
      </c>
      <c r="I793" s="2">
        <f t="shared" si="60"/>
        <v>2659923615955.5</v>
      </c>
    </row>
    <row r="794" spans="1:9" ht="12.75">
      <c r="A794" s="1" t="s">
        <v>3</v>
      </c>
      <c r="B794" s="2">
        <v>20</v>
      </c>
      <c r="C794" s="2">
        <v>617400000</v>
      </c>
      <c r="D794" s="2">
        <v>197520516</v>
      </c>
      <c r="E794">
        <f t="shared" si="61"/>
        <v>1.8478108862013704E-08</v>
      </c>
      <c r="F794">
        <f t="shared" si="62"/>
        <v>1.2064375321372175E-08</v>
      </c>
      <c r="G794">
        <f t="shared" si="63"/>
        <v>9.666940140045731E-09</v>
      </c>
      <c r="H794" s="2">
        <f t="shared" si="64"/>
        <v>5471045028616</v>
      </c>
      <c r="I794" s="2">
        <f t="shared" si="60"/>
        <v>2660541015955.5</v>
      </c>
    </row>
    <row r="795" spans="1:9" ht="12.75">
      <c r="A795" s="1" t="s">
        <v>3</v>
      </c>
      <c r="B795" s="2">
        <v>20</v>
      </c>
      <c r="C795" s="2">
        <v>616891600</v>
      </c>
      <c r="D795" s="2">
        <v>196817900</v>
      </c>
      <c r="E795">
        <f t="shared" si="61"/>
        <v>1.8478108862013704E-08</v>
      </c>
      <c r="F795">
        <f t="shared" si="62"/>
        <v>1.2044514605218582E-08</v>
      </c>
      <c r="G795">
        <f t="shared" si="63"/>
        <v>9.598288371542476E-09</v>
      </c>
      <c r="H795" s="2">
        <f t="shared" si="64"/>
        <v>5471661920216</v>
      </c>
      <c r="I795" s="2">
        <f t="shared" si="60"/>
        <v>2661157907555.5</v>
      </c>
    </row>
    <row r="796" spans="1:9" ht="12.75">
      <c r="A796" s="1" t="s">
        <v>3</v>
      </c>
      <c r="B796" s="2">
        <v>20</v>
      </c>
      <c r="C796" s="2">
        <v>616310000</v>
      </c>
      <c r="D796" s="2">
        <v>196175000</v>
      </c>
      <c r="E796">
        <f t="shared" si="61"/>
        <v>1.8478108862013704E-08</v>
      </c>
      <c r="F796">
        <f t="shared" si="62"/>
        <v>1.202181438519362E-08</v>
      </c>
      <c r="G796">
        <f t="shared" si="63"/>
        <v>9.535685718811067E-09</v>
      </c>
      <c r="H796" s="2">
        <f t="shared" si="64"/>
        <v>5472278230216</v>
      </c>
      <c r="I796" s="2">
        <f t="shared" si="60"/>
        <v>2661774217555.5</v>
      </c>
    </row>
    <row r="797" spans="1:9" ht="12.75">
      <c r="A797" s="1" t="s">
        <v>3</v>
      </c>
      <c r="B797" s="2">
        <v>20</v>
      </c>
      <c r="C797" s="2">
        <v>615940000</v>
      </c>
      <c r="D797" s="2">
        <v>196157160</v>
      </c>
      <c r="E797">
        <f t="shared" si="61"/>
        <v>1.8478108862013704E-08</v>
      </c>
      <c r="F797">
        <f t="shared" si="62"/>
        <v>1.2007384192177516E-08</v>
      </c>
      <c r="G797">
        <f t="shared" si="63"/>
        <v>9.53395146217197E-09</v>
      </c>
      <c r="H797" s="2">
        <f t="shared" si="64"/>
        <v>5472894170216</v>
      </c>
      <c r="I797" s="2">
        <f t="shared" si="60"/>
        <v>2662390157555.5</v>
      </c>
    </row>
    <row r="798" spans="1:9" ht="12.75">
      <c r="A798" s="1" t="s">
        <v>3</v>
      </c>
      <c r="B798" s="2">
        <v>20</v>
      </c>
      <c r="C798" s="2">
        <v>615600000</v>
      </c>
      <c r="D798" s="2">
        <v>196089300</v>
      </c>
      <c r="E798">
        <f t="shared" si="61"/>
        <v>1.8478108862013704E-08</v>
      </c>
      <c r="F798">
        <f t="shared" si="62"/>
        <v>1.1994131655083982E-08</v>
      </c>
      <c r="G798">
        <f t="shared" si="63"/>
        <v>9.527356117532562E-09</v>
      </c>
      <c r="H798" s="2">
        <f t="shared" si="64"/>
        <v>5473509770216</v>
      </c>
      <c r="I798" s="2">
        <f t="shared" si="60"/>
        <v>2663005757555.5</v>
      </c>
    </row>
    <row r="799" spans="1:9" ht="12.75">
      <c r="A799" s="1" t="s">
        <v>3</v>
      </c>
      <c r="B799" s="2">
        <v>20</v>
      </c>
      <c r="C799" s="2">
        <v>612760000</v>
      </c>
      <c r="D799" s="2">
        <v>196089300</v>
      </c>
      <c r="E799">
        <f t="shared" si="61"/>
        <v>1.8478108862013704E-08</v>
      </c>
      <c r="F799">
        <f t="shared" si="62"/>
        <v>1.1883719828384052E-08</v>
      </c>
      <c r="G799">
        <f t="shared" si="63"/>
        <v>9.527356117532562E-09</v>
      </c>
      <c r="H799" s="2">
        <f t="shared" si="64"/>
        <v>5474122530216</v>
      </c>
      <c r="I799" s="2">
        <f t="shared" si="60"/>
        <v>2663618517555.5</v>
      </c>
    </row>
    <row r="800" spans="1:9" ht="12.75">
      <c r="A800" s="1" t="s">
        <v>3</v>
      </c>
      <c r="B800" s="2">
        <v>20</v>
      </c>
      <c r="C800" s="2">
        <v>612300000</v>
      </c>
      <c r="D800" s="2">
        <v>196089300</v>
      </c>
      <c r="E800">
        <f t="shared" si="61"/>
        <v>1.8478108862013704E-08</v>
      </c>
      <c r="F800">
        <f t="shared" si="62"/>
        <v>1.1865884267115876E-08</v>
      </c>
      <c r="G800">
        <f t="shared" si="63"/>
        <v>9.527356117532562E-09</v>
      </c>
      <c r="H800" s="2">
        <f t="shared" si="64"/>
        <v>5474734830216</v>
      </c>
      <c r="I800" s="2">
        <f t="shared" si="60"/>
        <v>2664230817555.5</v>
      </c>
    </row>
    <row r="801" spans="1:9" ht="12.75">
      <c r="A801" s="1" t="s">
        <v>3</v>
      </c>
      <c r="B801" s="2">
        <v>20</v>
      </c>
      <c r="C801" s="2">
        <v>612050000</v>
      </c>
      <c r="D801" s="2">
        <v>195908320</v>
      </c>
      <c r="E801">
        <f t="shared" si="61"/>
        <v>1.8478108862013704E-08</v>
      </c>
      <c r="F801">
        <f t="shared" si="62"/>
        <v>1.1856196645143728E-08</v>
      </c>
      <c r="G801">
        <f t="shared" si="63"/>
        <v>9.509777746764031E-09</v>
      </c>
      <c r="H801" s="2">
        <f t="shared" si="64"/>
        <v>5475346880216</v>
      </c>
      <c r="I801" s="2">
        <f t="shared" si="60"/>
        <v>2664842867555.5</v>
      </c>
    </row>
    <row r="802" spans="1:9" ht="12.75">
      <c r="A802" s="1" t="s">
        <v>3</v>
      </c>
      <c r="B802" s="2">
        <v>20</v>
      </c>
      <c r="C802" s="2">
        <v>609760000</v>
      </c>
      <c r="D802" s="2">
        <v>195855000</v>
      </c>
      <c r="E802">
        <f t="shared" si="61"/>
        <v>1.8478108862013704E-08</v>
      </c>
      <c r="F802">
        <f t="shared" si="62"/>
        <v>1.1767642122368039E-08</v>
      </c>
      <c r="G802">
        <f t="shared" si="63"/>
        <v>9.50460193446071E-09</v>
      </c>
      <c r="H802" s="2">
        <f t="shared" si="64"/>
        <v>5475956640216</v>
      </c>
      <c r="I802" s="2">
        <f t="shared" si="60"/>
        <v>2665452627555.5</v>
      </c>
    </row>
    <row r="803" spans="1:9" ht="12.75">
      <c r="A803" s="1" t="s">
        <v>3</v>
      </c>
      <c r="B803" s="2">
        <v>20</v>
      </c>
      <c r="C803" s="2">
        <v>609500000</v>
      </c>
      <c r="D803" s="2">
        <v>195666000</v>
      </c>
      <c r="E803">
        <f t="shared" si="61"/>
        <v>1.8478108862013704E-08</v>
      </c>
      <c r="F803">
        <f t="shared" si="62"/>
        <v>1.1757608880922055E-08</v>
      </c>
      <c r="G803">
        <f t="shared" si="63"/>
        <v>9.486266910922429E-09</v>
      </c>
      <c r="H803" s="2">
        <f t="shared" si="64"/>
        <v>5476566140216</v>
      </c>
      <c r="I803" s="2">
        <f t="shared" si="60"/>
        <v>2666062127555.5</v>
      </c>
    </row>
    <row r="804" spans="1:9" ht="12.75">
      <c r="A804" s="1" t="s">
        <v>3</v>
      </c>
      <c r="B804" s="2">
        <v>20</v>
      </c>
      <c r="C804" s="2">
        <v>609049500</v>
      </c>
      <c r="D804" s="2">
        <v>195302864</v>
      </c>
      <c r="E804">
        <f t="shared" si="61"/>
        <v>1.8478108862013704E-08</v>
      </c>
      <c r="F804">
        <f t="shared" si="62"/>
        <v>1.1740234491137717E-08</v>
      </c>
      <c r="G804">
        <f t="shared" si="63"/>
        <v>9.451088510803801E-09</v>
      </c>
      <c r="H804" s="2">
        <f t="shared" si="64"/>
        <v>5477175189716</v>
      </c>
      <c r="I804" s="2">
        <f t="shared" si="60"/>
        <v>2666671177055.5</v>
      </c>
    </row>
    <row r="805" spans="1:9" ht="12.75">
      <c r="A805" s="1" t="s">
        <v>3</v>
      </c>
      <c r="B805" s="2">
        <v>20</v>
      </c>
      <c r="C805" s="2">
        <v>606014142</v>
      </c>
      <c r="D805" s="2">
        <v>193981400</v>
      </c>
      <c r="E805">
        <f t="shared" si="61"/>
        <v>1.8478108862013704E-08</v>
      </c>
      <c r="F805">
        <f t="shared" si="62"/>
        <v>1.1623505015231972E-08</v>
      </c>
      <c r="G805">
        <f t="shared" si="63"/>
        <v>9.323624731436371E-09</v>
      </c>
      <c r="H805" s="2">
        <f t="shared" si="64"/>
        <v>5477781203858</v>
      </c>
      <c r="I805" s="2">
        <f t="shared" si="60"/>
        <v>2667277191197.5</v>
      </c>
    </row>
    <row r="806" spans="1:9" ht="12.75">
      <c r="A806" s="1" t="s">
        <v>3</v>
      </c>
      <c r="B806" s="2">
        <v>20</v>
      </c>
      <c r="C806" s="2">
        <v>605539600</v>
      </c>
      <c r="D806" s="2">
        <v>193847666</v>
      </c>
      <c r="E806">
        <f t="shared" si="61"/>
        <v>1.8478108862013704E-08</v>
      </c>
      <c r="F806">
        <f t="shared" si="62"/>
        <v>1.1605308470520924E-08</v>
      </c>
      <c r="G806">
        <f t="shared" si="63"/>
        <v>9.310773439322807E-09</v>
      </c>
      <c r="H806" s="2">
        <f t="shared" si="64"/>
        <v>5478386743458</v>
      </c>
      <c r="I806" s="2">
        <f t="shared" si="60"/>
        <v>2667882730797.5</v>
      </c>
    </row>
    <row r="807" spans="1:9" ht="12.75">
      <c r="A807" s="1" t="s">
        <v>3</v>
      </c>
      <c r="B807" s="2">
        <v>20</v>
      </c>
      <c r="C807" s="2">
        <v>604700000</v>
      </c>
      <c r="D807" s="2">
        <v>192480000</v>
      </c>
      <c r="E807">
        <f t="shared" si="61"/>
        <v>1.8478108862013704E-08</v>
      </c>
      <c r="F807">
        <f t="shared" si="62"/>
        <v>1.157314851951167E-08</v>
      </c>
      <c r="G807">
        <f t="shared" si="63"/>
        <v>9.179855106168945E-09</v>
      </c>
      <c r="H807" s="2">
        <f t="shared" si="64"/>
        <v>5478991443458</v>
      </c>
      <c r="I807" s="2">
        <f t="shared" si="60"/>
        <v>2668487430797.5</v>
      </c>
    </row>
    <row r="808" spans="1:9" ht="12.75">
      <c r="A808" s="1" t="s">
        <v>3</v>
      </c>
      <c r="B808" s="2">
        <v>20</v>
      </c>
      <c r="C808" s="2">
        <v>603000000</v>
      </c>
      <c r="D808" s="2">
        <v>191874719</v>
      </c>
      <c r="E808">
        <f t="shared" si="61"/>
        <v>1.8478108862013704E-08</v>
      </c>
      <c r="F808">
        <f t="shared" si="62"/>
        <v>1.1508168538967544E-08</v>
      </c>
      <c r="G808">
        <f t="shared" si="63"/>
        <v>9.122211138562556E-09</v>
      </c>
      <c r="H808" s="2">
        <f t="shared" si="64"/>
        <v>5479594443458</v>
      </c>
      <c r="I808" s="2">
        <f t="shared" si="60"/>
        <v>2669090430797.5</v>
      </c>
    </row>
    <row r="809" spans="1:9" ht="12.75">
      <c r="A809" s="1" t="s">
        <v>3</v>
      </c>
      <c r="B809" s="2">
        <v>20</v>
      </c>
      <c r="C809" s="2">
        <v>601355660</v>
      </c>
      <c r="D809" s="2">
        <v>191596326</v>
      </c>
      <c r="E809">
        <f t="shared" si="61"/>
        <v>1.8478108862013704E-08</v>
      </c>
      <c r="F809">
        <f t="shared" si="62"/>
        <v>1.1445490129275745E-08</v>
      </c>
      <c r="G809">
        <f t="shared" si="63"/>
        <v>9.09575932248087E-09</v>
      </c>
      <c r="H809" s="2">
        <f t="shared" si="64"/>
        <v>5480195799118</v>
      </c>
      <c r="I809" s="2">
        <f t="shared" si="60"/>
        <v>2669691786457.5</v>
      </c>
    </row>
    <row r="810" spans="1:9" ht="12.75">
      <c r="A810" s="1" t="s">
        <v>3</v>
      </c>
      <c r="B810" s="2">
        <v>20</v>
      </c>
      <c r="C810" s="2">
        <v>600000000</v>
      </c>
      <c r="D810" s="2">
        <v>190232595</v>
      </c>
      <c r="E810">
        <f t="shared" si="61"/>
        <v>1.8478108862013704E-08</v>
      </c>
      <c r="F810">
        <f t="shared" si="62"/>
        <v>1.139394424788252E-08</v>
      </c>
      <c r="G810">
        <f t="shared" si="63"/>
        <v>8.966737806784578E-09</v>
      </c>
      <c r="H810" s="2">
        <f t="shared" si="64"/>
        <v>5480795799118</v>
      </c>
      <c r="I810" s="2">
        <f t="shared" si="60"/>
        <v>2670291786457.5</v>
      </c>
    </row>
    <row r="811" spans="1:9" ht="12.75">
      <c r="A811" s="1" t="s">
        <v>3</v>
      </c>
      <c r="B811" s="2">
        <v>20</v>
      </c>
      <c r="C811" s="2">
        <v>598502800</v>
      </c>
      <c r="D811" s="2">
        <v>188631408</v>
      </c>
      <c r="E811">
        <f t="shared" si="61"/>
        <v>1.8478108862013704E-08</v>
      </c>
      <c r="F811">
        <f t="shared" si="62"/>
        <v>1.133715181666374E-08</v>
      </c>
      <c r="G811">
        <f t="shared" si="63"/>
        <v>8.816427069362591E-09</v>
      </c>
      <c r="H811" s="2">
        <f t="shared" si="64"/>
        <v>5481394301918</v>
      </c>
      <c r="I811" s="2">
        <f t="shared" si="60"/>
        <v>2670890289257.5</v>
      </c>
    </row>
    <row r="812" spans="1:9" ht="12.75">
      <c r="A812" s="1" t="s">
        <v>3</v>
      </c>
      <c r="B812" s="2">
        <v>19</v>
      </c>
      <c r="C812" s="2">
        <v>594176760</v>
      </c>
      <c r="D812" s="2">
        <v>188616700</v>
      </c>
      <c r="E812">
        <f t="shared" si="61"/>
        <v>1.6676493247967368E-08</v>
      </c>
      <c r="F812">
        <f t="shared" si="62"/>
        <v>1.1173851925051854E-08</v>
      </c>
      <c r="G812">
        <f t="shared" si="63"/>
        <v>8.815052251082782E-09</v>
      </c>
      <c r="H812" s="2">
        <f t="shared" si="64"/>
        <v>5481988478678</v>
      </c>
      <c r="I812" s="2">
        <f t="shared" si="60"/>
        <v>2671484466017.5</v>
      </c>
    </row>
    <row r="813" spans="1:9" ht="12.75">
      <c r="A813" s="1" t="s">
        <v>3</v>
      </c>
      <c r="B813" s="2">
        <v>19</v>
      </c>
      <c r="C813" s="2">
        <v>590650000</v>
      </c>
      <c r="D813" s="2">
        <v>187778500</v>
      </c>
      <c r="E813">
        <f t="shared" si="61"/>
        <v>1.6676493247967368E-08</v>
      </c>
      <c r="F813">
        <f t="shared" si="62"/>
        <v>1.1041599894076322E-08</v>
      </c>
      <c r="G813">
        <f t="shared" si="63"/>
        <v>8.736879330213126E-09</v>
      </c>
      <c r="H813" s="2">
        <f t="shared" si="64"/>
        <v>5482579128678</v>
      </c>
      <c r="I813" s="2">
        <f t="shared" si="60"/>
        <v>2672075116017.5</v>
      </c>
    </row>
    <row r="814" spans="1:9" ht="12.75">
      <c r="A814" s="1" t="s">
        <v>3</v>
      </c>
      <c r="B814" s="2">
        <v>19</v>
      </c>
      <c r="C814" s="2">
        <v>590375330</v>
      </c>
      <c r="D814" s="2">
        <v>187537250</v>
      </c>
      <c r="E814">
        <f t="shared" si="61"/>
        <v>1.6676493247967368E-08</v>
      </c>
      <c r="F814">
        <f t="shared" si="62"/>
        <v>1.1031332930317041E-08</v>
      </c>
      <c r="G814">
        <f t="shared" si="63"/>
        <v>8.714444193608422E-09</v>
      </c>
      <c r="H814" s="2">
        <f t="shared" si="64"/>
        <v>5483169504008</v>
      </c>
      <c r="I814" s="2">
        <f t="shared" si="60"/>
        <v>2672665491347.5</v>
      </c>
    </row>
    <row r="815" spans="1:9" ht="12.75">
      <c r="A815" s="1" t="s">
        <v>3</v>
      </c>
      <c r="B815" s="2">
        <v>19</v>
      </c>
      <c r="C815" s="2">
        <v>585700000</v>
      </c>
      <c r="D815" s="2">
        <v>186305000</v>
      </c>
      <c r="E815">
        <f t="shared" si="61"/>
        <v>1.6676493247967368E-08</v>
      </c>
      <c r="F815">
        <f t="shared" si="62"/>
        <v>1.0857304982231368E-08</v>
      </c>
      <c r="G815">
        <f t="shared" si="63"/>
        <v>8.60030052807108E-09</v>
      </c>
      <c r="H815" s="2">
        <f t="shared" si="64"/>
        <v>5483755204008</v>
      </c>
      <c r="I815" s="2">
        <f t="shared" si="60"/>
        <v>2673251191347.5</v>
      </c>
    </row>
    <row r="816" spans="1:9" ht="12.75">
      <c r="A816" s="1" t="s">
        <v>3</v>
      </c>
      <c r="B816" s="2">
        <v>19</v>
      </c>
      <c r="C816" s="2">
        <v>585380000</v>
      </c>
      <c r="D816" s="2">
        <v>185902720</v>
      </c>
      <c r="E816">
        <f t="shared" si="61"/>
        <v>1.6676493247967368E-08</v>
      </c>
      <c r="F816">
        <f t="shared" si="62"/>
        <v>1.0845444342027095E-08</v>
      </c>
      <c r="G816">
        <f t="shared" si="63"/>
        <v>8.563200142380957E-09</v>
      </c>
      <c r="H816" s="2">
        <f t="shared" si="64"/>
        <v>5484340584008</v>
      </c>
      <c r="I816" s="2">
        <f t="shared" si="60"/>
        <v>2673836571347.5</v>
      </c>
    </row>
    <row r="817" spans="1:9" ht="12.75">
      <c r="A817" s="1" t="s">
        <v>3</v>
      </c>
      <c r="B817" s="2">
        <v>19</v>
      </c>
      <c r="C817" s="2">
        <v>585000000</v>
      </c>
      <c r="D817" s="2">
        <v>185885460</v>
      </c>
      <c r="E817">
        <f t="shared" si="61"/>
        <v>1.6676493247967368E-08</v>
      </c>
      <c r="F817">
        <f t="shared" si="62"/>
        <v>1.0831368250643322E-08</v>
      </c>
      <c r="G817">
        <f t="shared" si="63"/>
        <v>8.561610128278655E-09</v>
      </c>
      <c r="H817" s="2">
        <f t="shared" si="64"/>
        <v>5484925584008</v>
      </c>
      <c r="I817" s="2">
        <f t="shared" si="60"/>
        <v>2674421571347.5</v>
      </c>
    </row>
    <row r="818" spans="1:9" ht="12.75">
      <c r="A818" s="1" t="s">
        <v>3</v>
      </c>
      <c r="B818" s="2">
        <v>19</v>
      </c>
      <c r="C818" s="2">
        <v>582140000</v>
      </c>
      <c r="D818" s="2">
        <v>185691000</v>
      </c>
      <c r="E818">
        <f t="shared" si="61"/>
        <v>1.6676493247967368E-08</v>
      </c>
      <c r="F818">
        <f t="shared" si="62"/>
        <v>1.0725720421932505E-08</v>
      </c>
      <c r="G818">
        <f t="shared" si="63"/>
        <v>8.54370641637904E-09</v>
      </c>
      <c r="H818" s="2">
        <f t="shared" si="64"/>
        <v>5485507724008</v>
      </c>
      <c r="I818" s="2">
        <f t="shared" si="60"/>
        <v>2675003711347.5</v>
      </c>
    </row>
    <row r="819" spans="1:9" ht="12.75">
      <c r="A819" s="1" t="s">
        <v>3</v>
      </c>
      <c r="B819" s="2">
        <v>19</v>
      </c>
      <c r="C819" s="2">
        <v>581400000</v>
      </c>
      <c r="D819" s="2">
        <v>185319200</v>
      </c>
      <c r="E819">
        <f t="shared" si="61"/>
        <v>1.6676493247967368E-08</v>
      </c>
      <c r="F819">
        <f t="shared" si="62"/>
        <v>1.0698469284936019E-08</v>
      </c>
      <c r="G819">
        <f t="shared" si="63"/>
        <v>8.509527377865864E-09</v>
      </c>
      <c r="H819" s="2">
        <f t="shared" si="64"/>
        <v>5486089124008</v>
      </c>
      <c r="I819" s="2">
        <f t="shared" si="60"/>
        <v>2675585111347.5</v>
      </c>
    </row>
    <row r="820" spans="1:9" ht="12.75">
      <c r="A820" s="1" t="s">
        <v>3</v>
      </c>
      <c r="B820" s="2">
        <v>19</v>
      </c>
      <c r="C820" s="2">
        <v>580171670</v>
      </c>
      <c r="D820" s="2">
        <v>185088000</v>
      </c>
      <c r="E820">
        <f t="shared" si="61"/>
        <v>1.6676493247967368E-08</v>
      </c>
      <c r="F820">
        <f t="shared" si="62"/>
        <v>1.065331149702335E-08</v>
      </c>
      <c r="G820">
        <f t="shared" si="63"/>
        <v>8.488308038624014E-09</v>
      </c>
      <c r="H820" s="2">
        <f t="shared" si="64"/>
        <v>5486669295678</v>
      </c>
      <c r="I820" s="2">
        <f t="shared" si="60"/>
        <v>2676165283017.5</v>
      </c>
    </row>
    <row r="821" spans="1:9" ht="12.75">
      <c r="A821" s="1" t="s">
        <v>3</v>
      </c>
      <c r="B821" s="2">
        <v>19</v>
      </c>
      <c r="C821" s="2">
        <v>578362600</v>
      </c>
      <c r="D821" s="2">
        <v>184770000</v>
      </c>
      <c r="E821">
        <f t="shared" si="61"/>
        <v>1.6676493247967368E-08</v>
      </c>
      <c r="F821">
        <f t="shared" si="62"/>
        <v>1.0586977549022988E-08</v>
      </c>
      <c r="G821">
        <f t="shared" si="63"/>
        <v>8.459165542774714E-09</v>
      </c>
      <c r="H821" s="2">
        <f t="shared" si="64"/>
        <v>5487247658278</v>
      </c>
      <c r="I821" s="2">
        <f t="shared" si="60"/>
        <v>2676743645617.5</v>
      </c>
    </row>
    <row r="822" spans="1:9" ht="12.75">
      <c r="A822" s="1" t="s">
        <v>3</v>
      </c>
      <c r="B822" s="2">
        <v>19</v>
      </c>
      <c r="C822" s="2">
        <v>575240877</v>
      </c>
      <c r="D822" s="2">
        <v>184658954</v>
      </c>
      <c r="E822">
        <f t="shared" si="61"/>
        <v>1.6676493247967368E-08</v>
      </c>
      <c r="F822">
        <f t="shared" si="62"/>
        <v>1.0472999161187199E-08</v>
      </c>
      <c r="G822">
        <f t="shared" si="63"/>
        <v>8.44900075171347E-09</v>
      </c>
      <c r="H822" s="2">
        <f t="shared" si="64"/>
        <v>5487822899155</v>
      </c>
      <c r="I822" s="2">
        <f t="shared" si="60"/>
        <v>2677318886494.5</v>
      </c>
    </row>
    <row r="823" spans="1:9" ht="12.75">
      <c r="A823" s="1" t="s">
        <v>3</v>
      </c>
      <c r="B823" s="2">
        <v>19</v>
      </c>
      <c r="C823" s="2">
        <v>574910000</v>
      </c>
      <c r="D823" s="2">
        <v>184246883</v>
      </c>
      <c r="E823">
        <f t="shared" si="61"/>
        <v>1.6676493247967368E-08</v>
      </c>
      <c r="F823">
        <f t="shared" si="62"/>
        <v>1.0460954544492919E-08</v>
      </c>
      <c r="G823">
        <f t="shared" si="63"/>
        <v>8.411334519033523E-09</v>
      </c>
      <c r="H823" s="2">
        <f t="shared" si="64"/>
        <v>5488397809155</v>
      </c>
      <c r="I823" s="2">
        <f t="shared" si="60"/>
        <v>2677893796494.5</v>
      </c>
    </row>
    <row r="824" spans="1:9" ht="12.75">
      <c r="A824" s="1" t="s">
        <v>3</v>
      </c>
      <c r="B824" s="2">
        <v>19</v>
      </c>
      <c r="C824" s="2">
        <v>574500000</v>
      </c>
      <c r="D824" s="2">
        <v>184089856</v>
      </c>
      <c r="E824">
        <f t="shared" si="61"/>
        <v>1.6676493247967368E-08</v>
      </c>
      <c r="F824">
        <f t="shared" si="62"/>
        <v>1.0446039298610243E-08</v>
      </c>
      <c r="G824">
        <f t="shared" si="63"/>
        <v>8.397003272110891E-09</v>
      </c>
      <c r="H824" s="2">
        <f t="shared" si="64"/>
        <v>5488972309155</v>
      </c>
      <c r="I824" s="2">
        <f t="shared" si="60"/>
        <v>2678468296494.5</v>
      </c>
    </row>
    <row r="825" spans="1:9" ht="12.75">
      <c r="A825" s="1" t="s">
        <v>3</v>
      </c>
      <c r="B825" s="2">
        <v>19</v>
      </c>
      <c r="C825" s="2">
        <v>573050355</v>
      </c>
      <c r="D825" s="2">
        <v>184022288</v>
      </c>
      <c r="E825">
        <f t="shared" si="61"/>
        <v>1.6676493247967368E-08</v>
      </c>
      <c r="F825">
        <f t="shared" si="62"/>
        <v>1.0393388495159843E-08</v>
      </c>
      <c r="G825">
        <f t="shared" si="63"/>
        <v>8.390840362253347E-09</v>
      </c>
      <c r="H825" s="2">
        <f t="shared" si="64"/>
        <v>5489545359510</v>
      </c>
      <c r="I825" s="2">
        <f t="shared" si="60"/>
        <v>2679041346849.5</v>
      </c>
    </row>
    <row r="826" spans="1:9" ht="12.75">
      <c r="A826" s="1" t="s">
        <v>3</v>
      </c>
      <c r="B826" s="2">
        <v>19</v>
      </c>
      <c r="C826" s="2">
        <v>571800000</v>
      </c>
      <c r="D826" s="2">
        <v>183972800</v>
      </c>
      <c r="E826">
        <f t="shared" si="61"/>
        <v>1.6676493247967368E-08</v>
      </c>
      <c r="F826">
        <f t="shared" si="62"/>
        <v>1.0348082711425135E-08</v>
      </c>
      <c r="G826">
        <f t="shared" si="63"/>
        <v>8.386327973264216E-09</v>
      </c>
      <c r="H826" s="2">
        <f t="shared" si="64"/>
        <v>5490117159510</v>
      </c>
      <c r="I826" s="2">
        <f t="shared" si="60"/>
        <v>2679613146849.5</v>
      </c>
    </row>
    <row r="827" spans="1:9" ht="12.75">
      <c r="A827" s="1" t="s">
        <v>3</v>
      </c>
      <c r="B827" s="2">
        <v>19</v>
      </c>
      <c r="C827" s="2">
        <v>570036184</v>
      </c>
      <c r="D827" s="2">
        <v>183870000</v>
      </c>
      <c r="E827">
        <f t="shared" si="61"/>
        <v>1.6676493247967368E-08</v>
      </c>
      <c r="F827">
        <f t="shared" si="62"/>
        <v>1.0284340273668315E-08</v>
      </c>
      <c r="G827">
        <f t="shared" si="63"/>
        <v>8.376958396346E-09</v>
      </c>
      <c r="H827" s="2">
        <f t="shared" si="64"/>
        <v>5490687195694</v>
      </c>
      <c r="I827" s="2">
        <f t="shared" si="60"/>
        <v>2680183183033.5</v>
      </c>
    </row>
    <row r="828" spans="1:9" ht="12.75">
      <c r="A828" s="1" t="s">
        <v>3</v>
      </c>
      <c r="B828" s="2">
        <v>19</v>
      </c>
      <c r="C828" s="2">
        <v>566796891</v>
      </c>
      <c r="D828" s="2">
        <v>183792500</v>
      </c>
      <c r="E828">
        <f t="shared" si="61"/>
        <v>1.6676493247967368E-08</v>
      </c>
      <c r="F828">
        <f t="shared" si="62"/>
        <v>1.0167788597864697E-08</v>
      </c>
      <c r="G828">
        <f t="shared" si="63"/>
        <v>8.369898218438397E-09</v>
      </c>
      <c r="H828" s="2">
        <f t="shared" si="64"/>
        <v>5491253992585</v>
      </c>
      <c r="I828" s="2">
        <f t="shared" si="60"/>
        <v>2680749979924.5</v>
      </c>
    </row>
    <row r="829" spans="1:9" ht="12.75">
      <c r="A829" s="1" t="s">
        <v>3</v>
      </c>
      <c r="B829" s="2">
        <v>19</v>
      </c>
      <c r="C829" s="2">
        <v>566700000</v>
      </c>
      <c r="D829" s="2">
        <v>183320000</v>
      </c>
      <c r="E829">
        <f t="shared" si="61"/>
        <v>1.6676493247967368E-08</v>
      </c>
      <c r="F829">
        <f t="shared" si="62"/>
        <v>1.01643126331371E-08</v>
      </c>
      <c r="G829">
        <f t="shared" si="63"/>
        <v>8.326918299553474E-09</v>
      </c>
      <c r="H829" s="2">
        <f t="shared" si="64"/>
        <v>5491820692585</v>
      </c>
      <c r="I829" s="2">
        <f t="shared" si="60"/>
        <v>2681316679924.5</v>
      </c>
    </row>
    <row r="830" spans="1:9" ht="12.75">
      <c r="A830" s="1" t="s">
        <v>3</v>
      </c>
      <c r="B830" s="2">
        <v>19</v>
      </c>
      <c r="C830" s="2">
        <v>561600000</v>
      </c>
      <c r="D830" s="2">
        <v>183056607</v>
      </c>
      <c r="E830">
        <f t="shared" si="61"/>
        <v>1.6676493247967368E-08</v>
      </c>
      <c r="F830">
        <f t="shared" si="62"/>
        <v>9.982188979792885E-09</v>
      </c>
      <c r="G830">
        <f t="shared" si="63"/>
        <v>8.303007363851116E-09</v>
      </c>
      <c r="H830" s="2">
        <f t="shared" si="64"/>
        <v>5492382292585</v>
      </c>
      <c r="I830" s="2">
        <f t="shared" si="60"/>
        <v>2681878279924.5</v>
      </c>
    </row>
    <row r="831" spans="1:9" ht="12.75">
      <c r="A831" s="1" t="s">
        <v>3</v>
      </c>
      <c r="B831" s="2">
        <v>19</v>
      </c>
      <c r="C831" s="2">
        <v>560600000</v>
      </c>
      <c r="D831" s="2">
        <v>182972000</v>
      </c>
      <c r="E831">
        <f t="shared" si="61"/>
        <v>1.6676493247967368E-08</v>
      </c>
      <c r="F831">
        <f t="shared" si="62"/>
        <v>9.946671523584626E-09</v>
      </c>
      <c r="G831">
        <f t="shared" si="63"/>
        <v>8.295333997531256E-09</v>
      </c>
      <c r="H831" s="2">
        <f t="shared" si="64"/>
        <v>5492942892585</v>
      </c>
      <c r="I831" s="2">
        <f t="shared" si="60"/>
        <v>2682438879924.5</v>
      </c>
    </row>
    <row r="832" spans="1:9" ht="12.75">
      <c r="A832" s="1" t="s">
        <v>3</v>
      </c>
      <c r="B832" s="2">
        <v>19</v>
      </c>
      <c r="C832" s="2">
        <v>560000000</v>
      </c>
      <c r="D832" s="2">
        <v>182786000</v>
      </c>
      <c r="E832">
        <f t="shared" si="61"/>
        <v>1.6676493247967368E-08</v>
      </c>
      <c r="F832">
        <f t="shared" si="62"/>
        <v>9.925391433710995E-09</v>
      </c>
      <c r="G832">
        <f t="shared" si="63"/>
        <v>8.278477343064973E-09</v>
      </c>
      <c r="H832" s="2">
        <f t="shared" si="64"/>
        <v>5493502892585</v>
      </c>
      <c r="I832" s="2">
        <f t="shared" si="60"/>
        <v>2682998879924.5</v>
      </c>
    </row>
    <row r="833" spans="1:9" ht="12.75">
      <c r="A833" s="1" t="s">
        <v>3</v>
      </c>
      <c r="B833" s="2">
        <v>19</v>
      </c>
      <c r="C833" s="2">
        <v>560000000</v>
      </c>
      <c r="D833" s="2">
        <v>182550000</v>
      </c>
      <c r="E833">
        <f t="shared" si="61"/>
        <v>1.6676493247967368E-08</v>
      </c>
      <c r="F833">
        <f t="shared" si="62"/>
        <v>9.925391433710995E-09</v>
      </c>
      <c r="G833">
        <f t="shared" si="63"/>
        <v>8.25711400668364E-09</v>
      </c>
      <c r="H833" s="2">
        <f t="shared" si="64"/>
        <v>5494062892585</v>
      </c>
      <c r="I833" s="2">
        <f t="shared" si="60"/>
        <v>2683558879924.5</v>
      </c>
    </row>
    <row r="834" spans="1:9" ht="12.75">
      <c r="A834" s="1" t="s">
        <v>3</v>
      </c>
      <c r="B834" s="2">
        <v>19</v>
      </c>
      <c r="C834" s="2">
        <v>559800000</v>
      </c>
      <c r="D834" s="2">
        <v>182420000</v>
      </c>
      <c r="E834">
        <f t="shared" si="61"/>
        <v>1.6676493247967368E-08</v>
      </c>
      <c r="F834">
        <f t="shared" si="62"/>
        <v>9.918303134395008E-09</v>
      </c>
      <c r="G834">
        <f t="shared" si="63"/>
        <v>8.245357856479373E-09</v>
      </c>
      <c r="H834" s="2">
        <f t="shared" si="64"/>
        <v>5494622692585</v>
      </c>
      <c r="I834" s="2">
        <f aca="true" t="shared" si="65" ref="I834:I897">ABS(H834-L$23)</f>
        <v>2684118679924.5</v>
      </c>
    </row>
    <row r="835" spans="1:9" ht="12.75">
      <c r="A835" s="1" t="s">
        <v>3</v>
      </c>
      <c r="B835" s="2">
        <v>19</v>
      </c>
      <c r="C835" s="2">
        <v>558628631</v>
      </c>
      <c r="D835" s="2">
        <v>182256000</v>
      </c>
      <c r="E835">
        <f aca="true" t="shared" si="66" ref="E835:E898">(B835/SUM(B$1:B$65536))^2</f>
        <v>1.6676493247967368E-08</v>
      </c>
      <c r="F835">
        <f aca="true" t="shared" si="67" ref="F835:F898">(C835/SUM(C$1:C$65536))^2</f>
        <v>9.876838905638481E-09</v>
      </c>
      <c r="G835">
        <f aca="true" t="shared" si="68" ref="G835:G898">(D835/SUM(D$1:D$65536))^2</f>
        <v>8.230538967752368E-09</v>
      </c>
      <c r="H835" s="2">
        <f t="shared" si="64"/>
        <v>5495181321216</v>
      </c>
      <c r="I835" s="2">
        <f t="shared" si="65"/>
        <v>2684677308555.5</v>
      </c>
    </row>
    <row r="836" spans="1:9" ht="12.75">
      <c r="A836" s="1" t="s">
        <v>3</v>
      </c>
      <c r="B836" s="2">
        <v>19</v>
      </c>
      <c r="C836" s="2">
        <v>556790000</v>
      </c>
      <c r="D836" s="2">
        <v>182006360</v>
      </c>
      <c r="E836">
        <f t="shared" si="66"/>
        <v>1.6676493247967368E-08</v>
      </c>
      <c r="F836">
        <f t="shared" si="67"/>
        <v>9.811930033658043E-09</v>
      </c>
      <c r="G836">
        <f t="shared" si="68"/>
        <v>8.208007313555421E-09</v>
      </c>
      <c r="H836" s="2">
        <f aca="true" t="shared" si="69" ref="H836:H899">C836+H835</f>
        <v>5495738111216</v>
      </c>
      <c r="I836" s="2">
        <f t="shared" si="65"/>
        <v>2685234098555.5</v>
      </c>
    </row>
    <row r="837" spans="1:9" ht="12.75">
      <c r="A837" s="1" t="s">
        <v>3</v>
      </c>
      <c r="B837" s="2">
        <v>19</v>
      </c>
      <c r="C837" s="2">
        <v>553126480</v>
      </c>
      <c r="D837" s="2">
        <v>181900000</v>
      </c>
      <c r="E837">
        <f t="shared" si="66"/>
        <v>1.6676493247967368E-08</v>
      </c>
      <c r="F837">
        <f t="shared" si="67"/>
        <v>9.683235394676476E-09</v>
      </c>
      <c r="G837">
        <f t="shared" si="68"/>
        <v>8.198417004985617E-09</v>
      </c>
      <c r="H837" s="2">
        <f t="shared" si="69"/>
        <v>5496291237696</v>
      </c>
      <c r="I837" s="2">
        <f t="shared" si="65"/>
        <v>2685787225035.5</v>
      </c>
    </row>
    <row r="838" spans="1:9" ht="12.75">
      <c r="A838" s="1" t="s">
        <v>3</v>
      </c>
      <c r="B838" s="2">
        <v>19</v>
      </c>
      <c r="C838" s="2">
        <v>551250000</v>
      </c>
      <c r="D838" s="2">
        <v>181756000</v>
      </c>
      <c r="E838">
        <f t="shared" si="66"/>
        <v>1.6676493247967368E-08</v>
      </c>
      <c r="F838">
        <f t="shared" si="67"/>
        <v>9.617646142675523E-09</v>
      </c>
      <c r="G838">
        <f t="shared" si="68"/>
        <v>8.18544169159947E-09</v>
      </c>
      <c r="H838" s="2">
        <f t="shared" si="69"/>
        <v>5496842487696</v>
      </c>
      <c r="I838" s="2">
        <f t="shared" si="65"/>
        <v>2686338475035.5</v>
      </c>
    </row>
    <row r="839" spans="1:9" ht="12.75">
      <c r="A839" s="1" t="s">
        <v>3</v>
      </c>
      <c r="B839" s="2">
        <v>19</v>
      </c>
      <c r="C839" s="2">
        <v>550500000</v>
      </c>
      <c r="D839" s="2">
        <v>180946000</v>
      </c>
      <c r="E839">
        <f t="shared" si="66"/>
        <v>1.6676493247967368E-08</v>
      </c>
      <c r="F839">
        <f t="shared" si="67"/>
        <v>9.591493480019055E-09</v>
      </c>
      <c r="G839">
        <f t="shared" si="68"/>
        <v>8.112647022595598E-09</v>
      </c>
      <c r="H839" s="2">
        <f t="shared" si="69"/>
        <v>5497392987696</v>
      </c>
      <c r="I839" s="2">
        <f t="shared" si="65"/>
        <v>2686888975035.5</v>
      </c>
    </row>
    <row r="840" spans="1:9" ht="12.75">
      <c r="A840" s="1" t="s">
        <v>3</v>
      </c>
      <c r="B840" s="2">
        <v>19</v>
      </c>
      <c r="C840" s="2">
        <v>548500000</v>
      </c>
      <c r="D840" s="2">
        <v>180705900</v>
      </c>
      <c r="E840">
        <f t="shared" si="66"/>
        <v>1.6676493247967368E-08</v>
      </c>
      <c r="F840">
        <f t="shared" si="67"/>
        <v>9.521927120416704E-09</v>
      </c>
      <c r="G840">
        <f t="shared" si="68"/>
        <v>8.09113171707333E-09</v>
      </c>
      <c r="H840" s="2">
        <f t="shared" si="69"/>
        <v>5497941487696</v>
      </c>
      <c r="I840" s="2">
        <f t="shared" si="65"/>
        <v>2687437475035.5</v>
      </c>
    </row>
    <row r="841" spans="1:9" ht="12.75">
      <c r="A841" s="1" t="s">
        <v>3</v>
      </c>
      <c r="B841" s="2">
        <v>19</v>
      </c>
      <c r="C841" s="2">
        <v>542895000</v>
      </c>
      <c r="D841" s="2">
        <v>180200290</v>
      </c>
      <c r="E841">
        <f t="shared" si="66"/>
        <v>1.6676493247967368E-08</v>
      </c>
      <c r="F841">
        <f t="shared" si="67"/>
        <v>9.328316504721007E-09</v>
      </c>
      <c r="G841">
        <f t="shared" si="68"/>
        <v>8.045917544029754E-09</v>
      </c>
      <c r="H841" s="2">
        <f t="shared" si="69"/>
        <v>5498484382696</v>
      </c>
      <c r="I841" s="2">
        <f t="shared" si="65"/>
        <v>2687980370035.5</v>
      </c>
    </row>
    <row r="842" spans="1:9" ht="12.75">
      <c r="A842" s="1" t="s">
        <v>3</v>
      </c>
      <c r="B842" s="2">
        <v>18</v>
      </c>
      <c r="C842" s="2">
        <v>542854792</v>
      </c>
      <c r="D842" s="2">
        <v>179986500</v>
      </c>
      <c r="E842">
        <f t="shared" si="66"/>
        <v>1.4967268178231095E-08</v>
      </c>
      <c r="F842">
        <f t="shared" si="67"/>
        <v>9.32693480453715E-09</v>
      </c>
      <c r="G842">
        <f t="shared" si="68"/>
        <v>8.026837482340105E-09</v>
      </c>
      <c r="H842" s="2">
        <f t="shared" si="69"/>
        <v>5499027237488</v>
      </c>
      <c r="I842" s="2">
        <f t="shared" si="65"/>
        <v>2688523224827.5</v>
      </c>
    </row>
    <row r="843" spans="1:9" ht="12.75">
      <c r="A843" s="1" t="s">
        <v>3</v>
      </c>
      <c r="B843" s="2">
        <v>18</v>
      </c>
      <c r="C843" s="2">
        <v>542854792</v>
      </c>
      <c r="D843" s="2">
        <v>179050539</v>
      </c>
      <c r="E843">
        <f t="shared" si="66"/>
        <v>1.4967268178231095E-08</v>
      </c>
      <c r="F843">
        <f t="shared" si="67"/>
        <v>9.32693480453715E-09</v>
      </c>
      <c r="G843">
        <f t="shared" si="68"/>
        <v>7.94357264983462E-09</v>
      </c>
      <c r="H843" s="2">
        <f t="shared" si="69"/>
        <v>5499570092280</v>
      </c>
      <c r="I843" s="2">
        <f t="shared" si="65"/>
        <v>2689066079619.5</v>
      </c>
    </row>
    <row r="844" spans="1:9" ht="12.75">
      <c r="A844" s="1" t="s">
        <v>3</v>
      </c>
      <c r="B844" s="2">
        <v>18</v>
      </c>
      <c r="C844" s="2">
        <v>542000000</v>
      </c>
      <c r="D844" s="2">
        <v>179048248</v>
      </c>
      <c r="E844">
        <f t="shared" si="66"/>
        <v>1.4967268178231095E-08</v>
      </c>
      <c r="F844">
        <f t="shared" si="67"/>
        <v>9.29758510565267E-09</v>
      </c>
      <c r="G844">
        <f t="shared" si="68"/>
        <v>7.94336937082062E-09</v>
      </c>
      <c r="H844" s="2">
        <f t="shared" si="69"/>
        <v>5500112092280</v>
      </c>
      <c r="I844" s="2">
        <f t="shared" si="65"/>
        <v>2689608079619.5</v>
      </c>
    </row>
    <row r="845" spans="1:9" ht="12.75">
      <c r="A845" s="1" t="s">
        <v>3</v>
      </c>
      <c r="B845" s="2">
        <v>18</v>
      </c>
      <c r="C845" s="2">
        <v>541230200</v>
      </c>
      <c r="D845" s="2">
        <v>179002160</v>
      </c>
      <c r="E845">
        <f t="shared" si="66"/>
        <v>1.4967268178231095E-08</v>
      </c>
      <c r="F845">
        <f t="shared" si="67"/>
        <v>9.271193230049769E-09</v>
      </c>
      <c r="G845">
        <f t="shared" si="68"/>
        <v>7.939280563537115E-09</v>
      </c>
      <c r="H845" s="2">
        <f t="shared" si="69"/>
        <v>5500653322480</v>
      </c>
      <c r="I845" s="2">
        <f t="shared" si="65"/>
        <v>2690149309819.5</v>
      </c>
    </row>
    <row r="846" spans="1:9" ht="12.75">
      <c r="A846" s="1" t="s">
        <v>3</v>
      </c>
      <c r="B846" s="2">
        <v>18</v>
      </c>
      <c r="C846" s="2">
        <v>540947340</v>
      </c>
      <c r="D846" s="2">
        <v>177962400</v>
      </c>
      <c r="E846">
        <f t="shared" si="66"/>
        <v>1.4967268178231095E-08</v>
      </c>
      <c r="F846">
        <f t="shared" si="67"/>
        <v>9.261505062467067E-09</v>
      </c>
      <c r="G846">
        <f t="shared" si="68"/>
        <v>7.847315513145143E-09</v>
      </c>
      <c r="H846" s="2">
        <f t="shared" si="69"/>
        <v>5501194269820</v>
      </c>
      <c r="I846" s="2">
        <f t="shared" si="65"/>
        <v>2690690257159.5</v>
      </c>
    </row>
    <row r="847" spans="1:9" ht="12.75">
      <c r="A847" s="1" t="s">
        <v>3</v>
      </c>
      <c r="B847" s="2">
        <v>18</v>
      </c>
      <c r="C847" s="2">
        <v>540650000</v>
      </c>
      <c r="D847" s="2">
        <v>177488000</v>
      </c>
      <c r="E847">
        <f t="shared" si="66"/>
        <v>1.4967268178231095E-08</v>
      </c>
      <c r="F847">
        <f t="shared" si="67"/>
        <v>9.251326404127783E-09</v>
      </c>
      <c r="G847">
        <f t="shared" si="68"/>
        <v>7.805533602682663E-09</v>
      </c>
      <c r="H847" s="2">
        <f t="shared" si="69"/>
        <v>5501734919820</v>
      </c>
      <c r="I847" s="2">
        <f t="shared" si="65"/>
        <v>2691230907159.5</v>
      </c>
    </row>
    <row r="848" spans="1:9" ht="12.75">
      <c r="A848" s="1" t="s">
        <v>3</v>
      </c>
      <c r="B848" s="2">
        <v>18</v>
      </c>
      <c r="C848" s="2">
        <v>540000000</v>
      </c>
      <c r="D848" s="2">
        <v>177416000</v>
      </c>
      <c r="E848">
        <f t="shared" si="66"/>
        <v>1.4967268178231095E-08</v>
      </c>
      <c r="F848">
        <f t="shared" si="67"/>
        <v>9.229094840784843E-09</v>
      </c>
      <c r="G848">
        <f t="shared" si="68"/>
        <v>7.799202082479506E-09</v>
      </c>
      <c r="H848" s="2">
        <f t="shared" si="69"/>
        <v>5502274919820</v>
      </c>
      <c r="I848" s="2">
        <f t="shared" si="65"/>
        <v>2691770907159.5</v>
      </c>
    </row>
    <row r="849" spans="1:9" ht="12.75">
      <c r="A849" s="1" t="s">
        <v>3</v>
      </c>
      <c r="B849" s="2">
        <v>18</v>
      </c>
      <c r="C849" s="2">
        <v>533247000</v>
      </c>
      <c r="D849" s="2">
        <v>177364400</v>
      </c>
      <c r="E849">
        <f t="shared" si="66"/>
        <v>1.4967268178231095E-08</v>
      </c>
      <c r="F849">
        <f t="shared" si="67"/>
        <v>8.99970825243944E-09</v>
      </c>
      <c r="G849">
        <f t="shared" si="68"/>
        <v>7.794666073275979E-09</v>
      </c>
      <c r="H849" s="2">
        <f t="shared" si="69"/>
        <v>5502808166820</v>
      </c>
      <c r="I849" s="2">
        <f t="shared" si="65"/>
        <v>2692304154159.5</v>
      </c>
    </row>
    <row r="850" spans="1:9" ht="12.75">
      <c r="A850" s="1" t="s">
        <v>3</v>
      </c>
      <c r="B850" s="2">
        <v>18</v>
      </c>
      <c r="C850" s="2">
        <v>532570654</v>
      </c>
      <c r="D850" s="2">
        <v>177009100</v>
      </c>
      <c r="E850">
        <f t="shared" si="66"/>
        <v>1.4967268178231095E-08</v>
      </c>
      <c r="F850">
        <f t="shared" si="67"/>
        <v>8.976893097380152E-09</v>
      </c>
      <c r="G850">
        <f t="shared" si="68"/>
        <v>7.76346848287456E-09</v>
      </c>
      <c r="H850" s="2">
        <f t="shared" si="69"/>
        <v>5503340737474</v>
      </c>
      <c r="I850" s="2">
        <f t="shared" si="65"/>
        <v>2692836724813.5</v>
      </c>
    </row>
    <row r="851" spans="1:9" ht="12.75">
      <c r="A851" s="1" t="s">
        <v>3</v>
      </c>
      <c r="B851" s="2">
        <v>18</v>
      </c>
      <c r="C851" s="2">
        <v>531720000</v>
      </c>
      <c r="D851" s="2">
        <v>176890000</v>
      </c>
      <c r="E851">
        <f t="shared" si="66"/>
        <v>1.4967268178231095E-08</v>
      </c>
      <c r="F851">
        <f t="shared" si="67"/>
        <v>8.948239128410006E-09</v>
      </c>
      <c r="G851">
        <f t="shared" si="68"/>
        <v>7.753024748292971E-09</v>
      </c>
      <c r="H851" s="2">
        <f t="shared" si="69"/>
        <v>5503872457474</v>
      </c>
      <c r="I851" s="2">
        <f t="shared" si="65"/>
        <v>2693368444813.5</v>
      </c>
    </row>
    <row r="852" spans="1:9" ht="12.75">
      <c r="A852" s="1" t="s">
        <v>3</v>
      </c>
      <c r="B852" s="2">
        <v>18</v>
      </c>
      <c r="C852" s="2">
        <v>531710000</v>
      </c>
      <c r="D852" s="2">
        <v>176477554</v>
      </c>
      <c r="E852">
        <f t="shared" si="66"/>
        <v>1.4967268178231095E-08</v>
      </c>
      <c r="F852">
        <f t="shared" si="67"/>
        <v>8.947902554461908E-09</v>
      </c>
      <c r="G852">
        <f t="shared" si="68"/>
        <v>7.716912180277643E-09</v>
      </c>
      <c r="H852" s="2">
        <f t="shared" si="69"/>
        <v>5504404167474</v>
      </c>
      <c r="I852" s="2">
        <f t="shared" si="65"/>
        <v>2693900154813.5</v>
      </c>
    </row>
    <row r="853" spans="1:9" ht="12.75">
      <c r="A853" s="1" t="s">
        <v>3</v>
      </c>
      <c r="B853" s="2">
        <v>18</v>
      </c>
      <c r="C853" s="2">
        <v>531523000</v>
      </c>
      <c r="D853" s="2">
        <v>176314800</v>
      </c>
      <c r="E853">
        <f t="shared" si="66"/>
        <v>1.4967268178231095E-08</v>
      </c>
      <c r="F853">
        <f t="shared" si="67"/>
        <v>8.941609787581123E-09</v>
      </c>
      <c r="G853">
        <f t="shared" si="68"/>
        <v>7.702685111153234E-09</v>
      </c>
      <c r="H853" s="2">
        <f t="shared" si="69"/>
        <v>5504935690474</v>
      </c>
      <c r="I853" s="2">
        <f t="shared" si="65"/>
        <v>2694431677813.5</v>
      </c>
    </row>
    <row r="854" spans="1:9" ht="12.75">
      <c r="A854" s="1" t="s">
        <v>3</v>
      </c>
      <c r="B854" s="2">
        <v>18</v>
      </c>
      <c r="C854" s="2">
        <v>531500000</v>
      </c>
      <c r="D854" s="2">
        <v>175943850</v>
      </c>
      <c r="E854">
        <f t="shared" si="66"/>
        <v>1.4967268178231095E-08</v>
      </c>
      <c r="F854">
        <f t="shared" si="67"/>
        <v>8.940835963774698E-09</v>
      </c>
      <c r="G854">
        <f t="shared" si="68"/>
        <v>7.670307735196585E-09</v>
      </c>
      <c r="H854" s="2">
        <f t="shared" si="69"/>
        <v>5505467190474</v>
      </c>
      <c r="I854" s="2">
        <f t="shared" si="65"/>
        <v>2694963177813.5</v>
      </c>
    </row>
    <row r="855" spans="1:9" ht="12.75">
      <c r="A855" s="1" t="s">
        <v>3</v>
      </c>
      <c r="B855" s="2">
        <v>18</v>
      </c>
      <c r="C855" s="2">
        <v>530000000</v>
      </c>
      <c r="D855" s="2">
        <v>175309730</v>
      </c>
      <c r="E855">
        <f t="shared" si="66"/>
        <v>1.4967268178231095E-08</v>
      </c>
      <c r="F855">
        <f t="shared" si="67"/>
        <v>8.890441497861668E-09</v>
      </c>
      <c r="G855">
        <f t="shared" si="68"/>
        <v>7.61511818981109E-09</v>
      </c>
      <c r="H855" s="2">
        <f t="shared" si="69"/>
        <v>5505997190474</v>
      </c>
      <c r="I855" s="2">
        <f t="shared" si="65"/>
        <v>2695493177813.5</v>
      </c>
    </row>
    <row r="856" spans="1:9" ht="12.75">
      <c r="A856" s="1" t="s">
        <v>3</v>
      </c>
      <c r="B856" s="2">
        <v>18</v>
      </c>
      <c r="C856" s="2">
        <v>529990000</v>
      </c>
      <c r="D856" s="2">
        <v>174977000</v>
      </c>
      <c r="E856">
        <f t="shared" si="66"/>
        <v>1.4967268178231095E-08</v>
      </c>
      <c r="F856">
        <f t="shared" si="67"/>
        <v>8.890106012668241E-09</v>
      </c>
      <c r="G856">
        <f t="shared" si="68"/>
        <v>7.586239316099197E-09</v>
      </c>
      <c r="H856" s="2">
        <f t="shared" si="69"/>
        <v>5506527180474</v>
      </c>
      <c r="I856" s="2">
        <f t="shared" si="65"/>
        <v>2696023167813.5</v>
      </c>
    </row>
    <row r="857" spans="1:9" ht="12.75">
      <c r="A857" s="1" t="s">
        <v>3</v>
      </c>
      <c r="B857" s="2">
        <v>18</v>
      </c>
      <c r="C857" s="2">
        <v>526250000</v>
      </c>
      <c r="D857" s="2">
        <v>174360000</v>
      </c>
      <c r="E857">
        <f t="shared" si="66"/>
        <v>1.4967268178231095E-08</v>
      </c>
      <c r="F857">
        <f t="shared" si="67"/>
        <v>8.765078439405147E-09</v>
      </c>
      <c r="G857">
        <f t="shared" si="68"/>
        <v>7.532832786658599E-09</v>
      </c>
      <c r="H857" s="2">
        <f t="shared" si="69"/>
        <v>5507053430474</v>
      </c>
      <c r="I857" s="2">
        <f t="shared" si="65"/>
        <v>2696549417813.5</v>
      </c>
    </row>
    <row r="858" spans="1:9" ht="12.75">
      <c r="A858" s="1" t="s">
        <v>3</v>
      </c>
      <c r="B858" s="2">
        <v>18</v>
      </c>
      <c r="C858" s="2">
        <v>523528320</v>
      </c>
      <c r="D858" s="2">
        <v>174298600</v>
      </c>
      <c r="E858">
        <f t="shared" si="66"/>
        <v>1.4967268178231095E-08</v>
      </c>
      <c r="F858">
        <f t="shared" si="67"/>
        <v>8.674649747060036E-09</v>
      </c>
      <c r="G858">
        <f t="shared" si="68"/>
        <v>7.527528422162533E-09</v>
      </c>
      <c r="H858" s="2">
        <f t="shared" si="69"/>
        <v>5507576958794</v>
      </c>
      <c r="I858" s="2">
        <f t="shared" si="65"/>
        <v>2697072946133.5</v>
      </c>
    </row>
    <row r="859" spans="1:9" ht="12.75">
      <c r="A859" s="1" t="s">
        <v>3</v>
      </c>
      <c r="B859" s="2">
        <v>18</v>
      </c>
      <c r="C859" s="2">
        <v>523125000</v>
      </c>
      <c r="D859" s="2">
        <v>174241700</v>
      </c>
      <c r="E859">
        <f t="shared" si="66"/>
        <v>1.4967268178231095E-08</v>
      </c>
      <c r="F859">
        <f t="shared" si="67"/>
        <v>8.661289201166244E-09</v>
      </c>
      <c r="G859">
        <f t="shared" si="68"/>
        <v>7.522614481889814E-09</v>
      </c>
      <c r="H859" s="2">
        <f t="shared" si="69"/>
        <v>5508100083794</v>
      </c>
      <c r="I859" s="2">
        <f t="shared" si="65"/>
        <v>2697596071133.5</v>
      </c>
    </row>
    <row r="860" spans="1:9" ht="12.75">
      <c r="A860" s="1" t="s">
        <v>3</v>
      </c>
      <c r="B860" s="2">
        <v>18</v>
      </c>
      <c r="C860" s="2">
        <v>523050000</v>
      </c>
      <c r="D860" s="2">
        <v>173770000</v>
      </c>
      <c r="E860">
        <f t="shared" si="66"/>
        <v>1.4967268178231095E-08</v>
      </c>
      <c r="F860">
        <f t="shared" si="67"/>
        <v>8.65880585541134E-09</v>
      </c>
      <c r="G860">
        <f t="shared" si="68"/>
        <v>7.481939784775178E-09</v>
      </c>
      <c r="H860" s="2">
        <f t="shared" si="69"/>
        <v>5508623133794</v>
      </c>
      <c r="I860" s="2">
        <f t="shared" si="65"/>
        <v>2698119121133.5</v>
      </c>
    </row>
    <row r="861" spans="1:9" ht="12.75">
      <c r="A861" s="1" t="s">
        <v>3</v>
      </c>
      <c r="B861" s="2">
        <v>18</v>
      </c>
      <c r="C861" s="2">
        <v>522700968</v>
      </c>
      <c r="D861" s="2">
        <v>172412920</v>
      </c>
      <c r="E861">
        <f t="shared" si="66"/>
        <v>1.4967268178231095E-08</v>
      </c>
      <c r="F861">
        <f t="shared" si="67"/>
        <v>8.647253644471416E-09</v>
      </c>
      <c r="G861">
        <f t="shared" si="68"/>
        <v>7.365533697051011E-09</v>
      </c>
      <c r="H861" s="2">
        <f t="shared" si="69"/>
        <v>5509145834762</v>
      </c>
      <c r="I861" s="2">
        <f t="shared" si="65"/>
        <v>2698641822101.5</v>
      </c>
    </row>
    <row r="862" spans="1:9" ht="12.75">
      <c r="A862" s="1" t="s">
        <v>3</v>
      </c>
      <c r="B862" s="2">
        <v>18</v>
      </c>
      <c r="C862" s="2">
        <v>522570000</v>
      </c>
      <c r="D862" s="2">
        <v>172335517</v>
      </c>
      <c r="E862">
        <f t="shared" si="66"/>
        <v>1.4967268178231095E-08</v>
      </c>
      <c r="F862">
        <f t="shared" si="67"/>
        <v>8.642920874098715E-09</v>
      </c>
      <c r="G862">
        <f t="shared" si="68"/>
        <v>7.358921820965792E-09</v>
      </c>
      <c r="H862" s="2">
        <f t="shared" si="69"/>
        <v>5509668404762</v>
      </c>
      <c r="I862" s="2">
        <f t="shared" si="65"/>
        <v>2699164392101.5</v>
      </c>
    </row>
    <row r="863" spans="1:9" ht="12.75">
      <c r="A863" s="1" t="s">
        <v>3</v>
      </c>
      <c r="B863" s="2">
        <v>18</v>
      </c>
      <c r="C863" s="2">
        <v>520000000</v>
      </c>
      <c r="D863" s="2">
        <v>171948840</v>
      </c>
      <c r="E863">
        <f t="shared" si="66"/>
        <v>1.4967268178231095E-08</v>
      </c>
      <c r="F863">
        <f t="shared" si="67"/>
        <v>8.558118123965092E-09</v>
      </c>
      <c r="G863">
        <f t="shared" si="68"/>
        <v>7.325935776708494E-09</v>
      </c>
      <c r="H863" s="2">
        <f t="shared" si="69"/>
        <v>5510188404762</v>
      </c>
      <c r="I863" s="2">
        <f t="shared" si="65"/>
        <v>2699684392101.5</v>
      </c>
    </row>
    <row r="864" spans="1:9" ht="12.75">
      <c r="A864" s="1" t="s">
        <v>3</v>
      </c>
      <c r="B864" s="2">
        <v>18</v>
      </c>
      <c r="C864" s="2">
        <v>518300000</v>
      </c>
      <c r="D864" s="2">
        <v>171914750</v>
      </c>
      <c r="E864">
        <f t="shared" si="66"/>
        <v>1.4967268178231095E-08</v>
      </c>
      <c r="F864">
        <f t="shared" si="67"/>
        <v>8.502252665822371E-09</v>
      </c>
      <c r="G864">
        <f t="shared" si="68"/>
        <v>7.323031233773436E-09</v>
      </c>
      <c r="H864" s="2">
        <f t="shared" si="69"/>
        <v>5510706704762</v>
      </c>
      <c r="I864" s="2">
        <f t="shared" si="65"/>
        <v>2700202692101.5</v>
      </c>
    </row>
    <row r="865" spans="1:9" ht="12.75">
      <c r="A865" s="1" t="s">
        <v>3</v>
      </c>
      <c r="B865" s="2">
        <v>18</v>
      </c>
      <c r="C865" s="2">
        <v>515942000</v>
      </c>
      <c r="D865" s="2">
        <v>171529500</v>
      </c>
      <c r="E865">
        <f t="shared" si="66"/>
        <v>1.4967268178231095E-08</v>
      </c>
      <c r="F865">
        <f t="shared" si="67"/>
        <v>8.42506683907371E-09</v>
      </c>
      <c r="G865">
        <f t="shared" si="68"/>
        <v>7.290247115824491E-09</v>
      </c>
      <c r="H865" s="2">
        <f t="shared" si="69"/>
        <v>5511222646762</v>
      </c>
      <c r="I865" s="2">
        <f t="shared" si="65"/>
        <v>2700718634101.5</v>
      </c>
    </row>
    <row r="866" spans="1:9" ht="12.75">
      <c r="A866" s="1" t="s">
        <v>3</v>
      </c>
      <c r="B866" s="2">
        <v>18</v>
      </c>
      <c r="C866" s="2">
        <v>515480000</v>
      </c>
      <c r="D866" s="2">
        <v>171041480</v>
      </c>
      <c r="E866">
        <f t="shared" si="66"/>
        <v>1.4967268178231095E-08</v>
      </c>
      <c r="F866">
        <f t="shared" si="67"/>
        <v>8.40998515095986E-09</v>
      </c>
      <c r="G866">
        <f t="shared" si="68"/>
        <v>7.248823042954188E-09</v>
      </c>
      <c r="H866" s="2">
        <f t="shared" si="69"/>
        <v>5511738126762</v>
      </c>
      <c r="I866" s="2">
        <f t="shared" si="65"/>
        <v>2701234114101.5</v>
      </c>
    </row>
    <row r="867" spans="1:9" ht="12.75">
      <c r="A867" s="1" t="s">
        <v>3</v>
      </c>
      <c r="B867" s="2">
        <v>18</v>
      </c>
      <c r="C867" s="2">
        <v>512100000</v>
      </c>
      <c r="D867" s="2">
        <v>170625386</v>
      </c>
      <c r="E867">
        <f t="shared" si="66"/>
        <v>1.4967268178231095E-08</v>
      </c>
      <c r="F867">
        <f t="shared" si="67"/>
        <v>8.30005826318706E-09</v>
      </c>
      <c r="G867">
        <f t="shared" si="68"/>
        <v>7.213597400401293E-09</v>
      </c>
      <c r="H867" s="2">
        <f t="shared" si="69"/>
        <v>5512250226762</v>
      </c>
      <c r="I867" s="2">
        <f t="shared" si="65"/>
        <v>2701746214101.5</v>
      </c>
    </row>
    <row r="868" spans="1:9" ht="12.75">
      <c r="A868" s="1" t="s">
        <v>3</v>
      </c>
      <c r="B868" s="2">
        <v>18</v>
      </c>
      <c r="C868" s="2">
        <v>511465370</v>
      </c>
      <c r="D868" s="2">
        <v>170545600</v>
      </c>
      <c r="E868">
        <f t="shared" si="66"/>
        <v>1.4967268178231095E-08</v>
      </c>
      <c r="F868">
        <f t="shared" si="67"/>
        <v>8.279498989333727E-09</v>
      </c>
      <c r="G868">
        <f t="shared" si="68"/>
        <v>7.206852688716539E-09</v>
      </c>
      <c r="H868" s="2">
        <f t="shared" si="69"/>
        <v>5512761692132</v>
      </c>
      <c r="I868" s="2">
        <f t="shared" si="65"/>
        <v>2702257679471.5</v>
      </c>
    </row>
    <row r="869" spans="1:9" ht="12.75">
      <c r="A869" s="1" t="s">
        <v>3</v>
      </c>
      <c r="B869" s="2">
        <v>18</v>
      </c>
      <c r="C869" s="2">
        <v>504000000</v>
      </c>
      <c r="D869" s="2">
        <v>170267000</v>
      </c>
      <c r="E869">
        <f t="shared" si="66"/>
        <v>1.4967268178231095E-08</v>
      </c>
      <c r="F869">
        <f t="shared" si="67"/>
        <v>8.039567061305908E-09</v>
      </c>
      <c r="G869">
        <f t="shared" si="68"/>
        <v>7.183325969955122E-09</v>
      </c>
      <c r="H869" s="2">
        <f t="shared" si="69"/>
        <v>5513265692132</v>
      </c>
      <c r="I869" s="2">
        <f t="shared" si="65"/>
        <v>2702761679471.5</v>
      </c>
    </row>
    <row r="870" spans="1:9" ht="12.75">
      <c r="A870" s="1" t="s">
        <v>3</v>
      </c>
      <c r="B870" s="2">
        <v>18</v>
      </c>
      <c r="C870" s="2">
        <v>502609135</v>
      </c>
      <c r="D870" s="2">
        <v>170018580</v>
      </c>
      <c r="E870">
        <f t="shared" si="66"/>
        <v>1.4967268178231095E-08</v>
      </c>
      <c r="F870">
        <f t="shared" si="67"/>
        <v>7.995255460958023E-09</v>
      </c>
      <c r="G870">
        <f t="shared" si="68"/>
        <v>7.162380278122723E-09</v>
      </c>
      <c r="H870" s="2">
        <f t="shared" si="69"/>
        <v>5513768301267</v>
      </c>
      <c r="I870" s="2">
        <f t="shared" si="65"/>
        <v>2703264288606.5</v>
      </c>
    </row>
    <row r="871" spans="1:9" ht="12.75">
      <c r="A871" s="1" t="s">
        <v>3</v>
      </c>
      <c r="B871" s="2">
        <v>18</v>
      </c>
      <c r="C871" s="2">
        <v>500000000</v>
      </c>
      <c r="D871" s="2">
        <v>169647000</v>
      </c>
      <c r="E871">
        <f t="shared" si="66"/>
        <v>1.4967268178231095E-08</v>
      </c>
      <c r="F871">
        <f t="shared" si="67"/>
        <v>7.912461283251751E-09</v>
      </c>
      <c r="G871">
        <f t="shared" si="68"/>
        <v>7.131107355039862E-09</v>
      </c>
      <c r="H871" s="2">
        <f t="shared" si="69"/>
        <v>5514268301267</v>
      </c>
      <c r="I871" s="2">
        <f t="shared" si="65"/>
        <v>2703764288606.5</v>
      </c>
    </row>
    <row r="872" spans="1:9" ht="12.75">
      <c r="A872" s="1" t="s">
        <v>3</v>
      </c>
      <c r="B872" s="2">
        <v>18</v>
      </c>
      <c r="C872" s="2">
        <v>499680000</v>
      </c>
      <c r="D872" s="2">
        <v>169524000</v>
      </c>
      <c r="E872">
        <f t="shared" si="66"/>
        <v>1.4967268178231095E-08</v>
      </c>
      <c r="F872">
        <f t="shared" si="67"/>
        <v>7.90233657375333E-09</v>
      </c>
      <c r="G872">
        <f t="shared" si="68"/>
        <v>7.120770499910051E-09</v>
      </c>
      <c r="H872" s="2">
        <f t="shared" si="69"/>
        <v>5514767981267</v>
      </c>
      <c r="I872" s="2">
        <f t="shared" si="65"/>
        <v>2704263968606.5</v>
      </c>
    </row>
    <row r="873" spans="1:9" ht="12.75">
      <c r="A873" s="1" t="s">
        <v>3</v>
      </c>
      <c r="B873" s="2">
        <v>18</v>
      </c>
      <c r="C873" s="2">
        <v>498300284</v>
      </c>
      <c r="D873" s="2">
        <v>169427600</v>
      </c>
      <c r="E873">
        <f t="shared" si="66"/>
        <v>1.4967268178231095E-08</v>
      </c>
      <c r="F873">
        <f t="shared" si="67"/>
        <v>7.858756972575553E-09</v>
      </c>
      <c r="G873">
        <f t="shared" si="68"/>
        <v>7.112674335318229E-09</v>
      </c>
      <c r="H873" s="2">
        <f t="shared" si="69"/>
        <v>5515266281551</v>
      </c>
      <c r="I873" s="2">
        <f t="shared" si="65"/>
        <v>2704762268890.5</v>
      </c>
    </row>
    <row r="874" spans="1:9" ht="12.75">
      <c r="A874" s="1" t="s">
        <v>3</v>
      </c>
      <c r="B874" s="2">
        <v>18</v>
      </c>
      <c r="C874" s="2">
        <v>496600000</v>
      </c>
      <c r="D874" s="2">
        <v>169000000</v>
      </c>
      <c r="E874">
        <f t="shared" si="66"/>
        <v>1.4967268178231095E-08</v>
      </c>
      <c r="F874">
        <f t="shared" si="67"/>
        <v>7.805217682009264E-09</v>
      </c>
      <c r="G874">
        <f t="shared" si="68"/>
        <v>7.076817820307789E-09</v>
      </c>
      <c r="H874" s="2">
        <f t="shared" si="69"/>
        <v>5515762881551</v>
      </c>
      <c r="I874" s="2">
        <f t="shared" si="65"/>
        <v>2705258868890.5</v>
      </c>
    </row>
    <row r="875" spans="1:9" ht="12.75">
      <c r="A875" s="1" t="s">
        <v>3</v>
      </c>
      <c r="B875" s="2">
        <v>18</v>
      </c>
      <c r="C875" s="2">
        <v>495650000</v>
      </c>
      <c r="D875" s="2">
        <v>168514200</v>
      </c>
      <c r="E875">
        <f t="shared" si="66"/>
        <v>1.4967268178231095E-08</v>
      </c>
      <c r="F875">
        <f t="shared" si="67"/>
        <v>7.775383351117699E-09</v>
      </c>
      <c r="G875">
        <f t="shared" si="68"/>
        <v>7.0361908753055086E-09</v>
      </c>
      <c r="H875" s="2">
        <f t="shared" si="69"/>
        <v>5516258531551</v>
      </c>
      <c r="I875" s="2">
        <f t="shared" si="65"/>
        <v>2705754518890.5</v>
      </c>
    </row>
    <row r="876" spans="1:9" ht="12.75">
      <c r="A876" s="1" t="s">
        <v>3</v>
      </c>
      <c r="B876" s="2">
        <v>18</v>
      </c>
      <c r="C876" s="2">
        <v>494151250</v>
      </c>
      <c r="D876" s="2">
        <v>168479275</v>
      </c>
      <c r="E876">
        <f t="shared" si="66"/>
        <v>1.4967268178231095E-08</v>
      </c>
      <c r="F876">
        <f t="shared" si="67"/>
        <v>7.728431925525608E-09</v>
      </c>
      <c r="G876">
        <f t="shared" si="68"/>
        <v>7.033274640337719E-09</v>
      </c>
      <c r="H876" s="2">
        <f t="shared" si="69"/>
        <v>5516752682801</v>
      </c>
      <c r="I876" s="2">
        <f t="shared" si="65"/>
        <v>2706248670140.5</v>
      </c>
    </row>
    <row r="877" spans="1:9" ht="12.75">
      <c r="A877" s="1" t="s">
        <v>3</v>
      </c>
      <c r="B877" s="2">
        <v>18</v>
      </c>
      <c r="C877" s="2">
        <v>493906680</v>
      </c>
      <c r="D877" s="2">
        <v>167385000</v>
      </c>
      <c r="E877">
        <f t="shared" si="66"/>
        <v>1.4967268178231095E-08</v>
      </c>
      <c r="F877">
        <f t="shared" si="67"/>
        <v>7.720783761719809E-09</v>
      </c>
      <c r="G877">
        <f t="shared" si="68"/>
        <v>6.9422089266972E-09</v>
      </c>
      <c r="H877" s="2">
        <f t="shared" si="69"/>
        <v>5517246589481</v>
      </c>
      <c r="I877" s="2">
        <f t="shared" si="65"/>
        <v>2706742576820.5</v>
      </c>
    </row>
    <row r="878" spans="1:9" ht="12.75">
      <c r="A878" s="1" t="s">
        <v>3</v>
      </c>
      <c r="B878" s="2">
        <v>18</v>
      </c>
      <c r="C878" s="2">
        <v>492980000</v>
      </c>
      <c r="D878" s="2">
        <v>167206951</v>
      </c>
      <c r="E878">
        <f t="shared" si="66"/>
        <v>1.4967268178231095E-08</v>
      </c>
      <c r="F878">
        <f t="shared" si="67"/>
        <v>7.691839087446135E-09</v>
      </c>
      <c r="G878">
        <f t="shared" si="68"/>
        <v>6.927447795695087E-09</v>
      </c>
      <c r="H878" s="2">
        <f t="shared" si="69"/>
        <v>5517739569481</v>
      </c>
      <c r="I878" s="2">
        <f t="shared" si="65"/>
        <v>2707235556820.5</v>
      </c>
    </row>
    <row r="879" spans="1:9" ht="12.75">
      <c r="A879" s="1" t="s">
        <v>3</v>
      </c>
      <c r="B879" s="2">
        <v>18</v>
      </c>
      <c r="C879" s="2">
        <v>492767600</v>
      </c>
      <c r="D879" s="2">
        <v>166499450</v>
      </c>
      <c r="E879">
        <f t="shared" si="66"/>
        <v>1.4967268178231095E-08</v>
      </c>
      <c r="F879">
        <f t="shared" si="67"/>
        <v>7.685212471059972E-09</v>
      </c>
      <c r="G879">
        <f t="shared" si="68"/>
        <v>6.8689477504983904E-09</v>
      </c>
      <c r="H879" s="2">
        <f t="shared" si="69"/>
        <v>5518232337081</v>
      </c>
      <c r="I879" s="2">
        <f t="shared" si="65"/>
        <v>2707728324420.5</v>
      </c>
    </row>
    <row r="880" spans="1:9" ht="12.75">
      <c r="A880" s="1" t="s">
        <v>3</v>
      </c>
      <c r="B880" s="2">
        <v>18</v>
      </c>
      <c r="C880" s="2">
        <v>490500000</v>
      </c>
      <c r="D880" s="2">
        <v>166375730</v>
      </c>
      <c r="E880">
        <f t="shared" si="66"/>
        <v>1.4967268178231095E-08</v>
      </c>
      <c r="F880">
        <f t="shared" si="67"/>
        <v>7.61464415301144E-09</v>
      </c>
      <c r="G880">
        <f t="shared" si="68"/>
        <v>6.858743386731265E-09</v>
      </c>
      <c r="H880" s="2">
        <f t="shared" si="69"/>
        <v>5518722837081</v>
      </c>
      <c r="I880" s="2">
        <f t="shared" si="65"/>
        <v>2708218824420.5</v>
      </c>
    </row>
    <row r="881" spans="1:9" ht="12.75">
      <c r="A881" s="1" t="s">
        <v>3</v>
      </c>
      <c r="B881" s="2">
        <v>18</v>
      </c>
      <c r="C881" s="2">
        <v>490186720</v>
      </c>
      <c r="D881" s="2">
        <v>166349000</v>
      </c>
      <c r="E881">
        <f t="shared" si="66"/>
        <v>1.4967268178231095E-08</v>
      </c>
      <c r="F881">
        <f t="shared" si="67"/>
        <v>7.604920385788096E-09</v>
      </c>
      <c r="G881">
        <f t="shared" si="68"/>
        <v>6.8565397061409685E-09</v>
      </c>
      <c r="H881" s="2">
        <f t="shared" si="69"/>
        <v>5519213023801</v>
      </c>
      <c r="I881" s="2">
        <f t="shared" si="65"/>
        <v>2708709011140.5</v>
      </c>
    </row>
    <row r="882" spans="1:9" ht="12.75">
      <c r="A882" s="1" t="s">
        <v>3</v>
      </c>
      <c r="B882" s="2">
        <v>18</v>
      </c>
      <c r="C882" s="2">
        <v>489477600</v>
      </c>
      <c r="D882" s="2">
        <v>165727261</v>
      </c>
      <c r="E882">
        <f t="shared" si="66"/>
        <v>1.4967268178231095E-08</v>
      </c>
      <c r="F882">
        <f t="shared" si="67"/>
        <v>7.582933252217888E-09</v>
      </c>
      <c r="G882">
        <f t="shared" si="68"/>
        <v>6.8053820607473895E-09</v>
      </c>
      <c r="H882" s="2">
        <f t="shared" si="69"/>
        <v>5519702501401</v>
      </c>
      <c r="I882" s="2">
        <f t="shared" si="65"/>
        <v>2709198488740.5</v>
      </c>
    </row>
    <row r="883" spans="1:9" ht="12.75">
      <c r="A883" s="1" t="s">
        <v>3</v>
      </c>
      <c r="B883" s="2">
        <v>18</v>
      </c>
      <c r="C883" s="2">
        <v>488500000</v>
      </c>
      <c r="D883" s="2">
        <v>165710000</v>
      </c>
      <c r="E883">
        <f t="shared" si="66"/>
        <v>1.4967268178231095E-08</v>
      </c>
      <c r="F883">
        <f t="shared" si="67"/>
        <v>7.55267375624101E-09</v>
      </c>
      <c r="G883">
        <f t="shared" si="68"/>
        <v>6.8039645319505935E-09</v>
      </c>
      <c r="H883" s="2">
        <f t="shared" si="69"/>
        <v>5520191001401</v>
      </c>
      <c r="I883" s="2">
        <f t="shared" si="65"/>
        <v>2709686988740.5</v>
      </c>
    </row>
    <row r="884" spans="1:9" ht="12.75">
      <c r="A884" s="1" t="s">
        <v>3</v>
      </c>
      <c r="B884" s="2">
        <v>18</v>
      </c>
      <c r="C884" s="2">
        <v>485300000</v>
      </c>
      <c r="D884" s="2">
        <v>165644505</v>
      </c>
      <c r="E884">
        <f t="shared" si="66"/>
        <v>1.4967268178231095E-08</v>
      </c>
      <c r="F884">
        <f t="shared" si="67"/>
        <v>7.454047774831338E-09</v>
      </c>
      <c r="G884">
        <f t="shared" si="68"/>
        <v>6.798587215038226E-09</v>
      </c>
      <c r="H884" s="2">
        <f t="shared" si="69"/>
        <v>5520676301401</v>
      </c>
      <c r="I884" s="2">
        <f t="shared" si="65"/>
        <v>2710172288740.5</v>
      </c>
    </row>
    <row r="885" spans="1:9" ht="12.75">
      <c r="A885" s="1" t="s">
        <v>3</v>
      </c>
      <c r="B885" s="2">
        <v>18</v>
      </c>
      <c r="C885" s="2">
        <v>485000000</v>
      </c>
      <c r="D885" s="2">
        <v>164528600</v>
      </c>
      <c r="E885">
        <f t="shared" si="66"/>
        <v>1.4967268178231095E-08</v>
      </c>
      <c r="F885">
        <f t="shared" si="67"/>
        <v>7.444834821411573E-09</v>
      </c>
      <c r="G885">
        <f t="shared" si="68"/>
        <v>6.7072950463967E-09</v>
      </c>
      <c r="H885" s="2">
        <f t="shared" si="69"/>
        <v>5521161301401</v>
      </c>
      <c r="I885" s="2">
        <f t="shared" si="65"/>
        <v>2710657288740.5</v>
      </c>
    </row>
    <row r="886" spans="1:9" ht="12.75">
      <c r="A886" s="1" t="s">
        <v>3</v>
      </c>
      <c r="B886" s="2">
        <v>18</v>
      </c>
      <c r="C886" s="2">
        <v>483745450</v>
      </c>
      <c r="D886" s="2">
        <v>164492517</v>
      </c>
      <c r="E886">
        <f t="shared" si="66"/>
        <v>1.4967268178231095E-08</v>
      </c>
      <c r="F886">
        <f t="shared" si="67"/>
        <v>7.406369511151545E-09</v>
      </c>
      <c r="G886">
        <f t="shared" si="68"/>
        <v>6.704353396271937E-09</v>
      </c>
      <c r="H886" s="2">
        <f t="shared" si="69"/>
        <v>5521645046851</v>
      </c>
      <c r="I886" s="2">
        <f t="shared" si="65"/>
        <v>2711141034190.5</v>
      </c>
    </row>
    <row r="887" spans="1:9" ht="12.75">
      <c r="A887" s="1" t="s">
        <v>3</v>
      </c>
      <c r="B887" s="2">
        <v>18</v>
      </c>
      <c r="C887" s="2">
        <v>483000000</v>
      </c>
      <c r="D887" s="2">
        <v>163842688</v>
      </c>
      <c r="E887">
        <f t="shared" si="66"/>
        <v>1.4967268178231095E-08</v>
      </c>
      <c r="F887">
        <f t="shared" si="67"/>
        <v>7.38356072123407E-09</v>
      </c>
      <c r="G887">
        <f t="shared" si="68"/>
        <v>6.651486824752925E-09</v>
      </c>
      <c r="H887" s="2">
        <f t="shared" si="69"/>
        <v>5522128046851</v>
      </c>
      <c r="I887" s="2">
        <f t="shared" si="65"/>
        <v>2711624034190.5</v>
      </c>
    </row>
    <row r="888" spans="1:9" ht="12.75">
      <c r="A888" s="1" t="s">
        <v>3</v>
      </c>
      <c r="B888" s="2">
        <v>18</v>
      </c>
      <c r="C888" s="2">
        <v>481135000</v>
      </c>
      <c r="D888" s="2">
        <v>163488200</v>
      </c>
      <c r="E888">
        <f t="shared" si="66"/>
        <v>1.4967268178231095E-08</v>
      </c>
      <c r="F888">
        <f t="shared" si="67"/>
        <v>7.326650762023483E-09</v>
      </c>
      <c r="G888">
        <f t="shared" si="68"/>
        <v>6.622735812928733E-09</v>
      </c>
      <c r="H888" s="2">
        <f t="shared" si="69"/>
        <v>5522609181851</v>
      </c>
      <c r="I888" s="2">
        <f t="shared" si="65"/>
        <v>2712105169190.5</v>
      </c>
    </row>
    <row r="889" spans="1:9" ht="12.75">
      <c r="A889" s="1" t="s">
        <v>3</v>
      </c>
      <c r="B889" s="2">
        <v>18</v>
      </c>
      <c r="C889" s="2">
        <v>481000000</v>
      </c>
      <c r="D889" s="2">
        <v>163329500</v>
      </c>
      <c r="E889">
        <f t="shared" si="66"/>
        <v>1.4967268178231095E-08</v>
      </c>
      <c r="F889">
        <f t="shared" si="67"/>
        <v>7.322539819817632E-09</v>
      </c>
      <c r="G889">
        <f t="shared" si="68"/>
        <v>6.609884511727236E-09</v>
      </c>
      <c r="H889" s="2">
        <f t="shared" si="69"/>
        <v>5523090181851</v>
      </c>
      <c r="I889" s="2">
        <f t="shared" si="65"/>
        <v>2712586169190.5</v>
      </c>
    </row>
    <row r="890" spans="1:9" ht="12.75">
      <c r="A890" s="1" t="s">
        <v>3</v>
      </c>
      <c r="B890" s="2">
        <v>18</v>
      </c>
      <c r="C890" s="2">
        <v>481000000</v>
      </c>
      <c r="D890" s="2">
        <v>162333228</v>
      </c>
      <c r="E890">
        <f t="shared" si="66"/>
        <v>1.4967268178231095E-08</v>
      </c>
      <c r="F890">
        <f t="shared" si="67"/>
        <v>7.322539819817632E-09</v>
      </c>
      <c r="G890">
        <f t="shared" si="68"/>
        <v>6.529492927395121E-09</v>
      </c>
      <c r="H890" s="2">
        <f t="shared" si="69"/>
        <v>5523571181851</v>
      </c>
      <c r="I890" s="2">
        <f t="shared" si="65"/>
        <v>2713067169190.5</v>
      </c>
    </row>
    <row r="891" spans="1:9" ht="12.75">
      <c r="A891" s="1" t="s">
        <v>3</v>
      </c>
      <c r="B891" s="2">
        <v>18</v>
      </c>
      <c r="C891" s="2">
        <v>480611579</v>
      </c>
      <c r="D891" s="2">
        <v>161296500</v>
      </c>
      <c r="E891">
        <f t="shared" si="66"/>
        <v>1.4967268178231095E-08</v>
      </c>
      <c r="F891">
        <f t="shared" si="67"/>
        <v>7.310718282011861E-09</v>
      </c>
      <c r="G891">
        <f t="shared" si="68"/>
        <v>6.44635908710948E-09</v>
      </c>
      <c r="H891" s="2">
        <f t="shared" si="69"/>
        <v>5524051793430</v>
      </c>
      <c r="I891" s="2">
        <f t="shared" si="65"/>
        <v>2713547780769.5</v>
      </c>
    </row>
    <row r="892" spans="1:9" ht="12.75">
      <c r="A892" s="1" t="s">
        <v>3</v>
      </c>
      <c r="B892" s="2">
        <v>17</v>
      </c>
      <c r="C892" s="2">
        <v>478800000</v>
      </c>
      <c r="D892" s="2">
        <v>161137429</v>
      </c>
      <c r="E892">
        <f t="shared" si="66"/>
        <v>1.33504336528049E-08</v>
      </c>
      <c r="F892">
        <f t="shared" si="67"/>
        <v>7.255709272828581E-09</v>
      </c>
      <c r="G892">
        <f t="shared" si="68"/>
        <v>6.433650526834881E-09</v>
      </c>
      <c r="H892" s="2">
        <f t="shared" si="69"/>
        <v>5524530593430</v>
      </c>
      <c r="I892" s="2">
        <f t="shared" si="65"/>
        <v>2714026580769.5</v>
      </c>
    </row>
    <row r="893" spans="1:9" ht="12.75">
      <c r="A893" s="1" t="s">
        <v>3</v>
      </c>
      <c r="B893" s="2">
        <v>17</v>
      </c>
      <c r="C893" s="2">
        <v>478040000</v>
      </c>
      <c r="D893" s="2">
        <v>160960000</v>
      </c>
      <c r="E893">
        <f t="shared" si="66"/>
        <v>1.33504336528049E-08</v>
      </c>
      <c r="F893">
        <f t="shared" si="67"/>
        <v>7.23269355608761E-09</v>
      </c>
      <c r="G893">
        <f t="shared" si="68"/>
        <v>6.41949009592035E-09</v>
      </c>
      <c r="H893" s="2">
        <f t="shared" si="69"/>
        <v>5525008633430</v>
      </c>
      <c r="I893" s="2">
        <f t="shared" si="65"/>
        <v>2714504620769.5</v>
      </c>
    </row>
    <row r="894" spans="1:9" ht="12.75">
      <c r="A894" s="1" t="s">
        <v>3</v>
      </c>
      <c r="B894" s="2">
        <v>17</v>
      </c>
      <c r="C894" s="2">
        <v>477118030</v>
      </c>
      <c r="D894" s="2">
        <v>160622250</v>
      </c>
      <c r="E894">
        <f t="shared" si="66"/>
        <v>1.33504336528049E-08</v>
      </c>
      <c r="F894">
        <f t="shared" si="67"/>
        <v>7.204821846369384E-09</v>
      </c>
      <c r="G894">
        <f t="shared" si="68"/>
        <v>6.392577720429163E-09</v>
      </c>
      <c r="H894" s="2">
        <f t="shared" si="69"/>
        <v>5525485751460</v>
      </c>
      <c r="I894" s="2">
        <f t="shared" si="65"/>
        <v>2714981738799.5</v>
      </c>
    </row>
    <row r="895" spans="1:9" ht="12.75">
      <c r="A895" s="1" t="s">
        <v>3</v>
      </c>
      <c r="B895" s="2">
        <v>17</v>
      </c>
      <c r="C895" s="2">
        <v>469444000</v>
      </c>
      <c r="D895" s="2">
        <v>160385317</v>
      </c>
      <c r="E895">
        <f t="shared" si="66"/>
        <v>1.33504336528049E-08</v>
      </c>
      <c r="F895">
        <f t="shared" si="67"/>
        <v>6.974919098927457E-09</v>
      </c>
      <c r="G895">
        <f t="shared" si="68"/>
        <v>6.373732317396241E-09</v>
      </c>
      <c r="H895" s="2">
        <f t="shared" si="69"/>
        <v>5525955195460</v>
      </c>
      <c r="I895" s="2">
        <f t="shared" si="65"/>
        <v>2715451182799.5</v>
      </c>
    </row>
    <row r="896" spans="1:9" ht="12.75">
      <c r="A896" s="1" t="s">
        <v>3</v>
      </c>
      <c r="B896" s="2">
        <v>17</v>
      </c>
      <c r="C896" s="2">
        <v>468513040</v>
      </c>
      <c r="D896" s="2">
        <v>159886913</v>
      </c>
      <c r="E896">
        <f t="shared" si="66"/>
        <v>1.33504336528049E-08</v>
      </c>
      <c r="F896">
        <f t="shared" si="67"/>
        <v>6.947282438776808E-09</v>
      </c>
      <c r="G896">
        <f t="shared" si="68"/>
        <v>6.334180594235973E-09</v>
      </c>
      <c r="H896" s="2">
        <f t="shared" si="69"/>
        <v>5526423708500</v>
      </c>
      <c r="I896" s="2">
        <f t="shared" si="65"/>
        <v>2715919695839.5</v>
      </c>
    </row>
    <row r="897" spans="1:9" ht="12.75">
      <c r="A897" s="1" t="s">
        <v>3</v>
      </c>
      <c r="B897" s="2">
        <v>17</v>
      </c>
      <c r="C897" s="2">
        <v>467574450</v>
      </c>
      <c r="D897" s="2">
        <v>159846300</v>
      </c>
      <c r="E897">
        <f t="shared" si="66"/>
        <v>1.33504336528049E-08</v>
      </c>
      <c r="F897">
        <f t="shared" si="67"/>
        <v>6.919474810236695E-09</v>
      </c>
      <c r="G897">
        <f t="shared" si="68"/>
        <v>6.330963102578892E-09</v>
      </c>
      <c r="H897" s="2">
        <f t="shared" si="69"/>
        <v>5526891282950</v>
      </c>
      <c r="I897" s="2">
        <f t="shared" si="65"/>
        <v>2716387270289.5</v>
      </c>
    </row>
    <row r="898" spans="1:9" ht="12.75">
      <c r="A898" s="1" t="s">
        <v>3</v>
      </c>
      <c r="B898" s="2">
        <v>17</v>
      </c>
      <c r="C898" s="2">
        <v>466162150</v>
      </c>
      <c r="D898" s="2">
        <v>159739500</v>
      </c>
      <c r="E898">
        <f t="shared" si="66"/>
        <v>1.33504336528049E-08</v>
      </c>
      <c r="F898">
        <f t="shared" si="67"/>
        <v>6.87773764672661E-09</v>
      </c>
      <c r="G898">
        <f t="shared" si="68"/>
        <v>6.322505966212843E-09</v>
      </c>
      <c r="H898" s="2">
        <f t="shared" si="69"/>
        <v>5527357445100</v>
      </c>
      <c r="I898" s="2">
        <f aca="true" t="shared" si="70" ref="I898:I961">ABS(H898-L$23)</f>
        <v>2716853432439.5</v>
      </c>
    </row>
    <row r="899" spans="1:9" ht="12.75">
      <c r="A899" s="1" t="s">
        <v>3</v>
      </c>
      <c r="B899" s="2">
        <v>17</v>
      </c>
      <c r="C899" s="2">
        <v>464140000</v>
      </c>
      <c r="D899" s="2">
        <v>159478750</v>
      </c>
      <c r="E899">
        <f aca="true" t="shared" si="71" ref="E899:E962">(B899/SUM(B$1:B$65536))^2</f>
        <v>1.33504336528049E-08</v>
      </c>
      <c r="F899">
        <f aca="true" t="shared" si="72" ref="F899:F962">(C899/SUM(C$1:C$65536))^2</f>
        <v>6.8181976259725195E-09</v>
      </c>
      <c r="G899">
        <f aca="true" t="shared" si="73" ref="G899:G962">(D899/SUM(D$1:D$65536))^2</f>
        <v>6.3018817887998086E-09</v>
      </c>
      <c r="H899" s="2">
        <f t="shared" si="69"/>
        <v>5527821585100</v>
      </c>
      <c r="I899" s="2">
        <f t="shared" si="70"/>
        <v>2717317572439.5</v>
      </c>
    </row>
    <row r="900" spans="1:9" ht="12.75">
      <c r="A900" s="1" t="s">
        <v>3</v>
      </c>
      <c r="B900" s="2">
        <v>17</v>
      </c>
      <c r="C900" s="2">
        <v>460789585</v>
      </c>
      <c r="D900" s="2">
        <v>159034420</v>
      </c>
      <c r="E900">
        <f t="shared" si="71"/>
        <v>1.33504336528049E-08</v>
      </c>
      <c r="F900">
        <f t="shared" si="72"/>
        <v>6.7201179855970744E-09</v>
      </c>
      <c r="G900">
        <f t="shared" si="73"/>
        <v>6.266814867596586E-09</v>
      </c>
      <c r="H900" s="2">
        <f aca="true" t="shared" si="74" ref="H900:H963">C900+H899</f>
        <v>5528282374685</v>
      </c>
      <c r="I900" s="2">
        <f t="shared" si="70"/>
        <v>2717778362024.5</v>
      </c>
    </row>
    <row r="901" spans="1:9" ht="12.75">
      <c r="A901" s="1" t="s">
        <v>3</v>
      </c>
      <c r="B901" s="2">
        <v>17</v>
      </c>
      <c r="C901" s="2">
        <v>459500000</v>
      </c>
      <c r="D901" s="2">
        <v>158212000</v>
      </c>
      <c r="E901">
        <f t="shared" si="71"/>
        <v>1.33504336528049E-08</v>
      </c>
      <c r="F901">
        <f t="shared" si="72"/>
        <v>6.6825562138443815E-09</v>
      </c>
      <c r="G901">
        <f t="shared" si="73"/>
        <v>6.202166881624657E-09</v>
      </c>
      <c r="H901" s="2">
        <f t="shared" si="74"/>
        <v>5528741874685</v>
      </c>
      <c r="I901" s="2">
        <f t="shared" si="70"/>
        <v>2718237862024.5</v>
      </c>
    </row>
    <row r="902" spans="1:9" ht="12.75">
      <c r="A902" s="1" t="s">
        <v>3</v>
      </c>
      <c r="B902" s="2">
        <v>17</v>
      </c>
      <c r="C902" s="2">
        <v>459220000</v>
      </c>
      <c r="D902" s="2">
        <v>157694000</v>
      </c>
      <c r="E902">
        <f t="shared" si="71"/>
        <v>1.33504336528049E-08</v>
      </c>
      <c r="F902">
        <f t="shared" si="72"/>
        <v>6.674414557042615E-09</v>
      </c>
      <c r="G902">
        <f t="shared" si="73"/>
        <v>6.161620487207191E-09</v>
      </c>
      <c r="H902" s="2">
        <f t="shared" si="74"/>
        <v>5529201094685</v>
      </c>
      <c r="I902" s="2">
        <f t="shared" si="70"/>
        <v>2718697082024.5</v>
      </c>
    </row>
    <row r="903" spans="1:9" ht="12.75">
      <c r="A903" s="1" t="s">
        <v>3</v>
      </c>
      <c r="B903" s="2">
        <v>17</v>
      </c>
      <c r="C903" s="2">
        <v>456811000</v>
      </c>
      <c r="D903" s="2">
        <v>157456200</v>
      </c>
      <c r="E903">
        <f t="shared" si="71"/>
        <v>1.33504336528049E-08</v>
      </c>
      <c r="F903">
        <f t="shared" si="72"/>
        <v>6.604572252600151E-09</v>
      </c>
      <c r="G903">
        <f t="shared" si="73"/>
        <v>6.143051250866344E-09</v>
      </c>
      <c r="H903" s="2">
        <f t="shared" si="74"/>
        <v>5529657905685</v>
      </c>
      <c r="I903" s="2">
        <f t="shared" si="70"/>
        <v>2719153893024.5</v>
      </c>
    </row>
    <row r="904" spans="1:9" ht="12.75">
      <c r="A904" s="1" t="s">
        <v>3</v>
      </c>
      <c r="B904" s="2">
        <v>17</v>
      </c>
      <c r="C904" s="2">
        <v>454167600</v>
      </c>
      <c r="D904" s="2">
        <v>156690670</v>
      </c>
      <c r="E904">
        <f t="shared" si="71"/>
        <v>1.33504336528049E-08</v>
      </c>
      <c r="F904">
        <f t="shared" si="72"/>
        <v>6.528356867223642E-09</v>
      </c>
      <c r="G904">
        <f t="shared" si="73"/>
        <v>6.0834631480946095E-09</v>
      </c>
      <c r="H904" s="2">
        <f t="shared" si="74"/>
        <v>5530112073285</v>
      </c>
      <c r="I904" s="2">
        <f t="shared" si="70"/>
        <v>2719608060624.5</v>
      </c>
    </row>
    <row r="905" spans="1:9" ht="12.75">
      <c r="A905" s="1" t="s">
        <v>3</v>
      </c>
      <c r="B905" s="2">
        <v>17</v>
      </c>
      <c r="C905" s="2">
        <v>454100000</v>
      </c>
      <c r="D905" s="2">
        <v>156690670</v>
      </c>
      <c r="E905">
        <f t="shared" si="71"/>
        <v>1.33504336528049E-08</v>
      </c>
      <c r="F905">
        <f t="shared" si="72"/>
        <v>6.5264136018714E-09</v>
      </c>
      <c r="G905">
        <f t="shared" si="73"/>
        <v>6.0834631480946095E-09</v>
      </c>
      <c r="H905" s="2">
        <f t="shared" si="74"/>
        <v>5530566173285</v>
      </c>
      <c r="I905" s="2">
        <f t="shared" si="70"/>
        <v>2720062160624.5</v>
      </c>
    </row>
    <row r="906" spans="1:9" ht="12.75">
      <c r="A906" s="1" t="s">
        <v>3</v>
      </c>
      <c r="B906" s="2">
        <v>17</v>
      </c>
      <c r="C906" s="2">
        <v>450577000</v>
      </c>
      <c r="D906" s="2">
        <v>156690670</v>
      </c>
      <c r="E906">
        <f t="shared" si="71"/>
        <v>1.33504336528049E-08</v>
      </c>
      <c r="F906">
        <f t="shared" si="72"/>
        <v>6.4255399411627776E-09</v>
      </c>
      <c r="G906">
        <f t="shared" si="73"/>
        <v>6.0834631480946095E-09</v>
      </c>
      <c r="H906" s="2">
        <f t="shared" si="74"/>
        <v>5531016750285</v>
      </c>
      <c r="I906" s="2">
        <f t="shared" si="70"/>
        <v>2720512737624.5</v>
      </c>
    </row>
    <row r="907" spans="1:9" ht="12.75">
      <c r="A907" s="1" t="s">
        <v>3</v>
      </c>
      <c r="B907" s="2">
        <v>17</v>
      </c>
      <c r="C907" s="2">
        <v>450000000</v>
      </c>
      <c r="D907" s="2">
        <v>156681217</v>
      </c>
      <c r="E907">
        <f t="shared" si="71"/>
        <v>1.33504336528049E-08</v>
      </c>
      <c r="F907">
        <f t="shared" si="72"/>
        <v>6.409093639433918E-09</v>
      </c>
      <c r="G907">
        <f t="shared" si="73"/>
        <v>6.0827291510740075E-09</v>
      </c>
      <c r="H907" s="2">
        <f t="shared" si="74"/>
        <v>5531466750285</v>
      </c>
      <c r="I907" s="2">
        <f t="shared" si="70"/>
        <v>2720962737624.5</v>
      </c>
    </row>
    <row r="908" spans="1:9" ht="12.75">
      <c r="A908" s="1" t="s">
        <v>3</v>
      </c>
      <c r="B908" s="2">
        <v>17</v>
      </c>
      <c r="C908" s="2">
        <v>448826400</v>
      </c>
      <c r="D908" s="2">
        <v>155267550</v>
      </c>
      <c r="E908">
        <f t="shared" si="71"/>
        <v>1.33504336528049E-08</v>
      </c>
      <c r="F908">
        <f t="shared" si="72"/>
        <v>6.37570739951211E-09</v>
      </c>
      <c r="G908">
        <f t="shared" si="73"/>
        <v>5.973460646377493E-09</v>
      </c>
      <c r="H908" s="2">
        <f t="shared" si="74"/>
        <v>5531915576685</v>
      </c>
      <c r="I908" s="2">
        <f t="shared" si="70"/>
        <v>2721411564024.5</v>
      </c>
    </row>
    <row r="909" spans="1:9" ht="12.75">
      <c r="A909" s="1" t="s">
        <v>3</v>
      </c>
      <c r="B909" s="2">
        <v>17</v>
      </c>
      <c r="C909" s="2">
        <v>448782000</v>
      </c>
      <c r="D909" s="2">
        <v>155207762</v>
      </c>
      <c r="E909">
        <f t="shared" si="71"/>
        <v>1.33504336528049E-08</v>
      </c>
      <c r="F909">
        <f t="shared" si="72"/>
        <v>6.374446032503966E-09</v>
      </c>
      <c r="G909">
        <f t="shared" si="73"/>
        <v>5.968861198470458E-09</v>
      </c>
      <c r="H909" s="2">
        <f t="shared" si="74"/>
        <v>5532364358685</v>
      </c>
      <c r="I909" s="2">
        <f t="shared" si="70"/>
        <v>2721860346024.5</v>
      </c>
    </row>
    <row r="910" spans="1:9" ht="12.75">
      <c r="A910" s="1" t="s">
        <v>3</v>
      </c>
      <c r="B910" s="2">
        <v>17</v>
      </c>
      <c r="C910" s="2">
        <v>447910000</v>
      </c>
      <c r="D910" s="2">
        <v>154688700</v>
      </c>
      <c r="E910">
        <f t="shared" si="71"/>
        <v>1.33504336528049E-08</v>
      </c>
      <c r="F910">
        <f t="shared" si="72"/>
        <v>6.349698530427256E-09</v>
      </c>
      <c r="G910">
        <f t="shared" si="73"/>
        <v>5.9290045790010485E-09</v>
      </c>
      <c r="H910" s="2">
        <f t="shared" si="74"/>
        <v>5532812268685</v>
      </c>
      <c r="I910" s="2">
        <f t="shared" si="70"/>
        <v>2722308256024.5</v>
      </c>
    </row>
    <row r="911" spans="1:9" ht="12.75">
      <c r="A911" s="1" t="s">
        <v>3</v>
      </c>
      <c r="B911" s="2">
        <v>17</v>
      </c>
      <c r="C911" s="2">
        <v>444532122</v>
      </c>
      <c r="D911" s="2">
        <v>154584715</v>
      </c>
      <c r="E911">
        <f t="shared" si="71"/>
        <v>1.33504336528049E-08</v>
      </c>
      <c r="F911">
        <f t="shared" si="72"/>
        <v>6.2542881539710875E-09</v>
      </c>
      <c r="G911">
        <f t="shared" si="73"/>
        <v>5.921036054865122E-09</v>
      </c>
      <c r="H911" s="2">
        <f t="shared" si="74"/>
        <v>5533256800807</v>
      </c>
      <c r="I911" s="2">
        <f t="shared" si="70"/>
        <v>2722752788146.5</v>
      </c>
    </row>
    <row r="912" spans="1:9" ht="12.75">
      <c r="A912" s="1" t="s">
        <v>3</v>
      </c>
      <c r="B912" s="2">
        <v>17</v>
      </c>
      <c r="C912" s="2">
        <v>444000000</v>
      </c>
      <c r="D912" s="2">
        <v>154413450</v>
      </c>
      <c r="E912">
        <f t="shared" si="71"/>
        <v>1.33504336528049E-08</v>
      </c>
      <c r="F912">
        <f t="shared" si="72"/>
        <v>6.239323870140468E-09</v>
      </c>
      <c r="G912">
        <f t="shared" si="73"/>
        <v>5.907923445432893E-09</v>
      </c>
      <c r="H912" s="2">
        <f t="shared" si="74"/>
        <v>5533700800807</v>
      </c>
      <c r="I912" s="2">
        <f t="shared" si="70"/>
        <v>2723196788146.5</v>
      </c>
    </row>
    <row r="913" spans="1:9" ht="12.75">
      <c r="A913" s="1" t="s">
        <v>3</v>
      </c>
      <c r="B913" s="2">
        <v>17</v>
      </c>
      <c r="C913" s="2">
        <v>444000000</v>
      </c>
      <c r="D913" s="2">
        <v>154223571</v>
      </c>
      <c r="E913">
        <f t="shared" si="71"/>
        <v>1.33504336528049E-08</v>
      </c>
      <c r="F913">
        <f t="shared" si="72"/>
        <v>6.239323870140468E-09</v>
      </c>
      <c r="G913">
        <f t="shared" si="73"/>
        <v>5.8934026783022845E-09</v>
      </c>
      <c r="H913" s="2">
        <f t="shared" si="74"/>
        <v>5534144800807</v>
      </c>
      <c r="I913" s="2">
        <f t="shared" si="70"/>
        <v>2723640788146.5</v>
      </c>
    </row>
    <row r="914" spans="1:9" ht="12.75">
      <c r="A914" s="1" t="s">
        <v>3</v>
      </c>
      <c r="B914" s="2">
        <v>17</v>
      </c>
      <c r="C914" s="2">
        <v>442413193</v>
      </c>
      <c r="D914" s="2">
        <v>153908592</v>
      </c>
      <c r="E914">
        <f t="shared" si="71"/>
        <v>1.33504336528049E-08</v>
      </c>
      <c r="F914">
        <f t="shared" si="72"/>
        <v>6.194806253196626E-09</v>
      </c>
      <c r="G914">
        <f t="shared" si="73"/>
        <v>5.869354441550365E-09</v>
      </c>
      <c r="H914" s="2">
        <f t="shared" si="74"/>
        <v>5534587214000</v>
      </c>
      <c r="I914" s="2">
        <f t="shared" si="70"/>
        <v>2724083201339.5</v>
      </c>
    </row>
    <row r="915" spans="1:9" ht="12.75">
      <c r="A915" s="1" t="s">
        <v>3</v>
      </c>
      <c r="B915" s="2">
        <v>17</v>
      </c>
      <c r="C915" s="2">
        <v>440480346</v>
      </c>
      <c r="D915" s="2">
        <v>153450000</v>
      </c>
      <c r="E915">
        <f t="shared" si="71"/>
        <v>1.33504336528049E-08</v>
      </c>
      <c r="F915">
        <f t="shared" si="72"/>
        <v>6.140795851720104E-09</v>
      </c>
      <c r="G915">
        <f t="shared" si="73"/>
        <v>5.834429439622213E-09</v>
      </c>
      <c r="H915" s="2">
        <f t="shared" si="74"/>
        <v>5535027694346</v>
      </c>
      <c r="I915" s="2">
        <f t="shared" si="70"/>
        <v>2724523681685.5</v>
      </c>
    </row>
    <row r="916" spans="1:9" ht="12.75">
      <c r="A916" s="1" t="s">
        <v>3</v>
      </c>
      <c r="B916" s="2">
        <v>17</v>
      </c>
      <c r="C916" s="2">
        <v>437500000</v>
      </c>
      <c r="D916" s="2">
        <v>153380000</v>
      </c>
      <c r="E916">
        <f t="shared" si="71"/>
        <v>1.33504336528049E-08</v>
      </c>
      <c r="F916">
        <f t="shared" si="72"/>
        <v>6.057978169989621E-09</v>
      </c>
      <c r="G916">
        <f t="shared" si="73"/>
        <v>5.829107616127714E-09</v>
      </c>
      <c r="H916" s="2">
        <f t="shared" si="74"/>
        <v>5535465194346</v>
      </c>
      <c r="I916" s="2">
        <f t="shared" si="70"/>
        <v>2724961181685.5</v>
      </c>
    </row>
    <row r="917" spans="1:9" ht="12.75">
      <c r="A917" s="1" t="s">
        <v>3</v>
      </c>
      <c r="B917" s="2">
        <v>17</v>
      </c>
      <c r="C917" s="2">
        <v>435939300</v>
      </c>
      <c r="D917" s="2">
        <v>152666795</v>
      </c>
      <c r="E917">
        <f t="shared" si="71"/>
        <v>1.33504336528049E-08</v>
      </c>
      <c r="F917">
        <f t="shared" si="72"/>
        <v>6.0148338380548084E-09</v>
      </c>
      <c r="G917">
        <f t="shared" si="73"/>
        <v>5.7750238630403714E-09</v>
      </c>
      <c r="H917" s="2">
        <f t="shared" si="74"/>
        <v>5535901133646</v>
      </c>
      <c r="I917" s="2">
        <f t="shared" si="70"/>
        <v>2725397120985.5</v>
      </c>
    </row>
    <row r="918" spans="1:9" ht="12.75">
      <c r="A918" s="1" t="s">
        <v>3</v>
      </c>
      <c r="B918" s="2">
        <v>17</v>
      </c>
      <c r="C918" s="2">
        <v>434301000</v>
      </c>
      <c r="D918" s="2">
        <v>152130000</v>
      </c>
      <c r="E918">
        <f t="shared" si="71"/>
        <v>1.33504336528049E-08</v>
      </c>
      <c r="F918">
        <f t="shared" si="72"/>
        <v>5.969710189118495E-09</v>
      </c>
      <c r="G918">
        <f t="shared" si="73"/>
        <v>5.7344838891800316E-09</v>
      </c>
      <c r="H918" s="2">
        <f t="shared" si="74"/>
        <v>5536335434646</v>
      </c>
      <c r="I918" s="2">
        <f t="shared" si="70"/>
        <v>2725831421985.5</v>
      </c>
    </row>
    <row r="919" spans="1:9" ht="12.75">
      <c r="A919" s="1" t="s">
        <v>3</v>
      </c>
      <c r="B919" s="2">
        <v>17</v>
      </c>
      <c r="C919" s="2">
        <v>433300000</v>
      </c>
      <c r="D919" s="2">
        <v>151874000</v>
      </c>
      <c r="E919">
        <f t="shared" si="71"/>
        <v>1.33504336528049E-08</v>
      </c>
      <c r="F919">
        <f t="shared" si="72"/>
        <v>5.942223292393967E-09</v>
      </c>
      <c r="G919">
        <f t="shared" si="73"/>
        <v>5.7152004776500055E-09</v>
      </c>
      <c r="H919" s="2">
        <f t="shared" si="74"/>
        <v>5536768734646</v>
      </c>
      <c r="I919" s="2">
        <f t="shared" si="70"/>
        <v>2726264721985.5</v>
      </c>
    </row>
    <row r="920" spans="1:9" ht="12.75">
      <c r="A920" s="1" t="s">
        <v>3</v>
      </c>
      <c r="B920" s="2">
        <v>17</v>
      </c>
      <c r="C920" s="2">
        <v>432950000</v>
      </c>
      <c r="D920" s="2">
        <v>151353600</v>
      </c>
      <c r="E920">
        <f t="shared" si="71"/>
        <v>1.33504336528049E-08</v>
      </c>
      <c r="F920">
        <f t="shared" si="72"/>
        <v>5.932627454972703E-09</v>
      </c>
      <c r="G920">
        <f t="shared" si="73"/>
        <v>5.676101029944963E-09</v>
      </c>
      <c r="H920" s="2">
        <f t="shared" si="74"/>
        <v>5537201684646</v>
      </c>
      <c r="I920" s="2">
        <f t="shared" si="70"/>
        <v>2726697671985.5</v>
      </c>
    </row>
    <row r="921" spans="1:9" ht="12.75">
      <c r="A921" s="1" t="s">
        <v>3</v>
      </c>
      <c r="B921" s="2">
        <v>17</v>
      </c>
      <c r="C921" s="2">
        <v>426000000</v>
      </c>
      <c r="D921" s="2">
        <v>151030000</v>
      </c>
      <c r="E921">
        <f t="shared" si="71"/>
        <v>1.33504336528049E-08</v>
      </c>
      <c r="F921">
        <f t="shared" si="72"/>
        <v>5.7436872953575775E-09</v>
      </c>
      <c r="G921">
        <f t="shared" si="73"/>
        <v>5.6518555183441026E-09</v>
      </c>
      <c r="H921" s="2">
        <f t="shared" si="74"/>
        <v>5537627684646</v>
      </c>
      <c r="I921" s="2">
        <f t="shared" si="70"/>
        <v>2727123671985.5</v>
      </c>
    </row>
    <row r="922" spans="1:9" ht="12.75">
      <c r="A922" s="1" t="s">
        <v>3</v>
      </c>
      <c r="B922" s="2">
        <v>17</v>
      </c>
      <c r="C922" s="2">
        <v>424435000</v>
      </c>
      <c r="D922" s="2">
        <v>149848000</v>
      </c>
      <c r="E922">
        <f t="shared" si="71"/>
        <v>1.33504336528049E-08</v>
      </c>
      <c r="F922">
        <f t="shared" si="72"/>
        <v>5.701563542446076E-09</v>
      </c>
      <c r="G922">
        <f t="shared" si="73"/>
        <v>5.563735918459372E-09</v>
      </c>
      <c r="H922" s="2">
        <f t="shared" si="74"/>
        <v>5538052119646</v>
      </c>
      <c r="I922" s="2">
        <f t="shared" si="70"/>
        <v>2727548106985.5</v>
      </c>
    </row>
    <row r="923" spans="1:9" ht="12.75">
      <c r="A923" s="1" t="s">
        <v>3</v>
      </c>
      <c r="B923" s="2">
        <v>17</v>
      </c>
      <c r="C923" s="2">
        <v>423750000</v>
      </c>
      <c r="D923" s="2">
        <v>149757352</v>
      </c>
      <c r="E923">
        <f t="shared" si="71"/>
        <v>1.33504336528049E-08</v>
      </c>
      <c r="F923">
        <f t="shared" si="72"/>
        <v>5.683174769578591E-09</v>
      </c>
      <c r="G923">
        <f t="shared" si="73"/>
        <v>5.5570065795677176E-09</v>
      </c>
      <c r="H923" s="2">
        <f t="shared" si="74"/>
        <v>5538475869646</v>
      </c>
      <c r="I923" s="2">
        <f t="shared" si="70"/>
        <v>2727971856985.5</v>
      </c>
    </row>
    <row r="924" spans="1:9" ht="12.75">
      <c r="A924" s="1" t="s">
        <v>3</v>
      </c>
      <c r="B924" s="2">
        <v>17</v>
      </c>
      <c r="C924" s="2">
        <v>423750000</v>
      </c>
      <c r="D924" s="2">
        <v>148441000</v>
      </c>
      <c r="E924">
        <f t="shared" si="71"/>
        <v>1.33504336528049E-08</v>
      </c>
      <c r="F924">
        <f t="shared" si="72"/>
        <v>5.683174769578591E-09</v>
      </c>
      <c r="G924">
        <f t="shared" si="73"/>
        <v>5.459744873555549E-09</v>
      </c>
      <c r="H924" s="2">
        <f t="shared" si="74"/>
        <v>5538899619646</v>
      </c>
      <c r="I924" s="2">
        <f t="shared" si="70"/>
        <v>2728395606985.5</v>
      </c>
    </row>
    <row r="925" spans="1:9" ht="12.75">
      <c r="A925" s="1" t="s">
        <v>3</v>
      </c>
      <c r="B925" s="2">
        <v>17</v>
      </c>
      <c r="C925" s="2">
        <v>423750000</v>
      </c>
      <c r="D925" s="2">
        <v>147495332</v>
      </c>
      <c r="E925">
        <f t="shared" si="71"/>
        <v>1.33504336528049E-08</v>
      </c>
      <c r="F925">
        <f t="shared" si="72"/>
        <v>5.683174769578591E-09</v>
      </c>
      <c r="G925">
        <f t="shared" si="73"/>
        <v>5.390402039652994E-09</v>
      </c>
      <c r="H925" s="2">
        <f t="shared" si="74"/>
        <v>5539323369646</v>
      </c>
      <c r="I925" s="2">
        <f t="shared" si="70"/>
        <v>2728819356985.5</v>
      </c>
    </row>
    <row r="926" spans="1:9" ht="12.75">
      <c r="A926" s="1" t="s">
        <v>3</v>
      </c>
      <c r="B926" s="2">
        <v>17</v>
      </c>
      <c r="C926" s="2">
        <v>419520000</v>
      </c>
      <c r="D926" s="2">
        <v>147297500</v>
      </c>
      <c r="E926">
        <f t="shared" si="71"/>
        <v>1.33504336528049E-08</v>
      </c>
      <c r="F926">
        <f t="shared" si="72"/>
        <v>5.570278756029126E-09</v>
      </c>
      <c r="G926">
        <f t="shared" si="73"/>
        <v>5.375951699600554E-09</v>
      </c>
      <c r="H926" s="2">
        <f t="shared" si="74"/>
        <v>5539742889646</v>
      </c>
      <c r="I926" s="2">
        <f t="shared" si="70"/>
        <v>2729238876985.5</v>
      </c>
    </row>
    <row r="927" spans="1:9" ht="12.75">
      <c r="A927" s="1" t="s">
        <v>3</v>
      </c>
      <c r="B927" s="2">
        <v>17</v>
      </c>
      <c r="C927" s="2">
        <v>417350000</v>
      </c>
      <c r="D927" s="2">
        <v>147216000</v>
      </c>
      <c r="E927">
        <f t="shared" si="71"/>
        <v>1.33504336528049E-08</v>
      </c>
      <c r="F927">
        <f t="shared" si="72"/>
        <v>5.5128023872338075E-09</v>
      </c>
      <c r="G927">
        <f t="shared" si="73"/>
        <v>5.370004295854628E-09</v>
      </c>
      <c r="H927" s="2">
        <f t="shared" si="74"/>
        <v>5540160239646</v>
      </c>
      <c r="I927" s="2">
        <f t="shared" si="70"/>
        <v>2729656226985.5</v>
      </c>
    </row>
    <row r="928" spans="1:9" ht="12.75">
      <c r="A928" s="1" t="s">
        <v>3</v>
      </c>
      <c r="B928" s="2">
        <v>17</v>
      </c>
      <c r="C928" s="2">
        <v>415500000</v>
      </c>
      <c r="D928" s="2">
        <v>146285520</v>
      </c>
      <c r="E928">
        <f t="shared" si="71"/>
        <v>1.33504336528049E-08</v>
      </c>
      <c r="F928">
        <f t="shared" si="72"/>
        <v>5.464037176223612E-09</v>
      </c>
      <c r="G928">
        <f t="shared" si="73"/>
        <v>5.302336504139018E-09</v>
      </c>
      <c r="H928" s="2">
        <f t="shared" si="74"/>
        <v>5540575739646</v>
      </c>
      <c r="I928" s="2">
        <f t="shared" si="70"/>
        <v>2730071726985.5</v>
      </c>
    </row>
    <row r="929" spans="1:9" ht="12.75">
      <c r="A929" s="1" t="s">
        <v>3</v>
      </c>
      <c r="B929" s="2">
        <v>17</v>
      </c>
      <c r="C929" s="2">
        <v>414672920</v>
      </c>
      <c r="D929" s="2">
        <v>145481203</v>
      </c>
      <c r="E929">
        <f t="shared" si="71"/>
        <v>1.33504336528049E-08</v>
      </c>
      <c r="F929">
        <f t="shared" si="72"/>
        <v>5.442305777957277E-09</v>
      </c>
      <c r="G929">
        <f t="shared" si="73"/>
        <v>5.244189464092079E-09</v>
      </c>
      <c r="H929" s="2">
        <f t="shared" si="74"/>
        <v>5540990412566</v>
      </c>
      <c r="I929" s="2">
        <f t="shared" si="70"/>
        <v>2730486399905.5</v>
      </c>
    </row>
    <row r="930" spans="1:9" ht="12.75">
      <c r="A930" s="1" t="s">
        <v>3</v>
      </c>
      <c r="B930" s="2">
        <v>17</v>
      </c>
      <c r="C930" s="2">
        <v>414000000</v>
      </c>
      <c r="D930" s="2">
        <v>144884102</v>
      </c>
      <c r="E930">
        <f t="shared" si="71"/>
        <v>1.33504336528049E-08</v>
      </c>
      <c r="F930">
        <f t="shared" si="72"/>
        <v>5.424656856416868E-09</v>
      </c>
      <c r="G930">
        <f t="shared" si="73"/>
        <v>5.201230170898625E-09</v>
      </c>
      <c r="H930" s="2">
        <f t="shared" si="74"/>
        <v>5541404412566</v>
      </c>
      <c r="I930" s="2">
        <f t="shared" si="70"/>
        <v>2730900399905.5</v>
      </c>
    </row>
    <row r="931" spans="1:9" ht="12.75">
      <c r="A931" s="1" t="s">
        <v>3</v>
      </c>
      <c r="B931" s="2">
        <v>17</v>
      </c>
      <c r="C931" s="2">
        <v>413970000</v>
      </c>
      <c r="D931" s="2">
        <v>144746350</v>
      </c>
      <c r="E931">
        <f t="shared" si="71"/>
        <v>1.33504336528049E-08</v>
      </c>
      <c r="F931">
        <f t="shared" si="72"/>
        <v>5.423870702748624E-09</v>
      </c>
      <c r="G931">
        <f t="shared" si="73"/>
        <v>5.191344486499889E-09</v>
      </c>
      <c r="H931" s="2">
        <f t="shared" si="74"/>
        <v>5541818382566</v>
      </c>
      <c r="I931" s="2">
        <f t="shared" si="70"/>
        <v>2731314369905.5</v>
      </c>
    </row>
    <row r="932" spans="1:9" ht="12.75">
      <c r="A932" s="1" t="s">
        <v>3</v>
      </c>
      <c r="B932" s="2">
        <v>17</v>
      </c>
      <c r="C932" s="2">
        <v>411512400</v>
      </c>
      <c r="D932" s="2">
        <v>144746350</v>
      </c>
      <c r="E932">
        <f t="shared" si="71"/>
        <v>1.33504336528049E-08</v>
      </c>
      <c r="F932">
        <f t="shared" si="72"/>
        <v>5.359662486389657E-09</v>
      </c>
      <c r="G932">
        <f t="shared" si="73"/>
        <v>5.191344486499889E-09</v>
      </c>
      <c r="H932" s="2">
        <f t="shared" si="74"/>
        <v>5542229894966</v>
      </c>
      <c r="I932" s="2">
        <f t="shared" si="70"/>
        <v>2731725882305.5</v>
      </c>
    </row>
    <row r="933" spans="1:9" ht="12.75">
      <c r="A933" s="1" t="s">
        <v>3</v>
      </c>
      <c r="B933" s="2">
        <v>17</v>
      </c>
      <c r="C933" s="2">
        <v>410154500</v>
      </c>
      <c r="D933" s="2">
        <v>144428600</v>
      </c>
      <c r="E933">
        <f t="shared" si="71"/>
        <v>1.33504336528049E-08</v>
      </c>
      <c r="F933">
        <f t="shared" si="72"/>
        <v>5.324349441228094E-09</v>
      </c>
      <c r="G933">
        <f t="shared" si="73"/>
        <v>5.168577222955112E-09</v>
      </c>
      <c r="H933" s="2">
        <f t="shared" si="74"/>
        <v>5542640049466</v>
      </c>
      <c r="I933" s="2">
        <f t="shared" si="70"/>
        <v>2732136036805.5</v>
      </c>
    </row>
    <row r="934" spans="1:9" ht="12.75">
      <c r="A934" s="1" t="s">
        <v>3</v>
      </c>
      <c r="B934" s="2">
        <v>17</v>
      </c>
      <c r="C934" s="2">
        <v>409681250</v>
      </c>
      <c r="D934" s="2">
        <v>143649500</v>
      </c>
      <c r="E934">
        <f t="shared" si="71"/>
        <v>1.33504336528049E-08</v>
      </c>
      <c r="F934">
        <f t="shared" si="72"/>
        <v>5.312069704260556E-09</v>
      </c>
      <c r="G934">
        <f t="shared" si="73"/>
        <v>5.112965281771912E-09</v>
      </c>
      <c r="H934" s="2">
        <f t="shared" si="74"/>
        <v>5543049730716</v>
      </c>
      <c r="I934" s="2">
        <f t="shared" si="70"/>
        <v>2732545718055.5</v>
      </c>
    </row>
    <row r="935" spans="1:9" ht="12.75">
      <c r="A935" s="1" t="s">
        <v>3</v>
      </c>
      <c r="B935" s="2">
        <v>17</v>
      </c>
      <c r="C935" s="2">
        <v>406950000</v>
      </c>
      <c r="D935" s="2">
        <v>143540250</v>
      </c>
      <c r="E935">
        <f t="shared" si="71"/>
        <v>1.33504336528049E-08</v>
      </c>
      <c r="F935">
        <f t="shared" si="72"/>
        <v>5.241477126865177E-09</v>
      </c>
      <c r="G935">
        <f t="shared" si="73"/>
        <v>5.10519109468772E-09</v>
      </c>
      <c r="H935" s="2">
        <f t="shared" si="74"/>
        <v>5543456680716</v>
      </c>
      <c r="I935" s="2">
        <f t="shared" si="70"/>
        <v>2732952668055.5</v>
      </c>
    </row>
    <row r="936" spans="1:9" ht="12.75">
      <c r="A936" s="1" t="s">
        <v>3</v>
      </c>
      <c r="B936" s="2">
        <v>16</v>
      </c>
      <c r="C936" s="2">
        <v>405132858</v>
      </c>
      <c r="D936" s="2">
        <v>143343110</v>
      </c>
      <c r="E936">
        <f t="shared" si="71"/>
        <v>1.1825989671688767E-08</v>
      </c>
      <c r="F936">
        <f t="shared" si="72"/>
        <v>5.194772404051736E-09</v>
      </c>
      <c r="G936">
        <f t="shared" si="73"/>
        <v>5.0911776560113865E-09</v>
      </c>
      <c r="H936" s="2">
        <f t="shared" si="74"/>
        <v>5543861813574</v>
      </c>
      <c r="I936" s="2">
        <f t="shared" si="70"/>
        <v>2733357800913.5</v>
      </c>
    </row>
    <row r="937" spans="1:9" ht="12.75">
      <c r="A937" s="1" t="s">
        <v>3</v>
      </c>
      <c r="B937" s="2">
        <v>16</v>
      </c>
      <c r="C937" s="2">
        <v>404487840</v>
      </c>
      <c r="D937" s="2">
        <v>143207700</v>
      </c>
      <c r="E937">
        <f t="shared" si="71"/>
        <v>1.1825989671688767E-08</v>
      </c>
      <c r="F937">
        <f t="shared" si="72"/>
        <v>5.178244224351307E-09</v>
      </c>
      <c r="G937">
        <f t="shared" si="73"/>
        <v>5.081563371166824E-09</v>
      </c>
      <c r="H937" s="2">
        <f t="shared" si="74"/>
        <v>5544266301414</v>
      </c>
      <c r="I937" s="2">
        <f t="shared" si="70"/>
        <v>2733762288753.5</v>
      </c>
    </row>
    <row r="938" spans="1:9" ht="12.75">
      <c r="A938" s="1" t="s">
        <v>3</v>
      </c>
      <c r="B938" s="2">
        <v>16</v>
      </c>
      <c r="C938" s="2">
        <v>404375000</v>
      </c>
      <c r="D938" s="2">
        <v>142879663</v>
      </c>
      <c r="E938">
        <f t="shared" si="71"/>
        <v>1.1825989671688767E-08</v>
      </c>
      <c r="F938">
        <f t="shared" si="72"/>
        <v>5.175355477063644E-09</v>
      </c>
      <c r="G938">
        <f t="shared" si="73"/>
        <v>5.0583099898945835E-09</v>
      </c>
      <c r="H938" s="2">
        <f t="shared" si="74"/>
        <v>5544670676414</v>
      </c>
      <c r="I938" s="2">
        <f t="shared" si="70"/>
        <v>2734166663753.5</v>
      </c>
    </row>
    <row r="939" spans="1:9" ht="12.75">
      <c r="A939" s="1" t="s">
        <v>3</v>
      </c>
      <c r="B939" s="2">
        <v>16</v>
      </c>
      <c r="C939" s="2">
        <v>402350000</v>
      </c>
      <c r="D939" s="2">
        <v>142805402</v>
      </c>
      <c r="E939">
        <f t="shared" si="71"/>
        <v>1.1825989671688767E-08</v>
      </c>
      <c r="F939">
        <f t="shared" si="72"/>
        <v>5.12365171640092E-09</v>
      </c>
      <c r="G939">
        <f t="shared" si="73"/>
        <v>5.053053292992948E-09</v>
      </c>
      <c r="H939" s="2">
        <f t="shared" si="74"/>
        <v>5545073026414</v>
      </c>
      <c r="I939" s="2">
        <f t="shared" si="70"/>
        <v>2734569013753.5</v>
      </c>
    </row>
    <row r="940" spans="1:9" ht="12.75">
      <c r="A940" s="1" t="s">
        <v>3</v>
      </c>
      <c r="B940" s="2">
        <v>16</v>
      </c>
      <c r="C940" s="2">
        <v>402000000</v>
      </c>
      <c r="D940" s="2">
        <v>142330000</v>
      </c>
      <c r="E940">
        <f t="shared" si="71"/>
        <v>1.1825989671688767E-08</v>
      </c>
      <c r="F940">
        <f t="shared" si="72"/>
        <v>5.114741572874464E-09</v>
      </c>
      <c r="G940">
        <f t="shared" si="73"/>
        <v>5.019465864649911E-09</v>
      </c>
      <c r="H940" s="2">
        <f t="shared" si="74"/>
        <v>5545475026414</v>
      </c>
      <c r="I940" s="2">
        <f t="shared" si="70"/>
        <v>2734971013753.5</v>
      </c>
    </row>
    <row r="941" spans="1:9" ht="12.75">
      <c r="A941" s="1" t="s">
        <v>3</v>
      </c>
      <c r="B941" s="2">
        <v>16</v>
      </c>
      <c r="C941" s="2">
        <v>399240000</v>
      </c>
      <c r="D941" s="2">
        <v>142051000</v>
      </c>
      <c r="E941">
        <f t="shared" si="71"/>
        <v>1.1825989671688767E-08</v>
      </c>
      <c r="F941">
        <f t="shared" si="72"/>
        <v>5.0447503963908E-09</v>
      </c>
      <c r="G941">
        <f t="shared" si="73"/>
        <v>4.999806504141968E-09</v>
      </c>
      <c r="H941" s="2">
        <f t="shared" si="74"/>
        <v>5545874266414</v>
      </c>
      <c r="I941" s="2">
        <f t="shared" si="70"/>
        <v>2735370253753.5</v>
      </c>
    </row>
    <row r="942" spans="1:9" ht="12.75">
      <c r="A942" s="1" t="s">
        <v>3</v>
      </c>
      <c r="B942" s="2">
        <v>16</v>
      </c>
      <c r="C942" s="2">
        <v>396455000</v>
      </c>
      <c r="D942" s="2">
        <v>141261040</v>
      </c>
      <c r="E942">
        <f t="shared" si="71"/>
        <v>1.1825989671688767E-08</v>
      </c>
      <c r="F942">
        <f t="shared" si="72"/>
        <v>4.9746140048789454E-09</v>
      </c>
      <c r="G942">
        <f t="shared" si="73"/>
        <v>4.944352266550068E-09</v>
      </c>
      <c r="H942" s="2">
        <f t="shared" si="74"/>
        <v>5546270721414</v>
      </c>
      <c r="I942" s="2">
        <f t="shared" si="70"/>
        <v>2735766708753.5</v>
      </c>
    </row>
    <row r="943" spans="1:9" ht="12.75">
      <c r="A943" s="1" t="s">
        <v>3</v>
      </c>
      <c r="B943" s="2">
        <v>16</v>
      </c>
      <c r="C943" s="2">
        <v>396000000</v>
      </c>
      <c r="D943" s="2">
        <v>138646048</v>
      </c>
      <c r="E943">
        <f t="shared" si="71"/>
        <v>1.1825989671688767E-08</v>
      </c>
      <c r="F943">
        <f t="shared" si="72"/>
        <v>4.963202114377626E-09</v>
      </c>
      <c r="G943">
        <f t="shared" si="73"/>
        <v>4.762989193022351E-09</v>
      </c>
      <c r="H943" s="2">
        <f t="shared" si="74"/>
        <v>5546666721414</v>
      </c>
      <c r="I943" s="2">
        <f t="shared" si="70"/>
        <v>2736162708753.5</v>
      </c>
    </row>
    <row r="944" spans="1:9" ht="12.75">
      <c r="A944" s="1" t="s">
        <v>3</v>
      </c>
      <c r="B944" s="2">
        <v>16</v>
      </c>
      <c r="C944" s="2">
        <v>395000000</v>
      </c>
      <c r="D944" s="2">
        <v>137957980</v>
      </c>
      <c r="E944">
        <f t="shared" si="71"/>
        <v>1.1825989671688767E-08</v>
      </c>
      <c r="F944">
        <f t="shared" si="72"/>
        <v>4.938167086877418E-09</v>
      </c>
      <c r="G944">
        <f t="shared" si="73"/>
        <v>4.715831291941203E-09</v>
      </c>
      <c r="H944" s="2">
        <f t="shared" si="74"/>
        <v>5547061721414</v>
      </c>
      <c r="I944" s="2">
        <f t="shared" si="70"/>
        <v>2736557708753.5</v>
      </c>
    </row>
    <row r="945" spans="1:9" ht="12.75">
      <c r="A945" s="1" t="s">
        <v>3</v>
      </c>
      <c r="B945" s="2">
        <v>16</v>
      </c>
      <c r="C945" s="2">
        <v>393672750</v>
      </c>
      <c r="D945" s="2">
        <v>137701600</v>
      </c>
      <c r="E945">
        <f t="shared" si="71"/>
        <v>1.1825989671688767E-08</v>
      </c>
      <c r="F945">
        <f t="shared" si="72"/>
        <v>4.905037108016509E-09</v>
      </c>
      <c r="G945">
        <f t="shared" si="73"/>
        <v>4.698319852776333E-09</v>
      </c>
      <c r="H945" s="2">
        <f t="shared" si="74"/>
        <v>5547455394164</v>
      </c>
      <c r="I945" s="2">
        <f t="shared" si="70"/>
        <v>2736951381503.5</v>
      </c>
    </row>
    <row r="946" spans="1:9" ht="12.75">
      <c r="A946" s="1" t="s">
        <v>3</v>
      </c>
      <c r="B946" s="2">
        <v>16</v>
      </c>
      <c r="C946" s="2">
        <v>393600000</v>
      </c>
      <c r="D946" s="2">
        <v>137292545</v>
      </c>
      <c r="E946">
        <f t="shared" si="71"/>
        <v>1.1825989671688767E-08</v>
      </c>
      <c r="F946">
        <f t="shared" si="72"/>
        <v>4.903224391856772E-09</v>
      </c>
      <c r="G946">
        <f t="shared" si="73"/>
        <v>4.670447748434416E-09</v>
      </c>
      <c r="H946" s="2">
        <f t="shared" si="74"/>
        <v>5547848994164</v>
      </c>
      <c r="I946" s="2">
        <f t="shared" si="70"/>
        <v>2737344981503.5</v>
      </c>
    </row>
    <row r="947" spans="1:9" ht="12.75">
      <c r="A947" s="1" t="s">
        <v>3</v>
      </c>
      <c r="B947" s="2">
        <v>16</v>
      </c>
      <c r="C947" s="2">
        <v>392850000</v>
      </c>
      <c r="D947" s="2">
        <v>137285000</v>
      </c>
      <c r="E947">
        <f t="shared" si="71"/>
        <v>1.1825989671688767E-08</v>
      </c>
      <c r="F947">
        <f t="shared" si="72"/>
        <v>4.884556126328133E-09</v>
      </c>
      <c r="G947">
        <f t="shared" si="73"/>
        <v>4.66993442762761E-09</v>
      </c>
      <c r="H947" s="2">
        <f t="shared" si="74"/>
        <v>5548241844164</v>
      </c>
      <c r="I947" s="2">
        <f t="shared" si="70"/>
        <v>2737737831503.5</v>
      </c>
    </row>
    <row r="948" spans="1:9" ht="12.75">
      <c r="A948" s="1" t="s">
        <v>3</v>
      </c>
      <c r="B948" s="2">
        <v>16</v>
      </c>
      <c r="C948" s="2">
        <v>390000000</v>
      </c>
      <c r="D948" s="2">
        <v>137041606</v>
      </c>
      <c r="E948">
        <f t="shared" si="71"/>
        <v>1.1825989671688767E-08</v>
      </c>
      <c r="F948">
        <f t="shared" si="72"/>
        <v>4.813941444730366E-09</v>
      </c>
      <c r="G948">
        <f t="shared" si="73"/>
        <v>4.65339035587967E-09</v>
      </c>
      <c r="H948" s="2">
        <f t="shared" si="74"/>
        <v>5548631844164</v>
      </c>
      <c r="I948" s="2">
        <f t="shared" si="70"/>
        <v>2738127831503.5</v>
      </c>
    </row>
    <row r="949" spans="1:9" ht="12.75">
      <c r="A949" s="1" t="s">
        <v>3</v>
      </c>
      <c r="B949" s="2">
        <v>16</v>
      </c>
      <c r="C949" s="2">
        <v>388716000</v>
      </c>
      <c r="D949" s="2">
        <v>136802406</v>
      </c>
      <c r="E949">
        <f t="shared" si="71"/>
        <v>1.1825989671688767E-08</v>
      </c>
      <c r="F949">
        <f t="shared" si="72"/>
        <v>4.782295671539834E-09</v>
      </c>
      <c r="G949">
        <f t="shared" si="73"/>
        <v>4.63715996307696E-09</v>
      </c>
      <c r="H949" s="2">
        <f t="shared" si="74"/>
        <v>5549020560164</v>
      </c>
      <c r="I949" s="2">
        <f t="shared" si="70"/>
        <v>2738516547503.5</v>
      </c>
    </row>
    <row r="950" spans="1:9" ht="12.75">
      <c r="A950" s="1" t="s">
        <v>3</v>
      </c>
      <c r="B950" s="2">
        <v>16</v>
      </c>
      <c r="C950" s="2">
        <v>384729950</v>
      </c>
      <c r="D950" s="2">
        <v>136737000</v>
      </c>
      <c r="E950">
        <f t="shared" si="71"/>
        <v>1.1825989671688767E-08</v>
      </c>
      <c r="F950">
        <f t="shared" si="72"/>
        <v>4.684719381646108E-09</v>
      </c>
      <c r="G950">
        <f t="shared" si="73"/>
        <v>4.63272691852532E-09</v>
      </c>
      <c r="H950" s="2">
        <f t="shared" si="74"/>
        <v>5549405290114</v>
      </c>
      <c r="I950" s="2">
        <f t="shared" si="70"/>
        <v>2738901277453.5</v>
      </c>
    </row>
    <row r="951" spans="1:9" ht="12.75">
      <c r="A951" s="1" t="s">
        <v>3</v>
      </c>
      <c r="B951" s="2">
        <v>16</v>
      </c>
      <c r="C951" s="2">
        <v>383280000</v>
      </c>
      <c r="D951" s="2">
        <v>136651300</v>
      </c>
      <c r="E951">
        <f t="shared" si="71"/>
        <v>1.1825989671688767E-08</v>
      </c>
      <c r="F951">
        <f t="shared" si="72"/>
        <v>4.649474872847651E-09</v>
      </c>
      <c r="G951">
        <f t="shared" si="73"/>
        <v>4.626921609367164E-09</v>
      </c>
      <c r="H951" s="2">
        <f t="shared" si="74"/>
        <v>5549788570114</v>
      </c>
      <c r="I951" s="2">
        <f t="shared" si="70"/>
        <v>2739284557453.5</v>
      </c>
    </row>
    <row r="952" spans="1:9" ht="12.75">
      <c r="A952" s="1" t="s">
        <v>3</v>
      </c>
      <c r="B952" s="2">
        <v>16</v>
      </c>
      <c r="C952" s="2">
        <v>382500000</v>
      </c>
      <c r="D952" s="2">
        <v>136498900</v>
      </c>
      <c r="E952">
        <f t="shared" si="71"/>
        <v>1.1825989671688767E-08</v>
      </c>
      <c r="F952">
        <f t="shared" si="72"/>
        <v>4.630570154491006E-09</v>
      </c>
      <c r="G952">
        <f t="shared" si="73"/>
        <v>4.616607040110686E-09</v>
      </c>
      <c r="H952" s="2">
        <f t="shared" si="74"/>
        <v>5550171070114</v>
      </c>
      <c r="I952" s="2">
        <f t="shared" si="70"/>
        <v>2739667057453.5</v>
      </c>
    </row>
    <row r="953" spans="1:9" ht="12.75">
      <c r="A953" s="1" t="s">
        <v>3</v>
      </c>
      <c r="B953" s="2">
        <v>16</v>
      </c>
      <c r="C953" s="2">
        <v>382472000</v>
      </c>
      <c r="D953" s="2">
        <v>136355000</v>
      </c>
      <c r="E953">
        <f t="shared" si="71"/>
        <v>1.1825989671688767E-08</v>
      </c>
      <c r="F953">
        <f t="shared" si="72"/>
        <v>4.629892239621736E-09</v>
      </c>
      <c r="G953">
        <f t="shared" si="73"/>
        <v>4.606878323206736E-09</v>
      </c>
      <c r="H953" s="2">
        <f t="shared" si="74"/>
        <v>5550553542114</v>
      </c>
      <c r="I953" s="2">
        <f t="shared" si="70"/>
        <v>2740049529453.5</v>
      </c>
    </row>
    <row r="954" spans="1:9" ht="12.75">
      <c r="A954" s="1" t="s">
        <v>3</v>
      </c>
      <c r="B954" s="2">
        <v>16</v>
      </c>
      <c r="C954" s="2">
        <v>381878000</v>
      </c>
      <c r="D954" s="2">
        <v>136150750</v>
      </c>
      <c r="E954">
        <f t="shared" si="71"/>
        <v>1.1825989671688767E-08</v>
      </c>
      <c r="F954">
        <f t="shared" si="72"/>
        <v>4.615522453500051E-09</v>
      </c>
      <c r="G954">
        <f t="shared" si="73"/>
        <v>4.593087114141047E-09</v>
      </c>
      <c r="H954" s="2">
        <f t="shared" si="74"/>
        <v>5550935420114</v>
      </c>
      <c r="I954" s="2">
        <f t="shared" si="70"/>
        <v>2740431407453.5</v>
      </c>
    </row>
    <row r="955" spans="1:9" ht="12.75">
      <c r="A955" s="1" t="s">
        <v>3</v>
      </c>
      <c r="B955" s="2">
        <v>16</v>
      </c>
      <c r="C955" s="2">
        <v>380816680</v>
      </c>
      <c r="D955" s="2">
        <v>136007500</v>
      </c>
      <c r="E955">
        <f t="shared" si="71"/>
        <v>1.1825989671688767E-08</v>
      </c>
      <c r="F955">
        <f t="shared" si="72"/>
        <v>4.5899030711815095E-09</v>
      </c>
      <c r="G955">
        <f t="shared" si="73"/>
        <v>4.583427033746623E-09</v>
      </c>
      <c r="H955" s="2">
        <f t="shared" si="74"/>
        <v>5551316236794</v>
      </c>
      <c r="I955" s="2">
        <f t="shared" si="70"/>
        <v>2740812224133.5</v>
      </c>
    </row>
    <row r="956" spans="1:9" ht="12.75">
      <c r="A956" s="1" t="s">
        <v>3</v>
      </c>
      <c r="B956" s="2">
        <v>16</v>
      </c>
      <c r="C956" s="2">
        <v>380585642</v>
      </c>
      <c r="D956" s="2">
        <v>135680500</v>
      </c>
      <c r="E956">
        <f t="shared" si="71"/>
        <v>1.1825989671688767E-08</v>
      </c>
      <c r="F956">
        <f t="shared" si="72"/>
        <v>4.584335456099544E-09</v>
      </c>
      <c r="G956">
        <f t="shared" si="73"/>
        <v>4.561413852172163E-09</v>
      </c>
      <c r="H956" s="2">
        <f t="shared" si="74"/>
        <v>5551696822436</v>
      </c>
      <c r="I956" s="2">
        <f t="shared" si="70"/>
        <v>2741192809775.5</v>
      </c>
    </row>
    <row r="957" spans="1:9" ht="12.75">
      <c r="A957" s="1" t="s">
        <v>3</v>
      </c>
      <c r="B957" s="2">
        <v>16</v>
      </c>
      <c r="C957" s="2">
        <v>380000000</v>
      </c>
      <c r="D957" s="2">
        <v>135600000</v>
      </c>
      <c r="E957">
        <f t="shared" si="71"/>
        <v>1.1825989671688767E-08</v>
      </c>
      <c r="F957">
        <f t="shared" si="72"/>
        <v>4.570237637206211E-09</v>
      </c>
      <c r="G957">
        <f t="shared" si="73"/>
        <v>4.556002833108596E-09</v>
      </c>
      <c r="H957" s="2">
        <f t="shared" si="74"/>
        <v>5552076822436</v>
      </c>
      <c r="I957" s="2">
        <f t="shared" si="70"/>
        <v>2741572809775.5</v>
      </c>
    </row>
    <row r="958" spans="1:9" ht="12.75">
      <c r="A958" s="1" t="s">
        <v>3</v>
      </c>
      <c r="B958" s="2">
        <v>16</v>
      </c>
      <c r="C958" s="2">
        <v>377527678</v>
      </c>
      <c r="D958" s="2">
        <v>135097000</v>
      </c>
      <c r="E958">
        <f t="shared" si="71"/>
        <v>1.1825989671688767E-08</v>
      </c>
      <c r="F958">
        <f t="shared" si="72"/>
        <v>4.510962150563891E-09</v>
      </c>
      <c r="G958">
        <f t="shared" si="73"/>
        <v>4.522265089443723E-09</v>
      </c>
      <c r="H958" s="2">
        <f t="shared" si="74"/>
        <v>5552454350114</v>
      </c>
      <c r="I958" s="2">
        <f t="shared" si="70"/>
        <v>2741950337453.5</v>
      </c>
    </row>
    <row r="959" spans="1:9" ht="12.75">
      <c r="A959" s="1" t="s">
        <v>3</v>
      </c>
      <c r="B959" s="2">
        <v>16</v>
      </c>
      <c r="C959" s="2">
        <v>376520270</v>
      </c>
      <c r="D959" s="2">
        <v>134924681</v>
      </c>
      <c r="E959">
        <f t="shared" si="71"/>
        <v>1.1825989671688767E-08</v>
      </c>
      <c r="F959">
        <f t="shared" si="72"/>
        <v>4.486919854157073E-09</v>
      </c>
      <c r="G959">
        <f t="shared" si="73"/>
        <v>4.510735962829575E-09</v>
      </c>
      <c r="H959" s="2">
        <f t="shared" si="74"/>
        <v>5552830870384</v>
      </c>
      <c r="I959" s="2">
        <f t="shared" si="70"/>
        <v>2742326857723.5</v>
      </c>
    </row>
    <row r="960" spans="1:9" ht="12.75">
      <c r="A960" s="1" t="s">
        <v>3</v>
      </c>
      <c r="B960" s="2">
        <v>16</v>
      </c>
      <c r="C960" s="2">
        <v>372302000</v>
      </c>
      <c r="D960" s="2">
        <v>134540000</v>
      </c>
      <c r="E960">
        <f t="shared" si="71"/>
        <v>1.1825989671688767E-08</v>
      </c>
      <c r="F960">
        <f t="shared" si="72"/>
        <v>4.386946395881762E-09</v>
      </c>
      <c r="G960">
        <f t="shared" si="73"/>
        <v>4.485051694845348E-09</v>
      </c>
      <c r="H960" s="2">
        <f t="shared" si="74"/>
        <v>5553203172384</v>
      </c>
      <c r="I960" s="2">
        <f t="shared" si="70"/>
        <v>2742699159723.5</v>
      </c>
    </row>
    <row r="961" spans="1:9" ht="12.75">
      <c r="A961" s="1" t="s">
        <v>3</v>
      </c>
      <c r="B961" s="2">
        <v>16</v>
      </c>
      <c r="C961" s="2">
        <v>370440000</v>
      </c>
      <c r="D961" s="2">
        <v>134522200</v>
      </c>
      <c r="E961">
        <f t="shared" si="71"/>
        <v>1.1825989671688767E-08</v>
      </c>
      <c r="F961">
        <f t="shared" si="72"/>
        <v>4.343175115693983E-09</v>
      </c>
      <c r="G961">
        <f t="shared" si="73"/>
        <v>4.4838650048044956E-09</v>
      </c>
      <c r="H961" s="2">
        <f t="shared" si="74"/>
        <v>5553573612384</v>
      </c>
      <c r="I961" s="2">
        <f t="shared" si="70"/>
        <v>2743069599723.5</v>
      </c>
    </row>
    <row r="962" spans="1:9" ht="12.75">
      <c r="A962" s="1" t="s">
        <v>3</v>
      </c>
      <c r="B962" s="2">
        <v>16</v>
      </c>
      <c r="C962" s="2">
        <v>368500000</v>
      </c>
      <c r="D962" s="2">
        <v>134209600</v>
      </c>
      <c r="E962">
        <f t="shared" si="71"/>
        <v>1.1825989671688767E-08</v>
      </c>
      <c r="F962">
        <f t="shared" si="72"/>
        <v>4.2978036827625695E-09</v>
      </c>
      <c r="G962">
        <f t="shared" si="73"/>
        <v>4.463050185686636E-09</v>
      </c>
      <c r="H962" s="2">
        <f t="shared" si="74"/>
        <v>5553942112384</v>
      </c>
      <c r="I962" s="2">
        <f aca="true" t="shared" si="75" ref="I962:I1025">ABS(H962-L$23)</f>
        <v>2743438099723.5</v>
      </c>
    </row>
    <row r="963" spans="1:9" ht="12.75">
      <c r="A963" s="1" t="s">
        <v>3</v>
      </c>
      <c r="B963" s="2">
        <v>16</v>
      </c>
      <c r="C963" s="2">
        <v>365800000</v>
      </c>
      <c r="D963" s="2">
        <v>132802400</v>
      </c>
      <c r="E963">
        <f aca="true" t="shared" si="76" ref="E963:E1026">(B963/SUM(B$1:B$65536))^2</f>
        <v>1.1825989671688767E-08</v>
      </c>
      <c r="F963">
        <f aca="true" t="shared" si="77" ref="F963:F1026">(C963/SUM(C$1:C$65536))^2</f>
        <v>4.235054383303418E-09</v>
      </c>
      <c r="G963">
        <f aca="true" t="shared" si="78" ref="G963:G1026">(D963/SUM(D$1:D$65536))^2</f>
        <v>4.369949857344307E-09</v>
      </c>
      <c r="H963" s="2">
        <f t="shared" si="74"/>
        <v>5554307912384</v>
      </c>
      <c r="I963" s="2">
        <f t="shared" si="75"/>
        <v>2743803899723.5</v>
      </c>
    </row>
    <row r="964" spans="1:9" ht="12.75">
      <c r="A964" s="1" t="s">
        <v>3</v>
      </c>
      <c r="B964" s="2">
        <v>16</v>
      </c>
      <c r="C964" s="2">
        <v>364887087</v>
      </c>
      <c r="D964" s="2">
        <v>132770900</v>
      </c>
      <c r="E964">
        <f t="shared" si="76"/>
        <v>1.1825989671688767E-08</v>
      </c>
      <c r="F964">
        <f t="shared" si="77"/>
        <v>4.213942235716314E-09</v>
      </c>
      <c r="G964">
        <f t="shared" si="78"/>
        <v>4.36787704698563E-09</v>
      </c>
      <c r="H964" s="2">
        <f aca="true" t="shared" si="79" ref="H964:H1027">C964+H963</f>
        <v>5554672799471</v>
      </c>
      <c r="I964" s="2">
        <f t="shared" si="75"/>
        <v>2744168786810.5</v>
      </c>
    </row>
    <row r="965" spans="1:9" ht="12.75">
      <c r="A965" s="1" t="s">
        <v>3</v>
      </c>
      <c r="B965" s="2">
        <v>16</v>
      </c>
      <c r="C965" s="2">
        <v>362000000</v>
      </c>
      <c r="D965" s="2">
        <v>131994000</v>
      </c>
      <c r="E965">
        <f t="shared" si="76"/>
        <v>1.1825989671688767E-08</v>
      </c>
      <c r="F965">
        <f t="shared" si="77"/>
        <v>4.1475223056097694E-09</v>
      </c>
      <c r="G965">
        <f t="shared" si="78"/>
        <v>4.31690992179479E-09</v>
      </c>
      <c r="H965" s="2">
        <f t="shared" si="79"/>
        <v>5555034799471</v>
      </c>
      <c r="I965" s="2">
        <f t="shared" si="75"/>
        <v>2744530786810.5</v>
      </c>
    </row>
    <row r="966" spans="1:9" ht="12.75">
      <c r="A966" s="1" t="s">
        <v>3</v>
      </c>
      <c r="B966" s="2">
        <v>16</v>
      </c>
      <c r="C966" s="2">
        <v>360700000</v>
      </c>
      <c r="D966" s="2">
        <v>131480000</v>
      </c>
      <c r="E966">
        <f t="shared" si="76"/>
        <v>1.1825989671688767E-08</v>
      </c>
      <c r="F966">
        <f t="shared" si="77"/>
        <v>4.117786959608858E-09</v>
      </c>
      <c r="G966">
        <f t="shared" si="78"/>
        <v>4.283354284591214E-09</v>
      </c>
      <c r="H966" s="2">
        <f t="shared" si="79"/>
        <v>5555395499471</v>
      </c>
      <c r="I966" s="2">
        <f t="shared" si="75"/>
        <v>2744891486810.5</v>
      </c>
    </row>
    <row r="967" spans="1:9" ht="12.75">
      <c r="A967" s="1" t="s">
        <v>3</v>
      </c>
      <c r="B967" s="2">
        <v>16</v>
      </c>
      <c r="C967" s="2">
        <v>360400000</v>
      </c>
      <c r="D967" s="2">
        <v>131258180</v>
      </c>
      <c r="E967">
        <f t="shared" si="76"/>
        <v>1.1825989671688767E-08</v>
      </c>
      <c r="F967">
        <f t="shared" si="77"/>
        <v>4.110940148611234E-09</v>
      </c>
      <c r="G967">
        <f t="shared" si="78"/>
        <v>4.268913576318666E-09</v>
      </c>
      <c r="H967" s="2">
        <f t="shared" si="79"/>
        <v>5555755899471</v>
      </c>
      <c r="I967" s="2">
        <f t="shared" si="75"/>
        <v>2745251886810.5</v>
      </c>
    </row>
    <row r="968" spans="1:9" ht="12.75">
      <c r="A968" s="1" t="s">
        <v>3</v>
      </c>
      <c r="B968" s="2">
        <v>16</v>
      </c>
      <c r="C968" s="2">
        <v>359585850</v>
      </c>
      <c r="D968" s="2">
        <v>131084670</v>
      </c>
      <c r="E968">
        <f t="shared" si="76"/>
        <v>1.1825989671688767E-08</v>
      </c>
      <c r="F968">
        <f t="shared" si="77"/>
        <v>4.092387753805665E-09</v>
      </c>
      <c r="G968">
        <f t="shared" si="78"/>
        <v>4.257634894410609E-09</v>
      </c>
      <c r="H968" s="2">
        <f t="shared" si="79"/>
        <v>5556115485321</v>
      </c>
      <c r="I968" s="2">
        <f t="shared" si="75"/>
        <v>2745611472660.5</v>
      </c>
    </row>
    <row r="969" spans="1:9" ht="12.75">
      <c r="A969" s="1" t="s">
        <v>3</v>
      </c>
      <c r="B969" s="2">
        <v>16</v>
      </c>
      <c r="C969" s="2">
        <v>357862649</v>
      </c>
      <c r="D969" s="2">
        <v>130355500</v>
      </c>
      <c r="E969">
        <f t="shared" si="76"/>
        <v>1.1825989671688767E-08</v>
      </c>
      <c r="F969">
        <f t="shared" si="77"/>
        <v>4.0532587979891774E-09</v>
      </c>
      <c r="G969">
        <f t="shared" si="78"/>
        <v>4.21039969904198E-09</v>
      </c>
      <c r="H969" s="2">
        <f t="shared" si="79"/>
        <v>5556473347970</v>
      </c>
      <c r="I969" s="2">
        <f t="shared" si="75"/>
        <v>2745969335309.5</v>
      </c>
    </row>
    <row r="970" spans="1:9" ht="12.75">
      <c r="A970" s="1" t="s">
        <v>3</v>
      </c>
      <c r="B970" s="2">
        <v>16</v>
      </c>
      <c r="C970" s="2">
        <v>357862649</v>
      </c>
      <c r="D970" s="2">
        <v>130217000</v>
      </c>
      <c r="E970">
        <f t="shared" si="76"/>
        <v>1.1825989671688767E-08</v>
      </c>
      <c r="F970">
        <f t="shared" si="77"/>
        <v>4.0532587979891774E-09</v>
      </c>
      <c r="G970">
        <f t="shared" si="78"/>
        <v>4.201457528269239E-09</v>
      </c>
      <c r="H970" s="2">
        <f t="shared" si="79"/>
        <v>5556831210619</v>
      </c>
      <c r="I970" s="2">
        <f t="shared" si="75"/>
        <v>2746327197958.5</v>
      </c>
    </row>
    <row r="971" spans="1:9" ht="12.75">
      <c r="A971" s="1" t="s">
        <v>3</v>
      </c>
      <c r="B971" s="2">
        <v>16</v>
      </c>
      <c r="C971" s="2">
        <v>357862649</v>
      </c>
      <c r="D971" s="2">
        <v>129360000</v>
      </c>
      <c r="E971">
        <f t="shared" si="76"/>
        <v>1.1825989671688767E-08</v>
      </c>
      <c r="F971">
        <f t="shared" si="77"/>
        <v>4.0532587979891774E-09</v>
      </c>
      <c r="G971">
        <f t="shared" si="78"/>
        <v>4.146337220072183E-09</v>
      </c>
      <c r="H971" s="2">
        <f t="shared" si="79"/>
        <v>5557189073268</v>
      </c>
      <c r="I971" s="2">
        <f t="shared" si="75"/>
        <v>2746685060607.5</v>
      </c>
    </row>
    <row r="972" spans="1:9" ht="12.75">
      <c r="A972" s="1" t="s">
        <v>3</v>
      </c>
      <c r="B972" s="2">
        <v>16</v>
      </c>
      <c r="C972" s="2">
        <v>356810000</v>
      </c>
      <c r="D972" s="2">
        <v>129308000</v>
      </c>
      <c r="E972">
        <f t="shared" si="76"/>
        <v>1.1825989671688767E-08</v>
      </c>
      <c r="F972">
        <f t="shared" si="77"/>
        <v>4.0294486369252755E-09</v>
      </c>
      <c r="G972">
        <f t="shared" si="78"/>
        <v>4.143004409308517E-09</v>
      </c>
      <c r="H972" s="2">
        <f t="shared" si="79"/>
        <v>5557545883268</v>
      </c>
      <c r="I972" s="2">
        <f t="shared" si="75"/>
        <v>2747041870607.5</v>
      </c>
    </row>
    <row r="973" spans="1:9" ht="12.75">
      <c r="A973" s="1" t="s">
        <v>3</v>
      </c>
      <c r="B973" s="2">
        <v>16</v>
      </c>
      <c r="C973" s="2">
        <v>356562000</v>
      </c>
      <c r="D973" s="2">
        <v>128688000</v>
      </c>
      <c r="E973">
        <f t="shared" si="76"/>
        <v>1.1825989671688767E-08</v>
      </c>
      <c r="F973">
        <f t="shared" si="77"/>
        <v>4.023849264821363E-09</v>
      </c>
      <c r="G973">
        <f t="shared" si="78"/>
        <v>4.103370284872109E-09</v>
      </c>
      <c r="H973" s="2">
        <f t="shared" si="79"/>
        <v>5557902445268</v>
      </c>
      <c r="I973" s="2">
        <f t="shared" si="75"/>
        <v>2747398432607.5</v>
      </c>
    </row>
    <row r="974" spans="1:9" ht="12.75">
      <c r="A974" s="1" t="s">
        <v>3</v>
      </c>
      <c r="B974" s="2">
        <v>16</v>
      </c>
      <c r="C974" s="2">
        <v>355107748</v>
      </c>
      <c r="D974" s="2">
        <v>128589667</v>
      </c>
      <c r="E974">
        <f t="shared" si="76"/>
        <v>1.1825989671688767E-08</v>
      </c>
      <c r="F974">
        <f t="shared" si="77"/>
        <v>3.991093347664755E-09</v>
      </c>
      <c r="G974">
        <f t="shared" si="78"/>
        <v>4.097101750892468E-09</v>
      </c>
      <c r="H974" s="2">
        <f t="shared" si="79"/>
        <v>5558257553016</v>
      </c>
      <c r="I974" s="2">
        <f t="shared" si="75"/>
        <v>2747753540355.5</v>
      </c>
    </row>
    <row r="975" spans="1:9" ht="12.75">
      <c r="A975" s="1" t="s">
        <v>3</v>
      </c>
      <c r="B975" s="2">
        <v>16</v>
      </c>
      <c r="C975" s="2">
        <v>352000000</v>
      </c>
      <c r="D975" s="2">
        <v>128496000</v>
      </c>
      <c r="E975">
        <f t="shared" si="76"/>
        <v>1.1825989671688767E-08</v>
      </c>
      <c r="F975">
        <f t="shared" si="77"/>
        <v>3.921542411360099E-09</v>
      </c>
      <c r="G975">
        <f t="shared" si="78"/>
        <v>4.091135121245303E-09</v>
      </c>
      <c r="H975" s="2">
        <f t="shared" si="79"/>
        <v>5558609553016</v>
      </c>
      <c r="I975" s="2">
        <f t="shared" si="75"/>
        <v>2748105540355.5</v>
      </c>
    </row>
    <row r="976" spans="1:9" ht="12.75">
      <c r="A976" s="1" t="s">
        <v>3</v>
      </c>
      <c r="B976" s="2">
        <v>16</v>
      </c>
      <c r="C976" s="2">
        <v>351081550</v>
      </c>
      <c r="D976" s="2">
        <v>128471500</v>
      </c>
      <c r="E976">
        <f t="shared" si="76"/>
        <v>1.1825989671688767E-08</v>
      </c>
      <c r="F976">
        <f t="shared" si="77"/>
        <v>3.901104674214963E-09</v>
      </c>
      <c r="G976">
        <f t="shared" si="78"/>
        <v>4.089575177668769E-09</v>
      </c>
      <c r="H976" s="2">
        <f t="shared" si="79"/>
        <v>5558960634566</v>
      </c>
      <c r="I976" s="2">
        <f t="shared" si="75"/>
        <v>2748456621905.5</v>
      </c>
    </row>
    <row r="977" spans="1:9" ht="12.75">
      <c r="A977" s="1" t="s">
        <v>3</v>
      </c>
      <c r="B977" s="2">
        <v>16</v>
      </c>
      <c r="C977" s="2">
        <v>350085521</v>
      </c>
      <c r="D977" s="2">
        <v>128234422</v>
      </c>
      <c r="E977">
        <f t="shared" si="76"/>
        <v>1.1825989671688767E-08</v>
      </c>
      <c r="F977">
        <f t="shared" si="77"/>
        <v>3.87900096875924E-09</v>
      </c>
      <c r="G977">
        <f t="shared" si="78"/>
        <v>4.074495510750792E-09</v>
      </c>
      <c r="H977" s="2">
        <f t="shared" si="79"/>
        <v>5559310720087</v>
      </c>
      <c r="I977" s="2">
        <f t="shared" si="75"/>
        <v>2748806707426.5</v>
      </c>
    </row>
    <row r="978" spans="1:9" ht="12.75">
      <c r="A978" s="1" t="s">
        <v>3</v>
      </c>
      <c r="B978" s="2">
        <v>16</v>
      </c>
      <c r="C978" s="2">
        <v>348000000</v>
      </c>
      <c r="D978" s="2">
        <v>128155000</v>
      </c>
      <c r="E978">
        <f t="shared" si="76"/>
        <v>1.1825989671688767E-08</v>
      </c>
      <c r="F978">
        <f t="shared" si="77"/>
        <v>3.83292284498768E-09</v>
      </c>
      <c r="G978">
        <f t="shared" si="78"/>
        <v>4.06944999543366E-09</v>
      </c>
      <c r="H978" s="2">
        <f t="shared" si="79"/>
        <v>5559658720087</v>
      </c>
      <c r="I978" s="2">
        <f t="shared" si="75"/>
        <v>2749154707426.5</v>
      </c>
    </row>
    <row r="979" spans="1:9" ht="12.75">
      <c r="A979" s="1" t="s">
        <v>3</v>
      </c>
      <c r="B979" s="2">
        <v>16</v>
      </c>
      <c r="C979" s="2">
        <v>346000000</v>
      </c>
      <c r="D979" s="2">
        <v>128150000</v>
      </c>
      <c r="E979">
        <f t="shared" si="76"/>
        <v>1.1825989671688767E-08</v>
      </c>
      <c r="F979">
        <f t="shared" si="77"/>
        <v>3.788992859943067E-09</v>
      </c>
      <c r="G979">
        <f t="shared" si="78"/>
        <v>4.069132460369861E-09</v>
      </c>
      <c r="H979" s="2">
        <f t="shared" si="79"/>
        <v>5560004720087</v>
      </c>
      <c r="I979" s="2">
        <f t="shared" si="75"/>
        <v>2749500707426.5</v>
      </c>
    </row>
    <row r="980" spans="1:9" ht="12.75">
      <c r="A980" s="1" t="s">
        <v>3</v>
      </c>
      <c r="B980" s="2">
        <v>16</v>
      </c>
      <c r="C980" s="2">
        <v>346000000</v>
      </c>
      <c r="D980" s="2">
        <v>128022500</v>
      </c>
      <c r="E980">
        <f t="shared" si="76"/>
        <v>1.1825989671688767E-08</v>
      </c>
      <c r="F980">
        <f t="shared" si="77"/>
        <v>3.788992859943067E-09</v>
      </c>
      <c r="G980">
        <f t="shared" si="78"/>
        <v>4.061039502160527E-09</v>
      </c>
      <c r="H980" s="2">
        <f t="shared" si="79"/>
        <v>5560350720087</v>
      </c>
      <c r="I980" s="2">
        <f t="shared" si="75"/>
        <v>2749846707426.5</v>
      </c>
    </row>
    <row r="981" spans="1:9" ht="12.75">
      <c r="A981" s="1" t="s">
        <v>3</v>
      </c>
      <c r="B981" s="2">
        <v>16</v>
      </c>
      <c r="C981" s="2">
        <v>345592545</v>
      </c>
      <c r="D981" s="2">
        <v>128022500</v>
      </c>
      <c r="E981">
        <f t="shared" si="76"/>
        <v>1.1825989671688767E-08</v>
      </c>
      <c r="F981">
        <f t="shared" si="77"/>
        <v>3.780074160184089E-09</v>
      </c>
      <c r="G981">
        <f t="shared" si="78"/>
        <v>4.061039502160527E-09</v>
      </c>
      <c r="H981" s="2">
        <f t="shared" si="79"/>
        <v>5560696312632</v>
      </c>
      <c r="I981" s="2">
        <f t="shared" si="75"/>
        <v>2750192299971.5</v>
      </c>
    </row>
    <row r="982" spans="1:9" ht="12.75">
      <c r="A982" s="1" t="s">
        <v>3</v>
      </c>
      <c r="B982" s="2">
        <v>16</v>
      </c>
      <c r="C982" s="2">
        <v>344977875</v>
      </c>
      <c r="D982" s="2">
        <v>128022500</v>
      </c>
      <c r="E982">
        <f t="shared" si="76"/>
        <v>1.1825989671688767E-08</v>
      </c>
      <c r="F982">
        <f t="shared" si="77"/>
        <v>3.766639658000991E-09</v>
      </c>
      <c r="G982">
        <f t="shared" si="78"/>
        <v>4.061039502160527E-09</v>
      </c>
      <c r="H982" s="2">
        <f t="shared" si="79"/>
        <v>5561041290507</v>
      </c>
      <c r="I982" s="2">
        <f t="shared" si="75"/>
        <v>2750537277846.5</v>
      </c>
    </row>
    <row r="983" spans="1:9" ht="12.75">
      <c r="A983" s="1" t="s">
        <v>3</v>
      </c>
      <c r="B983" s="2">
        <v>16</v>
      </c>
      <c r="C983" s="2">
        <v>342332500</v>
      </c>
      <c r="D983" s="2">
        <v>128022500</v>
      </c>
      <c r="E983">
        <f t="shared" si="76"/>
        <v>1.1825989671688767E-08</v>
      </c>
      <c r="F983">
        <f t="shared" si="77"/>
        <v>3.7090941095038215E-09</v>
      </c>
      <c r="G983">
        <f t="shared" si="78"/>
        <v>4.061039502160527E-09</v>
      </c>
      <c r="H983" s="2">
        <f t="shared" si="79"/>
        <v>5561383623007</v>
      </c>
      <c r="I983" s="2">
        <f t="shared" si="75"/>
        <v>2750879610346.5</v>
      </c>
    </row>
    <row r="984" spans="1:9" ht="12.75">
      <c r="A984" s="1" t="s">
        <v>3</v>
      </c>
      <c r="B984" s="2">
        <v>15</v>
      </c>
      <c r="C984" s="2">
        <v>342000000</v>
      </c>
      <c r="D984" s="2">
        <v>128022500</v>
      </c>
      <c r="E984">
        <f t="shared" si="76"/>
        <v>1.0393936234882706E-08</v>
      </c>
      <c r="F984">
        <f t="shared" si="77"/>
        <v>3.701892486137031E-09</v>
      </c>
      <c r="G984">
        <f t="shared" si="78"/>
        <v>4.061039502160527E-09</v>
      </c>
      <c r="H984" s="2">
        <f t="shared" si="79"/>
        <v>5561725623007</v>
      </c>
      <c r="I984" s="2">
        <f t="shared" si="75"/>
        <v>2751221610346.5</v>
      </c>
    </row>
    <row r="985" spans="1:9" ht="12.75">
      <c r="A985" s="1" t="s">
        <v>3</v>
      </c>
      <c r="B985" s="2">
        <v>15</v>
      </c>
      <c r="C985" s="2">
        <v>341810000</v>
      </c>
      <c r="D985" s="2">
        <v>127740000</v>
      </c>
      <c r="E985">
        <f t="shared" si="76"/>
        <v>1.0393936234882706E-08</v>
      </c>
      <c r="F985">
        <f t="shared" si="77"/>
        <v>3.6977804148229547E-09</v>
      </c>
      <c r="G985">
        <f t="shared" si="78"/>
        <v>4.043136744745904E-09</v>
      </c>
      <c r="H985" s="2">
        <f t="shared" si="79"/>
        <v>5562067433007</v>
      </c>
      <c r="I985" s="2">
        <f t="shared" si="75"/>
        <v>2751563420346.5</v>
      </c>
    </row>
    <row r="986" spans="1:9" ht="12.75">
      <c r="A986" s="1" t="s">
        <v>3</v>
      </c>
      <c r="B986" s="2">
        <v>15</v>
      </c>
      <c r="C986" s="2">
        <v>340642000</v>
      </c>
      <c r="D986" s="2">
        <v>127187544</v>
      </c>
      <c r="E986">
        <f t="shared" si="76"/>
        <v>1.0393936234882706E-08</v>
      </c>
      <c r="F986">
        <f t="shared" si="77"/>
        <v>3.672552198693644E-09</v>
      </c>
      <c r="G986">
        <f t="shared" si="78"/>
        <v>4.008240470365539E-09</v>
      </c>
      <c r="H986" s="2">
        <f t="shared" si="79"/>
        <v>5562408075007</v>
      </c>
      <c r="I986" s="2">
        <f t="shared" si="75"/>
        <v>2751904062346.5</v>
      </c>
    </row>
    <row r="987" spans="1:9" ht="12.75">
      <c r="A987" s="1" t="s">
        <v>3</v>
      </c>
      <c r="B987" s="2">
        <v>15</v>
      </c>
      <c r="C987" s="2">
        <v>340000000</v>
      </c>
      <c r="D987" s="2">
        <v>127156000</v>
      </c>
      <c r="E987">
        <f t="shared" si="76"/>
        <v>1.0393936234882706E-08</v>
      </c>
      <c r="F987">
        <f t="shared" si="77"/>
        <v>3.6587220973756097E-09</v>
      </c>
      <c r="G987">
        <f t="shared" si="78"/>
        <v>4.006252535782875E-09</v>
      </c>
      <c r="H987" s="2">
        <f t="shared" si="79"/>
        <v>5562748075007</v>
      </c>
      <c r="I987" s="2">
        <f t="shared" si="75"/>
        <v>2752244062346.5</v>
      </c>
    </row>
    <row r="988" spans="1:9" ht="12.75">
      <c r="A988" s="1" t="s">
        <v>3</v>
      </c>
      <c r="B988" s="2">
        <v>15</v>
      </c>
      <c r="C988" s="2">
        <v>339348600</v>
      </c>
      <c r="D988" s="2">
        <v>126520000</v>
      </c>
      <c r="E988">
        <f t="shared" si="76"/>
        <v>1.0393936234882706E-08</v>
      </c>
      <c r="F988">
        <f t="shared" si="77"/>
        <v>3.6447161648985744E-09</v>
      </c>
      <c r="G988">
        <f t="shared" si="78"/>
        <v>3.966276373163341E-09</v>
      </c>
      <c r="H988" s="2">
        <f t="shared" si="79"/>
        <v>5563087423607</v>
      </c>
      <c r="I988" s="2">
        <f t="shared" si="75"/>
        <v>2752583410946.5</v>
      </c>
    </row>
    <row r="989" spans="1:9" ht="12.75">
      <c r="A989" s="1" t="s">
        <v>3</v>
      </c>
      <c r="B989" s="2">
        <v>15</v>
      </c>
      <c r="C989" s="2">
        <v>336100000</v>
      </c>
      <c r="D989" s="2">
        <v>126422000</v>
      </c>
      <c r="E989">
        <f t="shared" si="76"/>
        <v>1.0393936234882706E-08</v>
      </c>
      <c r="F989">
        <f t="shared" si="77"/>
        <v>3.5752681022273476E-09</v>
      </c>
      <c r="G989">
        <f t="shared" si="78"/>
        <v>3.960134347449809E-09</v>
      </c>
      <c r="H989" s="2">
        <f t="shared" si="79"/>
        <v>5563423523607</v>
      </c>
      <c r="I989" s="2">
        <f t="shared" si="75"/>
        <v>2752919510946.5</v>
      </c>
    </row>
    <row r="990" spans="1:9" ht="12.75">
      <c r="A990" s="1" t="s">
        <v>3</v>
      </c>
      <c r="B990" s="2">
        <v>15</v>
      </c>
      <c r="C990" s="2">
        <v>334580000</v>
      </c>
      <c r="D990" s="2">
        <v>126082500</v>
      </c>
      <c r="E990">
        <f t="shared" si="76"/>
        <v>1.0393936234882706E-08</v>
      </c>
      <c r="F990">
        <f t="shared" si="77"/>
        <v>3.543003186663964E-09</v>
      </c>
      <c r="G990">
        <f t="shared" si="78"/>
        <v>3.938893418447601E-09</v>
      </c>
      <c r="H990" s="2">
        <f t="shared" si="79"/>
        <v>5563758103607</v>
      </c>
      <c r="I990" s="2">
        <f t="shared" si="75"/>
        <v>2753254090946.5</v>
      </c>
    </row>
    <row r="991" spans="1:9" ht="12.75">
      <c r="A991" s="1" t="s">
        <v>3</v>
      </c>
      <c r="B991" s="2">
        <v>15</v>
      </c>
      <c r="C991" s="2">
        <v>334450656</v>
      </c>
      <c r="D991" s="2">
        <v>125875671</v>
      </c>
      <c r="E991">
        <f t="shared" si="76"/>
        <v>1.0393936234882706E-08</v>
      </c>
      <c r="F991">
        <f t="shared" si="77"/>
        <v>3.540264364113375E-09</v>
      </c>
      <c r="G991">
        <f t="shared" si="78"/>
        <v>3.925981092345301E-09</v>
      </c>
      <c r="H991" s="2">
        <f t="shared" si="79"/>
        <v>5564092554263</v>
      </c>
      <c r="I991" s="2">
        <f t="shared" si="75"/>
        <v>2753588541602.5</v>
      </c>
    </row>
    <row r="992" spans="1:9" ht="12.75">
      <c r="A992" s="1" t="s">
        <v>3</v>
      </c>
      <c r="B992" s="2">
        <v>15</v>
      </c>
      <c r="C992" s="2">
        <v>333132500</v>
      </c>
      <c r="D992" s="2">
        <v>125650400</v>
      </c>
      <c r="E992">
        <f t="shared" si="76"/>
        <v>1.0393936234882706E-08</v>
      </c>
      <c r="F992">
        <f t="shared" si="77"/>
        <v>3.5124131731903696E-09</v>
      </c>
      <c r="G992">
        <f t="shared" si="78"/>
        <v>3.911941551643776E-09</v>
      </c>
      <c r="H992" s="2">
        <f t="shared" si="79"/>
        <v>5564425686763</v>
      </c>
      <c r="I992" s="2">
        <f t="shared" si="75"/>
        <v>2753921674102.5</v>
      </c>
    </row>
    <row r="993" spans="1:9" ht="12.75">
      <c r="A993" s="1" t="s">
        <v>3</v>
      </c>
      <c r="B993" s="2">
        <v>15</v>
      </c>
      <c r="C993" s="2">
        <v>332776541</v>
      </c>
      <c r="D993" s="2">
        <v>125473800</v>
      </c>
      <c r="E993">
        <f t="shared" si="76"/>
        <v>1.0393936234882706E-08</v>
      </c>
      <c r="F993">
        <f t="shared" si="77"/>
        <v>3.5049110104877746E-09</v>
      </c>
      <c r="G993">
        <f t="shared" si="78"/>
        <v>3.900952913510159E-09</v>
      </c>
      <c r="H993" s="2">
        <f t="shared" si="79"/>
        <v>5564758463304</v>
      </c>
      <c r="I993" s="2">
        <f t="shared" si="75"/>
        <v>2754254450643.5</v>
      </c>
    </row>
    <row r="994" spans="1:9" ht="12.75">
      <c r="A994" s="1" t="s">
        <v>3</v>
      </c>
      <c r="B994" s="2">
        <v>15</v>
      </c>
      <c r="C994" s="2">
        <v>331571500</v>
      </c>
      <c r="D994" s="2">
        <v>125436000</v>
      </c>
      <c r="E994">
        <f t="shared" si="76"/>
        <v>1.0393936234882706E-08</v>
      </c>
      <c r="F994">
        <f t="shared" si="77"/>
        <v>3.4795732007032173E-09</v>
      </c>
      <c r="G994">
        <f t="shared" si="78"/>
        <v>3.898602880133158E-09</v>
      </c>
      <c r="H994" s="2">
        <f t="shared" si="79"/>
        <v>5565090034804</v>
      </c>
      <c r="I994" s="2">
        <f t="shared" si="75"/>
        <v>2754586022143.5</v>
      </c>
    </row>
    <row r="995" spans="1:9" ht="12.75">
      <c r="A995" s="1" t="s">
        <v>3</v>
      </c>
      <c r="B995" s="2">
        <v>15</v>
      </c>
      <c r="C995" s="2">
        <v>331320000</v>
      </c>
      <c r="D995" s="2">
        <v>125275607</v>
      </c>
      <c r="E995">
        <f t="shared" si="76"/>
        <v>1.0393936234882706E-08</v>
      </c>
      <c r="F995">
        <f t="shared" si="77"/>
        <v>3.474296626754498E-09</v>
      </c>
      <c r="G995">
        <f t="shared" si="78"/>
        <v>3.888639092612664E-09</v>
      </c>
      <c r="H995" s="2">
        <f t="shared" si="79"/>
        <v>5565421354804</v>
      </c>
      <c r="I995" s="2">
        <f t="shared" si="75"/>
        <v>2754917342143.5</v>
      </c>
    </row>
    <row r="996" spans="1:9" ht="12.75">
      <c r="A996" s="1" t="s">
        <v>3</v>
      </c>
      <c r="B996" s="2">
        <v>15</v>
      </c>
      <c r="C996" s="2">
        <v>330800000</v>
      </c>
      <c r="D996" s="2">
        <v>125178631</v>
      </c>
      <c r="E996">
        <f t="shared" si="76"/>
        <v>1.0393936234882706E-08</v>
      </c>
      <c r="F996">
        <f t="shared" si="77"/>
        <v>3.463399509115575E-09</v>
      </c>
      <c r="G996">
        <f t="shared" si="78"/>
        <v>3.882621022294234E-09</v>
      </c>
      <c r="H996" s="2">
        <f t="shared" si="79"/>
        <v>5565752154804</v>
      </c>
      <c r="I996" s="2">
        <f t="shared" si="75"/>
        <v>2755248142143.5</v>
      </c>
    </row>
    <row r="997" spans="1:9" ht="12.75">
      <c r="A997" s="1" t="s">
        <v>3</v>
      </c>
      <c r="B997" s="2">
        <v>15</v>
      </c>
      <c r="C997" s="2">
        <v>330344000</v>
      </c>
      <c r="D997" s="2">
        <v>124987000</v>
      </c>
      <c r="E997">
        <f t="shared" si="76"/>
        <v>1.0393936234882706E-08</v>
      </c>
      <c r="F997">
        <f t="shared" si="77"/>
        <v>3.453857661139534E-09</v>
      </c>
      <c r="G997">
        <f t="shared" si="78"/>
        <v>3.8707426203695734E-09</v>
      </c>
      <c r="H997" s="2">
        <f t="shared" si="79"/>
        <v>5566082498804</v>
      </c>
      <c r="I997" s="2">
        <f t="shared" si="75"/>
        <v>2755578486143.5</v>
      </c>
    </row>
    <row r="998" spans="1:9" ht="12.75">
      <c r="A998" s="1" t="s">
        <v>3</v>
      </c>
      <c r="B998" s="2">
        <v>15</v>
      </c>
      <c r="C998" s="2">
        <v>330178593</v>
      </c>
      <c r="D998" s="2">
        <v>124932904</v>
      </c>
      <c r="E998">
        <f t="shared" si="76"/>
        <v>1.0393936234882706E-08</v>
      </c>
      <c r="F998">
        <f t="shared" si="77"/>
        <v>3.4503997553934346E-09</v>
      </c>
      <c r="G998">
        <f t="shared" si="78"/>
        <v>3.867392729915897E-09</v>
      </c>
      <c r="H998" s="2">
        <f t="shared" si="79"/>
        <v>5566412677397</v>
      </c>
      <c r="I998" s="2">
        <f t="shared" si="75"/>
        <v>2755908664736.5</v>
      </c>
    </row>
    <row r="999" spans="1:9" ht="12.75">
      <c r="A999" s="1" t="s">
        <v>3</v>
      </c>
      <c r="B999" s="2">
        <v>15</v>
      </c>
      <c r="C999" s="2">
        <v>330000000</v>
      </c>
      <c r="D999" s="2">
        <v>124696130</v>
      </c>
      <c r="E999">
        <f t="shared" si="76"/>
        <v>1.0393936234882706E-08</v>
      </c>
      <c r="F999">
        <f t="shared" si="77"/>
        <v>3.4466681349844624E-09</v>
      </c>
      <c r="G999">
        <f t="shared" si="78"/>
        <v>3.852747583645831E-09</v>
      </c>
      <c r="H999" s="2">
        <f t="shared" si="79"/>
        <v>5566742677397</v>
      </c>
      <c r="I999" s="2">
        <f t="shared" si="75"/>
        <v>2756238664736.5</v>
      </c>
    </row>
    <row r="1000" spans="1:9" ht="12.75">
      <c r="A1000" s="1" t="s">
        <v>3</v>
      </c>
      <c r="B1000" s="2">
        <v>15</v>
      </c>
      <c r="C1000" s="2">
        <v>326875000</v>
      </c>
      <c r="D1000" s="2">
        <v>124216280</v>
      </c>
      <c r="E1000">
        <f t="shared" si="76"/>
        <v>1.0393936234882706E-08</v>
      </c>
      <c r="F1000">
        <f t="shared" si="77"/>
        <v>3.3816994099165123E-09</v>
      </c>
      <c r="G1000">
        <f t="shared" si="78"/>
        <v>3.823152698745114E-09</v>
      </c>
      <c r="H1000" s="2">
        <f t="shared" si="79"/>
        <v>5567069552397</v>
      </c>
      <c r="I1000" s="2">
        <f t="shared" si="75"/>
        <v>2756565539736.5</v>
      </c>
    </row>
    <row r="1001" spans="1:9" ht="12.75">
      <c r="A1001" s="1" t="s">
        <v>3</v>
      </c>
      <c r="B1001" s="2">
        <v>15</v>
      </c>
      <c r="C1001" s="2">
        <v>325947000</v>
      </c>
      <c r="D1001" s="2">
        <v>124144000</v>
      </c>
      <c r="E1001">
        <f t="shared" si="76"/>
        <v>1.0393936234882706E-08</v>
      </c>
      <c r="F1001">
        <f t="shared" si="77"/>
        <v>3.3625253382114514E-09</v>
      </c>
      <c r="G1001">
        <f t="shared" si="78"/>
        <v>3.818704697592722E-09</v>
      </c>
      <c r="H1001" s="2">
        <f t="shared" si="79"/>
        <v>5567395499397</v>
      </c>
      <c r="I1001" s="2">
        <f t="shared" si="75"/>
        <v>2756891486736.5</v>
      </c>
    </row>
    <row r="1002" spans="1:9" ht="12.75">
      <c r="A1002" s="1" t="s">
        <v>3</v>
      </c>
      <c r="B1002" s="2">
        <v>15</v>
      </c>
      <c r="C1002" s="2">
        <v>325307215</v>
      </c>
      <c r="D1002" s="2">
        <v>123979500</v>
      </c>
      <c r="E1002">
        <f t="shared" si="76"/>
        <v>1.0393936234882706E-08</v>
      </c>
      <c r="F1002">
        <f t="shared" si="77"/>
        <v>3.3493380289818263E-09</v>
      </c>
      <c r="G1002">
        <f t="shared" si="78"/>
        <v>3.808591269118266E-09</v>
      </c>
      <c r="H1002" s="2">
        <f t="shared" si="79"/>
        <v>5567720806612</v>
      </c>
      <c r="I1002" s="2">
        <f t="shared" si="75"/>
        <v>2757216793951.5</v>
      </c>
    </row>
    <row r="1003" spans="1:9" ht="12.75">
      <c r="A1003" s="1" t="s">
        <v>3</v>
      </c>
      <c r="B1003" s="2">
        <v>15</v>
      </c>
      <c r="C1003" s="2">
        <v>324300000</v>
      </c>
      <c r="D1003" s="2">
        <v>123970000</v>
      </c>
      <c r="E1003">
        <f t="shared" si="76"/>
        <v>1.0393936234882706E-08</v>
      </c>
      <c r="F1003">
        <f t="shared" si="77"/>
        <v>3.3286297210624617E-09</v>
      </c>
      <c r="G1003">
        <f t="shared" si="78"/>
        <v>3.8080076205176824E-09</v>
      </c>
      <c r="H1003" s="2">
        <f t="shared" si="79"/>
        <v>5568045106612</v>
      </c>
      <c r="I1003" s="2">
        <f t="shared" si="75"/>
        <v>2757541093951.5</v>
      </c>
    </row>
    <row r="1004" spans="1:9" ht="12.75">
      <c r="A1004" s="1" t="s">
        <v>3</v>
      </c>
      <c r="B1004" s="2">
        <v>15</v>
      </c>
      <c r="C1004" s="2">
        <v>324000000</v>
      </c>
      <c r="D1004" s="2">
        <v>123734750</v>
      </c>
      <c r="E1004">
        <f t="shared" si="76"/>
        <v>1.0393936234882706E-08</v>
      </c>
      <c r="F1004">
        <f t="shared" si="77"/>
        <v>3.322474142682543E-09</v>
      </c>
      <c r="G1004">
        <f t="shared" si="78"/>
        <v>3.793568904549882E-09</v>
      </c>
      <c r="H1004" s="2">
        <f t="shared" si="79"/>
        <v>5568369106612</v>
      </c>
      <c r="I1004" s="2">
        <f t="shared" si="75"/>
        <v>2757865093951.5</v>
      </c>
    </row>
    <row r="1005" spans="1:9" ht="12.75">
      <c r="A1005" s="1" t="s">
        <v>3</v>
      </c>
      <c r="B1005" s="2">
        <v>15</v>
      </c>
      <c r="C1005" s="2">
        <v>323950000</v>
      </c>
      <c r="D1005" s="2">
        <v>123664000</v>
      </c>
      <c r="E1005">
        <f t="shared" si="76"/>
        <v>1.0393936234882706E-08</v>
      </c>
      <c r="F1005">
        <f t="shared" si="77"/>
        <v>3.321448766824846E-09</v>
      </c>
      <c r="G1005">
        <f t="shared" si="78"/>
        <v>3.7892319132434655E-09</v>
      </c>
      <c r="H1005" s="2">
        <f t="shared" si="79"/>
        <v>5568693056612</v>
      </c>
      <c r="I1005" s="2">
        <f t="shared" si="75"/>
        <v>2758189043951.5</v>
      </c>
    </row>
    <row r="1006" spans="1:9" ht="12.75">
      <c r="A1006" s="1" t="s">
        <v>3</v>
      </c>
      <c r="B1006" s="2">
        <v>15</v>
      </c>
      <c r="C1006" s="2">
        <v>323800000</v>
      </c>
      <c r="D1006" s="2">
        <v>123580600</v>
      </c>
      <c r="E1006">
        <f t="shared" si="76"/>
        <v>1.0393936234882706E-08</v>
      </c>
      <c r="F1006">
        <f t="shared" si="77"/>
        <v>3.3183735887471105E-09</v>
      </c>
      <c r="G1006">
        <f t="shared" si="78"/>
        <v>3.784122659496374E-09</v>
      </c>
      <c r="H1006" s="2">
        <f t="shared" si="79"/>
        <v>5569016856612</v>
      </c>
      <c r="I1006" s="2">
        <f t="shared" si="75"/>
        <v>2758512843951.5</v>
      </c>
    </row>
    <row r="1007" spans="1:9" ht="12.75">
      <c r="A1007" s="1" t="s">
        <v>3</v>
      </c>
      <c r="B1007" s="2">
        <v>15</v>
      </c>
      <c r="C1007" s="2">
        <v>322400000</v>
      </c>
      <c r="D1007" s="2">
        <v>123533200</v>
      </c>
      <c r="E1007">
        <f t="shared" si="76"/>
        <v>1.0393936234882706E-08</v>
      </c>
      <c r="F1007">
        <f t="shared" si="77"/>
        <v>3.2897406068521814E-09</v>
      </c>
      <c r="G1007">
        <f t="shared" si="78"/>
        <v>3.781220375231777E-09</v>
      </c>
      <c r="H1007" s="2">
        <f t="shared" si="79"/>
        <v>5569339256612</v>
      </c>
      <c r="I1007" s="2">
        <f t="shared" si="75"/>
        <v>2758835243951.5</v>
      </c>
    </row>
    <row r="1008" spans="1:9" ht="12.75">
      <c r="A1008" s="1" t="s">
        <v>3</v>
      </c>
      <c r="B1008" s="2">
        <v>15</v>
      </c>
      <c r="C1008" s="2">
        <v>321600000</v>
      </c>
      <c r="D1008" s="2">
        <v>122862424</v>
      </c>
      <c r="E1008">
        <f t="shared" si="76"/>
        <v>1.0393936234882706E-08</v>
      </c>
      <c r="F1008">
        <f t="shared" si="77"/>
        <v>3.273434606639657E-09</v>
      </c>
      <c r="G1008">
        <f t="shared" si="78"/>
        <v>3.7402683756350256E-09</v>
      </c>
      <c r="H1008" s="2">
        <f t="shared" si="79"/>
        <v>5569660856612</v>
      </c>
      <c r="I1008" s="2">
        <f t="shared" si="75"/>
        <v>2759156843951.5</v>
      </c>
    </row>
    <row r="1009" spans="1:9" ht="12.75">
      <c r="A1009" s="1" t="s">
        <v>3</v>
      </c>
      <c r="B1009" s="2">
        <v>15</v>
      </c>
      <c r="C1009" s="2">
        <v>318020000</v>
      </c>
      <c r="D1009" s="2">
        <v>122832000</v>
      </c>
      <c r="E1009">
        <f t="shared" si="76"/>
        <v>1.0393936234882706E-08</v>
      </c>
      <c r="F1009">
        <f t="shared" si="77"/>
        <v>3.2009615379202296E-09</v>
      </c>
      <c r="G1009">
        <f t="shared" si="78"/>
        <v>3.738416225365534E-09</v>
      </c>
      <c r="H1009" s="2">
        <f t="shared" si="79"/>
        <v>5569978876612</v>
      </c>
      <c r="I1009" s="2">
        <f t="shared" si="75"/>
        <v>2759474863951.5</v>
      </c>
    </row>
    <row r="1010" spans="1:9" ht="12.75">
      <c r="A1010" s="1" t="s">
        <v>3</v>
      </c>
      <c r="B1010" s="2">
        <v>15</v>
      </c>
      <c r="C1010" s="2">
        <v>316100000</v>
      </c>
      <c r="D1010" s="2">
        <v>122832000</v>
      </c>
      <c r="E1010">
        <f t="shared" si="76"/>
        <v>1.0393936234882706E-08</v>
      </c>
      <c r="F1010">
        <f t="shared" si="77"/>
        <v>3.162427522312405E-09</v>
      </c>
      <c r="G1010">
        <f t="shared" si="78"/>
        <v>3.738416225365534E-09</v>
      </c>
      <c r="H1010" s="2">
        <f t="shared" si="79"/>
        <v>5570294976612</v>
      </c>
      <c r="I1010" s="2">
        <f t="shared" si="75"/>
        <v>2759790963951.5</v>
      </c>
    </row>
    <row r="1011" spans="1:9" ht="12.75">
      <c r="A1011" s="1" t="s">
        <v>3</v>
      </c>
      <c r="B1011" s="2">
        <v>15</v>
      </c>
      <c r="C1011" s="2">
        <v>315000000</v>
      </c>
      <c r="D1011" s="2">
        <v>122666158</v>
      </c>
      <c r="E1011">
        <f t="shared" si="76"/>
        <v>1.0393936234882706E-08</v>
      </c>
      <c r="F1011">
        <f t="shared" si="77"/>
        <v>3.1404558833226195E-09</v>
      </c>
      <c r="G1011">
        <f t="shared" si="78"/>
        <v>3.7283281720021555E-09</v>
      </c>
      <c r="H1011" s="2">
        <f t="shared" si="79"/>
        <v>5570609976612</v>
      </c>
      <c r="I1011" s="2">
        <f t="shared" si="75"/>
        <v>2760105963951.5</v>
      </c>
    </row>
    <row r="1012" spans="1:9" ht="12.75">
      <c r="A1012" s="1" t="s">
        <v>3</v>
      </c>
      <c r="B1012" s="2">
        <v>15</v>
      </c>
      <c r="C1012" s="2">
        <v>315000000</v>
      </c>
      <c r="D1012" s="2">
        <v>122559600</v>
      </c>
      <c r="E1012">
        <f t="shared" si="76"/>
        <v>1.0393936234882706E-08</v>
      </c>
      <c r="F1012">
        <f t="shared" si="77"/>
        <v>3.1404558833226195E-09</v>
      </c>
      <c r="G1012">
        <f t="shared" si="78"/>
        <v>3.7218535152058778E-09</v>
      </c>
      <c r="H1012" s="2">
        <f t="shared" si="79"/>
        <v>5570924976612</v>
      </c>
      <c r="I1012" s="2">
        <f t="shared" si="75"/>
        <v>2760420963951.5</v>
      </c>
    </row>
    <row r="1013" spans="1:9" ht="12.75">
      <c r="A1013" s="1" t="s">
        <v>3</v>
      </c>
      <c r="B1013" s="2">
        <v>15</v>
      </c>
      <c r="C1013" s="2">
        <v>314000000</v>
      </c>
      <c r="D1013" s="2">
        <v>121514000</v>
      </c>
      <c r="E1013">
        <f t="shared" si="76"/>
        <v>1.0393936234882706E-08</v>
      </c>
      <c r="F1013">
        <f t="shared" si="77"/>
        <v>3.1205481307339587E-09</v>
      </c>
      <c r="G1013">
        <f t="shared" si="78"/>
        <v>3.6586194667245412E-09</v>
      </c>
      <c r="H1013" s="2">
        <f t="shared" si="79"/>
        <v>5571238976612</v>
      </c>
      <c r="I1013" s="2">
        <f t="shared" si="75"/>
        <v>2760734963951.5</v>
      </c>
    </row>
    <row r="1014" spans="1:9" ht="12.75">
      <c r="A1014" s="1" t="s">
        <v>3</v>
      </c>
      <c r="B1014" s="2">
        <v>15</v>
      </c>
      <c r="C1014" s="2">
        <v>311883732</v>
      </c>
      <c r="D1014" s="2">
        <v>121416000</v>
      </c>
      <c r="E1014">
        <f t="shared" si="76"/>
        <v>1.0393936234882706E-08</v>
      </c>
      <c r="F1014">
        <f t="shared" si="77"/>
        <v>3.0786267172208746E-09</v>
      </c>
      <c r="G1014">
        <f t="shared" si="78"/>
        <v>3.652720555880994E-09</v>
      </c>
      <c r="H1014" s="2">
        <f t="shared" si="79"/>
        <v>5571550860344</v>
      </c>
      <c r="I1014" s="2">
        <f t="shared" si="75"/>
        <v>2761046847683.5</v>
      </c>
    </row>
    <row r="1015" spans="1:9" ht="12.75">
      <c r="A1015" s="1" t="s">
        <v>3</v>
      </c>
      <c r="B1015" s="2">
        <v>15</v>
      </c>
      <c r="C1015" s="2">
        <v>311322544</v>
      </c>
      <c r="D1015" s="2">
        <v>121112000</v>
      </c>
      <c r="E1015">
        <f t="shared" si="76"/>
        <v>1.0393936234882706E-08</v>
      </c>
      <c r="F1015">
        <f t="shared" si="77"/>
        <v>3.0675576306669765E-09</v>
      </c>
      <c r="G1015">
        <f t="shared" si="78"/>
        <v>3.634452174256178E-09</v>
      </c>
      <c r="H1015" s="2">
        <f t="shared" si="79"/>
        <v>5571862182888</v>
      </c>
      <c r="I1015" s="2">
        <f t="shared" si="75"/>
        <v>2761358170227.5</v>
      </c>
    </row>
    <row r="1016" spans="1:9" ht="12.75">
      <c r="A1016" s="1" t="s">
        <v>3</v>
      </c>
      <c r="B1016" s="2">
        <v>15</v>
      </c>
      <c r="C1016" s="2">
        <v>311000000</v>
      </c>
      <c r="D1016" s="2">
        <v>120930000</v>
      </c>
      <c r="E1016">
        <f t="shared" si="76"/>
        <v>1.0393936234882706E-08</v>
      </c>
      <c r="F1016">
        <f t="shared" si="77"/>
        <v>3.06120467110957E-09</v>
      </c>
      <c r="G1016">
        <f t="shared" si="78"/>
        <v>3.6235370991792176E-09</v>
      </c>
      <c r="H1016" s="2">
        <f t="shared" si="79"/>
        <v>5572173182888</v>
      </c>
      <c r="I1016" s="2">
        <f t="shared" si="75"/>
        <v>2761669170227.5</v>
      </c>
    </row>
    <row r="1017" spans="1:9" ht="12.75">
      <c r="A1017" s="1" t="s">
        <v>3</v>
      </c>
      <c r="B1017" s="2">
        <v>15</v>
      </c>
      <c r="C1017" s="2">
        <v>307300000</v>
      </c>
      <c r="D1017" s="2">
        <v>120453400</v>
      </c>
      <c r="E1017">
        <f t="shared" si="76"/>
        <v>1.0393936234882706E-08</v>
      </c>
      <c r="F1017">
        <f t="shared" si="77"/>
        <v>2.9887990039003385E-09</v>
      </c>
      <c r="G1017">
        <f t="shared" si="78"/>
        <v>3.595031771046039E-09</v>
      </c>
      <c r="H1017" s="2">
        <f t="shared" si="79"/>
        <v>5572480482888</v>
      </c>
      <c r="I1017" s="2">
        <f t="shared" si="75"/>
        <v>2761976470227.5</v>
      </c>
    </row>
    <row r="1018" spans="1:9" ht="12.75">
      <c r="A1018" s="1" t="s">
        <v>3</v>
      </c>
      <c r="B1018" s="2">
        <v>15</v>
      </c>
      <c r="C1018" s="2">
        <v>303578000</v>
      </c>
      <c r="D1018" s="2">
        <v>119606124</v>
      </c>
      <c r="E1018">
        <f t="shared" si="76"/>
        <v>1.0393936234882706E-08</v>
      </c>
      <c r="F1018">
        <f t="shared" si="77"/>
        <v>2.9168371334781496E-09</v>
      </c>
      <c r="G1018">
        <f t="shared" si="78"/>
        <v>3.5446343339152035E-09</v>
      </c>
      <c r="H1018" s="2">
        <f t="shared" si="79"/>
        <v>5572784060888</v>
      </c>
      <c r="I1018" s="2">
        <f t="shared" si="75"/>
        <v>2762280048227.5</v>
      </c>
    </row>
    <row r="1019" spans="1:9" ht="12.75">
      <c r="A1019" s="1" t="s">
        <v>3</v>
      </c>
      <c r="B1019" s="2">
        <v>14</v>
      </c>
      <c r="C1019" s="2">
        <v>302250000</v>
      </c>
      <c r="D1019" s="2">
        <v>119206800</v>
      </c>
      <c r="E1019">
        <f t="shared" si="76"/>
        <v>9.054273342386714E-09</v>
      </c>
      <c r="F1019">
        <f t="shared" si="77"/>
        <v>2.8913735802411756E-09</v>
      </c>
      <c r="G1019">
        <f t="shared" si="78"/>
        <v>3.5210051977337966E-09</v>
      </c>
      <c r="H1019" s="2">
        <f t="shared" si="79"/>
        <v>5573086310888</v>
      </c>
      <c r="I1019" s="2">
        <f t="shared" si="75"/>
        <v>2762582298227.5</v>
      </c>
    </row>
    <row r="1020" spans="1:9" ht="12.75">
      <c r="A1020" s="1" t="s">
        <v>3</v>
      </c>
      <c r="B1020" s="2">
        <v>14</v>
      </c>
      <c r="C1020" s="2">
        <v>302222152</v>
      </c>
      <c r="D1020" s="2">
        <v>118943050</v>
      </c>
      <c r="E1020">
        <f t="shared" si="76"/>
        <v>9.054273342386714E-09</v>
      </c>
      <c r="F1020">
        <f t="shared" si="77"/>
        <v>2.8908408076216308E-09</v>
      </c>
      <c r="G1020">
        <f t="shared" si="78"/>
        <v>3.5054416935408878E-09</v>
      </c>
      <c r="H1020" s="2">
        <f t="shared" si="79"/>
        <v>5573388533040</v>
      </c>
      <c r="I1020" s="2">
        <f t="shared" si="75"/>
        <v>2762884520379.5</v>
      </c>
    </row>
    <row r="1021" spans="1:9" ht="12.75">
      <c r="A1021" s="1" t="s">
        <v>3</v>
      </c>
      <c r="B1021" s="2">
        <v>14</v>
      </c>
      <c r="C1021" s="2">
        <v>301383000</v>
      </c>
      <c r="D1021" s="2">
        <v>118642568</v>
      </c>
      <c r="E1021">
        <f t="shared" si="76"/>
        <v>9.054273342386714E-09</v>
      </c>
      <c r="F1021">
        <f t="shared" si="77"/>
        <v>2.874809639772637E-09</v>
      </c>
      <c r="G1021">
        <f t="shared" si="78"/>
        <v>3.4877526962593293E-09</v>
      </c>
      <c r="H1021" s="2">
        <f t="shared" si="79"/>
        <v>5573689916040</v>
      </c>
      <c r="I1021" s="2">
        <f t="shared" si="75"/>
        <v>2763185903379.5</v>
      </c>
    </row>
    <row r="1022" spans="1:9" ht="12.75">
      <c r="A1022" s="1" t="s">
        <v>3</v>
      </c>
      <c r="B1022" s="2">
        <v>14</v>
      </c>
      <c r="C1022" s="2">
        <v>300561000</v>
      </c>
      <c r="D1022" s="2">
        <v>118316344</v>
      </c>
      <c r="E1022">
        <f t="shared" si="76"/>
        <v>9.054273342386714E-09</v>
      </c>
      <c r="F1022">
        <f t="shared" si="77"/>
        <v>2.8591493607133106E-09</v>
      </c>
      <c r="G1022">
        <f t="shared" si="78"/>
        <v>3.468598957397338E-09</v>
      </c>
      <c r="H1022" s="2">
        <f t="shared" si="79"/>
        <v>5573990477040</v>
      </c>
      <c r="I1022" s="2">
        <f t="shared" si="75"/>
        <v>2763486464379.5</v>
      </c>
    </row>
    <row r="1023" spans="1:9" ht="12.75">
      <c r="A1023" s="1" t="s">
        <v>3</v>
      </c>
      <c r="B1023" s="2">
        <v>14</v>
      </c>
      <c r="C1023" s="2">
        <v>300000000</v>
      </c>
      <c r="D1023" s="2">
        <v>117863440</v>
      </c>
      <c r="E1023">
        <f t="shared" si="76"/>
        <v>9.054273342386714E-09</v>
      </c>
      <c r="F1023">
        <f t="shared" si="77"/>
        <v>2.84848606197063E-09</v>
      </c>
      <c r="G1023">
        <f t="shared" si="78"/>
        <v>3.4420948316215998E-09</v>
      </c>
      <c r="H1023" s="2">
        <f t="shared" si="79"/>
        <v>5574290477040</v>
      </c>
      <c r="I1023" s="2">
        <f t="shared" si="75"/>
        <v>2763786464379.5</v>
      </c>
    </row>
    <row r="1024" spans="1:9" ht="12.75">
      <c r="A1024" s="1" t="s">
        <v>3</v>
      </c>
      <c r="B1024" s="2">
        <v>14</v>
      </c>
      <c r="C1024" s="2">
        <v>296780000</v>
      </c>
      <c r="D1024" s="2">
        <v>117584800</v>
      </c>
      <c r="E1024">
        <f t="shared" si="76"/>
        <v>9.054273342386714E-09</v>
      </c>
      <c r="F1024">
        <f t="shared" si="77"/>
        <v>2.7876667194279376E-09</v>
      </c>
      <c r="G1024">
        <f t="shared" si="78"/>
        <v>3.425839212451508E-09</v>
      </c>
      <c r="H1024" s="2">
        <f t="shared" si="79"/>
        <v>5574587257040</v>
      </c>
      <c r="I1024" s="2">
        <f t="shared" si="75"/>
        <v>2764083244379.5</v>
      </c>
    </row>
    <row r="1025" spans="1:9" ht="12.75">
      <c r="A1025" s="1" t="s">
        <v>3</v>
      </c>
      <c r="B1025" s="2">
        <v>14</v>
      </c>
      <c r="C1025" s="2">
        <v>295685000</v>
      </c>
      <c r="D1025" s="2">
        <v>117573780</v>
      </c>
      <c r="E1025">
        <f t="shared" si="76"/>
        <v>9.054273342386714E-09</v>
      </c>
      <c r="F1025">
        <f t="shared" si="77"/>
        <v>2.767133908509022E-09</v>
      </c>
      <c r="G1025">
        <f t="shared" si="78"/>
        <v>3.4251971060051803E-09</v>
      </c>
      <c r="H1025" s="2">
        <f t="shared" si="79"/>
        <v>5574882942040</v>
      </c>
      <c r="I1025" s="2">
        <f t="shared" si="75"/>
        <v>2764378929379.5</v>
      </c>
    </row>
    <row r="1026" spans="1:9" ht="12.75">
      <c r="A1026" s="1" t="s">
        <v>3</v>
      </c>
      <c r="B1026" s="2">
        <v>14</v>
      </c>
      <c r="C1026" s="2">
        <v>294000000</v>
      </c>
      <c r="D1026" s="2">
        <v>117300000</v>
      </c>
      <c r="E1026">
        <f t="shared" si="76"/>
        <v>9.054273342386714E-09</v>
      </c>
      <c r="F1026">
        <f t="shared" si="77"/>
        <v>2.7356860139165934E-09</v>
      </c>
      <c r="G1026">
        <f t="shared" si="78"/>
        <v>3.4092639846918084E-09</v>
      </c>
      <c r="H1026" s="2">
        <f t="shared" si="79"/>
        <v>5575176942040</v>
      </c>
      <c r="I1026" s="2">
        <f aca="true" t="shared" si="80" ref="I1026:I1089">ABS(H1026-L$23)</f>
        <v>2764672929379.5</v>
      </c>
    </row>
    <row r="1027" spans="1:9" ht="12.75">
      <c r="A1027" s="1" t="s">
        <v>3</v>
      </c>
      <c r="B1027" s="2">
        <v>14</v>
      </c>
      <c r="C1027" s="2">
        <v>293350000</v>
      </c>
      <c r="D1027" s="2">
        <v>117116000</v>
      </c>
      <c r="E1027">
        <f aca="true" t="shared" si="81" ref="E1027:E1090">(B1027/SUM(B$1:B$65536))^2</f>
        <v>9.054273342386714E-09</v>
      </c>
      <c r="F1027">
        <f aca="true" t="shared" si="82" ref="F1027:F1090">(C1027/SUM(C$1:C$65536))^2</f>
        <v>2.723602815166327E-09</v>
      </c>
      <c r="G1027">
        <f aca="true" t="shared" si="83" ref="G1027:G1090">(D1027/SUM(D$1:D$65536))^2</f>
        <v>3.3985766433517156E-09</v>
      </c>
      <c r="H1027" s="2">
        <f t="shared" si="79"/>
        <v>5575470292040</v>
      </c>
      <c r="I1027" s="2">
        <f t="shared" si="80"/>
        <v>2764966279379.5</v>
      </c>
    </row>
    <row r="1028" spans="1:9" ht="12.75">
      <c r="A1028" s="1" t="s">
        <v>3</v>
      </c>
      <c r="B1028" s="2">
        <v>14</v>
      </c>
      <c r="C1028" s="2">
        <v>293200000</v>
      </c>
      <c r="D1028" s="2">
        <v>116989900</v>
      </c>
      <c r="E1028">
        <f t="shared" si="81"/>
        <v>9.054273342386714E-09</v>
      </c>
      <c r="F1028">
        <f t="shared" si="82"/>
        <v>2.720818182666912E-09</v>
      </c>
      <c r="G1028">
        <f t="shared" si="83"/>
        <v>3.3912620185869886E-09</v>
      </c>
      <c r="H1028" s="2">
        <f aca="true" t="shared" si="84" ref="H1028:H1091">C1028+H1027</f>
        <v>5575763492040</v>
      </c>
      <c r="I1028" s="2">
        <f t="shared" si="80"/>
        <v>2765259479379.5</v>
      </c>
    </row>
    <row r="1029" spans="1:9" ht="12.75">
      <c r="A1029" s="1" t="s">
        <v>3</v>
      </c>
      <c r="B1029" s="2">
        <v>14</v>
      </c>
      <c r="C1029" s="2">
        <v>291674950</v>
      </c>
      <c r="D1029" s="2">
        <v>116902534</v>
      </c>
      <c r="E1029">
        <f t="shared" si="81"/>
        <v>9.054273342386714E-09</v>
      </c>
      <c r="F1029">
        <f t="shared" si="82"/>
        <v>2.6925876746825775E-09</v>
      </c>
      <c r="G1029">
        <f t="shared" si="83"/>
        <v>3.3861988401622444E-09</v>
      </c>
      <c r="H1029" s="2">
        <f t="shared" si="84"/>
        <v>5576055166990</v>
      </c>
      <c r="I1029" s="2">
        <f t="shared" si="80"/>
        <v>2765551154329.5</v>
      </c>
    </row>
    <row r="1030" spans="1:9" ht="12.75">
      <c r="A1030" s="1" t="s">
        <v>3</v>
      </c>
      <c r="B1030" s="2">
        <v>14</v>
      </c>
      <c r="C1030" s="2">
        <v>291674950</v>
      </c>
      <c r="D1030" s="2">
        <v>116187000</v>
      </c>
      <c r="E1030">
        <f t="shared" si="81"/>
        <v>9.054273342386714E-09</v>
      </c>
      <c r="F1030">
        <f t="shared" si="82"/>
        <v>2.6925876746825775E-09</v>
      </c>
      <c r="G1030">
        <f t="shared" si="83"/>
        <v>3.3448733841119074E-09</v>
      </c>
      <c r="H1030" s="2">
        <f t="shared" si="84"/>
        <v>5576346841940</v>
      </c>
      <c r="I1030" s="2">
        <f t="shared" si="80"/>
        <v>2765842829279.5</v>
      </c>
    </row>
    <row r="1031" spans="1:9" ht="12.75">
      <c r="A1031" s="1" t="s">
        <v>3</v>
      </c>
      <c r="B1031" s="2">
        <v>14</v>
      </c>
      <c r="C1031" s="2">
        <v>290653700</v>
      </c>
      <c r="D1031" s="2">
        <v>116121800</v>
      </c>
      <c r="E1031">
        <f t="shared" si="81"/>
        <v>9.054273342386714E-09</v>
      </c>
      <c r="F1031">
        <f t="shared" si="82"/>
        <v>2.673765412597298E-09</v>
      </c>
      <c r="G1031">
        <f t="shared" si="83"/>
        <v>3.3411203901681154E-09</v>
      </c>
      <c r="H1031" s="2">
        <f t="shared" si="84"/>
        <v>5576637495640</v>
      </c>
      <c r="I1031" s="2">
        <f t="shared" si="80"/>
        <v>2766133482979.5</v>
      </c>
    </row>
    <row r="1032" spans="1:9" ht="12.75">
      <c r="A1032" s="1" t="s">
        <v>3</v>
      </c>
      <c r="B1032" s="2">
        <v>14</v>
      </c>
      <c r="C1032" s="2">
        <v>290255000</v>
      </c>
      <c r="D1032" s="2">
        <v>115655000</v>
      </c>
      <c r="E1032">
        <f t="shared" si="81"/>
        <v>9.054273342386714E-09</v>
      </c>
      <c r="F1032">
        <f t="shared" si="82"/>
        <v>2.6664350458122404E-09</v>
      </c>
      <c r="G1032">
        <f t="shared" si="83"/>
        <v>3.31431232834863E-09</v>
      </c>
      <c r="H1032" s="2">
        <f t="shared" si="84"/>
        <v>5576927750640</v>
      </c>
      <c r="I1032" s="2">
        <f t="shared" si="80"/>
        <v>2766423737979.5</v>
      </c>
    </row>
    <row r="1033" spans="1:9" ht="12.75">
      <c r="A1033" s="1" t="s">
        <v>3</v>
      </c>
      <c r="B1033" s="2">
        <v>14</v>
      </c>
      <c r="C1033" s="2">
        <v>289000000</v>
      </c>
      <c r="D1033" s="2">
        <v>115421296</v>
      </c>
      <c r="E1033">
        <f t="shared" si="81"/>
        <v>9.054273342386714E-09</v>
      </c>
      <c r="F1033">
        <f t="shared" si="82"/>
        <v>2.643426715353878E-09</v>
      </c>
      <c r="G1033">
        <f t="shared" si="83"/>
        <v>3.3009314029454468E-09</v>
      </c>
      <c r="H1033" s="2">
        <f t="shared" si="84"/>
        <v>5577216750640</v>
      </c>
      <c r="I1033" s="2">
        <f t="shared" si="80"/>
        <v>2766712737979.5</v>
      </c>
    </row>
    <row r="1034" spans="1:9" ht="12.75">
      <c r="A1034" s="1" t="s">
        <v>3</v>
      </c>
      <c r="B1034" s="2">
        <v>14</v>
      </c>
      <c r="C1034" s="2">
        <v>288750000</v>
      </c>
      <c r="D1034" s="2">
        <v>115372337</v>
      </c>
      <c r="E1034">
        <f t="shared" si="81"/>
        <v>9.054273342386714E-09</v>
      </c>
      <c r="F1034">
        <f t="shared" si="82"/>
        <v>2.638855290847479E-09</v>
      </c>
      <c r="G1034">
        <f t="shared" si="83"/>
        <v>3.298131641887281E-09</v>
      </c>
      <c r="H1034" s="2">
        <f t="shared" si="84"/>
        <v>5577505500640</v>
      </c>
      <c r="I1034" s="2">
        <f t="shared" si="80"/>
        <v>2767001487979.5</v>
      </c>
    </row>
    <row r="1035" spans="1:9" ht="12.75">
      <c r="A1035" s="1" t="s">
        <v>3</v>
      </c>
      <c r="B1035" s="2">
        <v>14</v>
      </c>
      <c r="C1035" s="2">
        <v>287200000</v>
      </c>
      <c r="D1035" s="2">
        <v>115078115</v>
      </c>
      <c r="E1035">
        <f t="shared" si="81"/>
        <v>9.054273342386714E-09</v>
      </c>
      <c r="F1035">
        <f t="shared" si="82"/>
        <v>2.6106007619757285E-09</v>
      </c>
      <c r="G1035">
        <f t="shared" si="83"/>
        <v>3.2813313311687092E-09</v>
      </c>
      <c r="H1035" s="2">
        <f t="shared" si="84"/>
        <v>5577792700640</v>
      </c>
      <c r="I1035" s="2">
        <f t="shared" si="80"/>
        <v>2767288687979.5</v>
      </c>
    </row>
    <row r="1036" spans="1:9" ht="12.75">
      <c r="A1036" s="1" t="s">
        <v>3</v>
      </c>
      <c r="B1036" s="2">
        <v>14</v>
      </c>
      <c r="C1036" s="2">
        <v>287132680</v>
      </c>
      <c r="D1036" s="2">
        <v>115021261</v>
      </c>
      <c r="E1036">
        <f t="shared" si="81"/>
        <v>9.054273342386714E-09</v>
      </c>
      <c r="F1036">
        <f t="shared" si="82"/>
        <v>2.60937704995756E-09</v>
      </c>
      <c r="G1036">
        <f t="shared" si="83"/>
        <v>3.278089868140162E-09</v>
      </c>
      <c r="H1036" s="2">
        <f t="shared" si="84"/>
        <v>5578079833320</v>
      </c>
      <c r="I1036" s="2">
        <f t="shared" si="80"/>
        <v>2767575820659.5</v>
      </c>
    </row>
    <row r="1037" spans="1:9" ht="12.75">
      <c r="A1037" s="1" t="s">
        <v>3</v>
      </c>
      <c r="B1037" s="2">
        <v>14</v>
      </c>
      <c r="C1037" s="2">
        <v>286000000</v>
      </c>
      <c r="D1037" s="2">
        <v>114484000</v>
      </c>
      <c r="E1037">
        <f t="shared" si="81"/>
        <v>9.054273342386714E-09</v>
      </c>
      <c r="F1037">
        <f t="shared" si="82"/>
        <v>2.5888307324994406E-09</v>
      </c>
      <c r="G1037">
        <f t="shared" si="83"/>
        <v>3.2475376625419956E-09</v>
      </c>
      <c r="H1037" s="2">
        <f t="shared" si="84"/>
        <v>5578365833320</v>
      </c>
      <c r="I1037" s="2">
        <f t="shared" si="80"/>
        <v>2767861820659.5</v>
      </c>
    </row>
    <row r="1038" spans="1:9" ht="12.75">
      <c r="A1038" s="1" t="s">
        <v>3</v>
      </c>
      <c r="B1038" s="2">
        <v>14</v>
      </c>
      <c r="C1038" s="2">
        <v>285600000</v>
      </c>
      <c r="D1038" s="2">
        <v>114231270</v>
      </c>
      <c r="E1038">
        <f t="shared" si="81"/>
        <v>9.054273342386714E-09</v>
      </c>
      <c r="F1038">
        <f t="shared" si="82"/>
        <v>2.58159431190823E-09</v>
      </c>
      <c r="G1038">
        <f t="shared" si="83"/>
        <v>3.233215237279468E-09</v>
      </c>
      <c r="H1038" s="2">
        <f t="shared" si="84"/>
        <v>5578651433320</v>
      </c>
      <c r="I1038" s="2">
        <f t="shared" si="80"/>
        <v>2768147420659.5</v>
      </c>
    </row>
    <row r="1039" spans="1:9" ht="12.75">
      <c r="A1039" s="1" t="s">
        <v>3</v>
      </c>
      <c r="B1039" s="2">
        <v>14</v>
      </c>
      <c r="C1039" s="2">
        <v>285350000</v>
      </c>
      <c r="D1039" s="2">
        <v>112346640</v>
      </c>
      <c r="E1039">
        <f t="shared" si="81"/>
        <v>9.054273342386714E-09</v>
      </c>
      <c r="F1039">
        <f t="shared" si="82"/>
        <v>2.577076692138557E-09</v>
      </c>
      <c r="G1039">
        <f t="shared" si="83"/>
        <v>3.1274097302016975E-09</v>
      </c>
      <c r="H1039" s="2">
        <f t="shared" si="84"/>
        <v>5578936783320</v>
      </c>
      <c r="I1039" s="2">
        <f t="shared" si="80"/>
        <v>2768432770659.5</v>
      </c>
    </row>
    <row r="1040" spans="1:9" ht="12.75">
      <c r="A1040" s="1" t="s">
        <v>3</v>
      </c>
      <c r="B1040" s="2">
        <v>14</v>
      </c>
      <c r="C1040" s="2">
        <v>283704730</v>
      </c>
      <c r="D1040" s="2">
        <v>112255000</v>
      </c>
      <c r="E1040">
        <f t="shared" si="81"/>
        <v>9.054273342386714E-09</v>
      </c>
      <c r="F1040">
        <f t="shared" si="82"/>
        <v>2.5474445665489764E-09</v>
      </c>
      <c r="G1040">
        <f t="shared" si="83"/>
        <v>3.122309819051001E-09</v>
      </c>
      <c r="H1040" s="2">
        <f t="shared" si="84"/>
        <v>5579220488050</v>
      </c>
      <c r="I1040" s="2">
        <f t="shared" si="80"/>
        <v>2768716475389.5</v>
      </c>
    </row>
    <row r="1041" spans="1:9" ht="12.75">
      <c r="A1041" s="1" t="s">
        <v>3</v>
      </c>
      <c r="B1041" s="2">
        <v>14</v>
      </c>
      <c r="C1041" s="2">
        <v>283500000</v>
      </c>
      <c r="D1041" s="2">
        <v>112059250</v>
      </c>
      <c r="E1041">
        <f t="shared" si="81"/>
        <v>9.054273342386714E-09</v>
      </c>
      <c r="F1041">
        <f t="shared" si="82"/>
        <v>2.5437692654913223E-09</v>
      </c>
      <c r="G1041">
        <f t="shared" si="83"/>
        <v>3.111429960703872E-09</v>
      </c>
      <c r="H1041" s="2">
        <f t="shared" si="84"/>
        <v>5579503988050</v>
      </c>
      <c r="I1041" s="2">
        <f t="shared" si="80"/>
        <v>2768999975389.5</v>
      </c>
    </row>
    <row r="1042" spans="1:9" ht="12.75">
      <c r="A1042" s="1" t="s">
        <v>3</v>
      </c>
      <c r="B1042" s="2">
        <v>14</v>
      </c>
      <c r="C1042" s="2">
        <v>283240000</v>
      </c>
      <c r="D1042" s="2">
        <v>111708600</v>
      </c>
      <c r="E1042">
        <f t="shared" si="81"/>
        <v>9.054273342386714E-09</v>
      </c>
      <c r="F1042">
        <f t="shared" si="82"/>
        <v>2.5391055848513453E-09</v>
      </c>
      <c r="G1042">
        <f t="shared" si="83"/>
        <v>3.0919881755852593E-09</v>
      </c>
      <c r="H1042" s="2">
        <f t="shared" si="84"/>
        <v>5579787228050</v>
      </c>
      <c r="I1042" s="2">
        <f t="shared" si="80"/>
        <v>2769283215389.5</v>
      </c>
    </row>
    <row r="1043" spans="1:9" ht="12.75">
      <c r="A1043" s="1" t="s">
        <v>3</v>
      </c>
      <c r="B1043" s="2">
        <v>14</v>
      </c>
      <c r="C1043" s="2">
        <v>282365448</v>
      </c>
      <c r="D1043" s="2">
        <v>111637153</v>
      </c>
      <c r="E1043">
        <f t="shared" si="81"/>
        <v>9.054273342386714E-09</v>
      </c>
      <c r="F1043">
        <f t="shared" si="82"/>
        <v>2.5234499454137343E-09</v>
      </c>
      <c r="G1043">
        <f t="shared" si="83"/>
        <v>3.088034269925095E-09</v>
      </c>
      <c r="H1043" s="2">
        <f t="shared" si="84"/>
        <v>5580069593498</v>
      </c>
      <c r="I1043" s="2">
        <f t="shared" si="80"/>
        <v>2769565580837.5</v>
      </c>
    </row>
    <row r="1044" spans="1:9" ht="12.75">
      <c r="A1044" s="1" t="s">
        <v>3</v>
      </c>
      <c r="B1044" s="2">
        <v>14</v>
      </c>
      <c r="C1044" s="2">
        <v>281300000</v>
      </c>
      <c r="D1044" s="2">
        <v>111572500</v>
      </c>
      <c r="E1044">
        <f t="shared" si="81"/>
        <v>9.054273342386714E-09</v>
      </c>
      <c r="F1044">
        <f t="shared" si="82"/>
        <v>2.5044424339228527E-09</v>
      </c>
      <c r="G1044">
        <f t="shared" si="83"/>
        <v>3.0844585272278636E-09</v>
      </c>
      <c r="H1044" s="2">
        <f t="shared" si="84"/>
        <v>5580350893498</v>
      </c>
      <c r="I1044" s="2">
        <f t="shared" si="80"/>
        <v>2769846880837.5</v>
      </c>
    </row>
    <row r="1045" spans="1:9" ht="12.75">
      <c r="A1045" s="1" t="s">
        <v>3</v>
      </c>
      <c r="B1045" s="2">
        <v>14</v>
      </c>
      <c r="C1045" s="2">
        <v>280600000</v>
      </c>
      <c r="D1045" s="2">
        <v>111339582</v>
      </c>
      <c r="E1045">
        <f t="shared" si="81"/>
        <v>9.054273342386714E-09</v>
      </c>
      <c r="F1045">
        <f t="shared" si="82"/>
        <v>2.491993600336687E-09</v>
      </c>
      <c r="G1045">
        <f t="shared" si="83"/>
        <v>3.0715937797193534E-09</v>
      </c>
      <c r="H1045" s="2">
        <f t="shared" si="84"/>
        <v>5580631493498</v>
      </c>
      <c r="I1045" s="2">
        <f t="shared" si="80"/>
        <v>2770127480837.5</v>
      </c>
    </row>
    <row r="1046" spans="1:9" ht="12.75">
      <c r="A1046" s="1" t="s">
        <v>3</v>
      </c>
      <c r="B1046" s="2">
        <v>14</v>
      </c>
      <c r="C1046" s="2">
        <v>280370603</v>
      </c>
      <c r="D1046" s="2">
        <v>111320000</v>
      </c>
      <c r="E1046">
        <f t="shared" si="81"/>
        <v>9.054273342386714E-09</v>
      </c>
      <c r="F1046">
        <f t="shared" si="82"/>
        <v>2.4879207408571136E-09</v>
      </c>
      <c r="G1046">
        <f t="shared" si="83"/>
        <v>3.07051343328706E-09</v>
      </c>
      <c r="H1046" s="2">
        <f t="shared" si="84"/>
        <v>5580911864101</v>
      </c>
      <c r="I1046" s="2">
        <f t="shared" si="80"/>
        <v>2770407851440.5</v>
      </c>
    </row>
    <row r="1047" spans="1:9" ht="12.75">
      <c r="A1047" s="1" t="s">
        <v>3</v>
      </c>
      <c r="B1047" s="2">
        <v>14</v>
      </c>
      <c r="C1047" s="2">
        <v>280100000</v>
      </c>
      <c r="D1047" s="2">
        <v>111238800</v>
      </c>
      <c r="E1047">
        <f t="shared" si="81"/>
        <v>9.054273342386714E-09</v>
      </c>
      <c r="F1047">
        <f t="shared" si="82"/>
        <v>2.483120566253649E-09</v>
      </c>
      <c r="G1047">
        <f t="shared" si="83"/>
        <v>3.0660356259185933E-09</v>
      </c>
      <c r="H1047" s="2">
        <f t="shared" si="84"/>
        <v>5581191964101</v>
      </c>
      <c r="I1047" s="2">
        <f t="shared" si="80"/>
        <v>2770687951440.5</v>
      </c>
    </row>
    <row r="1048" spans="1:9" ht="12.75">
      <c r="A1048" s="1" t="s">
        <v>3</v>
      </c>
      <c r="B1048" s="2">
        <v>14</v>
      </c>
      <c r="C1048" s="2">
        <v>280000000</v>
      </c>
      <c r="D1048" s="2">
        <v>111149700</v>
      </c>
      <c r="E1048">
        <f t="shared" si="81"/>
        <v>9.054273342386714E-09</v>
      </c>
      <c r="F1048">
        <f t="shared" si="82"/>
        <v>2.4813478584277488E-09</v>
      </c>
      <c r="G1048">
        <f t="shared" si="83"/>
        <v>3.0611259295362888E-09</v>
      </c>
      <c r="H1048" s="2">
        <f t="shared" si="84"/>
        <v>5581471964101</v>
      </c>
      <c r="I1048" s="2">
        <f t="shared" si="80"/>
        <v>2770967951440.5</v>
      </c>
    </row>
    <row r="1049" spans="1:9" ht="12.75">
      <c r="A1049" s="1" t="s">
        <v>3</v>
      </c>
      <c r="B1049" s="2">
        <v>14</v>
      </c>
      <c r="C1049" s="2">
        <v>278446409</v>
      </c>
      <c r="D1049" s="2">
        <v>110406800</v>
      </c>
      <c r="E1049">
        <f t="shared" si="81"/>
        <v>9.054273342386714E-09</v>
      </c>
      <c r="F1049">
        <f t="shared" si="82"/>
        <v>2.453888537770037E-09</v>
      </c>
      <c r="G1049">
        <f t="shared" si="83"/>
        <v>3.0203429021862946E-09</v>
      </c>
      <c r="H1049" s="2">
        <f t="shared" si="84"/>
        <v>5581750410510</v>
      </c>
      <c r="I1049" s="2">
        <f t="shared" si="80"/>
        <v>2771246397849.5</v>
      </c>
    </row>
    <row r="1050" spans="1:9" ht="12.75">
      <c r="A1050" s="1" t="s">
        <v>3</v>
      </c>
      <c r="B1050" s="2">
        <v>14</v>
      </c>
      <c r="C1050" s="2">
        <v>278300000</v>
      </c>
      <c r="D1050" s="2">
        <v>109073200</v>
      </c>
      <c r="E1050">
        <f t="shared" si="81"/>
        <v>9.054273342386714E-09</v>
      </c>
      <c r="F1050">
        <f t="shared" si="82"/>
        <v>2.45130867391356E-09</v>
      </c>
      <c r="G1050">
        <f t="shared" si="83"/>
        <v>2.94781833515684E-09</v>
      </c>
      <c r="H1050" s="2">
        <f t="shared" si="84"/>
        <v>5582028710510</v>
      </c>
      <c r="I1050" s="2">
        <f t="shared" si="80"/>
        <v>2771524697849.5</v>
      </c>
    </row>
    <row r="1051" spans="1:9" ht="12.75">
      <c r="A1051" s="1" t="s">
        <v>3</v>
      </c>
      <c r="B1051" s="2">
        <v>14</v>
      </c>
      <c r="C1051" s="2">
        <v>273443765</v>
      </c>
      <c r="D1051" s="2">
        <v>108736046</v>
      </c>
      <c r="E1051">
        <f t="shared" si="81"/>
        <v>9.054273342386714E-09</v>
      </c>
      <c r="F1051">
        <f t="shared" si="82"/>
        <v>2.366506161703702E-09</v>
      </c>
      <c r="G1051">
        <f t="shared" si="83"/>
        <v>2.9296226156030815E-09</v>
      </c>
      <c r="H1051" s="2">
        <f t="shared" si="84"/>
        <v>5582302154275</v>
      </c>
      <c r="I1051" s="2">
        <f t="shared" si="80"/>
        <v>2771798141614.5</v>
      </c>
    </row>
    <row r="1052" spans="1:9" ht="12.75">
      <c r="A1052" s="1" t="s">
        <v>3</v>
      </c>
      <c r="B1052" s="2">
        <v>14</v>
      </c>
      <c r="C1052" s="2">
        <v>272000000</v>
      </c>
      <c r="D1052" s="2">
        <v>108697440</v>
      </c>
      <c r="E1052">
        <f t="shared" si="81"/>
        <v>9.054273342386714E-09</v>
      </c>
      <c r="F1052">
        <f t="shared" si="82"/>
        <v>2.3415821423203902E-09</v>
      </c>
      <c r="G1052">
        <f t="shared" si="83"/>
        <v>2.9275426993842716E-09</v>
      </c>
      <c r="H1052" s="2">
        <f t="shared" si="84"/>
        <v>5582574154275</v>
      </c>
      <c r="I1052" s="2">
        <f t="shared" si="80"/>
        <v>2772070141614.5</v>
      </c>
    </row>
    <row r="1053" spans="1:9" ht="12.75">
      <c r="A1053" s="1" t="s">
        <v>3</v>
      </c>
      <c r="B1053" s="2">
        <v>14</v>
      </c>
      <c r="C1053" s="2">
        <v>270103200</v>
      </c>
      <c r="D1053" s="2">
        <v>108095000</v>
      </c>
      <c r="E1053">
        <f t="shared" si="81"/>
        <v>9.054273342386714E-09</v>
      </c>
      <c r="F1053">
        <f t="shared" si="82"/>
        <v>2.3090378298442292E-09</v>
      </c>
      <c r="G1053">
        <f t="shared" si="83"/>
        <v>2.8951816542146143E-09</v>
      </c>
      <c r="H1053" s="2">
        <f t="shared" si="84"/>
        <v>5582844257475</v>
      </c>
      <c r="I1053" s="2">
        <f t="shared" si="80"/>
        <v>2772340244814.5</v>
      </c>
    </row>
    <row r="1054" spans="1:9" ht="12.75">
      <c r="A1054" s="1" t="s">
        <v>3</v>
      </c>
      <c r="B1054" s="2">
        <v>14</v>
      </c>
      <c r="C1054" s="2">
        <v>268000000</v>
      </c>
      <c r="D1054" s="2">
        <v>107952000</v>
      </c>
      <c r="E1054">
        <f t="shared" si="81"/>
        <v>9.054273342386714E-09</v>
      </c>
      <c r="F1054">
        <f t="shared" si="82"/>
        <v>2.2732184768330948E-09</v>
      </c>
      <c r="G1054">
        <f t="shared" si="83"/>
        <v>2.887526589191462E-09</v>
      </c>
      <c r="H1054" s="2">
        <f t="shared" si="84"/>
        <v>5583112257475</v>
      </c>
      <c r="I1054" s="2">
        <f t="shared" si="80"/>
        <v>2772608244814.5</v>
      </c>
    </row>
    <row r="1055" spans="1:9" ht="12.75">
      <c r="A1055" s="1" t="s">
        <v>3</v>
      </c>
      <c r="B1055" s="2">
        <v>14</v>
      </c>
      <c r="C1055" s="2">
        <v>265172000</v>
      </c>
      <c r="D1055" s="2">
        <v>107537500</v>
      </c>
      <c r="E1055">
        <f t="shared" si="81"/>
        <v>9.054273342386714E-09</v>
      </c>
      <c r="F1055">
        <f t="shared" si="82"/>
        <v>2.2254965106767605E-09</v>
      </c>
      <c r="G1055">
        <f t="shared" si="83"/>
        <v>2.865394864724035E-09</v>
      </c>
      <c r="H1055" s="2">
        <f t="shared" si="84"/>
        <v>5583377429475</v>
      </c>
      <c r="I1055" s="2">
        <f t="shared" si="80"/>
        <v>2772873416814.5</v>
      </c>
    </row>
    <row r="1056" spans="1:9" ht="12.75">
      <c r="A1056" s="1" t="s">
        <v>3</v>
      </c>
      <c r="B1056" s="2">
        <v>14</v>
      </c>
      <c r="C1056" s="2">
        <v>265100000</v>
      </c>
      <c r="D1056" s="2">
        <v>107408750</v>
      </c>
      <c r="E1056">
        <f t="shared" si="81"/>
        <v>9.054273342386714E-09</v>
      </c>
      <c r="F1056">
        <f t="shared" si="82"/>
        <v>2.2242881327559178E-09</v>
      </c>
      <c r="G1056">
        <f t="shared" si="83"/>
        <v>2.8585377452430097E-09</v>
      </c>
      <c r="H1056" s="2">
        <f t="shared" si="84"/>
        <v>5583642529475</v>
      </c>
      <c r="I1056" s="2">
        <f t="shared" si="80"/>
        <v>2773138516814.5</v>
      </c>
    </row>
    <row r="1057" spans="1:9" ht="12.75">
      <c r="A1057" s="1" t="s">
        <v>3</v>
      </c>
      <c r="B1057" s="2">
        <v>14</v>
      </c>
      <c r="C1057" s="2">
        <v>264358000</v>
      </c>
      <c r="D1057" s="2">
        <v>106920000</v>
      </c>
      <c r="E1057">
        <f t="shared" si="81"/>
        <v>9.054273342386714E-09</v>
      </c>
      <c r="F1057">
        <f t="shared" si="82"/>
        <v>2.211854243087229E-09</v>
      </c>
      <c r="G1057">
        <f t="shared" si="83"/>
        <v>2.8325821013008734E-09</v>
      </c>
      <c r="H1057" s="2">
        <f t="shared" si="84"/>
        <v>5583906887475</v>
      </c>
      <c r="I1057" s="2">
        <f t="shared" si="80"/>
        <v>2773402874814.5</v>
      </c>
    </row>
    <row r="1058" spans="1:9" ht="12.75">
      <c r="A1058" s="1" t="s">
        <v>3</v>
      </c>
      <c r="B1058" s="2">
        <v>14</v>
      </c>
      <c r="C1058" s="2">
        <v>262323700</v>
      </c>
      <c r="D1058" s="2">
        <v>106348680</v>
      </c>
      <c r="E1058">
        <f t="shared" si="81"/>
        <v>9.054273342386714E-09</v>
      </c>
      <c r="F1058">
        <f t="shared" si="82"/>
        <v>2.1779436943860405E-09</v>
      </c>
      <c r="G1058">
        <f t="shared" si="83"/>
        <v>2.8023915450467523E-09</v>
      </c>
      <c r="H1058" s="2">
        <f t="shared" si="84"/>
        <v>5584169211175</v>
      </c>
      <c r="I1058" s="2">
        <f t="shared" si="80"/>
        <v>2773665198514.5</v>
      </c>
    </row>
    <row r="1059" spans="1:9" ht="12.75">
      <c r="A1059" s="1" t="s">
        <v>3</v>
      </c>
      <c r="B1059" s="2">
        <v>14</v>
      </c>
      <c r="C1059" s="2">
        <v>262310800</v>
      </c>
      <c r="D1059" s="2">
        <v>105913160</v>
      </c>
      <c r="E1059">
        <f t="shared" si="81"/>
        <v>9.054273342386714E-09</v>
      </c>
      <c r="F1059">
        <f t="shared" si="82"/>
        <v>2.1777294950373145E-09</v>
      </c>
      <c r="G1059">
        <f t="shared" si="83"/>
        <v>2.7794857888154355E-09</v>
      </c>
      <c r="H1059" s="2">
        <f t="shared" si="84"/>
        <v>5584431521975</v>
      </c>
      <c r="I1059" s="2">
        <f t="shared" si="80"/>
        <v>2773927509314.5</v>
      </c>
    </row>
    <row r="1060" spans="1:9" ht="12.75">
      <c r="A1060" s="1" t="s">
        <v>3</v>
      </c>
      <c r="B1060" s="2">
        <v>14</v>
      </c>
      <c r="C1060" s="2">
        <v>261710000</v>
      </c>
      <c r="D1060" s="2">
        <v>105143600</v>
      </c>
      <c r="E1060">
        <f t="shared" si="81"/>
        <v>9.054273342386714E-09</v>
      </c>
      <c r="F1060">
        <f t="shared" si="82"/>
        <v>2.1677651205956962E-09</v>
      </c>
      <c r="G1060">
        <f t="shared" si="83"/>
        <v>2.739241305201491E-09</v>
      </c>
      <c r="H1060" s="2">
        <f t="shared" si="84"/>
        <v>5584693231975</v>
      </c>
      <c r="I1060" s="2">
        <f t="shared" si="80"/>
        <v>2774189219314.5</v>
      </c>
    </row>
    <row r="1061" spans="1:9" ht="12.75">
      <c r="A1061" s="1" t="s">
        <v>3</v>
      </c>
      <c r="B1061" s="2">
        <v>14</v>
      </c>
      <c r="C1061" s="2">
        <v>261020000</v>
      </c>
      <c r="D1061" s="2">
        <v>104994000</v>
      </c>
      <c r="E1061">
        <f t="shared" si="81"/>
        <v>9.054273342386714E-09</v>
      </c>
      <c r="F1061">
        <f t="shared" si="82"/>
        <v>2.1563495373486966E-09</v>
      </c>
      <c r="G1061">
        <f t="shared" si="83"/>
        <v>2.7314519776340193E-09</v>
      </c>
      <c r="H1061" s="2">
        <f t="shared" si="84"/>
        <v>5584954251975</v>
      </c>
      <c r="I1061" s="2">
        <f t="shared" si="80"/>
        <v>2774450239314.5</v>
      </c>
    </row>
    <row r="1062" spans="1:9" ht="12.75">
      <c r="A1062" s="1" t="s">
        <v>3</v>
      </c>
      <c r="B1062" s="2">
        <v>14</v>
      </c>
      <c r="C1062" s="2">
        <v>260900000</v>
      </c>
      <c r="D1062" s="2">
        <v>104855155</v>
      </c>
      <c r="E1062">
        <f t="shared" si="81"/>
        <v>9.054273342386714E-09</v>
      </c>
      <c r="F1062">
        <f t="shared" si="82"/>
        <v>2.1543672948880787E-09</v>
      </c>
      <c r="G1062">
        <f t="shared" si="83"/>
        <v>2.724232561494583E-09</v>
      </c>
      <c r="H1062" s="2">
        <f t="shared" si="84"/>
        <v>5585215151975</v>
      </c>
      <c r="I1062" s="2">
        <f t="shared" si="80"/>
        <v>2774711139314.5</v>
      </c>
    </row>
    <row r="1063" spans="1:9" ht="12.75">
      <c r="A1063" s="1" t="s">
        <v>3</v>
      </c>
      <c r="B1063" s="2">
        <v>14</v>
      </c>
      <c r="C1063" s="2">
        <v>260200000</v>
      </c>
      <c r="D1063" s="2">
        <v>104803340</v>
      </c>
      <c r="E1063">
        <f t="shared" si="81"/>
        <v>9.054273342386714E-09</v>
      </c>
      <c r="F1063">
        <f t="shared" si="82"/>
        <v>2.1428223808789114E-09</v>
      </c>
      <c r="G1063">
        <f t="shared" si="83"/>
        <v>2.721540824813205E-09</v>
      </c>
      <c r="H1063" s="2">
        <f t="shared" si="84"/>
        <v>5585475351975</v>
      </c>
      <c r="I1063" s="2">
        <f t="shared" si="80"/>
        <v>2774971339314.5</v>
      </c>
    </row>
    <row r="1064" spans="1:9" ht="12.75">
      <c r="A1064" s="1" t="s">
        <v>3</v>
      </c>
      <c r="B1064" s="2">
        <v>14</v>
      </c>
      <c r="C1064" s="2">
        <v>259032000</v>
      </c>
      <c r="D1064" s="2">
        <v>104735000</v>
      </c>
      <c r="E1064">
        <f t="shared" si="81"/>
        <v>9.054273342386714E-09</v>
      </c>
      <c r="F1064">
        <f t="shared" si="82"/>
        <v>2.1236279216096086E-09</v>
      </c>
      <c r="G1064">
        <f t="shared" si="83"/>
        <v>2.717992665758365E-09</v>
      </c>
      <c r="H1064" s="2">
        <f t="shared" si="84"/>
        <v>5585734383975</v>
      </c>
      <c r="I1064" s="2">
        <f t="shared" si="80"/>
        <v>2775230371314.5</v>
      </c>
    </row>
    <row r="1065" spans="1:9" ht="12.75">
      <c r="A1065" s="1" t="s">
        <v>3</v>
      </c>
      <c r="B1065" s="2">
        <v>14</v>
      </c>
      <c r="C1065" s="2">
        <v>258740000</v>
      </c>
      <c r="D1065" s="2">
        <v>104708300</v>
      </c>
      <c r="E1065">
        <f t="shared" si="81"/>
        <v>9.054273342386714E-09</v>
      </c>
      <c r="F1065">
        <f t="shared" si="82"/>
        <v>2.11884279975426E-09</v>
      </c>
      <c r="G1065">
        <f t="shared" si="83"/>
        <v>2.7166070515124763E-09</v>
      </c>
      <c r="H1065" s="2">
        <f t="shared" si="84"/>
        <v>5585993123975</v>
      </c>
      <c r="I1065" s="2">
        <f t="shared" si="80"/>
        <v>2775489111314.5</v>
      </c>
    </row>
    <row r="1066" spans="1:9" ht="12.75">
      <c r="A1066" s="1" t="s">
        <v>3</v>
      </c>
      <c r="B1066" s="2">
        <v>14</v>
      </c>
      <c r="C1066" s="2">
        <v>256528969</v>
      </c>
      <c r="D1066" s="2">
        <v>104205000</v>
      </c>
      <c r="E1066">
        <f t="shared" si="81"/>
        <v>9.054273342386714E-09</v>
      </c>
      <c r="F1066">
        <f t="shared" si="82"/>
        <v>2.0827849014312806E-09</v>
      </c>
      <c r="G1066">
        <f t="shared" si="83"/>
        <v>2.6905540583164404E-09</v>
      </c>
      <c r="H1066" s="2">
        <f t="shared" si="84"/>
        <v>5586249652944</v>
      </c>
      <c r="I1066" s="2">
        <f t="shared" si="80"/>
        <v>2775745640283.5</v>
      </c>
    </row>
    <row r="1067" spans="1:9" ht="12.75">
      <c r="A1067" s="1" t="s">
        <v>3</v>
      </c>
      <c r="B1067" s="2">
        <v>14</v>
      </c>
      <c r="C1067" s="2">
        <v>256065000</v>
      </c>
      <c r="D1067" s="2">
        <v>103134800</v>
      </c>
      <c r="E1067">
        <f t="shared" si="81"/>
        <v>9.054273342386714E-09</v>
      </c>
      <c r="F1067">
        <f t="shared" si="82"/>
        <v>2.0752576912033695E-09</v>
      </c>
      <c r="G1067">
        <f t="shared" si="83"/>
        <v>2.6355731097466327E-09</v>
      </c>
      <c r="H1067" s="2">
        <f t="shared" si="84"/>
        <v>5586505717944</v>
      </c>
      <c r="I1067" s="2">
        <f t="shared" si="80"/>
        <v>2776001705283.5</v>
      </c>
    </row>
    <row r="1068" spans="1:9" ht="12.75">
      <c r="A1068" s="1" t="s">
        <v>3</v>
      </c>
      <c r="B1068" s="2">
        <v>14</v>
      </c>
      <c r="C1068" s="2">
        <v>255000000</v>
      </c>
      <c r="D1068" s="2">
        <v>103072900</v>
      </c>
      <c r="E1068">
        <f t="shared" si="81"/>
        <v>9.054273342386714E-09</v>
      </c>
      <c r="F1068">
        <f t="shared" si="82"/>
        <v>2.0580311797737802E-09</v>
      </c>
      <c r="G1068">
        <f t="shared" si="83"/>
        <v>2.6324103941980817E-09</v>
      </c>
      <c r="H1068" s="2">
        <f t="shared" si="84"/>
        <v>5586760717944</v>
      </c>
      <c r="I1068" s="2">
        <f t="shared" si="80"/>
        <v>2776256705283.5</v>
      </c>
    </row>
    <row r="1069" spans="1:9" ht="12.75">
      <c r="A1069" s="1" t="s">
        <v>3</v>
      </c>
      <c r="B1069" s="2">
        <v>14</v>
      </c>
      <c r="C1069" s="2">
        <v>254700000</v>
      </c>
      <c r="D1069" s="2">
        <v>102480000</v>
      </c>
      <c r="E1069">
        <f t="shared" si="81"/>
        <v>9.054273342386714E-09</v>
      </c>
      <c r="F1069">
        <f t="shared" si="82"/>
        <v>2.0531916019544922E-09</v>
      </c>
      <c r="G1069">
        <f t="shared" si="83"/>
        <v>2.6022129863195464E-09</v>
      </c>
      <c r="H1069" s="2">
        <f t="shared" si="84"/>
        <v>5587015417944</v>
      </c>
      <c r="I1069" s="2">
        <f t="shared" si="80"/>
        <v>2776511405283.5</v>
      </c>
    </row>
    <row r="1070" spans="1:9" ht="12.75">
      <c r="A1070" s="1" t="s">
        <v>3</v>
      </c>
      <c r="B1070" s="2">
        <v>14</v>
      </c>
      <c r="C1070" s="2">
        <v>254405975</v>
      </c>
      <c r="D1070" s="2">
        <v>102366150</v>
      </c>
      <c r="E1070">
        <f t="shared" si="81"/>
        <v>9.054273342386714E-09</v>
      </c>
      <c r="F1070">
        <f t="shared" si="82"/>
        <v>2.048453940298439E-09</v>
      </c>
      <c r="G1070">
        <f t="shared" si="83"/>
        <v>2.5964343488759067E-09</v>
      </c>
      <c r="H1070" s="2">
        <f t="shared" si="84"/>
        <v>5587269823919</v>
      </c>
      <c r="I1070" s="2">
        <f t="shared" si="80"/>
        <v>2776765811258.5</v>
      </c>
    </row>
    <row r="1071" spans="1:9" ht="12.75">
      <c r="A1071" s="1" t="s">
        <v>3</v>
      </c>
      <c r="B1071" s="2">
        <v>14</v>
      </c>
      <c r="C1071" s="2">
        <v>254400000</v>
      </c>
      <c r="D1071" s="2">
        <v>101845000</v>
      </c>
      <c r="E1071">
        <f t="shared" si="81"/>
        <v>9.054273342386714E-09</v>
      </c>
      <c r="F1071">
        <f t="shared" si="82"/>
        <v>2.048357721107328E-09</v>
      </c>
      <c r="G1071">
        <f t="shared" si="83"/>
        <v>2.5700645510854743E-09</v>
      </c>
      <c r="H1071" s="2">
        <f t="shared" si="84"/>
        <v>5587524223919</v>
      </c>
      <c r="I1071" s="2">
        <f t="shared" si="80"/>
        <v>2777020211258.5</v>
      </c>
    </row>
    <row r="1072" spans="1:9" ht="12.75">
      <c r="A1072" s="1" t="s">
        <v>3</v>
      </c>
      <c r="B1072" s="2">
        <v>14</v>
      </c>
      <c r="C1072" s="2">
        <v>252800000</v>
      </c>
      <c r="D1072" s="2">
        <v>101574664</v>
      </c>
      <c r="E1072">
        <f t="shared" si="81"/>
        <v>9.054273342386714E-09</v>
      </c>
      <c r="F1072">
        <f t="shared" si="82"/>
        <v>2.0226732387849903E-09</v>
      </c>
      <c r="G1072">
        <f t="shared" si="83"/>
        <v>2.5564387695184965E-09</v>
      </c>
      <c r="H1072" s="2">
        <f t="shared" si="84"/>
        <v>5587777023919</v>
      </c>
      <c r="I1072" s="2">
        <f t="shared" si="80"/>
        <v>2777273011258.5</v>
      </c>
    </row>
    <row r="1073" spans="1:9" ht="12.75">
      <c r="A1073" s="1" t="s">
        <v>3</v>
      </c>
      <c r="B1073" s="2">
        <v>13</v>
      </c>
      <c r="C1073" s="2">
        <v>247692000</v>
      </c>
      <c r="D1073" s="2">
        <v>101283750</v>
      </c>
      <c r="E1073">
        <f t="shared" si="81"/>
        <v>7.80700099420079E-09</v>
      </c>
      <c r="F1073">
        <f t="shared" si="82"/>
        <v>1.9417599939500925E-09</v>
      </c>
      <c r="G1073">
        <f t="shared" si="83"/>
        <v>2.5418162485111703E-09</v>
      </c>
      <c r="H1073" s="2">
        <f t="shared" si="84"/>
        <v>5588024715919</v>
      </c>
      <c r="I1073" s="2">
        <f t="shared" si="80"/>
        <v>2777520703258.5</v>
      </c>
    </row>
    <row r="1074" spans="1:9" ht="12.75">
      <c r="A1074" s="1" t="s">
        <v>3</v>
      </c>
      <c r="B1074" s="2">
        <v>13</v>
      </c>
      <c r="C1074" s="2">
        <v>247160000</v>
      </c>
      <c r="D1074" s="2">
        <v>100871260</v>
      </c>
      <c r="E1074">
        <f t="shared" si="81"/>
        <v>7.80700099420079E-09</v>
      </c>
      <c r="F1074">
        <f t="shared" si="82"/>
        <v>1.9334278157149726E-09</v>
      </c>
      <c r="G1074">
        <f t="shared" si="83"/>
        <v>2.5211547155828188E-09</v>
      </c>
      <c r="H1074" s="2">
        <f t="shared" si="84"/>
        <v>5588271875919</v>
      </c>
      <c r="I1074" s="2">
        <f t="shared" si="80"/>
        <v>2777767863258.5</v>
      </c>
    </row>
    <row r="1075" spans="1:9" ht="12.75">
      <c r="A1075" s="1" t="s">
        <v>3</v>
      </c>
      <c r="B1075" s="2">
        <v>13</v>
      </c>
      <c r="C1075" s="2">
        <v>245360000</v>
      </c>
      <c r="D1075" s="2">
        <v>100120249</v>
      </c>
      <c r="E1075">
        <f t="shared" si="81"/>
        <v>7.80700099420079E-09</v>
      </c>
      <c r="F1075">
        <f t="shared" si="82"/>
        <v>1.9053690886101367E-09</v>
      </c>
      <c r="G1075">
        <f t="shared" si="83"/>
        <v>2.4837532504400667E-09</v>
      </c>
      <c r="H1075" s="2">
        <f t="shared" si="84"/>
        <v>5588517235919</v>
      </c>
      <c r="I1075" s="2">
        <f t="shared" si="80"/>
        <v>2778013223258.5</v>
      </c>
    </row>
    <row r="1076" spans="1:9" ht="12.75">
      <c r="A1076" s="1" t="s">
        <v>3</v>
      </c>
      <c r="B1076" s="2">
        <v>13</v>
      </c>
      <c r="C1076" s="2">
        <v>245331850</v>
      </c>
      <c r="D1076" s="2">
        <v>99838000</v>
      </c>
      <c r="E1076">
        <f t="shared" si="81"/>
        <v>7.80700099420079E-09</v>
      </c>
      <c r="F1076">
        <f t="shared" si="82"/>
        <v>1.904931910072283E-09</v>
      </c>
      <c r="G1076">
        <f t="shared" si="83"/>
        <v>2.469769091758229E-09</v>
      </c>
      <c r="H1076" s="2">
        <f t="shared" si="84"/>
        <v>5588762567769</v>
      </c>
      <c r="I1076" s="2">
        <f t="shared" si="80"/>
        <v>2778258555108.5</v>
      </c>
    </row>
    <row r="1077" spans="1:9" ht="12.75">
      <c r="A1077" s="1" t="s">
        <v>3</v>
      </c>
      <c r="B1077" s="2">
        <v>13</v>
      </c>
      <c r="C1077" s="2">
        <v>243600000</v>
      </c>
      <c r="D1077" s="2">
        <v>99770000</v>
      </c>
      <c r="E1077">
        <f t="shared" si="81"/>
        <v>7.80700099420079E-09</v>
      </c>
      <c r="F1077">
        <f t="shared" si="82"/>
        <v>1.8781321940439632E-09</v>
      </c>
      <c r="G1077">
        <f t="shared" si="83"/>
        <v>2.466405901299199E-09</v>
      </c>
      <c r="H1077" s="2">
        <f t="shared" si="84"/>
        <v>5589006167769</v>
      </c>
      <c r="I1077" s="2">
        <f t="shared" si="80"/>
        <v>2778502155108.5</v>
      </c>
    </row>
    <row r="1078" spans="1:9" ht="12.75">
      <c r="A1078" s="1" t="s">
        <v>3</v>
      </c>
      <c r="B1078" s="2">
        <v>13</v>
      </c>
      <c r="C1078" s="2">
        <v>240797500</v>
      </c>
      <c r="D1078" s="2">
        <v>99742315</v>
      </c>
      <c r="E1078">
        <f t="shared" si="81"/>
        <v>7.80700099420079E-09</v>
      </c>
      <c r="F1078">
        <f t="shared" si="82"/>
        <v>1.8351667698774349E-09</v>
      </c>
      <c r="G1078">
        <f t="shared" si="83"/>
        <v>2.465037294030682E-09</v>
      </c>
      <c r="H1078" s="2">
        <f t="shared" si="84"/>
        <v>5589246965269</v>
      </c>
      <c r="I1078" s="2">
        <f t="shared" si="80"/>
        <v>2778742952608.5</v>
      </c>
    </row>
    <row r="1079" spans="1:9" ht="12.75">
      <c r="A1079" s="1" t="s">
        <v>3</v>
      </c>
      <c r="B1079" s="2">
        <v>13</v>
      </c>
      <c r="C1079" s="2">
        <v>240535000</v>
      </c>
      <c r="D1079" s="2">
        <v>99695000</v>
      </c>
      <c r="E1079">
        <f t="shared" si="81"/>
        <v>7.80700099420079E-09</v>
      </c>
      <c r="F1079">
        <f t="shared" si="82"/>
        <v>1.831167818868283E-09</v>
      </c>
      <c r="G1079">
        <f t="shared" si="83"/>
        <v>2.462699157488073E-09</v>
      </c>
      <c r="H1079" s="2">
        <f t="shared" si="84"/>
        <v>5589487500269</v>
      </c>
      <c r="I1079" s="2">
        <f t="shared" si="80"/>
        <v>2778983487608.5</v>
      </c>
    </row>
    <row r="1080" spans="1:9" ht="12.75">
      <c r="A1080" s="1" t="s">
        <v>3</v>
      </c>
      <c r="B1080" s="2">
        <v>13</v>
      </c>
      <c r="C1080" s="2">
        <v>234491825</v>
      </c>
      <c r="D1080" s="2">
        <v>99538000</v>
      </c>
      <c r="E1080">
        <f t="shared" si="81"/>
        <v>7.80700099420079E-09</v>
      </c>
      <c r="F1080">
        <f t="shared" si="82"/>
        <v>1.740311550560539E-09</v>
      </c>
      <c r="G1080">
        <f t="shared" si="83"/>
        <v>2.4549487322147083E-09</v>
      </c>
      <c r="H1080" s="2">
        <f t="shared" si="84"/>
        <v>5589721992094</v>
      </c>
      <c r="I1080" s="2">
        <f t="shared" si="80"/>
        <v>2779217979433.5</v>
      </c>
    </row>
    <row r="1081" spans="1:9" ht="12.75">
      <c r="A1081" s="1" t="s">
        <v>3</v>
      </c>
      <c r="B1081" s="2">
        <v>13</v>
      </c>
      <c r="C1081" s="2">
        <v>233700000</v>
      </c>
      <c r="D1081" s="2">
        <v>99250000</v>
      </c>
      <c r="E1081">
        <f t="shared" si="81"/>
        <v>7.80700099420079E-09</v>
      </c>
      <c r="F1081">
        <f t="shared" si="82"/>
        <v>1.728578130332319E-09</v>
      </c>
      <c r="G1081">
        <f t="shared" si="83"/>
        <v>2.4407631469505845E-09</v>
      </c>
      <c r="H1081" s="2">
        <f t="shared" si="84"/>
        <v>5589955692094</v>
      </c>
      <c r="I1081" s="2">
        <f t="shared" si="80"/>
        <v>2779451679433.5</v>
      </c>
    </row>
    <row r="1082" spans="1:9" ht="12.75">
      <c r="A1082" s="1" t="s">
        <v>3</v>
      </c>
      <c r="B1082" s="2">
        <v>13</v>
      </c>
      <c r="C1082" s="2">
        <v>230000000</v>
      </c>
      <c r="D1082" s="2">
        <v>99077500</v>
      </c>
      <c r="E1082">
        <f t="shared" si="81"/>
        <v>7.80700099420079E-09</v>
      </c>
      <c r="F1082">
        <f t="shared" si="82"/>
        <v>1.6742768075360705E-09</v>
      </c>
      <c r="G1082">
        <f t="shared" si="83"/>
        <v>2.432286255083026E-09</v>
      </c>
      <c r="H1082" s="2">
        <f t="shared" si="84"/>
        <v>5590185692094</v>
      </c>
      <c r="I1082" s="2">
        <f t="shared" si="80"/>
        <v>2779681679433.5</v>
      </c>
    </row>
    <row r="1083" spans="1:9" ht="12.75">
      <c r="A1083" s="1" t="s">
        <v>3</v>
      </c>
      <c r="B1083" s="2">
        <v>13</v>
      </c>
      <c r="C1083" s="2">
        <v>228569400</v>
      </c>
      <c r="D1083" s="2">
        <v>98824300</v>
      </c>
      <c r="E1083">
        <f t="shared" si="81"/>
        <v>7.80700099420079E-09</v>
      </c>
      <c r="F1083">
        <f t="shared" si="82"/>
        <v>1.6535135791411624E-09</v>
      </c>
      <c r="G1083">
        <f t="shared" si="83"/>
        <v>2.419870359484851E-09</v>
      </c>
      <c r="H1083" s="2">
        <f t="shared" si="84"/>
        <v>5590414261494</v>
      </c>
      <c r="I1083" s="2">
        <f t="shared" si="80"/>
        <v>2779910248833.5</v>
      </c>
    </row>
    <row r="1084" spans="1:9" ht="12.75">
      <c r="A1084" s="1" t="s">
        <v>3</v>
      </c>
      <c r="B1084" s="2">
        <v>13</v>
      </c>
      <c r="C1084" s="2">
        <v>228163400</v>
      </c>
      <c r="D1084" s="2">
        <v>98544348</v>
      </c>
      <c r="E1084">
        <f t="shared" si="81"/>
        <v>7.80700099420079E-09</v>
      </c>
      <c r="F1084">
        <f t="shared" si="82"/>
        <v>1.6476446370519733E-09</v>
      </c>
      <c r="G1084">
        <f t="shared" si="83"/>
        <v>2.4061796376375814E-09</v>
      </c>
      <c r="H1084" s="2">
        <f t="shared" si="84"/>
        <v>5590642424894</v>
      </c>
      <c r="I1084" s="2">
        <f t="shared" si="80"/>
        <v>2780138412233.5</v>
      </c>
    </row>
    <row r="1085" spans="1:9" ht="12.75">
      <c r="A1085" s="1" t="s">
        <v>3</v>
      </c>
      <c r="B1085" s="2">
        <v>13</v>
      </c>
      <c r="C1085" s="2">
        <v>227900000</v>
      </c>
      <c r="D1085" s="2">
        <v>98295000</v>
      </c>
      <c r="E1085">
        <f t="shared" si="81"/>
        <v>7.80700099420079E-09</v>
      </c>
      <c r="F1085">
        <f t="shared" si="82"/>
        <v>1.6438426329546223E-09</v>
      </c>
      <c r="G1085">
        <f t="shared" si="83"/>
        <v>2.3940182701122868E-09</v>
      </c>
      <c r="H1085" s="2">
        <f t="shared" si="84"/>
        <v>5590870324894</v>
      </c>
      <c r="I1085" s="2">
        <f t="shared" si="80"/>
        <v>2780366312233.5</v>
      </c>
    </row>
    <row r="1086" spans="1:9" ht="12.75">
      <c r="A1086" s="1" t="s">
        <v>3</v>
      </c>
      <c r="B1086" s="2">
        <v>13</v>
      </c>
      <c r="C1086" s="2">
        <v>226000000</v>
      </c>
      <c r="D1086" s="2">
        <v>98179093</v>
      </c>
      <c r="E1086">
        <f t="shared" si="81"/>
        <v>7.80700099420079E-09</v>
      </c>
      <c r="F1086">
        <f t="shared" si="82"/>
        <v>1.6165474900134658E-09</v>
      </c>
      <c r="G1086">
        <f t="shared" si="83"/>
        <v>2.3883756662188113E-09</v>
      </c>
      <c r="H1086" s="2">
        <f t="shared" si="84"/>
        <v>5591096324894</v>
      </c>
      <c r="I1086" s="2">
        <f t="shared" si="80"/>
        <v>2780592312233.5</v>
      </c>
    </row>
    <row r="1087" spans="1:9" ht="12.75">
      <c r="A1087" s="1" t="s">
        <v>3</v>
      </c>
      <c r="B1087" s="2">
        <v>13</v>
      </c>
      <c r="C1087" s="2">
        <v>225900000</v>
      </c>
      <c r="D1087" s="2">
        <v>98178012</v>
      </c>
      <c r="E1087">
        <f t="shared" si="81"/>
        <v>7.80700099420079E-09</v>
      </c>
      <c r="F1087">
        <f t="shared" si="82"/>
        <v>1.6151172335119053E-09</v>
      </c>
      <c r="G1087">
        <f t="shared" si="83"/>
        <v>2.388323072131768E-09</v>
      </c>
      <c r="H1087" s="2">
        <f t="shared" si="84"/>
        <v>5591322224894</v>
      </c>
      <c r="I1087" s="2">
        <f t="shared" si="80"/>
        <v>2780818212233.5</v>
      </c>
    </row>
    <row r="1088" spans="1:9" ht="12.75">
      <c r="A1088" s="1" t="s">
        <v>3</v>
      </c>
      <c r="B1088" s="2">
        <v>13</v>
      </c>
      <c r="C1088" s="2">
        <v>225000000</v>
      </c>
      <c r="D1088" s="2">
        <v>97965000</v>
      </c>
      <c r="E1088">
        <f t="shared" si="81"/>
        <v>7.80700099420079E-09</v>
      </c>
      <c r="F1088">
        <f t="shared" si="82"/>
        <v>1.6022734098584795E-09</v>
      </c>
      <c r="G1088">
        <f t="shared" si="83"/>
        <v>2.3779706608693857E-09</v>
      </c>
      <c r="H1088" s="2">
        <f t="shared" si="84"/>
        <v>5591547224894</v>
      </c>
      <c r="I1088" s="2">
        <f t="shared" si="80"/>
        <v>2781043212233.5</v>
      </c>
    </row>
    <row r="1089" spans="1:9" ht="12.75">
      <c r="A1089" s="1" t="s">
        <v>3</v>
      </c>
      <c r="B1089" s="2">
        <v>13</v>
      </c>
      <c r="C1089" s="2">
        <v>224481600</v>
      </c>
      <c r="D1089" s="2">
        <v>97782500</v>
      </c>
      <c r="E1089">
        <f t="shared" si="81"/>
        <v>7.80700099420079E-09</v>
      </c>
      <c r="F1089">
        <f t="shared" si="82"/>
        <v>1.594898639519657E-09</v>
      </c>
      <c r="G1089">
        <f t="shared" si="83"/>
        <v>2.369119021752365E-09</v>
      </c>
      <c r="H1089" s="2">
        <f t="shared" si="84"/>
        <v>5591771706494</v>
      </c>
      <c r="I1089" s="2">
        <f t="shared" si="80"/>
        <v>2781267693833.5</v>
      </c>
    </row>
    <row r="1090" spans="1:9" ht="12.75">
      <c r="A1090" s="1" t="s">
        <v>3</v>
      </c>
      <c r="B1090" s="2">
        <v>13</v>
      </c>
      <c r="C1090" s="2">
        <v>223600000</v>
      </c>
      <c r="D1090" s="2">
        <v>97482000</v>
      </c>
      <c r="E1090">
        <f t="shared" si="81"/>
        <v>7.80700099420079E-09</v>
      </c>
      <c r="F1090">
        <f t="shared" si="82"/>
        <v>1.5823960411211457E-09</v>
      </c>
      <c r="G1090">
        <f t="shared" si="83"/>
        <v>2.3545800940667555E-09</v>
      </c>
      <c r="H1090" s="2">
        <f t="shared" si="84"/>
        <v>5591995306494</v>
      </c>
      <c r="I1090" s="2">
        <f aca="true" t="shared" si="85" ref="I1090:I1153">ABS(H1090-L$23)</f>
        <v>2781491293833.5</v>
      </c>
    </row>
    <row r="1091" spans="1:9" ht="12.75">
      <c r="A1091" s="1" t="s">
        <v>3</v>
      </c>
      <c r="B1091" s="2">
        <v>13</v>
      </c>
      <c r="C1091" s="2">
        <v>223510000</v>
      </c>
      <c r="D1091" s="2">
        <v>97176475</v>
      </c>
      <c r="E1091">
        <f aca="true" t="shared" si="86" ref="E1091:E1154">(B1091/SUM(B$1:B$65536))^2</f>
        <v>7.80700099420079E-09</v>
      </c>
      <c r="F1091">
        <f aca="true" t="shared" si="87" ref="F1091:F1154">(C1091/SUM(C$1:C$65536))^2</f>
        <v>1.5811224545179782E-09</v>
      </c>
      <c r="G1091">
        <f aca="true" t="shared" si="88" ref="G1091:G1154">(D1091/SUM(D$1:D$65536))^2</f>
        <v>2.339843922273175E-09</v>
      </c>
      <c r="H1091" s="2">
        <f t="shared" si="84"/>
        <v>5592218816494</v>
      </c>
      <c r="I1091" s="2">
        <f t="shared" si="85"/>
        <v>2781714803833.5</v>
      </c>
    </row>
    <row r="1092" spans="1:9" ht="12.75">
      <c r="A1092" s="1" t="s">
        <v>3</v>
      </c>
      <c r="B1092" s="2">
        <v>13</v>
      </c>
      <c r="C1092" s="2">
        <v>221216000</v>
      </c>
      <c r="D1092" s="2">
        <v>96972400</v>
      </c>
      <c r="E1092">
        <f t="shared" si="86"/>
        <v>7.80700099420079E-09</v>
      </c>
      <c r="F1092">
        <f t="shared" si="87"/>
        <v>1.5488332368109078E-09</v>
      </c>
      <c r="G1092">
        <f t="shared" si="88"/>
        <v>2.3300266849471544E-09</v>
      </c>
      <c r="H1092" s="2">
        <f aca="true" t="shared" si="89" ref="H1092:H1155">C1092+H1091</f>
        <v>5592440032494</v>
      </c>
      <c r="I1092" s="2">
        <f t="shared" si="85"/>
        <v>2781936019833.5</v>
      </c>
    </row>
    <row r="1093" spans="1:9" ht="12.75">
      <c r="A1093" s="1" t="s">
        <v>3</v>
      </c>
      <c r="B1093" s="2">
        <v>13</v>
      </c>
      <c r="C1093" s="2">
        <v>217050300</v>
      </c>
      <c r="D1093" s="2">
        <v>96760000</v>
      </c>
      <c r="E1093">
        <f t="shared" si="86"/>
        <v>7.80700099420079E-09</v>
      </c>
      <c r="F1093">
        <f t="shared" si="87"/>
        <v>1.4910505599943462E-09</v>
      </c>
      <c r="G1093">
        <f t="shared" si="88"/>
        <v>2.3198308833118203E-09</v>
      </c>
      <c r="H1093" s="2">
        <f t="shared" si="89"/>
        <v>5592657082794</v>
      </c>
      <c r="I1093" s="2">
        <f t="shared" si="85"/>
        <v>2782153070133.5</v>
      </c>
    </row>
    <row r="1094" spans="1:9" ht="12.75">
      <c r="A1094" s="1" t="s">
        <v>3</v>
      </c>
      <c r="B1094" s="2">
        <v>13</v>
      </c>
      <c r="C1094" s="2">
        <v>216350000</v>
      </c>
      <c r="D1094" s="2">
        <v>96080000</v>
      </c>
      <c r="E1094">
        <f t="shared" si="86"/>
        <v>7.80700099420079E-09</v>
      </c>
      <c r="F1094">
        <f t="shared" si="87"/>
        <v>1.4814445082157144E-09</v>
      </c>
      <c r="G1094">
        <f t="shared" si="88"/>
        <v>2.287339317436734E-09</v>
      </c>
      <c r="H1094" s="2">
        <f t="shared" si="89"/>
        <v>5592873432794</v>
      </c>
      <c r="I1094" s="2">
        <f t="shared" si="85"/>
        <v>2782369420133.5</v>
      </c>
    </row>
    <row r="1095" spans="1:9" ht="12.75">
      <c r="A1095" s="1" t="s">
        <v>3</v>
      </c>
      <c r="B1095" s="2">
        <v>13</v>
      </c>
      <c r="C1095" s="2">
        <v>214300000</v>
      </c>
      <c r="D1095" s="2">
        <v>95688755</v>
      </c>
      <c r="E1095">
        <f t="shared" si="86"/>
        <v>7.80700099420079E-09</v>
      </c>
      <c r="F1095">
        <f t="shared" si="87"/>
        <v>1.453502996312329E-09</v>
      </c>
      <c r="G1095">
        <f t="shared" si="88"/>
        <v>2.2687488095135867E-09</v>
      </c>
      <c r="H1095" s="2">
        <f t="shared" si="89"/>
        <v>5593087732794</v>
      </c>
      <c r="I1095" s="2">
        <f t="shared" si="85"/>
        <v>2782583720133.5</v>
      </c>
    </row>
    <row r="1096" spans="1:9" ht="12.75">
      <c r="A1096" s="1" t="s">
        <v>3</v>
      </c>
      <c r="B1096" s="2">
        <v>13</v>
      </c>
      <c r="C1096" s="2">
        <v>214000000</v>
      </c>
      <c r="D1096" s="2">
        <v>95200000</v>
      </c>
      <c r="E1096">
        <f t="shared" si="86"/>
        <v>7.80700099420079E-09</v>
      </c>
      <c r="F1096">
        <f t="shared" si="87"/>
        <v>1.4494363077111888E-09</v>
      </c>
      <c r="G1096">
        <f t="shared" si="88"/>
        <v>2.245631559754991E-09</v>
      </c>
      <c r="H1096" s="2">
        <f t="shared" si="89"/>
        <v>5593301732794</v>
      </c>
      <c r="I1096" s="2">
        <f t="shared" si="85"/>
        <v>2782797720133.5</v>
      </c>
    </row>
    <row r="1097" spans="1:9" ht="12.75">
      <c r="A1097" s="1" t="s">
        <v>3</v>
      </c>
      <c r="B1097" s="2">
        <v>13</v>
      </c>
      <c r="C1097" s="2">
        <v>213300000</v>
      </c>
      <c r="D1097" s="2">
        <v>95136400</v>
      </c>
      <c r="E1097">
        <f t="shared" si="86"/>
        <v>7.80700099420079E-09</v>
      </c>
      <c r="F1097">
        <f t="shared" si="87"/>
        <v>1.439969522533455E-09</v>
      </c>
      <c r="G1097">
        <f t="shared" si="88"/>
        <v>2.2426320963139024E-09</v>
      </c>
      <c r="H1097" s="2">
        <f t="shared" si="89"/>
        <v>5593515032794</v>
      </c>
      <c r="I1097" s="2">
        <f t="shared" si="85"/>
        <v>2783011020133.5</v>
      </c>
    </row>
    <row r="1098" spans="1:9" ht="12.75">
      <c r="A1098" s="1" t="s">
        <v>3</v>
      </c>
      <c r="B1098" s="2">
        <v>13</v>
      </c>
      <c r="C1098" s="2">
        <v>212675500</v>
      </c>
      <c r="D1098" s="2">
        <v>95027730</v>
      </c>
      <c r="E1098">
        <f t="shared" si="86"/>
        <v>7.80700099420079E-09</v>
      </c>
      <c r="F1098">
        <f t="shared" si="87"/>
        <v>1.4315499769343479E-09</v>
      </c>
      <c r="G1098">
        <f t="shared" si="88"/>
        <v>2.2375117082758736E-09</v>
      </c>
      <c r="H1098" s="2">
        <f t="shared" si="89"/>
        <v>5593727708294</v>
      </c>
      <c r="I1098" s="2">
        <f t="shared" si="85"/>
        <v>2783223695633.5</v>
      </c>
    </row>
    <row r="1099" spans="1:9" ht="12.75">
      <c r="A1099" s="1" t="s">
        <v>3</v>
      </c>
      <c r="B1099" s="2">
        <v>13</v>
      </c>
      <c r="C1099" s="2">
        <v>212500000</v>
      </c>
      <c r="D1099" s="2">
        <v>94052963</v>
      </c>
      <c r="E1099">
        <f t="shared" si="86"/>
        <v>7.80700099420079E-09</v>
      </c>
      <c r="F1099">
        <f t="shared" si="87"/>
        <v>1.4291883192873474E-09</v>
      </c>
      <c r="G1099">
        <f t="shared" si="88"/>
        <v>2.191843643349045E-09</v>
      </c>
      <c r="H1099" s="2">
        <f t="shared" si="89"/>
        <v>5593940208294</v>
      </c>
      <c r="I1099" s="2">
        <f t="shared" si="85"/>
        <v>2783436195633.5</v>
      </c>
    </row>
    <row r="1100" spans="1:9" ht="12.75">
      <c r="A1100" s="1" t="s">
        <v>3</v>
      </c>
      <c r="B1100" s="2">
        <v>13</v>
      </c>
      <c r="C1100" s="2">
        <v>212044795</v>
      </c>
      <c r="D1100" s="2">
        <v>94019000</v>
      </c>
      <c r="E1100">
        <f t="shared" si="86"/>
        <v>7.80700099420079E-09</v>
      </c>
      <c r="F1100">
        <f t="shared" si="87"/>
        <v>1.4230718312067924E-09</v>
      </c>
      <c r="G1100">
        <f t="shared" si="88"/>
        <v>2.190260957537376E-09</v>
      </c>
      <c r="H1100" s="2">
        <f t="shared" si="89"/>
        <v>5594152253089</v>
      </c>
      <c r="I1100" s="2">
        <f t="shared" si="85"/>
        <v>2783648240428.5</v>
      </c>
    </row>
    <row r="1101" spans="1:9" ht="12.75">
      <c r="A1101" s="1" t="s">
        <v>3</v>
      </c>
      <c r="B1101" s="2">
        <v>13</v>
      </c>
      <c r="C1101" s="2">
        <v>210150000</v>
      </c>
      <c r="D1101" s="2">
        <v>93724000</v>
      </c>
      <c r="E1101">
        <f t="shared" si="86"/>
        <v>7.80700099420079E-09</v>
      </c>
      <c r="F1101">
        <f t="shared" si="87"/>
        <v>1.397752822730504E-09</v>
      </c>
      <c r="G1101">
        <f t="shared" si="88"/>
        <v>2.176537916069247E-09</v>
      </c>
      <c r="H1101" s="2">
        <f t="shared" si="89"/>
        <v>5594362403089</v>
      </c>
      <c r="I1101" s="2">
        <f t="shared" si="85"/>
        <v>2783858390428.5</v>
      </c>
    </row>
    <row r="1102" spans="1:9" ht="12.75">
      <c r="A1102" s="1" t="s">
        <v>3</v>
      </c>
      <c r="B1102" s="2">
        <v>13</v>
      </c>
      <c r="C1102" s="2">
        <v>208860000</v>
      </c>
      <c r="D1102" s="2">
        <v>93445750</v>
      </c>
      <c r="E1102">
        <f t="shared" si="86"/>
        <v>7.80700099420079E-09</v>
      </c>
      <c r="F1102">
        <f t="shared" si="87"/>
        <v>1.3806453566546597E-09</v>
      </c>
      <c r="G1102">
        <f t="shared" si="88"/>
        <v>2.163633586692355E-09</v>
      </c>
      <c r="H1102" s="2">
        <f t="shared" si="89"/>
        <v>5594571263089</v>
      </c>
      <c r="I1102" s="2">
        <f t="shared" si="85"/>
        <v>2784067250428.5</v>
      </c>
    </row>
    <row r="1103" spans="1:9" ht="12.75">
      <c r="A1103" s="1" t="s">
        <v>3</v>
      </c>
      <c r="B1103" s="2">
        <v>13</v>
      </c>
      <c r="C1103" s="2">
        <v>207450000</v>
      </c>
      <c r="D1103" s="2">
        <v>92130000</v>
      </c>
      <c r="E1103">
        <f t="shared" si="86"/>
        <v>7.80700099420079E-09</v>
      </c>
      <c r="F1103">
        <f t="shared" si="87"/>
        <v>1.3620669893461355E-09</v>
      </c>
      <c r="G1103">
        <f t="shared" si="88"/>
        <v>2.103133052469033E-09</v>
      </c>
      <c r="H1103" s="2">
        <f t="shared" si="89"/>
        <v>5594778713089</v>
      </c>
      <c r="I1103" s="2">
        <f t="shared" si="85"/>
        <v>2784274700428.5</v>
      </c>
    </row>
    <row r="1104" spans="1:9" ht="12.75">
      <c r="A1104" s="1" t="s">
        <v>3</v>
      </c>
      <c r="B1104" s="2">
        <v>13</v>
      </c>
      <c r="C1104" s="2">
        <v>204205897</v>
      </c>
      <c r="D1104" s="2">
        <v>92087200</v>
      </c>
      <c r="E1104">
        <f t="shared" si="86"/>
        <v>7.80700099420079E-09</v>
      </c>
      <c r="F1104">
        <f t="shared" si="87"/>
        <v>1.3198000729359376E-09</v>
      </c>
      <c r="G1104">
        <f t="shared" si="88"/>
        <v>2.101179439397739E-09</v>
      </c>
      <c r="H1104" s="2">
        <f t="shared" si="89"/>
        <v>5594982918986</v>
      </c>
      <c r="I1104" s="2">
        <f t="shared" si="85"/>
        <v>2784478906325.5</v>
      </c>
    </row>
    <row r="1105" spans="1:9" ht="12.75">
      <c r="A1105" s="1" t="s">
        <v>3</v>
      </c>
      <c r="B1105" s="2">
        <v>13</v>
      </c>
      <c r="C1105" s="2">
        <v>203900000</v>
      </c>
      <c r="D1105" s="2">
        <v>91528989</v>
      </c>
      <c r="E1105">
        <f t="shared" si="86"/>
        <v>7.80700099420079E-09</v>
      </c>
      <c r="F1105">
        <f t="shared" si="87"/>
        <v>1.3158489578722442E-09</v>
      </c>
      <c r="G1105">
        <f t="shared" si="88"/>
        <v>2.075782933710291E-09</v>
      </c>
      <c r="H1105" s="2">
        <f t="shared" si="89"/>
        <v>5595186818986</v>
      </c>
      <c r="I1105" s="2">
        <f t="shared" si="85"/>
        <v>2784682806325.5</v>
      </c>
    </row>
    <row r="1106" spans="1:9" ht="12.75">
      <c r="A1106" s="1" t="s">
        <v>3</v>
      </c>
      <c r="B1106" s="2">
        <v>13</v>
      </c>
      <c r="C1106" s="2">
        <v>202500000</v>
      </c>
      <c r="D1106" s="2">
        <v>91121310</v>
      </c>
      <c r="E1106">
        <f t="shared" si="86"/>
        <v>7.80700099420079E-09</v>
      </c>
      <c r="F1106">
        <f t="shared" si="87"/>
        <v>1.2978414619853685E-09</v>
      </c>
      <c r="G1106">
        <f t="shared" si="88"/>
        <v>2.0573326378397712E-09</v>
      </c>
      <c r="H1106" s="2">
        <f t="shared" si="89"/>
        <v>5595389318986</v>
      </c>
      <c r="I1106" s="2">
        <f t="shared" si="85"/>
        <v>2784885306325.5</v>
      </c>
    </row>
    <row r="1107" spans="1:9" ht="12.75">
      <c r="A1107" s="1" t="s">
        <v>3</v>
      </c>
      <c r="B1107" s="2">
        <v>13</v>
      </c>
      <c r="C1107" s="2">
        <v>201000000</v>
      </c>
      <c r="D1107" s="2">
        <v>90056500</v>
      </c>
      <c r="E1107">
        <f t="shared" si="86"/>
        <v>7.80700099420079E-09</v>
      </c>
      <c r="F1107">
        <f t="shared" si="87"/>
        <v>1.278685393218616E-09</v>
      </c>
      <c r="G1107">
        <f t="shared" si="88"/>
        <v>2.0095311149013445E-09</v>
      </c>
      <c r="H1107" s="2">
        <f t="shared" si="89"/>
        <v>5595590318986</v>
      </c>
      <c r="I1107" s="2">
        <f t="shared" si="85"/>
        <v>2785086306325.5</v>
      </c>
    </row>
    <row r="1108" spans="1:9" ht="12.75">
      <c r="A1108" s="1" t="s">
        <v>3</v>
      </c>
      <c r="B1108" s="2">
        <v>13</v>
      </c>
      <c r="C1108" s="2">
        <v>200700000</v>
      </c>
      <c r="D1108" s="2">
        <v>89434716</v>
      </c>
      <c r="E1108">
        <f t="shared" si="86"/>
        <v>7.80700099420079E-09</v>
      </c>
      <c r="F1108">
        <f t="shared" si="87"/>
        <v>1.274871270381637E-09</v>
      </c>
      <c r="G1108">
        <f t="shared" si="88"/>
        <v>1.981877790486071E-09</v>
      </c>
      <c r="H1108" s="2">
        <f t="shared" si="89"/>
        <v>5595791018986</v>
      </c>
      <c r="I1108" s="2">
        <f t="shared" si="85"/>
        <v>2785287006325.5</v>
      </c>
    </row>
    <row r="1109" spans="1:9" ht="12.75">
      <c r="A1109" s="1" t="s">
        <v>3</v>
      </c>
      <c r="B1109" s="2">
        <v>13</v>
      </c>
      <c r="C1109" s="2">
        <v>200000000</v>
      </c>
      <c r="D1109" s="2">
        <v>89199600</v>
      </c>
      <c r="E1109">
        <f t="shared" si="86"/>
        <v>7.80700099420079E-09</v>
      </c>
      <c r="F1109">
        <f t="shared" si="87"/>
        <v>1.26599380532028E-09</v>
      </c>
      <c r="G1109">
        <f t="shared" si="88"/>
        <v>1.971471122901383E-09</v>
      </c>
      <c r="H1109" s="2">
        <f t="shared" si="89"/>
        <v>5595991018986</v>
      </c>
      <c r="I1109" s="2">
        <f t="shared" si="85"/>
        <v>2785487006325.5</v>
      </c>
    </row>
    <row r="1110" spans="1:9" ht="12.75">
      <c r="A1110" s="1" t="s">
        <v>3</v>
      </c>
      <c r="B1110" s="2">
        <v>13</v>
      </c>
      <c r="C1110" s="2">
        <v>200000000</v>
      </c>
      <c r="D1110" s="2">
        <v>89061227</v>
      </c>
      <c r="E1110">
        <f t="shared" si="86"/>
        <v>7.80700099420079E-09</v>
      </c>
      <c r="F1110">
        <f t="shared" si="87"/>
        <v>1.26599380532028E-09</v>
      </c>
      <c r="G1110">
        <f t="shared" si="88"/>
        <v>1.9653592842561855E-09</v>
      </c>
      <c r="H1110" s="2">
        <f t="shared" si="89"/>
        <v>5596191018986</v>
      </c>
      <c r="I1110" s="2">
        <f t="shared" si="85"/>
        <v>2785687006325.5</v>
      </c>
    </row>
    <row r="1111" spans="1:9" ht="12.75">
      <c r="A1111" s="1" t="s">
        <v>3</v>
      </c>
      <c r="B1111" s="2">
        <v>13</v>
      </c>
      <c r="C1111" s="2">
        <v>198240000</v>
      </c>
      <c r="D1111" s="2">
        <v>89047000</v>
      </c>
      <c r="E1111">
        <f t="shared" si="86"/>
        <v>7.80700099420079E-09</v>
      </c>
      <c r="F1111">
        <f t="shared" si="87"/>
        <v>1.243810352906927E-09</v>
      </c>
      <c r="G1111">
        <f t="shared" si="88"/>
        <v>1.9647314255534907E-09</v>
      </c>
      <c r="H1111" s="2">
        <f t="shared" si="89"/>
        <v>5596389258986</v>
      </c>
      <c r="I1111" s="2">
        <f t="shared" si="85"/>
        <v>2785885246325.5</v>
      </c>
    </row>
    <row r="1112" spans="1:9" ht="12.75">
      <c r="A1112" s="1" t="s">
        <v>3</v>
      </c>
      <c r="B1112" s="2">
        <v>13</v>
      </c>
      <c r="C1112" s="2">
        <v>198240000</v>
      </c>
      <c r="D1112" s="2">
        <v>88945483</v>
      </c>
      <c r="E1112">
        <f t="shared" si="86"/>
        <v>7.80700099420079E-09</v>
      </c>
      <c r="F1112">
        <f t="shared" si="87"/>
        <v>1.243810352906927E-09</v>
      </c>
      <c r="G1112">
        <f t="shared" si="88"/>
        <v>1.9602542405226003E-09</v>
      </c>
      <c r="H1112" s="2">
        <f t="shared" si="89"/>
        <v>5596587498986</v>
      </c>
      <c r="I1112" s="2">
        <f t="shared" si="85"/>
        <v>2786083486325.5</v>
      </c>
    </row>
    <row r="1113" spans="1:9" ht="12.75">
      <c r="A1113" s="1" t="s">
        <v>3</v>
      </c>
      <c r="B1113" s="2">
        <v>13</v>
      </c>
      <c r="C1113" s="2">
        <v>198240000</v>
      </c>
      <c r="D1113" s="2">
        <v>88933075</v>
      </c>
      <c r="E1113">
        <f t="shared" si="86"/>
        <v>7.80700099420079E-09</v>
      </c>
      <c r="F1113">
        <f t="shared" si="87"/>
        <v>1.243810352906927E-09</v>
      </c>
      <c r="G1113">
        <f t="shared" si="88"/>
        <v>1.9597073631036692E-09</v>
      </c>
      <c r="H1113" s="2">
        <f t="shared" si="89"/>
        <v>5596785738986</v>
      </c>
      <c r="I1113" s="2">
        <f t="shared" si="85"/>
        <v>2786281726325.5</v>
      </c>
    </row>
    <row r="1114" spans="1:9" ht="12.75">
      <c r="A1114" s="1" t="s">
        <v>3</v>
      </c>
      <c r="B1114" s="2">
        <v>13</v>
      </c>
      <c r="C1114" s="2">
        <v>198240000</v>
      </c>
      <c r="D1114" s="2">
        <v>88853000</v>
      </c>
      <c r="E1114">
        <f t="shared" si="86"/>
        <v>7.80700099420079E-09</v>
      </c>
      <c r="F1114">
        <f t="shared" si="87"/>
        <v>1.243810352906927E-09</v>
      </c>
      <c r="G1114">
        <f t="shared" si="88"/>
        <v>1.9561799258614227E-09</v>
      </c>
      <c r="H1114" s="2">
        <f t="shared" si="89"/>
        <v>5596983978986</v>
      </c>
      <c r="I1114" s="2">
        <f t="shared" si="85"/>
        <v>2786479966325.5</v>
      </c>
    </row>
    <row r="1115" spans="1:9" ht="12.75">
      <c r="A1115" s="1" t="s">
        <v>3</v>
      </c>
      <c r="B1115" s="2">
        <v>13</v>
      </c>
      <c r="C1115" s="2">
        <v>198240000</v>
      </c>
      <c r="D1115" s="2">
        <v>88605000</v>
      </c>
      <c r="E1115">
        <f t="shared" si="86"/>
        <v>7.80700099420079E-09</v>
      </c>
      <c r="F1115">
        <f t="shared" si="87"/>
        <v>1.243810352906927E-09</v>
      </c>
      <c r="G1115">
        <f t="shared" si="88"/>
        <v>1.945275272371855E-09</v>
      </c>
      <c r="H1115" s="2">
        <f t="shared" si="89"/>
        <v>5597182218986</v>
      </c>
      <c r="I1115" s="2">
        <f t="shared" si="85"/>
        <v>2786678206325.5</v>
      </c>
    </row>
    <row r="1116" spans="1:9" ht="12.75">
      <c r="A1116" s="1" t="s">
        <v>3</v>
      </c>
      <c r="B1116" s="2">
        <v>13</v>
      </c>
      <c r="C1116" s="2">
        <v>198200000</v>
      </c>
      <c r="D1116" s="2">
        <v>88226000</v>
      </c>
      <c r="E1116">
        <f t="shared" si="86"/>
        <v>7.80700099420079E-09</v>
      </c>
      <c r="F1116">
        <f t="shared" si="87"/>
        <v>1.243308462322746E-09</v>
      </c>
      <c r="G1116">
        <f t="shared" si="88"/>
        <v>1.9286693799807807E-09</v>
      </c>
      <c r="H1116" s="2">
        <f t="shared" si="89"/>
        <v>5597380418986</v>
      </c>
      <c r="I1116" s="2">
        <f t="shared" si="85"/>
        <v>2786876406325.5</v>
      </c>
    </row>
    <row r="1117" spans="1:9" ht="12.75">
      <c r="A1117" s="1" t="s">
        <v>3</v>
      </c>
      <c r="B1117" s="2">
        <v>13</v>
      </c>
      <c r="C1117" s="2">
        <v>197156000</v>
      </c>
      <c r="D1117" s="2">
        <v>88180000</v>
      </c>
      <c r="E1117">
        <f t="shared" si="86"/>
        <v>7.80700099420079E-09</v>
      </c>
      <c r="F1117">
        <f t="shared" si="87"/>
        <v>1.2302449360787552E-09</v>
      </c>
      <c r="G1117">
        <f t="shared" si="88"/>
        <v>1.9266587331643935E-09</v>
      </c>
      <c r="H1117" s="2">
        <f t="shared" si="89"/>
        <v>5597577574986</v>
      </c>
      <c r="I1117" s="2">
        <f t="shared" si="85"/>
        <v>2787073562325.5</v>
      </c>
    </row>
    <row r="1118" spans="1:9" ht="12.75">
      <c r="A1118" s="1" t="s">
        <v>3</v>
      </c>
      <c r="B1118" s="2">
        <v>13</v>
      </c>
      <c r="C1118" s="2">
        <v>196550000</v>
      </c>
      <c r="D1118" s="2">
        <v>87471560</v>
      </c>
      <c r="E1118">
        <f t="shared" si="86"/>
        <v>7.80700099420079E-09</v>
      </c>
      <c r="F1118">
        <f t="shared" si="87"/>
        <v>1.222693731318426E-09</v>
      </c>
      <c r="G1118">
        <f t="shared" si="88"/>
        <v>1.8958254556355826E-09</v>
      </c>
      <c r="H1118" s="2">
        <f t="shared" si="89"/>
        <v>5597774124986</v>
      </c>
      <c r="I1118" s="2">
        <f t="shared" si="85"/>
        <v>2787270112325.5</v>
      </c>
    </row>
    <row r="1119" spans="1:9" ht="12.75">
      <c r="A1119" s="1" t="s">
        <v>3</v>
      </c>
      <c r="B1119" s="2">
        <v>13</v>
      </c>
      <c r="C1119" s="2">
        <v>195500000</v>
      </c>
      <c r="D1119" s="2">
        <v>87243787</v>
      </c>
      <c r="E1119">
        <f t="shared" si="86"/>
        <v>7.80700099420079E-09</v>
      </c>
      <c r="F1119">
        <f t="shared" si="87"/>
        <v>1.2096649934448109E-09</v>
      </c>
      <c r="G1119">
        <f t="shared" si="88"/>
        <v>1.8859649791120988E-09</v>
      </c>
      <c r="H1119" s="2">
        <f t="shared" si="89"/>
        <v>5597969624986</v>
      </c>
      <c r="I1119" s="2">
        <f t="shared" si="85"/>
        <v>2787465612325.5</v>
      </c>
    </row>
    <row r="1120" spans="1:9" ht="12.75">
      <c r="A1120" s="1" t="s">
        <v>3</v>
      </c>
      <c r="B1120" s="2">
        <v>13</v>
      </c>
      <c r="C1120" s="2">
        <v>195000000</v>
      </c>
      <c r="D1120" s="2">
        <v>87113665</v>
      </c>
      <c r="E1120">
        <f t="shared" si="86"/>
        <v>7.80700099420079E-09</v>
      </c>
      <c r="F1120">
        <f t="shared" si="87"/>
        <v>1.2034853611825915E-09</v>
      </c>
      <c r="G1120">
        <f t="shared" si="88"/>
        <v>1.8803434320602843E-09</v>
      </c>
      <c r="H1120" s="2">
        <f t="shared" si="89"/>
        <v>5598164624986</v>
      </c>
      <c r="I1120" s="2">
        <f t="shared" si="85"/>
        <v>2787660612325.5</v>
      </c>
    </row>
    <row r="1121" spans="1:9" ht="12.75">
      <c r="A1121" s="1" t="s">
        <v>3</v>
      </c>
      <c r="B1121" s="2">
        <v>13</v>
      </c>
      <c r="C1121" s="2">
        <v>194700000</v>
      </c>
      <c r="D1121" s="2">
        <v>86873500</v>
      </c>
      <c r="E1121">
        <f t="shared" si="86"/>
        <v>7.80700099420079E-09</v>
      </c>
      <c r="F1121">
        <f t="shared" si="87"/>
        <v>1.1997851777880914E-09</v>
      </c>
      <c r="G1121">
        <f t="shared" si="88"/>
        <v>1.8699898284329973E-09</v>
      </c>
      <c r="H1121" s="2">
        <f t="shared" si="89"/>
        <v>5598359324986</v>
      </c>
      <c r="I1121" s="2">
        <f t="shared" si="85"/>
        <v>2787855312325.5</v>
      </c>
    </row>
    <row r="1122" spans="1:9" ht="12.75">
      <c r="A1122" s="1" t="s">
        <v>3</v>
      </c>
      <c r="B1122" s="2">
        <v>13</v>
      </c>
      <c r="C1122" s="2">
        <v>194000000</v>
      </c>
      <c r="D1122" s="2">
        <v>86298800</v>
      </c>
      <c r="E1122">
        <f t="shared" si="86"/>
        <v>7.80700099420079E-09</v>
      </c>
      <c r="F1122">
        <f t="shared" si="87"/>
        <v>1.1911735714258515E-09</v>
      </c>
      <c r="G1122">
        <f t="shared" si="88"/>
        <v>1.8453303305840758E-09</v>
      </c>
      <c r="H1122" s="2">
        <f t="shared" si="89"/>
        <v>5598553324986</v>
      </c>
      <c r="I1122" s="2">
        <f t="shared" si="85"/>
        <v>2788049312325.5</v>
      </c>
    </row>
    <row r="1123" spans="1:9" ht="12.75">
      <c r="A1123" s="1" t="s">
        <v>3</v>
      </c>
      <c r="B1123" s="2">
        <v>13</v>
      </c>
      <c r="C1123" s="2">
        <v>191427500</v>
      </c>
      <c r="D1123" s="2">
        <v>85904600</v>
      </c>
      <c r="E1123">
        <f t="shared" si="86"/>
        <v>7.80700099420079E-09</v>
      </c>
      <c r="F1123">
        <f t="shared" si="87"/>
        <v>1.1597923624636838E-09</v>
      </c>
      <c r="G1123">
        <f t="shared" si="88"/>
        <v>1.8285104484436054E-09</v>
      </c>
      <c r="H1123" s="2">
        <f t="shared" si="89"/>
        <v>5598744752486</v>
      </c>
      <c r="I1123" s="2">
        <f t="shared" si="85"/>
        <v>2788240739825.5</v>
      </c>
    </row>
    <row r="1124" spans="1:9" ht="12.75">
      <c r="A1124" s="1" t="s">
        <v>3</v>
      </c>
      <c r="B1124" s="2">
        <v>13</v>
      </c>
      <c r="C1124" s="2">
        <v>189772000</v>
      </c>
      <c r="D1124" s="2">
        <v>85894000</v>
      </c>
      <c r="E1124">
        <f t="shared" si="86"/>
        <v>7.80700099420079E-09</v>
      </c>
      <c r="F1124">
        <f t="shared" si="87"/>
        <v>1.1398189120047783E-09</v>
      </c>
      <c r="G1124">
        <f t="shared" si="88"/>
        <v>1.8280592266244737E-09</v>
      </c>
      <c r="H1124" s="2">
        <f t="shared" si="89"/>
        <v>5598934524486</v>
      </c>
      <c r="I1124" s="2">
        <f t="shared" si="85"/>
        <v>2788430511825.5</v>
      </c>
    </row>
    <row r="1125" spans="1:9" ht="12.75">
      <c r="A1125" s="1" t="s">
        <v>3</v>
      </c>
      <c r="B1125" s="2">
        <v>13</v>
      </c>
      <c r="C1125" s="2">
        <v>187800000</v>
      </c>
      <c r="D1125" s="2">
        <v>85730000</v>
      </c>
      <c r="E1125">
        <f t="shared" si="86"/>
        <v>7.80700099420079E-09</v>
      </c>
      <c r="F1125">
        <f t="shared" si="87"/>
        <v>1.1162533240208026E-09</v>
      </c>
      <c r="G1125">
        <f t="shared" si="88"/>
        <v>1.8210851538615739E-09</v>
      </c>
      <c r="H1125" s="2">
        <f t="shared" si="89"/>
        <v>5599122324486</v>
      </c>
      <c r="I1125" s="2">
        <f t="shared" si="85"/>
        <v>2788618311825.5</v>
      </c>
    </row>
    <row r="1126" spans="1:9" ht="12.75">
      <c r="A1126" s="1" t="s">
        <v>3</v>
      </c>
      <c r="B1126" s="2">
        <v>13</v>
      </c>
      <c r="C1126" s="2">
        <v>184790300</v>
      </c>
      <c r="D1126" s="2">
        <v>85430280</v>
      </c>
      <c r="E1126">
        <f t="shared" si="86"/>
        <v>7.80700099420079E-09</v>
      </c>
      <c r="F1126">
        <f t="shared" si="87"/>
        <v>1.080761661616278E-09</v>
      </c>
      <c r="G1126">
        <f t="shared" si="88"/>
        <v>1.8083740484991441E-09</v>
      </c>
      <c r="H1126" s="2">
        <f t="shared" si="89"/>
        <v>5599307114786</v>
      </c>
      <c r="I1126" s="2">
        <f t="shared" si="85"/>
        <v>2788803102125.5</v>
      </c>
    </row>
    <row r="1127" spans="1:9" ht="12.75">
      <c r="A1127" s="1" t="s">
        <v>3</v>
      </c>
      <c r="B1127" s="2">
        <v>13</v>
      </c>
      <c r="C1127" s="2">
        <v>184500000</v>
      </c>
      <c r="D1127" s="2">
        <v>85237238</v>
      </c>
      <c r="E1127">
        <f t="shared" si="86"/>
        <v>7.80700099420079E-09</v>
      </c>
      <c r="F1127">
        <f t="shared" si="87"/>
        <v>1.0773686407888417E-09</v>
      </c>
      <c r="G1127">
        <f t="shared" si="88"/>
        <v>1.800210719732641E-09</v>
      </c>
      <c r="H1127" s="2">
        <f t="shared" si="89"/>
        <v>5599491614786</v>
      </c>
      <c r="I1127" s="2">
        <f t="shared" si="85"/>
        <v>2788987602125.5</v>
      </c>
    </row>
    <row r="1128" spans="1:9" ht="12.75">
      <c r="A1128" s="1" t="s">
        <v>3</v>
      </c>
      <c r="B1128" s="2">
        <v>13</v>
      </c>
      <c r="C1128" s="2">
        <v>183600000</v>
      </c>
      <c r="D1128" s="2">
        <v>85049011</v>
      </c>
      <c r="E1128">
        <f t="shared" si="86"/>
        <v>7.80700099420079E-09</v>
      </c>
      <c r="F1128">
        <f t="shared" si="87"/>
        <v>1.0668833635947276E-09</v>
      </c>
      <c r="G1128">
        <f t="shared" si="88"/>
        <v>1.7922687887989046E-09</v>
      </c>
      <c r="H1128" s="2">
        <f t="shared" si="89"/>
        <v>5599675214786</v>
      </c>
      <c r="I1128" s="2">
        <f t="shared" si="85"/>
        <v>2789171202125.5</v>
      </c>
    </row>
    <row r="1129" spans="1:9" ht="12.75">
      <c r="A1129" s="1" t="s">
        <v>3</v>
      </c>
      <c r="B1129" s="2">
        <v>13</v>
      </c>
      <c r="C1129" s="2">
        <v>183000000</v>
      </c>
      <c r="D1129" s="2">
        <v>85013250</v>
      </c>
      <c r="E1129">
        <f t="shared" si="86"/>
        <v>7.80700099420079E-09</v>
      </c>
      <c r="F1129">
        <f t="shared" si="87"/>
        <v>1.0599216636592714E-09</v>
      </c>
      <c r="G1129">
        <f t="shared" si="88"/>
        <v>1.7907618965123014E-09</v>
      </c>
      <c r="H1129" s="2">
        <f t="shared" si="89"/>
        <v>5599858214786</v>
      </c>
      <c r="I1129" s="2">
        <f t="shared" si="85"/>
        <v>2789354202125.5</v>
      </c>
    </row>
    <row r="1130" spans="1:9" ht="12.75">
      <c r="A1130" s="1" t="s">
        <v>3</v>
      </c>
      <c r="B1130" s="2">
        <v>13</v>
      </c>
      <c r="C1130" s="2">
        <v>182800000</v>
      </c>
      <c r="D1130" s="2">
        <v>85013250</v>
      </c>
      <c r="E1130">
        <f t="shared" si="86"/>
        <v>7.80700099420079E-09</v>
      </c>
      <c r="F1130">
        <f t="shared" si="87"/>
        <v>1.0576061609893406E-09</v>
      </c>
      <c r="G1130">
        <f t="shared" si="88"/>
        <v>1.7907618965123014E-09</v>
      </c>
      <c r="H1130" s="2">
        <f t="shared" si="89"/>
        <v>5600041014786</v>
      </c>
      <c r="I1130" s="2">
        <f t="shared" si="85"/>
        <v>2789537002125.5</v>
      </c>
    </row>
    <row r="1131" spans="1:9" ht="12.75">
      <c r="A1131" s="1" t="s">
        <v>3</v>
      </c>
      <c r="B1131" s="2">
        <v>13</v>
      </c>
      <c r="C1131" s="2">
        <v>181900000</v>
      </c>
      <c r="D1131" s="2">
        <v>84782000</v>
      </c>
      <c r="E1131">
        <f t="shared" si="86"/>
        <v>7.80700099420079E-09</v>
      </c>
      <c r="F1131">
        <f t="shared" si="87"/>
        <v>1.047217732321334E-09</v>
      </c>
      <c r="G1131">
        <f t="shared" si="88"/>
        <v>1.7810328140468913E-09</v>
      </c>
      <c r="H1131" s="2">
        <f t="shared" si="89"/>
        <v>5600222914786</v>
      </c>
      <c r="I1131" s="2">
        <f t="shared" si="85"/>
        <v>2789718902125.5</v>
      </c>
    </row>
    <row r="1132" spans="1:9" ht="12.75">
      <c r="A1132" s="1" t="s">
        <v>3</v>
      </c>
      <c r="B1132" s="2">
        <v>13</v>
      </c>
      <c r="C1132" s="2">
        <v>180220000</v>
      </c>
      <c r="D1132" s="2">
        <v>83954000</v>
      </c>
      <c r="E1132">
        <f t="shared" si="86"/>
        <v>7.80700099420079E-09</v>
      </c>
      <c r="F1132">
        <f t="shared" si="87"/>
        <v>1.0279631818964655E-09</v>
      </c>
      <c r="G1132">
        <f t="shared" si="88"/>
        <v>1.7464147567145032E-09</v>
      </c>
      <c r="H1132" s="2">
        <f t="shared" si="89"/>
        <v>5600403134786</v>
      </c>
      <c r="I1132" s="2">
        <f t="shared" si="85"/>
        <v>2789899122125.5</v>
      </c>
    </row>
    <row r="1133" spans="1:9" ht="12.75">
      <c r="A1133" s="1" t="s">
        <v>3</v>
      </c>
      <c r="B1133" s="2">
        <v>13</v>
      </c>
      <c r="C1133" s="2">
        <v>180000000</v>
      </c>
      <c r="D1133" s="2">
        <v>83163600</v>
      </c>
      <c r="E1133">
        <f t="shared" si="86"/>
        <v>7.80700099420079E-09</v>
      </c>
      <c r="F1133">
        <f t="shared" si="87"/>
        <v>1.0254549823094267E-09</v>
      </c>
      <c r="G1133">
        <f t="shared" si="88"/>
        <v>1.7136856819608218E-09</v>
      </c>
      <c r="H1133" s="2">
        <f t="shared" si="89"/>
        <v>5600583134786</v>
      </c>
      <c r="I1133" s="2">
        <f t="shared" si="85"/>
        <v>2790079122125.5</v>
      </c>
    </row>
    <row r="1134" spans="1:9" ht="12.75">
      <c r="A1134" s="1" t="s">
        <v>3</v>
      </c>
      <c r="B1134" s="2">
        <v>13</v>
      </c>
      <c r="C1134" s="2">
        <v>175250000</v>
      </c>
      <c r="D1134" s="2">
        <v>83158000</v>
      </c>
      <c r="E1134">
        <f t="shared" si="86"/>
        <v>7.80700099420079E-09</v>
      </c>
      <c r="F1134">
        <f t="shared" si="87"/>
        <v>9.720478467627982E-10</v>
      </c>
      <c r="G1134">
        <f t="shared" si="88"/>
        <v>1.7134549003036121E-09</v>
      </c>
      <c r="H1134" s="2">
        <f t="shared" si="89"/>
        <v>5600758384786</v>
      </c>
      <c r="I1134" s="2">
        <f t="shared" si="85"/>
        <v>2790254372125.5</v>
      </c>
    </row>
    <row r="1135" spans="1:9" ht="12.75">
      <c r="A1135" s="1" t="s">
        <v>3</v>
      </c>
      <c r="B1135" s="2">
        <v>13</v>
      </c>
      <c r="C1135" s="2">
        <v>174440000</v>
      </c>
      <c r="D1135" s="2">
        <v>82970000</v>
      </c>
      <c r="E1135">
        <f t="shared" si="86"/>
        <v>7.80700099420079E-09</v>
      </c>
      <c r="F1135">
        <f t="shared" si="87"/>
        <v>9.63083062943704E-10</v>
      </c>
      <c r="G1135">
        <f t="shared" si="88"/>
        <v>1.7057162487479875E-09</v>
      </c>
      <c r="H1135" s="2">
        <f t="shared" si="89"/>
        <v>5600932824786</v>
      </c>
      <c r="I1135" s="2">
        <f t="shared" si="85"/>
        <v>2790428812125.5</v>
      </c>
    </row>
    <row r="1136" spans="1:9" ht="12.75">
      <c r="A1136" s="1" t="s">
        <v>3</v>
      </c>
      <c r="B1136" s="2">
        <v>13</v>
      </c>
      <c r="C1136" s="2">
        <v>173220000</v>
      </c>
      <c r="D1136" s="2">
        <v>82410300</v>
      </c>
      <c r="E1136">
        <f t="shared" si="86"/>
        <v>7.80700099420079E-09</v>
      </c>
      <c r="F1136">
        <f t="shared" si="87"/>
        <v>9.496589330497955E-10</v>
      </c>
      <c r="G1136">
        <f t="shared" si="88"/>
        <v>1.682780987641662E-09</v>
      </c>
      <c r="H1136" s="2">
        <f t="shared" si="89"/>
        <v>5601106044786</v>
      </c>
      <c r="I1136" s="2">
        <f t="shared" si="85"/>
        <v>2790602032125.5</v>
      </c>
    </row>
    <row r="1137" spans="1:9" ht="12.75">
      <c r="A1137" s="1" t="s">
        <v>3</v>
      </c>
      <c r="B1137" s="2">
        <v>13</v>
      </c>
      <c r="C1137" s="2">
        <v>173122000</v>
      </c>
      <c r="D1137" s="2">
        <v>82404000</v>
      </c>
      <c r="E1137">
        <f t="shared" si="86"/>
        <v>7.80700099420079E-09</v>
      </c>
      <c r="F1137">
        <f t="shared" si="87"/>
        <v>9.48584689324816E-10</v>
      </c>
      <c r="G1137">
        <f t="shared" si="88"/>
        <v>1.6825237111848062E-09</v>
      </c>
      <c r="H1137" s="2">
        <f t="shared" si="89"/>
        <v>5601279166786</v>
      </c>
      <c r="I1137" s="2">
        <f t="shared" si="85"/>
        <v>2790775154125.5</v>
      </c>
    </row>
    <row r="1138" spans="1:9" ht="12.75">
      <c r="A1138" s="1" t="s">
        <v>3</v>
      </c>
      <c r="B1138" s="2">
        <v>13</v>
      </c>
      <c r="C1138" s="2">
        <v>171200000</v>
      </c>
      <c r="D1138" s="2">
        <v>81956700</v>
      </c>
      <c r="E1138">
        <f t="shared" si="86"/>
        <v>7.80700099420079E-09</v>
      </c>
      <c r="F1138">
        <f t="shared" si="87"/>
        <v>9.276392369351606E-10</v>
      </c>
      <c r="G1138">
        <f t="shared" si="88"/>
        <v>1.6643073559503856E-09</v>
      </c>
      <c r="H1138" s="2">
        <f t="shared" si="89"/>
        <v>5601450366786</v>
      </c>
      <c r="I1138" s="2">
        <f t="shared" si="85"/>
        <v>2790946354125.5</v>
      </c>
    </row>
    <row r="1139" spans="1:9" ht="12.75">
      <c r="A1139" s="1" t="s">
        <v>3</v>
      </c>
      <c r="B1139" s="2">
        <v>13</v>
      </c>
      <c r="C1139" s="2">
        <v>170600000</v>
      </c>
      <c r="D1139" s="2">
        <v>81242885</v>
      </c>
      <c r="E1139">
        <f t="shared" si="86"/>
        <v>7.80700099420079E-09</v>
      </c>
      <c r="F1139">
        <f t="shared" si="87"/>
        <v>9.211484866952837E-10</v>
      </c>
      <c r="G1139">
        <f t="shared" si="88"/>
        <v>1.6354425045279706E-09</v>
      </c>
      <c r="H1139" s="2">
        <f t="shared" si="89"/>
        <v>5601620966786</v>
      </c>
      <c r="I1139" s="2">
        <f t="shared" si="85"/>
        <v>2791116954125.5</v>
      </c>
    </row>
    <row r="1140" spans="1:9" ht="12.75">
      <c r="A1140" s="1" t="s">
        <v>3</v>
      </c>
      <c r="B1140" s="2">
        <v>13</v>
      </c>
      <c r="C1140" s="2">
        <v>167810000</v>
      </c>
      <c r="D1140" s="2">
        <v>80778880</v>
      </c>
      <c r="E1140">
        <f t="shared" si="86"/>
        <v>7.80700099420079E-09</v>
      </c>
      <c r="F1140">
        <f t="shared" si="87"/>
        <v>8.912658454801078E-10</v>
      </c>
      <c r="G1140">
        <f t="shared" si="88"/>
        <v>1.616814744876363E-09</v>
      </c>
      <c r="H1140" s="2">
        <f t="shared" si="89"/>
        <v>5601788776786</v>
      </c>
      <c r="I1140" s="2">
        <f t="shared" si="85"/>
        <v>2791284764125.5</v>
      </c>
    </row>
    <row r="1141" spans="1:9" ht="12.75">
      <c r="A1141" s="1" t="s">
        <v>3</v>
      </c>
      <c r="B1141" s="2">
        <v>13</v>
      </c>
      <c r="C1141" s="2">
        <v>165432200</v>
      </c>
      <c r="D1141" s="2">
        <v>80670800</v>
      </c>
      <c r="E1141">
        <f t="shared" si="86"/>
        <v>7.80700099420079E-09</v>
      </c>
      <c r="F1141">
        <f t="shared" si="87"/>
        <v>8.661870366491132E-10</v>
      </c>
      <c r="G1141">
        <f t="shared" si="88"/>
        <v>1.6124911287204665E-09</v>
      </c>
      <c r="H1141" s="2">
        <f t="shared" si="89"/>
        <v>5601954208986</v>
      </c>
      <c r="I1141" s="2">
        <f t="shared" si="85"/>
        <v>2791450196325.5</v>
      </c>
    </row>
    <row r="1142" spans="1:9" ht="12.75">
      <c r="A1142" s="1" t="s">
        <v>3</v>
      </c>
      <c r="B1142" s="2">
        <v>13</v>
      </c>
      <c r="C1142" s="2">
        <v>164800000</v>
      </c>
      <c r="D1142" s="2">
        <v>80520000</v>
      </c>
      <c r="E1142">
        <f t="shared" si="86"/>
        <v>7.80700099420079E-09</v>
      </c>
      <c r="F1142">
        <f t="shared" si="87"/>
        <v>8.595794099611425E-10</v>
      </c>
      <c r="G1142">
        <f t="shared" si="88"/>
        <v>1.606468221146251E-09</v>
      </c>
      <c r="H1142" s="2">
        <f t="shared" si="89"/>
        <v>5602119008986</v>
      </c>
      <c r="I1142" s="2">
        <f t="shared" si="85"/>
        <v>2791614996325.5</v>
      </c>
    </row>
    <row r="1143" spans="1:9" ht="12.75">
      <c r="A1143" s="1" t="s">
        <v>3</v>
      </c>
      <c r="B1143" s="2">
        <v>13</v>
      </c>
      <c r="C1143" s="2">
        <v>163199555</v>
      </c>
      <c r="D1143" s="2">
        <v>79618180</v>
      </c>
      <c r="E1143">
        <f t="shared" si="86"/>
        <v>7.80700099420079E-09</v>
      </c>
      <c r="F1143">
        <f t="shared" si="87"/>
        <v>8.42964974164902E-10</v>
      </c>
      <c r="G1143">
        <f t="shared" si="88"/>
        <v>1.5706850061879758E-09</v>
      </c>
      <c r="H1143" s="2">
        <f t="shared" si="89"/>
        <v>5602282208541</v>
      </c>
      <c r="I1143" s="2">
        <f t="shared" si="85"/>
        <v>2791778195880.5</v>
      </c>
    </row>
    <row r="1144" spans="1:9" ht="12.75">
      <c r="A1144" s="1" t="s">
        <v>3</v>
      </c>
      <c r="B1144" s="2">
        <v>13</v>
      </c>
      <c r="C1144" s="2">
        <v>161600000</v>
      </c>
      <c r="D1144" s="2">
        <v>79581200</v>
      </c>
      <c r="E1144">
        <f t="shared" si="86"/>
        <v>7.80700099420079E-09</v>
      </c>
      <c r="F1144">
        <f t="shared" si="87"/>
        <v>8.265217797166193E-10</v>
      </c>
      <c r="G1144">
        <f t="shared" si="88"/>
        <v>1.5692262830043917E-09</v>
      </c>
      <c r="H1144" s="2">
        <f t="shared" si="89"/>
        <v>5602443808541</v>
      </c>
      <c r="I1144" s="2">
        <f t="shared" si="85"/>
        <v>2791939795880.5</v>
      </c>
    </row>
    <row r="1145" spans="1:9" ht="12.75">
      <c r="A1145" s="1" t="s">
        <v>3</v>
      </c>
      <c r="B1145" s="2">
        <v>13</v>
      </c>
      <c r="C1145" s="2">
        <v>161000000</v>
      </c>
      <c r="D1145" s="2">
        <v>79441560</v>
      </c>
      <c r="E1145">
        <f t="shared" si="86"/>
        <v>7.80700099420079E-09</v>
      </c>
      <c r="F1145">
        <f t="shared" si="87"/>
        <v>8.203956356926745E-10</v>
      </c>
      <c r="G1145">
        <f t="shared" si="88"/>
        <v>1.563724116441046E-09</v>
      </c>
      <c r="H1145" s="2">
        <f t="shared" si="89"/>
        <v>5602604808541</v>
      </c>
      <c r="I1145" s="2">
        <f t="shared" si="85"/>
        <v>2792100795880.5</v>
      </c>
    </row>
    <row r="1146" spans="1:9" ht="12.75">
      <c r="A1146" s="1" t="s">
        <v>3</v>
      </c>
      <c r="B1146" s="2">
        <v>12</v>
      </c>
      <c r="C1146" s="2">
        <v>157894800</v>
      </c>
      <c r="D1146" s="2">
        <v>78952000</v>
      </c>
      <c r="E1146">
        <f t="shared" si="86"/>
        <v>6.652119190324932E-09</v>
      </c>
      <c r="F1146">
        <f t="shared" si="87"/>
        <v>7.890549420387634E-10</v>
      </c>
      <c r="G1146">
        <f t="shared" si="88"/>
        <v>1.5445105470809829E-09</v>
      </c>
      <c r="H1146" s="2">
        <f t="shared" si="89"/>
        <v>5602762703341</v>
      </c>
      <c r="I1146" s="2">
        <f t="shared" si="85"/>
        <v>2792258690680.5</v>
      </c>
    </row>
    <row r="1147" spans="1:9" ht="12.75">
      <c r="A1147" s="1" t="s">
        <v>3</v>
      </c>
      <c r="B1147" s="2">
        <v>12</v>
      </c>
      <c r="C1147" s="2">
        <v>157500000</v>
      </c>
      <c r="D1147" s="2">
        <v>78945200</v>
      </c>
      <c r="E1147">
        <f t="shared" si="86"/>
        <v>6.652119190324932E-09</v>
      </c>
      <c r="F1147">
        <f t="shared" si="87"/>
        <v>7.851139708306549E-10</v>
      </c>
      <c r="G1147">
        <f t="shared" si="88"/>
        <v>1.544244506463098E-09</v>
      </c>
      <c r="H1147" s="2">
        <f t="shared" si="89"/>
        <v>5602920203341</v>
      </c>
      <c r="I1147" s="2">
        <f t="shared" si="85"/>
        <v>2792416190680.5</v>
      </c>
    </row>
    <row r="1148" spans="1:9" ht="12.75">
      <c r="A1148" s="1" t="s">
        <v>3</v>
      </c>
      <c r="B1148" s="2">
        <v>12</v>
      </c>
      <c r="C1148" s="2">
        <v>157400000</v>
      </c>
      <c r="D1148" s="2">
        <v>78670000</v>
      </c>
      <c r="E1148">
        <f t="shared" si="86"/>
        <v>6.652119190324932E-09</v>
      </c>
      <c r="F1148">
        <f t="shared" si="87"/>
        <v>7.841173172074165E-10</v>
      </c>
      <c r="G1148">
        <f t="shared" si="88"/>
        <v>1.5334969154038965E-09</v>
      </c>
      <c r="H1148" s="2">
        <f t="shared" si="89"/>
        <v>5603077603341</v>
      </c>
      <c r="I1148" s="2">
        <f t="shared" si="85"/>
        <v>2792573590680.5</v>
      </c>
    </row>
    <row r="1149" spans="1:9" ht="12.75">
      <c r="A1149" s="1" t="s">
        <v>3</v>
      </c>
      <c r="B1149" s="2">
        <v>12</v>
      </c>
      <c r="C1149" s="2">
        <v>157300000</v>
      </c>
      <c r="D1149" s="2">
        <v>78637600</v>
      </c>
      <c r="E1149">
        <f t="shared" si="86"/>
        <v>6.652119190324932E-09</v>
      </c>
      <c r="F1149">
        <f t="shared" si="87"/>
        <v>7.831212965810808E-10</v>
      </c>
      <c r="G1149">
        <f t="shared" si="88"/>
        <v>1.5322340434402686E-09</v>
      </c>
      <c r="H1149" s="2">
        <f t="shared" si="89"/>
        <v>5603234903341</v>
      </c>
      <c r="I1149" s="2">
        <f t="shared" si="85"/>
        <v>2792730890680.5</v>
      </c>
    </row>
    <row r="1150" spans="1:9" ht="12.75">
      <c r="A1150" s="1" t="s">
        <v>3</v>
      </c>
      <c r="B1150" s="2">
        <v>12</v>
      </c>
      <c r="C1150" s="2">
        <v>157000000</v>
      </c>
      <c r="D1150" s="2">
        <v>78529700</v>
      </c>
      <c r="E1150">
        <f t="shared" si="86"/>
        <v>6.652119190324932E-09</v>
      </c>
      <c r="F1150">
        <f t="shared" si="87"/>
        <v>7.801370326834897E-10</v>
      </c>
      <c r="G1150">
        <f t="shared" si="88"/>
        <v>1.5280321189522853E-09</v>
      </c>
      <c r="H1150" s="2">
        <f t="shared" si="89"/>
        <v>5603391903341</v>
      </c>
      <c r="I1150" s="2">
        <f t="shared" si="85"/>
        <v>2792887890680.5</v>
      </c>
    </row>
    <row r="1151" spans="1:9" ht="12.75">
      <c r="A1151" s="1" t="s">
        <v>3</v>
      </c>
      <c r="B1151" s="2">
        <v>12</v>
      </c>
      <c r="C1151" s="2">
        <v>156321270</v>
      </c>
      <c r="D1151" s="2">
        <v>78196448</v>
      </c>
      <c r="E1151">
        <f t="shared" si="86"/>
        <v>6.652119190324932E-09</v>
      </c>
      <c r="F1151">
        <f t="shared" si="87"/>
        <v>7.73406359349757E-10</v>
      </c>
      <c r="G1151">
        <f t="shared" si="88"/>
        <v>1.5150907913702712E-09</v>
      </c>
      <c r="H1151" s="2">
        <f t="shared" si="89"/>
        <v>5603548224611</v>
      </c>
      <c r="I1151" s="2">
        <f t="shared" si="85"/>
        <v>2793044211950.5</v>
      </c>
    </row>
    <row r="1152" spans="1:9" ht="12.75">
      <c r="A1152" s="1" t="s">
        <v>3</v>
      </c>
      <c r="B1152" s="2">
        <v>12</v>
      </c>
      <c r="C1152" s="2">
        <v>152341000</v>
      </c>
      <c r="D1152" s="2">
        <v>77200000</v>
      </c>
      <c r="E1152">
        <f t="shared" si="86"/>
        <v>6.652119190324932E-09</v>
      </c>
      <c r="F1152">
        <f t="shared" si="87"/>
        <v>7.345226517745037E-10</v>
      </c>
      <c r="G1152">
        <f t="shared" si="88"/>
        <v>1.4767235712399138E-09</v>
      </c>
      <c r="H1152" s="2">
        <f t="shared" si="89"/>
        <v>5603700565611</v>
      </c>
      <c r="I1152" s="2">
        <f t="shared" si="85"/>
        <v>2793196552950.5</v>
      </c>
    </row>
    <row r="1153" spans="1:9" ht="12.75">
      <c r="A1153" s="1" t="s">
        <v>3</v>
      </c>
      <c r="B1153" s="2">
        <v>12</v>
      </c>
      <c r="C1153" s="2">
        <v>152000000</v>
      </c>
      <c r="D1153" s="2">
        <v>77040440</v>
      </c>
      <c r="E1153">
        <f t="shared" si="86"/>
        <v>6.652119190324932E-09</v>
      </c>
      <c r="F1153">
        <f t="shared" si="87"/>
        <v>7.312380219529937E-10</v>
      </c>
      <c r="G1153">
        <f t="shared" si="88"/>
        <v>1.4706255786889833E-09</v>
      </c>
      <c r="H1153" s="2">
        <f t="shared" si="89"/>
        <v>5603852565611</v>
      </c>
      <c r="I1153" s="2">
        <f t="shared" si="85"/>
        <v>2793348552950.5</v>
      </c>
    </row>
    <row r="1154" spans="1:9" ht="12.75">
      <c r="A1154" s="1" t="s">
        <v>3</v>
      </c>
      <c r="B1154" s="2">
        <v>12</v>
      </c>
      <c r="C1154" s="2">
        <v>151800000</v>
      </c>
      <c r="D1154" s="2">
        <v>76750000</v>
      </c>
      <c r="E1154">
        <f t="shared" si="86"/>
        <v>6.652119190324932E-09</v>
      </c>
      <c r="F1154">
        <f t="shared" si="87"/>
        <v>7.293149773627123E-10</v>
      </c>
      <c r="G1154">
        <f t="shared" si="88"/>
        <v>1.4595580571981653E-09</v>
      </c>
      <c r="H1154" s="2">
        <f t="shared" si="89"/>
        <v>5604004365611</v>
      </c>
      <c r="I1154" s="2">
        <f aca="true" t="shared" si="90" ref="I1154:I1217">ABS(H1154-L$23)</f>
        <v>2793500352950.5</v>
      </c>
    </row>
    <row r="1155" spans="1:9" ht="12.75">
      <c r="A1155" s="1" t="s">
        <v>3</v>
      </c>
      <c r="B1155" s="2">
        <v>12</v>
      </c>
      <c r="C1155" s="2">
        <v>151220000</v>
      </c>
      <c r="D1155" s="2">
        <v>76603000</v>
      </c>
      <c r="E1155">
        <f aca="true" t="shared" si="91" ref="E1155:E1218">(B1155/SUM(B$1:B$65536))^2</f>
        <v>6.652119190324932E-09</v>
      </c>
      <c r="F1155">
        <f aca="true" t="shared" si="92" ref="F1155:F1218">(C1155/SUM(C$1:C$65536))^2</f>
        <v>7.237524664408342E-10</v>
      </c>
      <c r="G1155">
        <f aca="true" t="shared" si="93" ref="G1155:G1218">(D1155/SUM(D$1:D$65536))^2</f>
        <v>1.4539724007873232E-09</v>
      </c>
      <c r="H1155" s="2">
        <f t="shared" si="89"/>
        <v>5604155585611</v>
      </c>
      <c r="I1155" s="2">
        <f t="shared" si="90"/>
        <v>2793651572950.5</v>
      </c>
    </row>
    <row r="1156" spans="1:9" ht="12.75">
      <c r="A1156" s="1" t="s">
        <v>3</v>
      </c>
      <c r="B1156" s="2">
        <v>12</v>
      </c>
      <c r="C1156" s="2">
        <v>151200000</v>
      </c>
      <c r="D1156" s="2">
        <v>76457500</v>
      </c>
      <c r="E1156">
        <f t="shared" si="91"/>
        <v>6.652119190324932E-09</v>
      </c>
      <c r="F1156">
        <f t="shared" si="92"/>
        <v>7.235610355175315E-10</v>
      </c>
      <c r="G1156">
        <f t="shared" si="93"/>
        <v>1.4484542860376698E-09</v>
      </c>
      <c r="H1156" s="2">
        <f aca="true" t="shared" si="94" ref="H1156:H1219">C1156+H1155</f>
        <v>5604306785611</v>
      </c>
      <c r="I1156" s="2">
        <f t="shared" si="90"/>
        <v>2793802772950.5</v>
      </c>
    </row>
    <row r="1157" spans="1:9" ht="12.75">
      <c r="A1157" s="1" t="s">
        <v>3</v>
      </c>
      <c r="B1157" s="2">
        <v>12</v>
      </c>
      <c r="C1157" s="2">
        <v>150000000</v>
      </c>
      <c r="D1157" s="2">
        <v>76055736</v>
      </c>
      <c r="E1157">
        <f t="shared" si="91"/>
        <v>6.652119190324932E-09</v>
      </c>
      <c r="F1157">
        <f t="shared" si="92"/>
        <v>7.121215154926575E-10</v>
      </c>
      <c r="G1157">
        <f t="shared" si="93"/>
        <v>1.433271790518025E-09</v>
      </c>
      <c r="H1157" s="2">
        <f t="shared" si="94"/>
        <v>5604456785611</v>
      </c>
      <c r="I1157" s="2">
        <f t="shared" si="90"/>
        <v>2793952772950.5</v>
      </c>
    </row>
    <row r="1158" spans="1:9" ht="12.75">
      <c r="A1158" s="1" t="s">
        <v>3</v>
      </c>
      <c r="B1158" s="2">
        <v>12</v>
      </c>
      <c r="C1158" s="2">
        <v>150000000</v>
      </c>
      <c r="D1158" s="2">
        <v>75975000</v>
      </c>
      <c r="E1158">
        <f t="shared" si="91"/>
        <v>6.652119190324932E-09</v>
      </c>
      <c r="F1158">
        <f t="shared" si="92"/>
        <v>7.121215154926575E-10</v>
      </c>
      <c r="G1158">
        <f t="shared" si="93"/>
        <v>1.4302304627075997E-09</v>
      </c>
      <c r="H1158" s="2">
        <f t="shared" si="94"/>
        <v>5604606785611</v>
      </c>
      <c r="I1158" s="2">
        <f t="shared" si="90"/>
        <v>2794102772950.5</v>
      </c>
    </row>
    <row r="1159" spans="1:9" ht="12.75">
      <c r="A1159" s="1" t="s">
        <v>3</v>
      </c>
      <c r="B1159" s="2">
        <v>12</v>
      </c>
      <c r="C1159" s="2">
        <v>148085946</v>
      </c>
      <c r="D1159" s="2">
        <v>75789332</v>
      </c>
      <c r="E1159">
        <f t="shared" si="91"/>
        <v>6.652119190324932E-09</v>
      </c>
      <c r="F1159">
        <f t="shared" si="92"/>
        <v>6.940636141483498E-10</v>
      </c>
      <c r="G1159">
        <f t="shared" si="93"/>
        <v>1.4232485987813834E-09</v>
      </c>
      <c r="H1159" s="2">
        <f t="shared" si="94"/>
        <v>5604754871557</v>
      </c>
      <c r="I1159" s="2">
        <f t="shared" si="90"/>
        <v>2794250858896.5</v>
      </c>
    </row>
    <row r="1160" spans="1:9" ht="12.75">
      <c r="A1160" s="1" t="s">
        <v>3</v>
      </c>
      <c r="B1160" s="2">
        <v>12</v>
      </c>
      <c r="C1160" s="2">
        <v>147750000</v>
      </c>
      <c r="D1160" s="2">
        <v>75704702</v>
      </c>
      <c r="E1160">
        <f t="shared" si="91"/>
        <v>6.652119190324932E-09</v>
      </c>
      <c r="F1160">
        <f t="shared" si="92"/>
        <v>6.909180973688636E-10</v>
      </c>
      <c r="G1160">
        <f t="shared" si="93"/>
        <v>1.4200718382563835E-09</v>
      </c>
      <c r="H1160" s="2">
        <f t="shared" si="94"/>
        <v>5604902621557</v>
      </c>
      <c r="I1160" s="2">
        <f t="shared" si="90"/>
        <v>2794398608896.5</v>
      </c>
    </row>
    <row r="1161" spans="1:9" ht="12.75">
      <c r="A1161" s="1" t="s">
        <v>3</v>
      </c>
      <c r="B1161" s="2">
        <v>12</v>
      </c>
      <c r="C1161" s="2">
        <v>147528000</v>
      </c>
      <c r="D1161" s="2">
        <v>75610000</v>
      </c>
      <c r="E1161">
        <f t="shared" si="91"/>
        <v>6.652119190324932E-09</v>
      </c>
      <c r="F1161">
        <f t="shared" si="92"/>
        <v>6.888433957092607E-10</v>
      </c>
      <c r="G1161">
        <f t="shared" si="93"/>
        <v>1.4165212126221216E-09</v>
      </c>
      <c r="H1161" s="2">
        <f t="shared" si="94"/>
        <v>5605050149557</v>
      </c>
      <c r="I1161" s="2">
        <f t="shared" si="90"/>
        <v>2794546136896.5</v>
      </c>
    </row>
    <row r="1162" spans="1:9" ht="12.75">
      <c r="A1162" s="1" t="s">
        <v>3</v>
      </c>
      <c r="B1162" s="2">
        <v>12</v>
      </c>
      <c r="C1162" s="2">
        <v>147200000</v>
      </c>
      <c r="D1162" s="2">
        <v>75415000</v>
      </c>
      <c r="E1162">
        <f t="shared" si="91"/>
        <v>6.652119190324932E-09</v>
      </c>
      <c r="F1162">
        <f t="shared" si="92"/>
        <v>6.857837803667744E-10</v>
      </c>
      <c r="G1162">
        <f t="shared" si="93"/>
        <v>1.4092241501871286E-09</v>
      </c>
      <c r="H1162" s="2">
        <f t="shared" si="94"/>
        <v>5605197349557</v>
      </c>
      <c r="I1162" s="2">
        <f t="shared" si="90"/>
        <v>2794693336896.5</v>
      </c>
    </row>
    <row r="1163" spans="1:9" ht="12.75">
      <c r="A1163" s="1" t="s">
        <v>3</v>
      </c>
      <c r="B1163" s="2">
        <v>12</v>
      </c>
      <c r="C1163" s="2">
        <v>147200000</v>
      </c>
      <c r="D1163" s="2">
        <v>75361000</v>
      </c>
      <c r="E1163">
        <f t="shared" si="91"/>
        <v>6.652119190324932E-09</v>
      </c>
      <c r="F1163">
        <f t="shared" si="92"/>
        <v>6.857837803667744E-10</v>
      </c>
      <c r="G1163">
        <f t="shared" si="93"/>
        <v>1.4072067568424121E-09</v>
      </c>
      <c r="H1163" s="2">
        <f t="shared" si="94"/>
        <v>5605344549557</v>
      </c>
      <c r="I1163" s="2">
        <f t="shared" si="90"/>
        <v>2794840536896.5</v>
      </c>
    </row>
    <row r="1164" spans="1:9" ht="12.75">
      <c r="A1164" s="1" t="s">
        <v>3</v>
      </c>
      <c r="B1164" s="2">
        <v>12</v>
      </c>
      <c r="C1164" s="2">
        <v>146700000</v>
      </c>
      <c r="D1164" s="2">
        <v>75068413</v>
      </c>
      <c r="E1164">
        <f t="shared" si="91"/>
        <v>6.652119190324932E-09</v>
      </c>
      <c r="F1164">
        <f t="shared" si="92"/>
        <v>6.811328356244791E-10</v>
      </c>
      <c r="G1164">
        <f t="shared" si="93"/>
        <v>1.3963010858081234E-09</v>
      </c>
      <c r="H1164" s="2">
        <f t="shared" si="94"/>
        <v>5605491249557</v>
      </c>
      <c r="I1164" s="2">
        <f t="shared" si="90"/>
        <v>2794987236896.5</v>
      </c>
    </row>
    <row r="1165" spans="1:9" ht="12.75">
      <c r="A1165" s="1" t="s">
        <v>3</v>
      </c>
      <c r="B1165" s="2">
        <v>12</v>
      </c>
      <c r="C1165" s="2">
        <v>143700000</v>
      </c>
      <c r="D1165" s="2">
        <v>75027700</v>
      </c>
      <c r="E1165">
        <f t="shared" si="91"/>
        <v>6.652119190324932E-09</v>
      </c>
      <c r="F1165">
        <f t="shared" si="92"/>
        <v>6.535594905446033E-10</v>
      </c>
      <c r="G1165">
        <f t="shared" si="93"/>
        <v>1.394786941887407E-09</v>
      </c>
      <c r="H1165" s="2">
        <f t="shared" si="94"/>
        <v>5605634949557</v>
      </c>
      <c r="I1165" s="2">
        <f t="shared" si="90"/>
        <v>2795130936896.5</v>
      </c>
    </row>
    <row r="1166" spans="1:9" ht="12.75">
      <c r="A1166" s="1" t="s">
        <v>3</v>
      </c>
      <c r="B1166" s="2">
        <v>12</v>
      </c>
      <c r="C1166" s="2">
        <v>143687600</v>
      </c>
      <c r="D1166" s="2">
        <v>73030000</v>
      </c>
      <c r="E1166">
        <f t="shared" si="91"/>
        <v>6.652119190324932E-09</v>
      </c>
      <c r="F1166">
        <f t="shared" si="92"/>
        <v>6.534467029589924E-10</v>
      </c>
      <c r="G1166">
        <f t="shared" si="93"/>
        <v>1.3215001223909947E-09</v>
      </c>
      <c r="H1166" s="2">
        <f t="shared" si="94"/>
        <v>5605778637157</v>
      </c>
      <c r="I1166" s="2">
        <f t="shared" si="90"/>
        <v>2795274624496.5</v>
      </c>
    </row>
    <row r="1167" spans="1:9" ht="12.75">
      <c r="A1167" s="1" t="s">
        <v>3</v>
      </c>
      <c r="B1167" s="2">
        <v>12</v>
      </c>
      <c r="C1167" s="2">
        <v>140912850</v>
      </c>
      <c r="D1167" s="2">
        <v>72743000</v>
      </c>
      <c r="E1167">
        <f t="shared" si="91"/>
        <v>6.652119190324932E-09</v>
      </c>
      <c r="F1167">
        <f t="shared" si="92"/>
        <v>6.284529753848208E-10</v>
      </c>
      <c r="G1167">
        <f t="shared" si="93"/>
        <v>1.3111338266484659E-09</v>
      </c>
      <c r="H1167" s="2">
        <f t="shared" si="94"/>
        <v>5605919550007</v>
      </c>
      <c r="I1167" s="2">
        <f t="shared" si="90"/>
        <v>2795415537346.5</v>
      </c>
    </row>
    <row r="1168" spans="1:9" ht="12.75">
      <c r="A1168" s="1" t="s">
        <v>3</v>
      </c>
      <c r="B1168" s="2">
        <v>12</v>
      </c>
      <c r="C1168" s="2">
        <v>140700000</v>
      </c>
      <c r="D1168" s="2">
        <v>72505000</v>
      </c>
      <c r="E1168">
        <f t="shared" si="91"/>
        <v>6.652119190324932E-09</v>
      </c>
      <c r="F1168">
        <f t="shared" si="92"/>
        <v>6.265558426771218E-10</v>
      </c>
      <c r="G1168">
        <f t="shared" si="93"/>
        <v>1.3025683462705434E-09</v>
      </c>
      <c r="H1168" s="2">
        <f t="shared" si="94"/>
        <v>5606060250007</v>
      </c>
      <c r="I1168" s="2">
        <f t="shared" si="90"/>
        <v>2795556237346.5</v>
      </c>
    </row>
    <row r="1169" spans="1:9" ht="12.75">
      <c r="A1169" s="1" t="s">
        <v>3</v>
      </c>
      <c r="B1169" s="2">
        <v>12</v>
      </c>
      <c r="C1169" s="2">
        <v>138892500</v>
      </c>
      <c r="D1169" s="2">
        <v>72389400</v>
      </c>
      <c r="E1169">
        <f t="shared" si="91"/>
        <v>6.652119190324932E-09</v>
      </c>
      <c r="F1169">
        <f t="shared" si="92"/>
        <v>6.105611679465513E-10</v>
      </c>
      <c r="G1169">
        <f t="shared" si="93"/>
        <v>1.2984180983436074E-09</v>
      </c>
      <c r="H1169" s="2">
        <f t="shared" si="94"/>
        <v>5606199142507</v>
      </c>
      <c r="I1169" s="2">
        <f t="shared" si="90"/>
        <v>2795695129846.5</v>
      </c>
    </row>
    <row r="1170" spans="1:9" ht="12.75">
      <c r="A1170" s="1" t="s">
        <v>3</v>
      </c>
      <c r="B1170" s="2">
        <v>12</v>
      </c>
      <c r="C1170" s="2">
        <v>137790000</v>
      </c>
      <c r="D1170" s="2">
        <v>72300000</v>
      </c>
      <c r="E1170">
        <f t="shared" si="91"/>
        <v>6.652119190324932E-09</v>
      </c>
      <c r="F1170">
        <f t="shared" si="92"/>
        <v>6.009066214472467E-10</v>
      </c>
      <c r="G1170">
        <f t="shared" si="93"/>
        <v>1.2952130185888693E-09</v>
      </c>
      <c r="H1170" s="2">
        <f t="shared" si="94"/>
        <v>5606336932507</v>
      </c>
      <c r="I1170" s="2">
        <f t="shared" si="90"/>
        <v>2795832919846.5</v>
      </c>
    </row>
    <row r="1171" spans="1:9" ht="12.75">
      <c r="A1171" s="1" t="s">
        <v>3</v>
      </c>
      <c r="B1171" s="2">
        <v>12</v>
      </c>
      <c r="C1171" s="2">
        <v>136800000</v>
      </c>
      <c r="D1171" s="2">
        <v>72233936</v>
      </c>
      <c r="E1171">
        <f t="shared" si="91"/>
        <v>6.652119190324932E-09</v>
      </c>
      <c r="F1171">
        <f t="shared" si="92"/>
        <v>5.923027977819249E-10</v>
      </c>
      <c r="G1171">
        <f t="shared" si="93"/>
        <v>1.292847102695856E-09</v>
      </c>
      <c r="H1171" s="2">
        <f t="shared" si="94"/>
        <v>5606473732507</v>
      </c>
      <c r="I1171" s="2">
        <f t="shared" si="90"/>
        <v>2795969719846.5</v>
      </c>
    </row>
    <row r="1172" spans="1:9" ht="12.75">
      <c r="A1172" s="1" t="s">
        <v>3</v>
      </c>
      <c r="B1172" s="2">
        <v>12</v>
      </c>
      <c r="C1172" s="2">
        <v>136400000</v>
      </c>
      <c r="D1172" s="2">
        <v>71903352</v>
      </c>
      <c r="E1172">
        <f t="shared" si="91"/>
        <v>6.652119190324932E-09</v>
      </c>
      <c r="F1172">
        <f t="shared" si="92"/>
        <v>5.888441027057898E-10</v>
      </c>
      <c r="G1172">
        <f t="shared" si="93"/>
        <v>1.2810405588843937E-09</v>
      </c>
      <c r="H1172" s="2">
        <f t="shared" si="94"/>
        <v>5606610132507</v>
      </c>
      <c r="I1172" s="2">
        <f t="shared" si="90"/>
        <v>2796106119846.5</v>
      </c>
    </row>
    <row r="1173" spans="1:9" ht="12.75">
      <c r="A1173" s="1" t="s">
        <v>3</v>
      </c>
      <c r="B1173" s="2">
        <v>12</v>
      </c>
      <c r="C1173" s="2">
        <v>135813433</v>
      </c>
      <c r="D1173" s="2">
        <v>71663600</v>
      </c>
      <c r="E1173">
        <f t="shared" si="91"/>
        <v>6.652119190324932E-09</v>
      </c>
      <c r="F1173">
        <f t="shared" si="92"/>
        <v>5.837905270933419E-10</v>
      </c>
      <c r="G1173">
        <f t="shared" si="93"/>
        <v>1.2725118885948293E-09</v>
      </c>
      <c r="H1173" s="2">
        <f t="shared" si="94"/>
        <v>5606745945940</v>
      </c>
      <c r="I1173" s="2">
        <f t="shared" si="90"/>
        <v>2796241933279.5</v>
      </c>
    </row>
    <row r="1174" spans="1:9" ht="12.75">
      <c r="A1174" s="1" t="s">
        <v>3</v>
      </c>
      <c r="B1174" s="2">
        <v>12</v>
      </c>
      <c r="C1174" s="2">
        <v>135813433</v>
      </c>
      <c r="D1174" s="2">
        <v>71610000</v>
      </c>
      <c r="E1174">
        <f t="shared" si="91"/>
        <v>6.652119190324932E-09</v>
      </c>
      <c r="F1174">
        <f t="shared" si="92"/>
        <v>5.837905270933419E-10</v>
      </c>
      <c r="G1174">
        <f t="shared" si="93"/>
        <v>1.2706090779621707E-09</v>
      </c>
      <c r="H1174" s="2">
        <f t="shared" si="94"/>
        <v>5606881759373</v>
      </c>
      <c r="I1174" s="2">
        <f t="shared" si="90"/>
        <v>2796377746712.5</v>
      </c>
    </row>
    <row r="1175" spans="1:9" ht="12.75">
      <c r="A1175" s="1" t="s">
        <v>3</v>
      </c>
      <c r="B1175" s="2">
        <v>12</v>
      </c>
      <c r="C1175" s="2">
        <v>134400000</v>
      </c>
      <c r="D1175" s="2">
        <v>71295000</v>
      </c>
      <c r="E1175">
        <f t="shared" si="91"/>
        <v>6.652119190324932E-09</v>
      </c>
      <c r="F1175">
        <f t="shared" si="92"/>
        <v>5.717025465817533E-10</v>
      </c>
      <c r="G1175">
        <f t="shared" si="93"/>
        <v>1.2594552848546994E-09</v>
      </c>
      <c r="H1175" s="2">
        <f t="shared" si="94"/>
        <v>5607016159373</v>
      </c>
      <c r="I1175" s="2">
        <f t="shared" si="90"/>
        <v>2796512146712.5</v>
      </c>
    </row>
    <row r="1176" spans="1:9" ht="12.75">
      <c r="A1176" s="1" t="s">
        <v>3</v>
      </c>
      <c r="B1176" s="2">
        <v>12</v>
      </c>
      <c r="C1176" s="2">
        <v>134400000</v>
      </c>
      <c r="D1176" s="2">
        <v>70553680</v>
      </c>
      <c r="E1176">
        <f t="shared" si="91"/>
        <v>6.652119190324932E-09</v>
      </c>
      <c r="F1176">
        <f t="shared" si="92"/>
        <v>5.717025465817533E-10</v>
      </c>
      <c r="G1176">
        <f t="shared" si="93"/>
        <v>1.233400012198423E-09</v>
      </c>
      <c r="H1176" s="2">
        <f t="shared" si="94"/>
        <v>5607150559373</v>
      </c>
      <c r="I1176" s="2">
        <f t="shared" si="90"/>
        <v>2796646546712.5</v>
      </c>
    </row>
    <row r="1177" spans="1:9" ht="12.75">
      <c r="A1177" s="1" t="s">
        <v>3</v>
      </c>
      <c r="B1177" s="2">
        <v>12</v>
      </c>
      <c r="C1177" s="2">
        <v>133000000</v>
      </c>
      <c r="D1177" s="2">
        <v>70495579</v>
      </c>
      <c r="E1177">
        <f t="shared" si="91"/>
        <v>6.652119190324932E-09</v>
      </c>
      <c r="F1177">
        <f t="shared" si="92"/>
        <v>5.598541105577608E-10</v>
      </c>
      <c r="G1177">
        <f t="shared" si="93"/>
        <v>1.2313694372560347E-09</v>
      </c>
      <c r="H1177" s="2">
        <f t="shared" si="94"/>
        <v>5607283559373</v>
      </c>
      <c r="I1177" s="2">
        <f t="shared" si="90"/>
        <v>2796779546712.5</v>
      </c>
    </row>
    <row r="1178" spans="1:9" ht="12.75">
      <c r="A1178" s="1" t="s">
        <v>3</v>
      </c>
      <c r="B1178" s="2">
        <v>12</v>
      </c>
      <c r="C1178" s="2">
        <v>132000000</v>
      </c>
      <c r="D1178" s="2">
        <v>70406414</v>
      </c>
      <c r="E1178">
        <f t="shared" si="91"/>
        <v>6.652119190324932E-09</v>
      </c>
      <c r="F1178">
        <f t="shared" si="92"/>
        <v>5.51466901597514E-10</v>
      </c>
      <c r="G1178">
        <f t="shared" si="93"/>
        <v>1.2282564585039103E-09</v>
      </c>
      <c r="H1178" s="2">
        <f t="shared" si="94"/>
        <v>5607415559373</v>
      </c>
      <c r="I1178" s="2">
        <f t="shared" si="90"/>
        <v>2796911546712.5</v>
      </c>
    </row>
    <row r="1179" spans="1:9" ht="12.75">
      <c r="A1179" s="1" t="s">
        <v>3</v>
      </c>
      <c r="B1179" s="2">
        <v>12</v>
      </c>
      <c r="C1179" s="2">
        <v>129200000</v>
      </c>
      <c r="D1179" s="2">
        <v>70383245</v>
      </c>
      <c r="E1179">
        <f t="shared" si="91"/>
        <v>6.652119190324932E-09</v>
      </c>
      <c r="F1179">
        <f t="shared" si="92"/>
        <v>5.28319470861038E-10</v>
      </c>
      <c r="G1179">
        <f t="shared" si="93"/>
        <v>1.2274482141992482E-09</v>
      </c>
      <c r="H1179" s="2">
        <f t="shared" si="94"/>
        <v>5607544759373</v>
      </c>
      <c r="I1179" s="2">
        <f t="shared" si="90"/>
        <v>2797040746712.5</v>
      </c>
    </row>
    <row r="1180" spans="1:9" ht="12.75">
      <c r="A1180" s="1" t="s">
        <v>3</v>
      </c>
      <c r="B1180" s="2">
        <v>12</v>
      </c>
      <c r="C1180" s="2">
        <v>126300000</v>
      </c>
      <c r="D1180" s="2">
        <v>70158800</v>
      </c>
      <c r="E1180">
        <f t="shared" si="91"/>
        <v>6.652119190324932E-09</v>
      </c>
      <c r="F1180">
        <f t="shared" si="92"/>
        <v>5.048685181097364E-10</v>
      </c>
      <c r="G1180">
        <f t="shared" si="93"/>
        <v>1.219632281520886E-09</v>
      </c>
      <c r="H1180" s="2">
        <f t="shared" si="94"/>
        <v>5607671059373</v>
      </c>
      <c r="I1180" s="2">
        <f t="shared" si="90"/>
        <v>2797167046712.5</v>
      </c>
    </row>
    <row r="1181" spans="1:9" ht="12.75">
      <c r="A1181" s="1" t="s">
        <v>3</v>
      </c>
      <c r="B1181" s="2">
        <v>12</v>
      </c>
      <c r="C1181" s="2">
        <v>124250000</v>
      </c>
      <c r="D1181" s="2">
        <v>70080000</v>
      </c>
      <c r="E1181">
        <f t="shared" si="91"/>
        <v>6.652119190324932E-09</v>
      </c>
      <c r="F1181">
        <f t="shared" si="92"/>
        <v>4.886122872786829E-10</v>
      </c>
      <c r="G1181">
        <f t="shared" si="93"/>
        <v>1.2168941203294585E-09</v>
      </c>
      <c r="H1181" s="2">
        <f t="shared" si="94"/>
        <v>5607795309373</v>
      </c>
      <c r="I1181" s="2">
        <f t="shared" si="90"/>
        <v>2797291296712.5</v>
      </c>
    </row>
    <row r="1182" spans="1:9" ht="12.75">
      <c r="A1182" s="1" t="s">
        <v>3</v>
      </c>
      <c r="B1182" s="2">
        <v>12</v>
      </c>
      <c r="C1182" s="2">
        <v>124000000</v>
      </c>
      <c r="D1182" s="2">
        <v>69720000</v>
      </c>
      <c r="E1182">
        <f t="shared" si="91"/>
        <v>6.652119190324932E-09</v>
      </c>
      <c r="F1182">
        <f t="shared" si="92"/>
        <v>4.866480187651158E-10</v>
      </c>
      <c r="G1182">
        <f t="shared" si="93"/>
        <v>1.2044238956433322E-09</v>
      </c>
      <c r="H1182" s="2">
        <f t="shared" si="94"/>
        <v>5607919309373</v>
      </c>
      <c r="I1182" s="2">
        <f t="shared" si="90"/>
        <v>2797415296712.5</v>
      </c>
    </row>
    <row r="1183" spans="1:9" ht="12.75">
      <c r="A1183" s="1" t="s">
        <v>3</v>
      </c>
      <c r="B1183" s="2">
        <v>12</v>
      </c>
      <c r="C1183" s="2">
        <v>122070400</v>
      </c>
      <c r="D1183" s="2">
        <v>69395000</v>
      </c>
      <c r="E1183">
        <f t="shared" si="91"/>
        <v>6.652119190324932E-09</v>
      </c>
      <c r="F1183">
        <f t="shared" si="92"/>
        <v>4.716201202011295E-10</v>
      </c>
      <c r="G1183">
        <f t="shared" si="93"/>
        <v>1.1932212157267173E-09</v>
      </c>
      <c r="H1183" s="2">
        <f t="shared" si="94"/>
        <v>5608041379773</v>
      </c>
      <c r="I1183" s="2">
        <f t="shared" si="90"/>
        <v>2797537367112.5</v>
      </c>
    </row>
    <row r="1184" spans="1:9" ht="12.75">
      <c r="A1184" s="1" t="s">
        <v>3</v>
      </c>
      <c r="B1184" s="2">
        <v>12</v>
      </c>
      <c r="C1184" s="2">
        <v>121500000</v>
      </c>
      <c r="D1184" s="2">
        <v>69158220</v>
      </c>
      <c r="E1184">
        <f t="shared" si="91"/>
        <v>6.652119190324932E-09</v>
      </c>
      <c r="F1184">
        <f t="shared" si="92"/>
        <v>4.672229263147326E-10</v>
      </c>
      <c r="G1184">
        <f t="shared" si="93"/>
        <v>1.1850924193281522E-09</v>
      </c>
      <c r="H1184" s="2">
        <f t="shared" si="94"/>
        <v>5608162879773</v>
      </c>
      <c r="I1184" s="2">
        <f t="shared" si="90"/>
        <v>2797658867112.5</v>
      </c>
    </row>
    <row r="1185" spans="1:9" ht="12.75">
      <c r="A1185" s="1" t="s">
        <v>3</v>
      </c>
      <c r="B1185" s="2">
        <v>12</v>
      </c>
      <c r="C1185" s="2">
        <v>120150000</v>
      </c>
      <c r="D1185" s="2">
        <v>68873251</v>
      </c>
      <c r="E1185">
        <f t="shared" si="91"/>
        <v>6.652119190324932E-09</v>
      </c>
      <c r="F1185">
        <f t="shared" si="92"/>
        <v>4.568978764616046E-10</v>
      </c>
      <c r="G1185">
        <f t="shared" si="93"/>
        <v>1.1753461066295774E-09</v>
      </c>
      <c r="H1185" s="2">
        <f t="shared" si="94"/>
        <v>5608283029773</v>
      </c>
      <c r="I1185" s="2">
        <f t="shared" si="90"/>
        <v>2797779017112.5</v>
      </c>
    </row>
    <row r="1186" spans="1:9" ht="12.75">
      <c r="A1186" s="1" t="s">
        <v>3</v>
      </c>
      <c r="B1186" s="2">
        <v>12</v>
      </c>
      <c r="C1186" s="2">
        <v>120000000</v>
      </c>
      <c r="D1186" s="2">
        <v>68189000</v>
      </c>
      <c r="E1186">
        <f t="shared" si="91"/>
        <v>6.652119190324932E-09</v>
      </c>
      <c r="F1186">
        <f t="shared" si="92"/>
        <v>4.557577699153008E-10</v>
      </c>
      <c r="G1186">
        <f t="shared" si="93"/>
        <v>1.1521081515831295E-09</v>
      </c>
      <c r="H1186" s="2">
        <f t="shared" si="94"/>
        <v>5608403029773</v>
      </c>
      <c r="I1186" s="2">
        <f t="shared" si="90"/>
        <v>2797899017112.5</v>
      </c>
    </row>
    <row r="1187" spans="1:9" ht="12.75">
      <c r="A1187" s="1" t="s">
        <v>3</v>
      </c>
      <c r="B1187" s="2">
        <v>12</v>
      </c>
      <c r="C1187" s="2">
        <v>120000000</v>
      </c>
      <c r="D1187" s="2">
        <v>67801575</v>
      </c>
      <c r="E1187">
        <f t="shared" si="91"/>
        <v>6.652119190324932E-09</v>
      </c>
      <c r="F1187">
        <f t="shared" si="92"/>
        <v>4.557577699153008E-10</v>
      </c>
      <c r="G1187">
        <f t="shared" si="93"/>
        <v>1.1390536270662955E-09</v>
      </c>
      <c r="H1187" s="2">
        <f t="shared" si="94"/>
        <v>5608523029773</v>
      </c>
      <c r="I1187" s="2">
        <f t="shared" si="90"/>
        <v>2798019017112.5</v>
      </c>
    </row>
    <row r="1188" spans="1:9" ht="12.75">
      <c r="A1188" s="1" t="s">
        <v>3</v>
      </c>
      <c r="B1188" s="2">
        <v>12</v>
      </c>
      <c r="C1188" s="2">
        <v>120000000</v>
      </c>
      <c r="D1188" s="2">
        <v>67633500</v>
      </c>
      <c r="E1188">
        <f t="shared" si="91"/>
        <v>6.652119190324932E-09</v>
      </c>
      <c r="F1188">
        <f t="shared" si="92"/>
        <v>4.557577699153008E-10</v>
      </c>
      <c r="G1188">
        <f t="shared" si="93"/>
        <v>1.1334133702517508E-09</v>
      </c>
      <c r="H1188" s="2">
        <f t="shared" si="94"/>
        <v>5608643029773</v>
      </c>
      <c r="I1188" s="2">
        <f t="shared" si="90"/>
        <v>2798139017112.5</v>
      </c>
    </row>
    <row r="1189" spans="1:9" ht="12.75">
      <c r="A1189" s="1" t="s">
        <v>3</v>
      </c>
      <c r="B1189" s="2">
        <v>12</v>
      </c>
      <c r="C1189" s="2">
        <v>119880000</v>
      </c>
      <c r="D1189" s="2">
        <v>67060750</v>
      </c>
      <c r="E1189">
        <f t="shared" si="91"/>
        <v>6.652119190324932E-09</v>
      </c>
      <c r="F1189">
        <f t="shared" si="92"/>
        <v>4.548467101332401E-10</v>
      </c>
      <c r="G1189">
        <f t="shared" si="93"/>
        <v>1.1142981740228402E-09</v>
      </c>
      <c r="H1189" s="2">
        <f t="shared" si="94"/>
        <v>5608762909773</v>
      </c>
      <c r="I1189" s="2">
        <f t="shared" si="90"/>
        <v>2798258897112.5</v>
      </c>
    </row>
    <row r="1190" spans="1:9" ht="12.75">
      <c r="A1190" s="1" t="s">
        <v>3</v>
      </c>
      <c r="B1190" s="2">
        <v>12</v>
      </c>
      <c r="C1190" s="2">
        <v>119500000</v>
      </c>
      <c r="D1190" s="2">
        <v>66961000</v>
      </c>
      <c r="E1190">
        <f t="shared" si="91"/>
        <v>6.652119190324932E-09</v>
      </c>
      <c r="F1190">
        <f t="shared" si="92"/>
        <v>4.519677009606233E-10</v>
      </c>
      <c r="G1190">
        <f t="shared" si="93"/>
        <v>1.110985697604168E-09</v>
      </c>
      <c r="H1190" s="2">
        <f t="shared" si="94"/>
        <v>5608882409773</v>
      </c>
      <c r="I1190" s="2">
        <f t="shared" si="90"/>
        <v>2798378397112.5</v>
      </c>
    </row>
    <row r="1191" spans="1:9" ht="12.75">
      <c r="A1191" s="1" t="s">
        <v>3</v>
      </c>
      <c r="B1191" s="2">
        <v>12</v>
      </c>
      <c r="C1191" s="2">
        <v>117500000</v>
      </c>
      <c r="D1191" s="2">
        <v>66702000</v>
      </c>
      <c r="E1191">
        <f t="shared" si="91"/>
        <v>6.652119190324932E-09</v>
      </c>
      <c r="F1191">
        <f t="shared" si="92"/>
        <v>4.369656743675779E-10</v>
      </c>
      <c r="G1191">
        <f t="shared" si="93"/>
        <v>1.1024079043412642E-09</v>
      </c>
      <c r="H1191" s="2">
        <f t="shared" si="94"/>
        <v>5608999909773</v>
      </c>
      <c r="I1191" s="2">
        <f t="shared" si="90"/>
        <v>2798495897112.5</v>
      </c>
    </row>
    <row r="1192" spans="1:9" ht="12.75">
      <c r="A1192" s="1" t="s">
        <v>3</v>
      </c>
      <c r="B1192" s="2">
        <v>12</v>
      </c>
      <c r="C1192" s="2">
        <v>115560012</v>
      </c>
      <c r="D1192" s="2">
        <v>65815600</v>
      </c>
      <c r="E1192">
        <f t="shared" si="91"/>
        <v>6.652119190324932E-09</v>
      </c>
      <c r="F1192">
        <f t="shared" si="92"/>
        <v>4.226557151075336E-10</v>
      </c>
      <c r="G1192">
        <f t="shared" si="93"/>
        <v>1.073302883429998E-09</v>
      </c>
      <c r="H1192" s="2">
        <f t="shared" si="94"/>
        <v>5609115469785</v>
      </c>
      <c r="I1192" s="2">
        <f t="shared" si="90"/>
        <v>2798611457124.5</v>
      </c>
    </row>
    <row r="1193" spans="1:9" ht="12.75">
      <c r="A1193" s="1" t="s">
        <v>3</v>
      </c>
      <c r="B1193" s="2">
        <v>12</v>
      </c>
      <c r="C1193" s="2">
        <v>115203300</v>
      </c>
      <c r="D1193" s="2">
        <v>65745000</v>
      </c>
      <c r="E1193">
        <f t="shared" si="91"/>
        <v>6.652119190324932E-09</v>
      </c>
      <c r="F1193">
        <f t="shared" si="92"/>
        <v>4.2005042510885965E-10</v>
      </c>
      <c r="G1193">
        <f t="shared" si="93"/>
        <v>1.0710014672983415E-09</v>
      </c>
      <c r="H1193" s="2">
        <f t="shared" si="94"/>
        <v>5609230673085</v>
      </c>
      <c r="I1193" s="2">
        <f t="shared" si="90"/>
        <v>2798726660424.5</v>
      </c>
    </row>
    <row r="1194" spans="1:9" ht="12.75">
      <c r="A1194" s="1" t="s">
        <v>3</v>
      </c>
      <c r="B1194" s="2">
        <v>12</v>
      </c>
      <c r="C1194" s="2">
        <v>114450000</v>
      </c>
      <c r="D1194" s="2">
        <v>65690560</v>
      </c>
      <c r="E1194">
        <f t="shared" si="91"/>
        <v>6.652119190324932E-09</v>
      </c>
      <c r="F1194">
        <f t="shared" si="92"/>
        <v>4.145750705528449E-10</v>
      </c>
      <c r="G1194">
        <f t="shared" si="93"/>
        <v>1.0692285209120018E-09</v>
      </c>
      <c r="H1194" s="2">
        <f t="shared" si="94"/>
        <v>5609345123085</v>
      </c>
      <c r="I1194" s="2">
        <f t="shared" si="90"/>
        <v>2798841110424.5</v>
      </c>
    </row>
    <row r="1195" spans="1:9" ht="12.75">
      <c r="A1195" s="1" t="s">
        <v>3</v>
      </c>
      <c r="B1195" s="2">
        <v>12</v>
      </c>
      <c r="C1195" s="2">
        <v>113950000</v>
      </c>
      <c r="D1195" s="2">
        <v>65250400</v>
      </c>
      <c r="E1195">
        <f t="shared" si="91"/>
        <v>6.652119190324932E-09</v>
      </c>
      <c r="F1195">
        <f t="shared" si="92"/>
        <v>4.1096065823865557E-10</v>
      </c>
      <c r="G1195">
        <f t="shared" si="93"/>
        <v>1.0549477813135638E-09</v>
      </c>
      <c r="H1195" s="2">
        <f t="shared" si="94"/>
        <v>5609459073085</v>
      </c>
      <c r="I1195" s="2">
        <f t="shared" si="90"/>
        <v>2798955060424.5</v>
      </c>
    </row>
    <row r="1196" spans="1:9" ht="12.75">
      <c r="A1196" s="1" t="s">
        <v>3</v>
      </c>
      <c r="B1196" s="2">
        <v>12</v>
      </c>
      <c r="C1196" s="2">
        <v>113370000</v>
      </c>
      <c r="D1196" s="2">
        <v>64509000</v>
      </c>
      <c r="E1196">
        <f t="shared" si="91"/>
        <v>6.652119190324932E-09</v>
      </c>
      <c r="F1196">
        <f t="shared" si="92"/>
        <v>4.067877654171872E-10</v>
      </c>
      <c r="G1196">
        <f t="shared" si="93"/>
        <v>1.0311105386942717E-09</v>
      </c>
      <c r="H1196" s="2">
        <f t="shared" si="94"/>
        <v>5609572443085</v>
      </c>
      <c r="I1196" s="2">
        <f t="shared" si="90"/>
        <v>2799068430424.5</v>
      </c>
    </row>
    <row r="1197" spans="1:9" ht="12.75">
      <c r="A1197" s="1" t="s">
        <v>3</v>
      </c>
      <c r="B1197" s="2">
        <v>12</v>
      </c>
      <c r="C1197" s="2">
        <v>113000000</v>
      </c>
      <c r="D1197" s="2">
        <v>64353000</v>
      </c>
      <c r="E1197">
        <f t="shared" si="91"/>
        <v>6.652119190324932E-09</v>
      </c>
      <c r="F1197">
        <f t="shared" si="92"/>
        <v>4.0413687250336646E-10</v>
      </c>
      <c r="G1197">
        <f t="shared" si="93"/>
        <v>1.026129567016745E-09</v>
      </c>
      <c r="H1197" s="2">
        <f t="shared" si="94"/>
        <v>5609685443085</v>
      </c>
      <c r="I1197" s="2">
        <f t="shared" si="90"/>
        <v>2799181430424.5</v>
      </c>
    </row>
    <row r="1198" spans="1:9" ht="12.75">
      <c r="A1198" s="1" t="s">
        <v>3</v>
      </c>
      <c r="B1198" s="2">
        <v>12</v>
      </c>
      <c r="C1198" s="2">
        <v>112300000</v>
      </c>
      <c r="D1198" s="2">
        <v>64085500</v>
      </c>
      <c r="E1198">
        <f t="shared" si="91"/>
        <v>6.652119190324932E-09</v>
      </c>
      <c r="F1198">
        <f t="shared" si="92"/>
        <v>3.9914537542743993E-10</v>
      </c>
      <c r="G1198">
        <f t="shared" si="93"/>
        <v>1.0176165477228958E-09</v>
      </c>
      <c r="H1198" s="2">
        <f t="shared" si="94"/>
        <v>5609797743085</v>
      </c>
      <c r="I1198" s="2">
        <f t="shared" si="90"/>
        <v>2799293730424.5</v>
      </c>
    </row>
    <row r="1199" spans="1:9" ht="12.75">
      <c r="A1199" s="1" t="s">
        <v>3</v>
      </c>
      <c r="B1199" s="2">
        <v>12</v>
      </c>
      <c r="C1199" s="2">
        <v>111000000</v>
      </c>
      <c r="D1199" s="2">
        <v>63341250</v>
      </c>
      <c r="E1199">
        <f t="shared" si="91"/>
        <v>6.652119190324932E-09</v>
      </c>
      <c r="F1199">
        <f t="shared" si="92"/>
        <v>3.8995774188377923E-10</v>
      </c>
      <c r="G1199">
        <f t="shared" si="93"/>
        <v>9.941178358433878E-10</v>
      </c>
      <c r="H1199" s="2">
        <f t="shared" si="94"/>
        <v>5609908743085</v>
      </c>
      <c r="I1199" s="2">
        <f t="shared" si="90"/>
        <v>2799404730424.5</v>
      </c>
    </row>
    <row r="1200" spans="1:9" ht="12.75">
      <c r="A1200" s="1" t="s">
        <v>3</v>
      </c>
      <c r="B1200" s="2">
        <v>12</v>
      </c>
      <c r="C1200" s="2">
        <v>110500000</v>
      </c>
      <c r="D1200" s="2">
        <v>63215096</v>
      </c>
      <c r="E1200">
        <f t="shared" si="91"/>
        <v>6.652119190324932E-09</v>
      </c>
      <c r="F1200">
        <f t="shared" si="92"/>
        <v>3.8645252153529876E-10</v>
      </c>
      <c r="G1200">
        <f t="shared" si="93"/>
        <v>9.901618970919126E-10</v>
      </c>
      <c r="H1200" s="2">
        <f t="shared" si="94"/>
        <v>5610019243085</v>
      </c>
      <c r="I1200" s="2">
        <f t="shared" si="90"/>
        <v>2799515230424.5</v>
      </c>
    </row>
    <row r="1201" spans="1:9" ht="12.75">
      <c r="A1201" s="1" t="s">
        <v>3</v>
      </c>
      <c r="B1201" s="2">
        <v>12</v>
      </c>
      <c r="C1201" s="2">
        <v>110000000</v>
      </c>
      <c r="D1201" s="2">
        <v>62768900</v>
      </c>
      <c r="E1201">
        <f t="shared" si="91"/>
        <v>6.652119190324932E-09</v>
      </c>
      <c r="F1201">
        <f t="shared" si="92"/>
        <v>3.829631261093847E-10</v>
      </c>
      <c r="G1201">
        <f t="shared" si="93"/>
        <v>9.762333550826182E-10</v>
      </c>
      <c r="H1201" s="2">
        <f t="shared" si="94"/>
        <v>5610129243085</v>
      </c>
      <c r="I1201" s="2">
        <f t="shared" si="90"/>
        <v>2799625230424.5</v>
      </c>
    </row>
    <row r="1202" spans="1:9" ht="12.75">
      <c r="A1202" s="1" t="s">
        <v>3</v>
      </c>
      <c r="B1202" s="2">
        <v>12</v>
      </c>
      <c r="C1202" s="2">
        <v>107800000</v>
      </c>
      <c r="D1202" s="2">
        <v>62385500</v>
      </c>
      <c r="E1202">
        <f t="shared" si="91"/>
        <v>6.652119190324932E-09</v>
      </c>
      <c r="F1202">
        <f t="shared" si="92"/>
        <v>3.6779778631545315E-10</v>
      </c>
      <c r="G1202">
        <f t="shared" si="93"/>
        <v>9.643438757177607E-10</v>
      </c>
      <c r="H1202" s="2">
        <f t="shared" si="94"/>
        <v>5610237043085</v>
      </c>
      <c r="I1202" s="2">
        <f t="shared" si="90"/>
        <v>2799733030424.5</v>
      </c>
    </row>
    <row r="1203" spans="1:9" ht="12.75">
      <c r="A1203" s="1" t="s">
        <v>3</v>
      </c>
      <c r="B1203" s="2">
        <v>12</v>
      </c>
      <c r="C1203" s="2">
        <v>106000000</v>
      </c>
      <c r="D1203" s="2">
        <v>62195200</v>
      </c>
      <c r="E1203">
        <f t="shared" si="91"/>
        <v>6.652119190324932E-09</v>
      </c>
      <c r="F1203">
        <f t="shared" si="92"/>
        <v>3.556176599144667E-10</v>
      </c>
      <c r="G1203">
        <f t="shared" si="93"/>
        <v>9.58469602237758E-10</v>
      </c>
      <c r="H1203" s="2">
        <f t="shared" si="94"/>
        <v>5610343043085</v>
      </c>
      <c r="I1203" s="2">
        <f t="shared" si="90"/>
        <v>2799839030424.5</v>
      </c>
    </row>
    <row r="1204" spans="1:9" ht="12.75">
      <c r="A1204" s="1" t="s">
        <v>3</v>
      </c>
      <c r="B1204" s="2">
        <v>12</v>
      </c>
      <c r="C1204" s="2">
        <v>104000000</v>
      </c>
      <c r="D1204" s="2">
        <v>61930000</v>
      </c>
      <c r="E1204">
        <f t="shared" si="91"/>
        <v>6.652119190324932E-09</v>
      </c>
      <c r="F1204">
        <f t="shared" si="92"/>
        <v>3.4232472495860377E-10</v>
      </c>
      <c r="G1204">
        <f t="shared" si="93"/>
        <v>9.503132102864111E-10</v>
      </c>
      <c r="H1204" s="2">
        <f t="shared" si="94"/>
        <v>5610447043085</v>
      </c>
      <c r="I1204" s="2">
        <f t="shared" si="90"/>
        <v>2799943030424.5</v>
      </c>
    </row>
    <row r="1205" spans="1:9" ht="12.75">
      <c r="A1205" s="1" t="s">
        <v>3</v>
      </c>
      <c r="B1205" s="2">
        <v>12</v>
      </c>
      <c r="C1205" s="2">
        <v>101790000</v>
      </c>
      <c r="D1205" s="2">
        <v>61722100</v>
      </c>
      <c r="E1205">
        <f t="shared" si="91"/>
        <v>6.652119190324932E-09</v>
      </c>
      <c r="F1205">
        <f t="shared" si="92"/>
        <v>3.2793050515647714E-10</v>
      </c>
      <c r="G1205">
        <f t="shared" si="93"/>
        <v>9.439434866177858E-10</v>
      </c>
      <c r="H1205" s="2">
        <f t="shared" si="94"/>
        <v>5610548833085</v>
      </c>
      <c r="I1205" s="2">
        <f t="shared" si="90"/>
        <v>2800044820424.5</v>
      </c>
    </row>
    <row r="1206" spans="1:9" ht="12.75">
      <c r="A1206" s="1" t="s">
        <v>3</v>
      </c>
      <c r="B1206" s="2">
        <v>12</v>
      </c>
      <c r="C1206" s="2">
        <v>101500000</v>
      </c>
      <c r="D1206" s="2">
        <v>60979880</v>
      </c>
      <c r="E1206">
        <f t="shared" si="91"/>
        <v>6.652119190324932E-09</v>
      </c>
      <c r="F1206">
        <f t="shared" si="92"/>
        <v>3.260646170215214E-10</v>
      </c>
      <c r="G1206">
        <f t="shared" si="93"/>
        <v>9.213777855841392E-10</v>
      </c>
      <c r="H1206" s="2">
        <f t="shared" si="94"/>
        <v>5610650333085</v>
      </c>
      <c r="I1206" s="2">
        <f t="shared" si="90"/>
        <v>2800146320424.5</v>
      </c>
    </row>
    <row r="1207" spans="1:9" ht="12.75">
      <c r="A1207" s="1" t="s">
        <v>3</v>
      </c>
      <c r="B1207" s="2">
        <v>12</v>
      </c>
      <c r="C1207" s="2">
        <v>100000000</v>
      </c>
      <c r="D1207" s="2">
        <v>60506475</v>
      </c>
      <c r="E1207">
        <f t="shared" si="91"/>
        <v>6.652119190324932E-09</v>
      </c>
      <c r="F1207">
        <f t="shared" si="92"/>
        <v>3.1649845133007E-10</v>
      </c>
      <c r="G1207">
        <f t="shared" si="93"/>
        <v>9.071274546872785E-10</v>
      </c>
      <c r="H1207" s="2">
        <f t="shared" si="94"/>
        <v>5610750333085</v>
      </c>
      <c r="I1207" s="2">
        <f t="shared" si="90"/>
        <v>2800246320424.5</v>
      </c>
    </row>
    <row r="1208" spans="1:9" ht="12.75">
      <c r="A1208" s="1" t="s">
        <v>3</v>
      </c>
      <c r="B1208" s="2">
        <v>12</v>
      </c>
      <c r="C1208" s="2">
        <v>99800000</v>
      </c>
      <c r="D1208" s="2">
        <v>60062000</v>
      </c>
      <c r="E1208">
        <f t="shared" si="91"/>
        <v>6.652119190324932E-09</v>
      </c>
      <c r="F1208">
        <f t="shared" si="92"/>
        <v>3.152337235185551E-10</v>
      </c>
      <c r="G1208">
        <f t="shared" si="93"/>
        <v>8.93849055739604E-10</v>
      </c>
      <c r="H1208" s="2">
        <f t="shared" si="94"/>
        <v>5610850133085</v>
      </c>
      <c r="I1208" s="2">
        <f t="shared" si="90"/>
        <v>2800346120424.5</v>
      </c>
    </row>
    <row r="1209" spans="1:9" ht="12.75">
      <c r="A1209" s="1" t="s">
        <v>3</v>
      </c>
      <c r="B1209" s="2">
        <v>12</v>
      </c>
      <c r="C1209" s="2">
        <v>99580785</v>
      </c>
      <c r="D1209" s="2">
        <v>59993675</v>
      </c>
      <c r="E1209">
        <f t="shared" si="91"/>
        <v>6.652119190324932E-09</v>
      </c>
      <c r="F1209">
        <f t="shared" si="92"/>
        <v>3.1385039554686033E-10</v>
      </c>
      <c r="G1209">
        <f t="shared" si="93"/>
        <v>8.918165726513408E-10</v>
      </c>
      <c r="H1209" s="2">
        <f t="shared" si="94"/>
        <v>5610949713870</v>
      </c>
      <c r="I1209" s="2">
        <f t="shared" si="90"/>
        <v>2800445701209.5</v>
      </c>
    </row>
    <row r="1210" spans="1:9" ht="12.75">
      <c r="A1210" s="1" t="s">
        <v>3</v>
      </c>
      <c r="B1210" s="2">
        <v>12</v>
      </c>
      <c r="C1210" s="2">
        <v>98000000</v>
      </c>
      <c r="D1210" s="2">
        <v>59945600</v>
      </c>
      <c r="E1210">
        <f t="shared" si="91"/>
        <v>6.652119190324932E-09</v>
      </c>
      <c r="F1210">
        <f t="shared" si="92"/>
        <v>3.039651126573992E-10</v>
      </c>
      <c r="G1210">
        <f t="shared" si="93"/>
        <v>8.903878585913889E-10</v>
      </c>
      <c r="H1210" s="2">
        <f t="shared" si="94"/>
        <v>5611047713870</v>
      </c>
      <c r="I1210" s="2">
        <f t="shared" si="90"/>
        <v>2800543701209.5</v>
      </c>
    </row>
    <row r="1211" spans="1:9" ht="12.75">
      <c r="A1211" s="1" t="s">
        <v>3</v>
      </c>
      <c r="B1211" s="2">
        <v>12</v>
      </c>
      <c r="C1211" s="2">
        <v>97500000</v>
      </c>
      <c r="D1211" s="2">
        <v>59178800</v>
      </c>
      <c r="E1211">
        <f t="shared" si="91"/>
        <v>6.652119190324932E-09</v>
      </c>
      <c r="F1211">
        <f t="shared" si="92"/>
        <v>3.008713402956479E-10</v>
      </c>
      <c r="G1211">
        <f t="shared" si="93"/>
        <v>8.677545816846081E-10</v>
      </c>
      <c r="H1211" s="2">
        <f t="shared" si="94"/>
        <v>5611145213870</v>
      </c>
      <c r="I1211" s="2">
        <f t="shared" si="90"/>
        <v>2800641201209.5</v>
      </c>
    </row>
    <row r="1212" spans="1:9" ht="12.75">
      <c r="A1212" s="1" t="s">
        <v>3</v>
      </c>
      <c r="B1212" s="2">
        <v>12</v>
      </c>
      <c r="C1212" s="2">
        <v>97000000</v>
      </c>
      <c r="D1212" s="2">
        <v>58220000</v>
      </c>
      <c r="E1212">
        <f t="shared" si="91"/>
        <v>6.652119190324932E-09</v>
      </c>
      <c r="F1212">
        <f t="shared" si="92"/>
        <v>2.9779339285646286E-10</v>
      </c>
      <c r="G1212">
        <f t="shared" si="93"/>
        <v>8.398640823595869E-10</v>
      </c>
      <c r="H1212" s="2">
        <f t="shared" si="94"/>
        <v>5611242213870</v>
      </c>
      <c r="I1212" s="2">
        <f t="shared" si="90"/>
        <v>2800738201209.5</v>
      </c>
    </row>
    <row r="1213" spans="1:9" ht="12.75">
      <c r="A1213" s="1" t="s">
        <v>3</v>
      </c>
      <c r="B1213" s="2">
        <v>12</v>
      </c>
      <c r="C1213" s="2">
        <v>96600000</v>
      </c>
      <c r="D1213" s="2">
        <v>58084890</v>
      </c>
      <c r="E1213">
        <f t="shared" si="91"/>
        <v>6.652119190324932E-09</v>
      </c>
      <c r="F1213">
        <f t="shared" si="92"/>
        <v>2.953424288493628E-10</v>
      </c>
      <c r="G1213">
        <f t="shared" si="93"/>
        <v>8.359704936376926E-10</v>
      </c>
      <c r="H1213" s="2">
        <f t="shared" si="94"/>
        <v>5611338813870</v>
      </c>
      <c r="I1213" s="2">
        <f t="shared" si="90"/>
        <v>2800834801209.5</v>
      </c>
    </row>
    <row r="1214" spans="1:9" ht="12.75">
      <c r="A1214" s="1" t="s">
        <v>3</v>
      </c>
      <c r="B1214" s="2">
        <v>12</v>
      </c>
      <c r="C1214" s="2">
        <v>96000000</v>
      </c>
      <c r="D1214" s="2">
        <v>58049604</v>
      </c>
      <c r="E1214">
        <f t="shared" si="91"/>
        <v>6.652119190324932E-09</v>
      </c>
      <c r="F1214">
        <f t="shared" si="92"/>
        <v>2.916849727457925E-10</v>
      </c>
      <c r="G1214">
        <f t="shared" si="93"/>
        <v>8.34955114424639E-10</v>
      </c>
      <c r="H1214" s="2">
        <f t="shared" si="94"/>
        <v>5611434813870</v>
      </c>
      <c r="I1214" s="2">
        <f t="shared" si="90"/>
        <v>2800930801209.5</v>
      </c>
    </row>
    <row r="1215" spans="1:9" ht="12.75">
      <c r="A1215" s="1" t="s">
        <v>3</v>
      </c>
      <c r="B1215" s="2">
        <v>12</v>
      </c>
      <c r="C1215" s="2">
        <v>96000000</v>
      </c>
      <c r="D1215" s="2">
        <v>57809500</v>
      </c>
      <c r="E1215">
        <f t="shared" si="91"/>
        <v>6.652119190324932E-09</v>
      </c>
      <c r="F1215">
        <f t="shared" si="92"/>
        <v>2.916849727457925E-10</v>
      </c>
      <c r="G1215">
        <f t="shared" si="93"/>
        <v>8.280623383918681E-10</v>
      </c>
      <c r="H1215" s="2">
        <f t="shared" si="94"/>
        <v>5611530813870</v>
      </c>
      <c r="I1215" s="2">
        <f t="shared" si="90"/>
        <v>2801026801209.5</v>
      </c>
    </row>
    <row r="1216" spans="1:9" ht="12.75">
      <c r="A1216" s="1" t="s">
        <v>3</v>
      </c>
      <c r="B1216" s="2">
        <v>12</v>
      </c>
      <c r="C1216" s="2">
        <v>94840000</v>
      </c>
      <c r="D1216" s="2">
        <v>57778000</v>
      </c>
      <c r="E1216">
        <f t="shared" si="91"/>
        <v>6.652119190324932E-09</v>
      </c>
      <c r="F1216">
        <f t="shared" si="92"/>
        <v>2.846785072693802E-10</v>
      </c>
      <c r="G1216">
        <f t="shared" si="93"/>
        <v>8.271601732746155E-10</v>
      </c>
      <c r="H1216" s="2">
        <f t="shared" si="94"/>
        <v>5611625653870</v>
      </c>
      <c r="I1216" s="2">
        <f t="shared" si="90"/>
        <v>2801121641209.5</v>
      </c>
    </row>
    <row r="1217" spans="1:9" ht="12.75">
      <c r="A1217" s="1" t="s">
        <v>3</v>
      </c>
      <c r="B1217" s="2">
        <v>12</v>
      </c>
      <c r="C1217" s="2">
        <v>94428000</v>
      </c>
      <c r="D1217" s="2">
        <v>57510000</v>
      </c>
      <c r="E1217">
        <f t="shared" si="91"/>
        <v>6.652119190324932E-09</v>
      </c>
      <c r="F1217">
        <f t="shared" si="92"/>
        <v>2.82210502479263E-10</v>
      </c>
      <c r="G1217">
        <f t="shared" si="93"/>
        <v>8.195044979716312E-10</v>
      </c>
      <c r="H1217" s="2">
        <f t="shared" si="94"/>
        <v>5611720081870</v>
      </c>
      <c r="I1217" s="2">
        <f t="shared" si="90"/>
        <v>2801216069209.5</v>
      </c>
    </row>
    <row r="1218" spans="1:9" ht="12.75">
      <c r="A1218" s="1" t="s">
        <v>3</v>
      </c>
      <c r="B1218" s="2">
        <v>12</v>
      </c>
      <c r="C1218" s="2">
        <v>93185271</v>
      </c>
      <c r="D1218" s="2">
        <v>56197190</v>
      </c>
      <c r="E1218">
        <f t="shared" si="91"/>
        <v>6.652119190324932E-09</v>
      </c>
      <c r="F1218">
        <f t="shared" si="92"/>
        <v>2.7483126346030216E-10</v>
      </c>
      <c r="G1218">
        <f t="shared" si="93"/>
        <v>7.825170463850901E-10</v>
      </c>
      <c r="H1218" s="2">
        <f t="shared" si="94"/>
        <v>5611813267141</v>
      </c>
      <c r="I1218" s="2">
        <f aca="true" t="shared" si="95" ref="I1218:I1281">ABS(H1218-L$23)</f>
        <v>2801309254480.5</v>
      </c>
    </row>
    <row r="1219" spans="1:9" ht="12.75">
      <c r="A1219" s="1" t="s">
        <v>3</v>
      </c>
      <c r="B1219" s="2">
        <v>12</v>
      </c>
      <c r="C1219" s="2">
        <v>92550000</v>
      </c>
      <c r="D1219" s="2">
        <v>55561142</v>
      </c>
      <c r="E1219">
        <f aca="true" t="shared" si="96" ref="E1219:E1282">(B1219/SUM(B$1:B$65536))^2</f>
        <v>6.652119190324932E-09</v>
      </c>
      <c r="F1219">
        <f aca="true" t="shared" si="97" ref="F1219:F1282">(C1219/SUM(C$1:C$65536))^2</f>
        <v>2.710968276113843E-10</v>
      </c>
      <c r="G1219">
        <f aca="true" t="shared" si="98" ref="G1219:G1282">(D1219/SUM(D$1:D$65536))^2</f>
        <v>7.64904002830694E-10</v>
      </c>
      <c r="H1219" s="2">
        <f t="shared" si="94"/>
        <v>5611905817141</v>
      </c>
      <c r="I1219" s="2">
        <f t="shared" si="95"/>
        <v>2801401804480.5</v>
      </c>
    </row>
    <row r="1220" spans="1:9" ht="12.75">
      <c r="A1220" s="1" t="s">
        <v>3</v>
      </c>
      <c r="B1220" s="2">
        <v>12</v>
      </c>
      <c r="C1220" s="2">
        <v>91850000</v>
      </c>
      <c r="D1220" s="2">
        <v>55494000</v>
      </c>
      <c r="E1220">
        <f t="shared" si="96"/>
        <v>6.652119190324932E-09</v>
      </c>
      <c r="F1220">
        <f t="shared" si="97"/>
        <v>2.6701146560161575E-10</v>
      </c>
      <c r="G1220">
        <f t="shared" si="98"/>
        <v>7.630564470816912E-10</v>
      </c>
      <c r="H1220" s="2">
        <f aca="true" t="shared" si="99" ref="H1220:H1283">C1220+H1219</f>
        <v>5611997667141</v>
      </c>
      <c r="I1220" s="2">
        <f t="shared" si="95"/>
        <v>2801493654480.5</v>
      </c>
    </row>
    <row r="1221" spans="1:9" ht="12.75">
      <c r="A1221" s="1" t="s">
        <v>3</v>
      </c>
      <c r="B1221" s="2">
        <v>12</v>
      </c>
      <c r="C1221" s="2">
        <v>90710000</v>
      </c>
      <c r="D1221" s="2">
        <v>55486000</v>
      </c>
      <c r="E1221">
        <f t="shared" si="96"/>
        <v>6.652119190324932E-09</v>
      </c>
      <c r="F1221">
        <f t="shared" si="97"/>
        <v>2.6042455047228655E-10</v>
      </c>
      <c r="G1221">
        <f t="shared" si="98"/>
        <v>7.628364589183362E-10</v>
      </c>
      <c r="H1221" s="2">
        <f t="shared" si="99"/>
        <v>5612088377141</v>
      </c>
      <c r="I1221" s="2">
        <f t="shared" si="95"/>
        <v>2801584364480.5</v>
      </c>
    </row>
    <row r="1222" spans="1:9" ht="12.75">
      <c r="A1222" s="1" t="s">
        <v>3</v>
      </c>
      <c r="B1222" s="2">
        <v>12</v>
      </c>
      <c r="C1222" s="2">
        <v>90250000</v>
      </c>
      <c r="D1222" s="2">
        <v>54894000</v>
      </c>
      <c r="E1222">
        <f t="shared" si="96"/>
        <v>6.652119190324932E-09</v>
      </c>
      <c r="F1222">
        <f t="shared" si="97"/>
        <v>2.577899667236629E-10</v>
      </c>
      <c r="G1222">
        <f t="shared" si="98"/>
        <v>7.466453459532685E-10</v>
      </c>
      <c r="H1222" s="2">
        <f t="shared" si="99"/>
        <v>5612178627141</v>
      </c>
      <c r="I1222" s="2">
        <f t="shared" si="95"/>
        <v>2801674614480.5</v>
      </c>
    </row>
    <row r="1223" spans="1:9" ht="12.75">
      <c r="A1223" s="1" t="s">
        <v>3</v>
      </c>
      <c r="B1223" s="2">
        <v>12</v>
      </c>
      <c r="C1223" s="2">
        <v>90000000</v>
      </c>
      <c r="D1223" s="2">
        <v>54868308</v>
      </c>
      <c r="E1223">
        <f t="shared" si="96"/>
        <v>6.652119190324932E-09</v>
      </c>
      <c r="F1223">
        <f t="shared" si="97"/>
        <v>2.563637455773567E-10</v>
      </c>
      <c r="G1223">
        <f t="shared" si="98"/>
        <v>7.459466057204849E-10</v>
      </c>
      <c r="H1223" s="2">
        <f t="shared" si="99"/>
        <v>5612268627141</v>
      </c>
      <c r="I1223" s="2">
        <f t="shared" si="95"/>
        <v>2801764614480.5</v>
      </c>
    </row>
    <row r="1224" spans="1:9" ht="12.75">
      <c r="A1224" s="1" t="s">
        <v>3</v>
      </c>
      <c r="B1224" s="2">
        <v>12</v>
      </c>
      <c r="C1224" s="2">
        <v>89210000</v>
      </c>
      <c r="D1224" s="2">
        <v>53987500</v>
      </c>
      <c r="E1224">
        <f t="shared" si="96"/>
        <v>6.652119190324932E-09</v>
      </c>
      <c r="F1224">
        <f t="shared" si="97"/>
        <v>2.518828902677906E-10</v>
      </c>
      <c r="G1224">
        <f t="shared" si="98"/>
        <v>7.221892848889353E-10</v>
      </c>
      <c r="H1224" s="2">
        <f t="shared" si="99"/>
        <v>5612357837141</v>
      </c>
      <c r="I1224" s="2">
        <f t="shared" si="95"/>
        <v>2801853824480.5</v>
      </c>
    </row>
    <row r="1225" spans="1:9" ht="12.75">
      <c r="A1225" s="1" t="s">
        <v>3</v>
      </c>
      <c r="B1225" s="2">
        <v>12</v>
      </c>
      <c r="C1225" s="2">
        <v>88800000</v>
      </c>
      <c r="D1225" s="2">
        <v>53743393</v>
      </c>
      <c r="E1225">
        <f t="shared" si="96"/>
        <v>6.652119190324932E-09</v>
      </c>
      <c r="F1225">
        <f t="shared" si="97"/>
        <v>2.4957295480561874E-10</v>
      </c>
      <c r="G1225">
        <f t="shared" si="98"/>
        <v>7.156732245143545E-10</v>
      </c>
      <c r="H1225" s="2">
        <f t="shared" si="99"/>
        <v>5612446637141</v>
      </c>
      <c r="I1225" s="2">
        <f t="shared" si="95"/>
        <v>2801942624480.5</v>
      </c>
    </row>
    <row r="1226" spans="1:9" ht="12.75">
      <c r="A1226" s="1" t="s">
        <v>3</v>
      </c>
      <c r="B1226" s="2">
        <v>12</v>
      </c>
      <c r="C1226" s="2">
        <v>88480000</v>
      </c>
      <c r="D1226" s="2">
        <v>53021600</v>
      </c>
      <c r="E1226">
        <f t="shared" si="96"/>
        <v>6.652119190324932E-09</v>
      </c>
      <c r="F1226">
        <f t="shared" si="97"/>
        <v>2.4777747175116136E-10</v>
      </c>
      <c r="G1226">
        <f t="shared" si="98"/>
        <v>6.965788187068407E-10</v>
      </c>
      <c r="H1226" s="2">
        <f t="shared" si="99"/>
        <v>5612535117141</v>
      </c>
      <c r="I1226" s="2">
        <f t="shared" si="95"/>
        <v>2802031104480.5</v>
      </c>
    </row>
    <row r="1227" spans="1:9" ht="12.75">
      <c r="A1227" s="1" t="s">
        <v>3</v>
      </c>
      <c r="B1227" s="2">
        <v>12</v>
      </c>
      <c r="C1227" s="2">
        <v>88450000</v>
      </c>
      <c r="D1227" s="2">
        <v>52911958</v>
      </c>
      <c r="E1227">
        <f t="shared" si="96"/>
        <v>6.652119190324932E-09</v>
      </c>
      <c r="F1227">
        <f t="shared" si="97"/>
        <v>2.4760947753817985E-10</v>
      </c>
      <c r="G1227">
        <f t="shared" si="98"/>
        <v>6.937009225806285E-10</v>
      </c>
      <c r="H1227" s="2">
        <f t="shared" si="99"/>
        <v>5612623567141</v>
      </c>
      <c r="I1227" s="2">
        <f t="shared" si="95"/>
        <v>2802119554480.5</v>
      </c>
    </row>
    <row r="1228" spans="1:9" ht="12.75">
      <c r="A1228" s="1" t="s">
        <v>3</v>
      </c>
      <c r="B1228" s="2">
        <v>12</v>
      </c>
      <c r="C1228" s="2">
        <v>87733332</v>
      </c>
      <c r="D1228" s="2">
        <v>52640400</v>
      </c>
      <c r="E1228">
        <f t="shared" si="96"/>
        <v>6.652119190324932E-09</v>
      </c>
      <c r="F1228">
        <f t="shared" si="97"/>
        <v>2.4361321122942725E-10</v>
      </c>
      <c r="G1228">
        <f t="shared" si="98"/>
        <v>6.865986857916559E-10</v>
      </c>
      <c r="H1228" s="2">
        <f t="shared" si="99"/>
        <v>5612711300473</v>
      </c>
      <c r="I1228" s="2">
        <f t="shared" si="95"/>
        <v>2802207287812.5</v>
      </c>
    </row>
    <row r="1229" spans="1:9" ht="12.75">
      <c r="A1229" s="1" t="s">
        <v>3</v>
      </c>
      <c r="B1229" s="2">
        <v>12</v>
      </c>
      <c r="C1229" s="2">
        <v>87139640</v>
      </c>
      <c r="D1229" s="2">
        <v>52167000</v>
      </c>
      <c r="E1229">
        <f t="shared" si="96"/>
        <v>6.652119190324932E-09</v>
      </c>
      <c r="F1229">
        <f t="shared" si="97"/>
        <v>2.4032730264363295E-10</v>
      </c>
      <c r="G1229">
        <f t="shared" si="98"/>
        <v>6.743049236156842E-10</v>
      </c>
      <c r="H1229" s="2">
        <f t="shared" si="99"/>
        <v>5612798440113</v>
      </c>
      <c r="I1229" s="2">
        <f t="shared" si="95"/>
        <v>2802294427452.5</v>
      </c>
    </row>
    <row r="1230" spans="1:9" ht="12.75">
      <c r="A1230" s="1" t="s">
        <v>3</v>
      </c>
      <c r="B1230" s="2">
        <v>12</v>
      </c>
      <c r="C1230" s="2">
        <v>86570000</v>
      </c>
      <c r="D1230" s="2">
        <v>51630000</v>
      </c>
      <c r="E1230">
        <f t="shared" si="96"/>
        <v>6.652119190324932E-09</v>
      </c>
      <c r="F1230">
        <f t="shared" si="97"/>
        <v>2.3719548845524355E-10</v>
      </c>
      <c r="G1230">
        <f t="shared" si="98"/>
        <v>6.604939691448625E-10</v>
      </c>
      <c r="H1230" s="2">
        <f t="shared" si="99"/>
        <v>5612885010113</v>
      </c>
      <c r="I1230" s="2">
        <f t="shared" si="95"/>
        <v>2802380997452.5</v>
      </c>
    </row>
    <row r="1231" spans="1:9" ht="12.75">
      <c r="A1231" s="1" t="s">
        <v>3</v>
      </c>
      <c r="B1231" s="2">
        <v>11</v>
      </c>
      <c r="C1231" s="2">
        <v>85800000</v>
      </c>
      <c r="D1231" s="2">
        <v>51113000</v>
      </c>
      <c r="E1231">
        <f t="shared" si="96"/>
        <v>5.589627930759145E-09</v>
      </c>
      <c r="F1231">
        <f t="shared" si="97"/>
        <v>2.329947659249497E-10</v>
      </c>
      <c r="G1231">
        <f t="shared" si="98"/>
        <v>6.47332408413717E-10</v>
      </c>
      <c r="H1231" s="2">
        <f t="shared" si="99"/>
        <v>5612970810113</v>
      </c>
      <c r="I1231" s="2">
        <f t="shared" si="95"/>
        <v>2802466797452.5</v>
      </c>
    </row>
    <row r="1232" spans="1:9" ht="12.75">
      <c r="A1232" s="1" t="s">
        <v>3</v>
      </c>
      <c r="B1232" s="2">
        <v>11</v>
      </c>
      <c r="C1232" s="2">
        <v>85320000</v>
      </c>
      <c r="D1232" s="2">
        <v>49791200</v>
      </c>
      <c r="E1232">
        <f t="shared" si="96"/>
        <v>5.589627930759145E-09</v>
      </c>
      <c r="F1232">
        <f t="shared" si="97"/>
        <v>2.3039512360535278E-10</v>
      </c>
      <c r="G1232">
        <f t="shared" si="98"/>
        <v>6.142848333679408E-10</v>
      </c>
      <c r="H1232" s="2">
        <f t="shared" si="99"/>
        <v>5613056130113</v>
      </c>
      <c r="I1232" s="2">
        <f t="shared" si="95"/>
        <v>2802552117452.5</v>
      </c>
    </row>
    <row r="1233" spans="1:9" ht="12.75">
      <c r="A1233" s="1" t="s">
        <v>3</v>
      </c>
      <c r="B1233" s="2">
        <v>11</v>
      </c>
      <c r="C1233" s="2">
        <v>85000000</v>
      </c>
      <c r="D1233" s="2">
        <v>49466569</v>
      </c>
      <c r="E1233">
        <f t="shared" si="96"/>
        <v>5.589627930759145E-09</v>
      </c>
      <c r="F1233">
        <f t="shared" si="97"/>
        <v>2.286701310859756E-10</v>
      </c>
      <c r="G1233">
        <f t="shared" si="98"/>
        <v>6.063008595261722E-10</v>
      </c>
      <c r="H1233" s="2">
        <f t="shared" si="99"/>
        <v>5613141130113</v>
      </c>
      <c r="I1233" s="2">
        <f t="shared" si="95"/>
        <v>2802637117452.5</v>
      </c>
    </row>
    <row r="1234" spans="1:9" ht="12.75">
      <c r="A1234" s="1" t="s">
        <v>3</v>
      </c>
      <c r="B1234" s="2">
        <v>11</v>
      </c>
      <c r="C1234" s="2">
        <v>84650000</v>
      </c>
      <c r="D1234" s="2">
        <v>49433643</v>
      </c>
      <c r="E1234">
        <f t="shared" si="96"/>
        <v>5.589627930759145E-09</v>
      </c>
      <c r="F1234">
        <f t="shared" si="97"/>
        <v>2.2679084240659048E-10</v>
      </c>
      <c r="G1234">
        <f t="shared" si="98"/>
        <v>6.054939946643103E-10</v>
      </c>
      <c r="H1234" s="2">
        <f t="shared" si="99"/>
        <v>5613225780113</v>
      </c>
      <c r="I1234" s="2">
        <f t="shared" si="95"/>
        <v>2802721767452.5</v>
      </c>
    </row>
    <row r="1235" spans="1:9" ht="12.75">
      <c r="A1235" s="1" t="s">
        <v>3</v>
      </c>
      <c r="B1235" s="2">
        <v>11</v>
      </c>
      <c r="C1235" s="2">
        <v>84500000</v>
      </c>
      <c r="D1235" s="2">
        <v>49383800</v>
      </c>
      <c r="E1235">
        <f t="shared" si="96"/>
        <v>5.589627930759145E-09</v>
      </c>
      <c r="F1235">
        <f t="shared" si="97"/>
        <v>2.2598780671095326E-10</v>
      </c>
      <c r="G1235">
        <f t="shared" si="98"/>
        <v>6.042735941205109E-10</v>
      </c>
      <c r="H1235" s="2">
        <f t="shared" si="99"/>
        <v>5613310280113</v>
      </c>
      <c r="I1235" s="2">
        <f t="shared" si="95"/>
        <v>2802806267452.5</v>
      </c>
    </row>
    <row r="1236" spans="1:9" ht="12.75">
      <c r="A1236" s="1" t="s">
        <v>3</v>
      </c>
      <c r="B1236" s="2">
        <v>11</v>
      </c>
      <c r="C1236" s="2">
        <v>84150000</v>
      </c>
      <c r="D1236" s="2">
        <v>49172000</v>
      </c>
      <c r="E1236">
        <f t="shared" si="96"/>
        <v>5.589627930759145E-09</v>
      </c>
      <c r="F1236">
        <f t="shared" si="97"/>
        <v>2.241195954773647E-10</v>
      </c>
      <c r="G1236">
        <f t="shared" si="98"/>
        <v>5.991014246110607E-10</v>
      </c>
      <c r="H1236" s="2">
        <f t="shared" si="99"/>
        <v>5613394430113</v>
      </c>
      <c r="I1236" s="2">
        <f t="shared" si="95"/>
        <v>2802890417452.5</v>
      </c>
    </row>
    <row r="1237" spans="1:9" ht="12.75">
      <c r="A1237" s="1" t="s">
        <v>3</v>
      </c>
      <c r="B1237" s="2">
        <v>11</v>
      </c>
      <c r="C1237" s="2">
        <v>84100000</v>
      </c>
      <c r="D1237" s="2">
        <v>48955120</v>
      </c>
      <c r="E1237">
        <f t="shared" si="96"/>
        <v>5.589627930759145E-09</v>
      </c>
      <c r="F1237">
        <f t="shared" si="97"/>
        <v>2.2385334115518326E-10</v>
      </c>
      <c r="G1237">
        <f t="shared" si="98"/>
        <v>5.938282377219765E-10</v>
      </c>
      <c r="H1237" s="2">
        <f t="shared" si="99"/>
        <v>5613478530113</v>
      </c>
      <c r="I1237" s="2">
        <f t="shared" si="95"/>
        <v>2802974517452.5</v>
      </c>
    </row>
    <row r="1238" spans="1:9" ht="12.75">
      <c r="A1238" s="1" t="s">
        <v>3</v>
      </c>
      <c r="B1238" s="2">
        <v>11</v>
      </c>
      <c r="C1238" s="2">
        <v>83970000</v>
      </c>
      <c r="D1238" s="2">
        <v>48926643</v>
      </c>
      <c r="E1238">
        <f t="shared" si="96"/>
        <v>5.589627930759145E-09</v>
      </c>
      <c r="F1238">
        <f t="shared" si="97"/>
        <v>2.2316182052388765E-10</v>
      </c>
      <c r="G1238">
        <f t="shared" si="98"/>
        <v>5.931375835736232E-10</v>
      </c>
      <c r="H1238" s="2">
        <f t="shared" si="99"/>
        <v>5613562500113</v>
      </c>
      <c r="I1238" s="2">
        <f t="shared" si="95"/>
        <v>2803058487452.5</v>
      </c>
    </row>
    <row r="1239" spans="1:9" ht="12.75">
      <c r="A1239" s="1" t="s">
        <v>3</v>
      </c>
      <c r="B1239" s="2">
        <v>11</v>
      </c>
      <c r="C1239" s="2">
        <v>83515352</v>
      </c>
      <c r="D1239" s="2">
        <v>48303500</v>
      </c>
      <c r="E1239">
        <f t="shared" si="96"/>
        <v>5.589627930759145E-09</v>
      </c>
      <c r="F1239">
        <f t="shared" si="97"/>
        <v>2.207517835545216E-10</v>
      </c>
      <c r="G1239">
        <f t="shared" si="98"/>
        <v>5.781250755790729E-10</v>
      </c>
      <c r="H1239" s="2">
        <f t="shared" si="99"/>
        <v>5613646015465</v>
      </c>
      <c r="I1239" s="2">
        <f t="shared" si="95"/>
        <v>2803142002804.5</v>
      </c>
    </row>
    <row r="1240" spans="1:9" ht="12.75">
      <c r="A1240" s="1" t="s">
        <v>3</v>
      </c>
      <c r="B1240" s="2">
        <v>11</v>
      </c>
      <c r="C1240" s="2">
        <v>82158300</v>
      </c>
      <c r="D1240" s="2">
        <v>48054004</v>
      </c>
      <c r="E1240">
        <f t="shared" si="96"/>
        <v>5.589627930759145E-09</v>
      </c>
      <c r="F1240">
        <f t="shared" si="97"/>
        <v>2.136360197437938E-10</v>
      </c>
      <c r="G1240">
        <f t="shared" si="98"/>
        <v>5.721682657513996E-10</v>
      </c>
      <c r="H1240" s="2">
        <f t="shared" si="99"/>
        <v>5613728173765</v>
      </c>
      <c r="I1240" s="2">
        <f t="shared" si="95"/>
        <v>2803224161104.5</v>
      </c>
    </row>
    <row r="1241" spans="1:9" ht="12.75">
      <c r="A1241" s="1" t="s">
        <v>3</v>
      </c>
      <c r="B1241" s="2">
        <v>11</v>
      </c>
      <c r="C1241" s="2">
        <v>81600000</v>
      </c>
      <c r="D1241" s="2">
        <v>48010000</v>
      </c>
      <c r="E1241">
        <f t="shared" si="96"/>
        <v>5.589627930759145E-09</v>
      </c>
      <c r="F1241">
        <f t="shared" si="97"/>
        <v>2.1074239280883512E-10</v>
      </c>
      <c r="G1241">
        <f t="shared" si="98"/>
        <v>5.711208539889507E-10</v>
      </c>
      <c r="H1241" s="2">
        <f t="shared" si="99"/>
        <v>5613809773765</v>
      </c>
      <c r="I1241" s="2">
        <f t="shared" si="95"/>
        <v>2803305761104.5</v>
      </c>
    </row>
    <row r="1242" spans="1:9" ht="12.75">
      <c r="A1242" s="1" t="s">
        <v>3</v>
      </c>
      <c r="B1242" s="2">
        <v>11</v>
      </c>
      <c r="C1242" s="2">
        <v>80437500</v>
      </c>
      <c r="D1242" s="2">
        <v>47955120</v>
      </c>
      <c r="E1242">
        <f t="shared" si="96"/>
        <v>5.589627930759145E-09</v>
      </c>
      <c r="F1242">
        <f t="shared" si="97"/>
        <v>2.0478055598872527E-10</v>
      </c>
      <c r="G1242">
        <f t="shared" si="98"/>
        <v>5.698159092530047E-10</v>
      </c>
      <c r="H1242" s="2">
        <f t="shared" si="99"/>
        <v>5613890211265</v>
      </c>
      <c r="I1242" s="2">
        <f t="shared" si="95"/>
        <v>2803386198604.5</v>
      </c>
    </row>
    <row r="1243" spans="1:9" ht="12.75">
      <c r="A1243" s="1" t="s">
        <v>3</v>
      </c>
      <c r="B1243" s="2">
        <v>11</v>
      </c>
      <c r="C1243" s="2">
        <v>79785642</v>
      </c>
      <c r="D1243" s="2">
        <v>47955120</v>
      </c>
      <c r="E1243">
        <f t="shared" si="96"/>
        <v>5.589627930759145E-09</v>
      </c>
      <c r="F1243">
        <f t="shared" si="97"/>
        <v>2.0147495954064137E-10</v>
      </c>
      <c r="G1243">
        <f t="shared" si="98"/>
        <v>5.698159092530047E-10</v>
      </c>
      <c r="H1243" s="2">
        <f t="shared" si="99"/>
        <v>5613969996907</v>
      </c>
      <c r="I1243" s="2">
        <f t="shared" si="95"/>
        <v>2803465984246.5</v>
      </c>
    </row>
    <row r="1244" spans="1:9" ht="12.75">
      <c r="A1244" s="1" t="s">
        <v>3</v>
      </c>
      <c r="B1244" s="2">
        <v>11</v>
      </c>
      <c r="C1244" s="2">
        <v>79700000</v>
      </c>
      <c r="D1244" s="2">
        <v>47694000</v>
      </c>
      <c r="E1244">
        <f t="shared" si="96"/>
        <v>5.589627930759145E-09</v>
      </c>
      <c r="F1244">
        <f t="shared" si="97"/>
        <v>2.0104266477092245E-10</v>
      </c>
      <c r="G1244">
        <f t="shared" si="98"/>
        <v>5.63627404594139E-10</v>
      </c>
      <c r="H1244" s="2">
        <f t="shared" si="99"/>
        <v>5614049696907</v>
      </c>
      <c r="I1244" s="2">
        <f t="shared" si="95"/>
        <v>2803545684246.5</v>
      </c>
    </row>
    <row r="1245" spans="1:9" ht="12.75">
      <c r="A1245" s="1" t="s">
        <v>3</v>
      </c>
      <c r="B1245" s="2">
        <v>11</v>
      </c>
      <c r="C1245" s="2">
        <v>79600000</v>
      </c>
      <c r="D1245" s="2">
        <v>47623900</v>
      </c>
      <c r="E1245">
        <f t="shared" si="96"/>
        <v>5.589627930759145E-09</v>
      </c>
      <c r="F1245">
        <f t="shared" si="97"/>
        <v>2.0053848273795362E-10</v>
      </c>
      <c r="G1245">
        <f t="shared" si="98"/>
        <v>5.619717982192455E-10</v>
      </c>
      <c r="H1245" s="2">
        <f t="shared" si="99"/>
        <v>5614129296907</v>
      </c>
      <c r="I1245" s="2">
        <f t="shared" si="95"/>
        <v>2803625284246.5</v>
      </c>
    </row>
    <row r="1246" spans="1:9" ht="12.75">
      <c r="A1246" s="1" t="s">
        <v>3</v>
      </c>
      <c r="B1246" s="2">
        <v>11</v>
      </c>
      <c r="C1246" s="2">
        <v>77235569</v>
      </c>
      <c r="D1246" s="2">
        <v>47112000</v>
      </c>
      <c r="E1246">
        <f t="shared" si="96"/>
        <v>5.589627930759145E-09</v>
      </c>
      <c r="F1246">
        <f t="shared" si="97"/>
        <v>1.888018693753542E-10</v>
      </c>
      <c r="G1246">
        <f t="shared" si="98"/>
        <v>5.499556764355185E-10</v>
      </c>
      <c r="H1246" s="2">
        <f t="shared" si="99"/>
        <v>5614206532476</v>
      </c>
      <c r="I1246" s="2">
        <f t="shared" si="95"/>
        <v>2803702519815.5</v>
      </c>
    </row>
    <row r="1247" spans="1:9" ht="12.75">
      <c r="A1247" s="1" t="s">
        <v>3</v>
      </c>
      <c r="B1247" s="2">
        <v>11</v>
      </c>
      <c r="C1247" s="2">
        <v>77100000</v>
      </c>
      <c r="D1247" s="2">
        <v>46625000</v>
      </c>
      <c r="E1247">
        <f t="shared" si="96"/>
        <v>5.589627930759145E-09</v>
      </c>
      <c r="F1247">
        <f t="shared" si="97"/>
        <v>1.8813965590709817E-10</v>
      </c>
      <c r="G1247">
        <f t="shared" si="98"/>
        <v>5.386445822765322E-10</v>
      </c>
      <c r="H1247" s="2">
        <f t="shared" si="99"/>
        <v>5614283632476</v>
      </c>
      <c r="I1247" s="2">
        <f t="shared" si="95"/>
        <v>2803779619815.5</v>
      </c>
    </row>
    <row r="1248" spans="1:9" ht="12.75">
      <c r="A1248" s="1" t="s">
        <v>3</v>
      </c>
      <c r="B1248" s="2">
        <v>11</v>
      </c>
      <c r="C1248" s="2">
        <v>76665000</v>
      </c>
      <c r="D1248" s="2">
        <v>46605085</v>
      </c>
      <c r="E1248">
        <f t="shared" si="96"/>
        <v>5.589627930759145E-09</v>
      </c>
      <c r="F1248">
        <f t="shared" si="97"/>
        <v>1.8602266818705672E-10</v>
      </c>
      <c r="G1248">
        <f t="shared" si="98"/>
        <v>5.381845365536741E-10</v>
      </c>
      <c r="H1248" s="2">
        <f t="shared" si="99"/>
        <v>5614360297476</v>
      </c>
      <c r="I1248" s="2">
        <f t="shared" si="95"/>
        <v>2803856284815.5</v>
      </c>
    </row>
    <row r="1249" spans="1:9" ht="12.75">
      <c r="A1249" s="1" t="s">
        <v>3</v>
      </c>
      <c r="B1249" s="2">
        <v>11</v>
      </c>
      <c r="C1249" s="2">
        <v>75889143</v>
      </c>
      <c r="D1249" s="2">
        <v>46567860</v>
      </c>
      <c r="E1249">
        <f t="shared" si="96"/>
        <v>5.589627930759145E-09</v>
      </c>
      <c r="F1249">
        <f t="shared" si="97"/>
        <v>1.8227658619583126E-10</v>
      </c>
      <c r="G1249">
        <f t="shared" si="98"/>
        <v>5.373251488494736E-10</v>
      </c>
      <c r="H1249" s="2">
        <f t="shared" si="99"/>
        <v>5614436186619</v>
      </c>
      <c r="I1249" s="2">
        <f t="shared" si="95"/>
        <v>2803932173958.5</v>
      </c>
    </row>
    <row r="1250" spans="1:9" ht="12.75">
      <c r="A1250" s="1" t="s">
        <v>3</v>
      </c>
      <c r="B1250" s="2">
        <v>11</v>
      </c>
      <c r="C1250" s="2">
        <v>75274143</v>
      </c>
      <c r="D1250" s="2">
        <v>46488800</v>
      </c>
      <c r="E1250">
        <f t="shared" si="96"/>
        <v>5.589627930759145E-09</v>
      </c>
      <c r="F1250">
        <f t="shared" si="97"/>
        <v>1.7933424502193797E-10</v>
      </c>
      <c r="G1250">
        <f t="shared" si="98"/>
        <v>5.355022235298103E-10</v>
      </c>
      <c r="H1250" s="2">
        <f t="shared" si="99"/>
        <v>5614511460762</v>
      </c>
      <c r="I1250" s="2">
        <f t="shared" si="95"/>
        <v>2804007448101.5</v>
      </c>
    </row>
    <row r="1251" spans="1:9" ht="12.75">
      <c r="A1251" s="1" t="s">
        <v>3</v>
      </c>
      <c r="B1251" s="2">
        <v>11</v>
      </c>
      <c r="C1251" s="2">
        <v>75140000</v>
      </c>
      <c r="D1251" s="2">
        <v>46157400</v>
      </c>
      <c r="E1251">
        <f t="shared" si="96"/>
        <v>5.589627930759145E-09</v>
      </c>
      <c r="F1251">
        <f t="shared" si="97"/>
        <v>1.7869564595792214E-10</v>
      </c>
      <c r="G1251">
        <f t="shared" si="98"/>
        <v>5.278946751768725E-10</v>
      </c>
      <c r="H1251" s="2">
        <f t="shared" si="99"/>
        <v>5614586600762</v>
      </c>
      <c r="I1251" s="2">
        <f t="shared" si="95"/>
        <v>2804082588101.5</v>
      </c>
    </row>
    <row r="1252" spans="1:9" ht="12.75">
      <c r="A1252" s="1" t="s">
        <v>3</v>
      </c>
      <c r="B1252" s="2">
        <v>11</v>
      </c>
      <c r="C1252" s="2">
        <v>75100000</v>
      </c>
      <c r="D1252" s="2">
        <v>45812600</v>
      </c>
      <c r="E1252">
        <f t="shared" si="96"/>
        <v>5.589627930759145E-09</v>
      </c>
      <c r="F1252">
        <f t="shared" si="97"/>
        <v>1.785054430486108E-10</v>
      </c>
      <c r="G1252">
        <f t="shared" si="98"/>
        <v>5.200372898764578E-10</v>
      </c>
      <c r="H1252" s="2">
        <f t="shared" si="99"/>
        <v>5614661700762</v>
      </c>
      <c r="I1252" s="2">
        <f t="shared" si="95"/>
        <v>2804157688101.5</v>
      </c>
    </row>
    <row r="1253" spans="1:9" ht="12.75">
      <c r="A1253" s="1" t="s">
        <v>3</v>
      </c>
      <c r="B1253" s="2">
        <v>11</v>
      </c>
      <c r="C1253" s="2">
        <v>75000000</v>
      </c>
      <c r="D1253" s="2">
        <v>45693100</v>
      </c>
      <c r="E1253">
        <f t="shared" si="96"/>
        <v>5.589627930759145E-09</v>
      </c>
      <c r="F1253">
        <f t="shared" si="97"/>
        <v>1.780303788731644E-10</v>
      </c>
      <c r="G1253">
        <f t="shared" si="98"/>
        <v>5.173278428813892E-10</v>
      </c>
      <c r="H1253" s="2">
        <f t="shared" si="99"/>
        <v>5614736700762</v>
      </c>
      <c r="I1253" s="2">
        <f t="shared" si="95"/>
        <v>2804232688101.5</v>
      </c>
    </row>
    <row r="1254" spans="1:9" ht="12.75">
      <c r="A1254" s="1" t="s">
        <v>3</v>
      </c>
      <c r="B1254" s="2">
        <v>11</v>
      </c>
      <c r="C1254" s="2">
        <v>74880000</v>
      </c>
      <c r="D1254" s="2">
        <v>45549000</v>
      </c>
      <c r="E1254">
        <f t="shared" si="96"/>
        <v>5.589627930759145E-09</v>
      </c>
      <c r="F1254">
        <f t="shared" si="97"/>
        <v>1.7746113741854016E-10</v>
      </c>
      <c r="G1254">
        <f t="shared" si="98"/>
        <v>5.140700470779222E-10</v>
      </c>
      <c r="H1254" s="2">
        <f t="shared" si="99"/>
        <v>5614811580762</v>
      </c>
      <c r="I1254" s="2">
        <f t="shared" si="95"/>
        <v>2804307568101.5</v>
      </c>
    </row>
    <row r="1255" spans="1:9" ht="12.75">
      <c r="A1255" s="1" t="s">
        <v>3</v>
      </c>
      <c r="B1255" s="2">
        <v>11</v>
      </c>
      <c r="C1255" s="2">
        <v>74400000</v>
      </c>
      <c r="D1255" s="2">
        <v>44988440</v>
      </c>
      <c r="E1255">
        <f t="shared" si="96"/>
        <v>5.589627930759145E-09</v>
      </c>
      <c r="F1255">
        <f t="shared" si="97"/>
        <v>1.7519328675544163E-10</v>
      </c>
      <c r="G1255">
        <f t="shared" si="98"/>
        <v>5.014948464886966E-10</v>
      </c>
      <c r="H1255" s="2">
        <f t="shared" si="99"/>
        <v>5614885980762</v>
      </c>
      <c r="I1255" s="2">
        <f t="shared" si="95"/>
        <v>2804381968101.5</v>
      </c>
    </row>
    <row r="1256" spans="1:9" ht="12.75">
      <c r="A1256" s="1" t="s">
        <v>3</v>
      </c>
      <c r="B1256" s="2">
        <v>11</v>
      </c>
      <c r="C1256" s="2">
        <v>73877004</v>
      </c>
      <c r="D1256" s="2">
        <v>44908000</v>
      </c>
      <c r="E1256">
        <f t="shared" si="96"/>
        <v>5.589627930759145E-09</v>
      </c>
      <c r="F1256">
        <f t="shared" si="97"/>
        <v>1.7273889570361746E-10</v>
      </c>
      <c r="G1256">
        <f t="shared" si="98"/>
        <v>4.997030892740855E-10</v>
      </c>
      <c r="H1256" s="2">
        <f t="shared" si="99"/>
        <v>5614959857766</v>
      </c>
      <c r="I1256" s="2">
        <f t="shared" si="95"/>
        <v>2804455845105.5</v>
      </c>
    </row>
    <row r="1257" spans="1:9" ht="12.75">
      <c r="A1257" s="1" t="s">
        <v>3</v>
      </c>
      <c r="B1257" s="2">
        <v>11</v>
      </c>
      <c r="C1257" s="2">
        <v>73200000</v>
      </c>
      <c r="D1257" s="2">
        <v>44601736</v>
      </c>
      <c r="E1257">
        <f t="shared" si="96"/>
        <v>5.589627930759145E-09</v>
      </c>
      <c r="F1257">
        <f t="shared" si="97"/>
        <v>1.6958746618548342E-10</v>
      </c>
      <c r="G1257">
        <f t="shared" si="98"/>
        <v>4.929105707259016E-10</v>
      </c>
      <c r="H1257" s="2">
        <f t="shared" si="99"/>
        <v>5615033057766</v>
      </c>
      <c r="I1257" s="2">
        <f t="shared" si="95"/>
        <v>2804529045105.5</v>
      </c>
    </row>
    <row r="1258" spans="1:9" ht="12.75">
      <c r="A1258" s="1" t="s">
        <v>3</v>
      </c>
      <c r="B1258" s="2">
        <v>11</v>
      </c>
      <c r="C1258" s="2">
        <v>73120000</v>
      </c>
      <c r="D1258" s="2">
        <v>44310000</v>
      </c>
      <c r="E1258">
        <f t="shared" si="96"/>
        <v>5.589627930759145E-09</v>
      </c>
      <c r="F1258">
        <f t="shared" si="97"/>
        <v>1.692169857582945E-10</v>
      </c>
      <c r="G1258">
        <f t="shared" si="98"/>
        <v>4.864834905096603E-10</v>
      </c>
      <c r="H1258" s="2">
        <f t="shared" si="99"/>
        <v>5615106177766</v>
      </c>
      <c r="I1258" s="2">
        <f t="shared" si="95"/>
        <v>2804602165105.5</v>
      </c>
    </row>
    <row r="1259" spans="1:9" ht="12.75">
      <c r="A1259" s="1" t="s">
        <v>3</v>
      </c>
      <c r="B1259" s="2">
        <v>11</v>
      </c>
      <c r="C1259" s="2">
        <v>72000000</v>
      </c>
      <c r="D1259" s="2">
        <v>43980120</v>
      </c>
      <c r="E1259">
        <f t="shared" si="96"/>
        <v>5.589627930759145E-09</v>
      </c>
      <c r="F1259">
        <f t="shared" si="97"/>
        <v>1.6407279716950827E-10</v>
      </c>
      <c r="G1259">
        <f t="shared" si="98"/>
        <v>4.792668894229414E-10</v>
      </c>
      <c r="H1259" s="2">
        <f t="shared" si="99"/>
        <v>5615178177766</v>
      </c>
      <c r="I1259" s="2">
        <f t="shared" si="95"/>
        <v>2804674165105.5</v>
      </c>
    </row>
    <row r="1260" spans="1:9" ht="12.75">
      <c r="A1260" s="1" t="s">
        <v>3</v>
      </c>
      <c r="B1260" s="2">
        <v>11</v>
      </c>
      <c r="C1260" s="2">
        <v>71940000</v>
      </c>
      <c r="D1260" s="2">
        <v>43733500</v>
      </c>
      <c r="E1260">
        <f t="shared" si="96"/>
        <v>5.589627930759145E-09</v>
      </c>
      <c r="F1260">
        <f t="shared" si="97"/>
        <v>1.6379945644700162E-10</v>
      </c>
      <c r="G1260">
        <f t="shared" si="98"/>
        <v>4.739069493406554E-10</v>
      </c>
      <c r="H1260" s="2">
        <f t="shared" si="99"/>
        <v>5615250117766</v>
      </c>
      <c r="I1260" s="2">
        <f t="shared" si="95"/>
        <v>2804746105105.5</v>
      </c>
    </row>
    <row r="1261" spans="1:9" ht="12.75">
      <c r="A1261" s="1" t="s">
        <v>3</v>
      </c>
      <c r="B1261" s="2">
        <v>11</v>
      </c>
      <c r="C1261" s="2">
        <v>71750000</v>
      </c>
      <c r="D1261" s="2">
        <v>42863668</v>
      </c>
      <c r="E1261">
        <f t="shared" si="96"/>
        <v>5.589627930759145E-09</v>
      </c>
      <c r="F1261">
        <f t="shared" si="97"/>
        <v>1.6293538086004086E-10</v>
      </c>
      <c r="G1261">
        <f t="shared" si="98"/>
        <v>4.5524299442903856E-10</v>
      </c>
      <c r="H1261" s="2">
        <f t="shared" si="99"/>
        <v>5615321867766</v>
      </c>
      <c r="I1261" s="2">
        <f t="shared" si="95"/>
        <v>2804817855105.5</v>
      </c>
    </row>
    <row r="1262" spans="1:9" ht="12.75">
      <c r="A1262" s="1" t="s">
        <v>3</v>
      </c>
      <c r="B1262" s="2">
        <v>11</v>
      </c>
      <c r="C1262" s="2">
        <v>71280000</v>
      </c>
      <c r="D1262" s="2">
        <v>42531200</v>
      </c>
      <c r="E1262">
        <f t="shared" si="96"/>
        <v>5.589627930759145E-09</v>
      </c>
      <c r="F1262">
        <f t="shared" si="97"/>
        <v>1.608077485058351E-10</v>
      </c>
      <c r="G1262">
        <f t="shared" si="98"/>
        <v>4.4820828394131636E-10</v>
      </c>
      <c r="H1262" s="2">
        <f t="shared" si="99"/>
        <v>5615393147766</v>
      </c>
      <c r="I1262" s="2">
        <f t="shared" si="95"/>
        <v>2804889135105.5</v>
      </c>
    </row>
    <row r="1263" spans="1:9" ht="12.75">
      <c r="A1263" s="1" t="s">
        <v>3</v>
      </c>
      <c r="B1263" s="2">
        <v>11</v>
      </c>
      <c r="C1263" s="2">
        <v>70500000</v>
      </c>
      <c r="D1263" s="2">
        <v>42478000</v>
      </c>
      <c r="E1263">
        <f t="shared" si="96"/>
        <v>5.589627930759145E-09</v>
      </c>
      <c r="F1263">
        <f t="shared" si="97"/>
        <v>1.5730764277232804E-10</v>
      </c>
      <c r="G1263">
        <f t="shared" si="98"/>
        <v>4.4708770574513476E-10</v>
      </c>
      <c r="H1263" s="2">
        <f t="shared" si="99"/>
        <v>5615463647766</v>
      </c>
      <c r="I1263" s="2">
        <f t="shared" si="95"/>
        <v>2804959635105.5</v>
      </c>
    </row>
    <row r="1264" spans="1:9" ht="12.75">
      <c r="A1264" s="1" t="s">
        <v>3</v>
      </c>
      <c r="B1264" s="2">
        <v>11</v>
      </c>
      <c r="C1264" s="2">
        <v>70400000</v>
      </c>
      <c r="D1264" s="2">
        <v>42448092</v>
      </c>
      <c r="E1264">
        <f t="shared" si="96"/>
        <v>5.589627930759145E-09</v>
      </c>
      <c r="F1264">
        <f t="shared" si="97"/>
        <v>1.56861696454404E-10</v>
      </c>
      <c r="G1264">
        <f t="shared" si="98"/>
        <v>4.4645835446744963E-10</v>
      </c>
      <c r="H1264" s="2">
        <f t="shared" si="99"/>
        <v>5615534047766</v>
      </c>
      <c r="I1264" s="2">
        <f t="shared" si="95"/>
        <v>2805030035105.5</v>
      </c>
    </row>
    <row r="1265" spans="1:9" ht="12.75">
      <c r="A1265" s="1" t="s">
        <v>3</v>
      </c>
      <c r="B1265" s="2">
        <v>11</v>
      </c>
      <c r="C1265" s="2">
        <v>69550000</v>
      </c>
      <c r="D1265" s="2">
        <v>42380300</v>
      </c>
      <c r="E1265">
        <f t="shared" si="96"/>
        <v>5.589627930759145E-09</v>
      </c>
      <c r="F1265">
        <f t="shared" si="97"/>
        <v>1.5309671000199433E-10</v>
      </c>
      <c r="G1265">
        <f t="shared" si="98"/>
        <v>4.4503345479152913E-10</v>
      </c>
      <c r="H1265" s="2">
        <f t="shared" si="99"/>
        <v>5615603597766</v>
      </c>
      <c r="I1265" s="2">
        <f t="shared" si="95"/>
        <v>2805099585105.5</v>
      </c>
    </row>
    <row r="1266" spans="1:9" ht="12.75">
      <c r="A1266" s="1" t="s">
        <v>3</v>
      </c>
      <c r="B1266" s="2">
        <v>11</v>
      </c>
      <c r="C1266" s="2">
        <v>69235150</v>
      </c>
      <c r="D1266" s="2">
        <v>42368000</v>
      </c>
      <c r="E1266">
        <f t="shared" si="96"/>
        <v>5.589627930759145E-09</v>
      </c>
      <c r="F1266">
        <f t="shared" si="97"/>
        <v>1.5171372240242766E-10</v>
      </c>
      <c r="G1266">
        <f t="shared" si="98"/>
        <v>4.4477516888276993E-10</v>
      </c>
      <c r="H1266" s="2">
        <f t="shared" si="99"/>
        <v>5615672832916</v>
      </c>
      <c r="I1266" s="2">
        <f t="shared" si="95"/>
        <v>2805168820255.5</v>
      </c>
    </row>
    <row r="1267" spans="1:9" ht="12.75">
      <c r="A1267" s="1" t="s">
        <v>3</v>
      </c>
      <c r="B1267" s="2">
        <v>11</v>
      </c>
      <c r="C1267" s="2">
        <v>68212800</v>
      </c>
      <c r="D1267" s="2">
        <v>41812000</v>
      </c>
      <c r="E1267">
        <f t="shared" si="96"/>
        <v>5.589627930759145E-09</v>
      </c>
      <c r="F1267">
        <f t="shared" si="97"/>
        <v>1.472662889595727E-10</v>
      </c>
      <c r="G1267">
        <f t="shared" si="98"/>
        <v>4.3317809779257306E-10</v>
      </c>
      <c r="H1267" s="2">
        <f t="shared" si="99"/>
        <v>5615741045716</v>
      </c>
      <c r="I1267" s="2">
        <f t="shared" si="95"/>
        <v>2805237033055.5</v>
      </c>
    </row>
    <row r="1268" spans="1:9" ht="12.75">
      <c r="A1268" s="1" t="s">
        <v>3</v>
      </c>
      <c r="B1268" s="2">
        <v>11</v>
      </c>
      <c r="C1268" s="2">
        <v>67590000</v>
      </c>
      <c r="D1268" s="2">
        <v>41594000</v>
      </c>
      <c r="E1268">
        <f t="shared" si="96"/>
        <v>5.589627930759145E-09</v>
      </c>
      <c r="F1268">
        <f t="shared" si="97"/>
        <v>1.4458940886937477E-10</v>
      </c>
      <c r="G1268">
        <f t="shared" si="98"/>
        <v>4.286728529960922E-10</v>
      </c>
      <c r="H1268" s="2">
        <f t="shared" si="99"/>
        <v>5615808635716</v>
      </c>
      <c r="I1268" s="2">
        <f t="shared" si="95"/>
        <v>2805304623055.5</v>
      </c>
    </row>
    <row r="1269" spans="1:9" ht="12.75">
      <c r="A1269" s="1" t="s">
        <v>3</v>
      </c>
      <c r="B1269" s="2">
        <v>11</v>
      </c>
      <c r="C1269" s="2">
        <v>66510000</v>
      </c>
      <c r="D1269" s="2">
        <v>41400000</v>
      </c>
      <c r="E1269">
        <f t="shared" si="96"/>
        <v>5.589627930759145E-09</v>
      </c>
      <c r="F1269">
        <f t="shared" si="97"/>
        <v>1.4000562509845165E-10</v>
      </c>
      <c r="G1269">
        <f t="shared" si="98"/>
        <v>4.24683402937388E-10</v>
      </c>
      <c r="H1269" s="2">
        <f t="shared" si="99"/>
        <v>5615875145716</v>
      </c>
      <c r="I1269" s="2">
        <f t="shared" si="95"/>
        <v>2805371133055.5</v>
      </c>
    </row>
    <row r="1270" spans="1:9" ht="12.75">
      <c r="A1270" s="1" t="s">
        <v>3</v>
      </c>
      <c r="B1270" s="2">
        <v>11</v>
      </c>
      <c r="C1270" s="2">
        <v>65800000</v>
      </c>
      <c r="D1270" s="2">
        <v>40837500</v>
      </c>
      <c r="E1270">
        <f t="shared" si="96"/>
        <v>5.589627930759145E-09</v>
      </c>
      <c r="F1270">
        <f t="shared" si="97"/>
        <v>1.3703243548167242E-10</v>
      </c>
      <c r="G1270">
        <f t="shared" si="98"/>
        <v>4.1322149191913307E-10</v>
      </c>
      <c r="H1270" s="2">
        <f t="shared" si="99"/>
        <v>5615940945716</v>
      </c>
      <c r="I1270" s="2">
        <f t="shared" si="95"/>
        <v>2805436933055.5</v>
      </c>
    </row>
    <row r="1271" spans="1:9" ht="12.75">
      <c r="A1271" s="1" t="s">
        <v>3</v>
      </c>
      <c r="B1271" s="2">
        <v>11</v>
      </c>
      <c r="C1271" s="2">
        <v>63500000</v>
      </c>
      <c r="D1271" s="2">
        <v>40759130</v>
      </c>
      <c r="E1271">
        <f t="shared" si="96"/>
        <v>5.589627930759145E-09</v>
      </c>
      <c r="F1271">
        <f t="shared" si="97"/>
        <v>1.2762008803756749E-10</v>
      </c>
      <c r="G1271">
        <f t="shared" si="98"/>
        <v>4.116370122332008E-10</v>
      </c>
      <c r="H1271" s="2">
        <f t="shared" si="99"/>
        <v>5616004445716</v>
      </c>
      <c r="I1271" s="2">
        <f t="shared" si="95"/>
        <v>2805500433055.5</v>
      </c>
    </row>
    <row r="1272" spans="1:9" ht="12.75">
      <c r="A1272" s="1" t="s">
        <v>3</v>
      </c>
      <c r="B1272" s="2">
        <v>11</v>
      </c>
      <c r="C1272" s="2">
        <v>62550000</v>
      </c>
      <c r="D1272" s="2">
        <v>40723000</v>
      </c>
      <c r="E1272">
        <f t="shared" si="96"/>
        <v>5.589627930759145E-09</v>
      </c>
      <c r="F1272">
        <f t="shared" si="97"/>
        <v>1.2383009820750272E-10</v>
      </c>
      <c r="G1272">
        <f t="shared" si="98"/>
        <v>4.1090756321982625E-10</v>
      </c>
      <c r="H1272" s="2">
        <f t="shared" si="99"/>
        <v>5616066995716</v>
      </c>
      <c r="I1272" s="2">
        <f t="shared" si="95"/>
        <v>2805562983055.5</v>
      </c>
    </row>
    <row r="1273" spans="1:9" ht="12.75">
      <c r="A1273" s="1" t="s">
        <v>3</v>
      </c>
      <c r="B1273" s="2">
        <v>11</v>
      </c>
      <c r="C1273" s="2">
        <v>60720000</v>
      </c>
      <c r="D1273" s="2">
        <v>40650000</v>
      </c>
      <c r="E1273">
        <f t="shared" si="96"/>
        <v>5.589627930759145E-09</v>
      </c>
      <c r="F1273">
        <f t="shared" si="97"/>
        <v>1.1669039637803396E-10</v>
      </c>
      <c r="G1273">
        <f t="shared" si="98"/>
        <v>4.094356988437921E-10</v>
      </c>
      <c r="H1273" s="2">
        <f t="shared" si="99"/>
        <v>5616127715716</v>
      </c>
      <c r="I1273" s="2">
        <f t="shared" si="95"/>
        <v>2805623703055.5</v>
      </c>
    </row>
    <row r="1274" spans="1:9" ht="12.75">
      <c r="A1274" s="1" t="s">
        <v>3</v>
      </c>
      <c r="B1274" s="2">
        <v>11</v>
      </c>
      <c r="C1274" s="2">
        <v>60200000</v>
      </c>
      <c r="D1274" s="2">
        <v>40650000</v>
      </c>
      <c r="E1274">
        <f t="shared" si="96"/>
        <v>5.589627930759145E-09</v>
      </c>
      <c r="F1274">
        <f t="shared" si="97"/>
        <v>1.147003047558227E-10</v>
      </c>
      <c r="G1274">
        <f t="shared" si="98"/>
        <v>4.094356988437921E-10</v>
      </c>
      <c r="H1274" s="2">
        <f t="shared" si="99"/>
        <v>5616187915716</v>
      </c>
      <c r="I1274" s="2">
        <f t="shared" si="95"/>
        <v>2805683903055.5</v>
      </c>
    </row>
    <row r="1275" spans="1:9" ht="12.75">
      <c r="A1275" s="1" t="s">
        <v>3</v>
      </c>
      <c r="B1275" s="2">
        <v>11</v>
      </c>
      <c r="C1275" s="2">
        <v>60000000</v>
      </c>
      <c r="D1275" s="2">
        <v>40650000</v>
      </c>
      <c r="E1275">
        <f t="shared" si="96"/>
        <v>5.589627930759145E-09</v>
      </c>
      <c r="F1275">
        <f t="shared" si="97"/>
        <v>1.139394424788252E-10</v>
      </c>
      <c r="G1275">
        <f t="shared" si="98"/>
        <v>4.094356988437921E-10</v>
      </c>
      <c r="H1275" s="2">
        <f t="shared" si="99"/>
        <v>5616247915716</v>
      </c>
      <c r="I1275" s="2">
        <f t="shared" si="95"/>
        <v>2805743903055.5</v>
      </c>
    </row>
    <row r="1276" spans="1:9" ht="12.75">
      <c r="A1276" s="1" t="s">
        <v>3</v>
      </c>
      <c r="B1276" s="2">
        <v>11</v>
      </c>
      <c r="C1276" s="2">
        <v>59400000</v>
      </c>
      <c r="D1276" s="2">
        <v>39780000</v>
      </c>
      <c r="E1276">
        <f t="shared" si="96"/>
        <v>5.589627930759145E-09</v>
      </c>
      <c r="F1276">
        <f t="shared" si="97"/>
        <v>1.116720475734966E-10</v>
      </c>
      <c r="G1276">
        <f t="shared" si="98"/>
        <v>3.9209758190671014E-10</v>
      </c>
      <c r="H1276" s="2">
        <f t="shared" si="99"/>
        <v>5616307315716</v>
      </c>
      <c r="I1276" s="2">
        <f t="shared" si="95"/>
        <v>2805803303055.5</v>
      </c>
    </row>
    <row r="1277" spans="1:9" ht="12.75">
      <c r="A1277" s="1" t="s">
        <v>3</v>
      </c>
      <c r="B1277" s="2">
        <v>11</v>
      </c>
      <c r="C1277" s="2">
        <v>57600000</v>
      </c>
      <c r="D1277" s="2">
        <v>39511840</v>
      </c>
      <c r="E1277">
        <f t="shared" si="96"/>
        <v>5.589627930759145E-09</v>
      </c>
      <c r="F1277">
        <f t="shared" si="97"/>
        <v>1.0500659018848531E-10</v>
      </c>
      <c r="G1277">
        <f t="shared" si="98"/>
        <v>3.8682908051257253E-10</v>
      </c>
      <c r="H1277" s="2">
        <f t="shared" si="99"/>
        <v>5616364915716</v>
      </c>
      <c r="I1277" s="2">
        <f t="shared" si="95"/>
        <v>2805860903055.5</v>
      </c>
    </row>
    <row r="1278" spans="1:9" ht="12.75">
      <c r="A1278" s="1" t="s">
        <v>3</v>
      </c>
      <c r="B1278" s="2">
        <v>11</v>
      </c>
      <c r="C1278" s="2">
        <v>56880000</v>
      </c>
      <c r="D1278" s="2">
        <v>39316000</v>
      </c>
      <c r="E1278">
        <f t="shared" si="96"/>
        <v>5.589627930759145E-09</v>
      </c>
      <c r="F1278">
        <f t="shared" si="97"/>
        <v>1.0239783271349014E-10</v>
      </c>
      <c r="G1278">
        <f t="shared" si="98"/>
        <v>3.830039555002752E-10</v>
      </c>
      <c r="H1278" s="2">
        <f t="shared" si="99"/>
        <v>5616421795716</v>
      </c>
      <c r="I1278" s="2">
        <f t="shared" si="95"/>
        <v>2805917783055.5</v>
      </c>
    </row>
    <row r="1279" spans="1:9" ht="12.75">
      <c r="A1279" s="1" t="s">
        <v>3</v>
      </c>
      <c r="B1279" s="2">
        <v>11</v>
      </c>
      <c r="C1279" s="2">
        <v>56720000</v>
      </c>
      <c r="D1279" s="2">
        <v>38730000</v>
      </c>
      <c r="E1279">
        <f t="shared" si="96"/>
        <v>5.589627930759145E-09</v>
      </c>
      <c r="F1279">
        <f t="shared" si="97"/>
        <v>1.0182256512835261E-10</v>
      </c>
      <c r="G1279">
        <f t="shared" si="98"/>
        <v>3.716717909531026E-10</v>
      </c>
      <c r="H1279" s="2">
        <f t="shared" si="99"/>
        <v>5616478515716</v>
      </c>
      <c r="I1279" s="2">
        <f t="shared" si="95"/>
        <v>2805974503055.5</v>
      </c>
    </row>
    <row r="1280" spans="1:9" ht="12.75">
      <c r="A1280" s="1" t="s">
        <v>3</v>
      </c>
      <c r="B1280" s="2">
        <v>11</v>
      </c>
      <c r="C1280" s="2">
        <v>56200080</v>
      </c>
      <c r="D1280" s="2">
        <v>38489200</v>
      </c>
      <c r="E1280">
        <f t="shared" si="96"/>
        <v>5.589627930759145E-09</v>
      </c>
      <c r="F1280">
        <f t="shared" si="97"/>
        <v>9.996442145750465E-11</v>
      </c>
      <c r="G1280">
        <f t="shared" si="98"/>
        <v>3.6706449206581985E-10</v>
      </c>
      <c r="H1280" s="2">
        <f t="shared" si="99"/>
        <v>5616534715796</v>
      </c>
      <c r="I1280" s="2">
        <f t="shared" si="95"/>
        <v>2806030703135.5</v>
      </c>
    </row>
    <row r="1281" spans="1:9" ht="12.75">
      <c r="A1281" s="1" t="s">
        <v>3</v>
      </c>
      <c r="B1281" s="2">
        <v>11</v>
      </c>
      <c r="C1281" s="2">
        <v>56134000</v>
      </c>
      <c r="D1281" s="2">
        <v>38347000</v>
      </c>
      <c r="E1281">
        <f t="shared" si="96"/>
        <v>5.589627930759145E-09</v>
      </c>
      <c r="F1281">
        <f t="shared" si="97"/>
        <v>9.972948351748533E-11</v>
      </c>
      <c r="G1281">
        <f t="shared" si="98"/>
        <v>3.64357231351792E-10</v>
      </c>
      <c r="H1281" s="2">
        <f t="shared" si="99"/>
        <v>5616590849796</v>
      </c>
      <c r="I1281" s="2">
        <f t="shared" si="95"/>
        <v>2806086837135.5</v>
      </c>
    </row>
    <row r="1282" spans="1:9" ht="12.75">
      <c r="A1282" s="1" t="s">
        <v>3</v>
      </c>
      <c r="B1282" s="2">
        <v>11</v>
      </c>
      <c r="C1282" s="2">
        <v>56000000</v>
      </c>
      <c r="D1282" s="2">
        <v>38330984</v>
      </c>
      <c r="E1282">
        <f t="shared" si="96"/>
        <v>5.589627930759145E-09</v>
      </c>
      <c r="F1282">
        <f t="shared" si="97"/>
        <v>9.925391433710994E-11</v>
      </c>
      <c r="G1282">
        <f t="shared" si="98"/>
        <v>3.640529401800711E-10</v>
      </c>
      <c r="H1282" s="2">
        <f t="shared" si="99"/>
        <v>5616646849796</v>
      </c>
      <c r="I1282" s="2">
        <f aca="true" t="shared" si="100" ref="I1282:I1345">ABS(H1282-L$23)</f>
        <v>2806142837135.5</v>
      </c>
    </row>
    <row r="1283" spans="1:9" ht="12.75">
      <c r="A1283" s="1" t="s">
        <v>3</v>
      </c>
      <c r="B1283" s="2">
        <v>11</v>
      </c>
      <c r="C1283" s="2">
        <v>55800000</v>
      </c>
      <c r="D1283" s="2">
        <v>38208500</v>
      </c>
      <c r="E1283">
        <f aca="true" t="shared" si="101" ref="E1283:E1346">(B1283/SUM(B$1:B$65536))^2</f>
        <v>5.589627930759145E-09</v>
      </c>
      <c r="F1283">
        <f aca="true" t="shared" si="102" ref="F1283:F1346">(C1283/SUM(C$1:C$65536))^2</f>
        <v>9.854622379993594E-11</v>
      </c>
      <c r="G1283">
        <f aca="true" t="shared" si="103" ref="G1283:G1346">(D1283/SUM(D$1:D$65536))^2</f>
        <v>3.6173004561809923E-10</v>
      </c>
      <c r="H1283" s="2">
        <f t="shared" si="99"/>
        <v>5616702649796</v>
      </c>
      <c r="I1283" s="2">
        <f t="shared" si="100"/>
        <v>2806198637135.5</v>
      </c>
    </row>
    <row r="1284" spans="1:9" ht="12.75">
      <c r="A1284" s="1" t="s">
        <v>3</v>
      </c>
      <c r="B1284" s="2">
        <v>11</v>
      </c>
      <c r="C1284" s="2">
        <v>55240000</v>
      </c>
      <c r="D1284" s="2">
        <v>38057000</v>
      </c>
      <c r="E1284">
        <f t="shared" si="101"/>
        <v>5.589627930759145E-09</v>
      </c>
      <c r="F1284">
        <f t="shared" si="102"/>
        <v>9.657816046993724E-11</v>
      </c>
      <c r="G1284">
        <f t="shared" si="103"/>
        <v>3.588671510067266E-10</v>
      </c>
      <c r="H1284" s="2">
        <f aca="true" t="shared" si="104" ref="H1284:H1347">C1284+H1283</f>
        <v>5616757889796</v>
      </c>
      <c r="I1284" s="2">
        <f t="shared" si="100"/>
        <v>2806253877135.5</v>
      </c>
    </row>
    <row r="1285" spans="1:9" ht="12.75">
      <c r="A1285" s="1" t="s">
        <v>3</v>
      </c>
      <c r="B1285" s="2">
        <v>11</v>
      </c>
      <c r="C1285" s="2">
        <v>55000000</v>
      </c>
      <c r="D1285" s="2">
        <v>37933400</v>
      </c>
      <c r="E1285">
        <f t="shared" si="101"/>
        <v>5.589627930759145E-09</v>
      </c>
      <c r="F1285">
        <f t="shared" si="102"/>
        <v>9.574078152734618E-11</v>
      </c>
      <c r="G1285">
        <f t="shared" si="103"/>
        <v>3.565399076046087E-10</v>
      </c>
      <c r="H1285" s="2">
        <f t="shared" si="104"/>
        <v>5616812889796</v>
      </c>
      <c r="I1285" s="2">
        <f t="shared" si="100"/>
        <v>2806308877135.5</v>
      </c>
    </row>
    <row r="1286" spans="1:9" ht="12.75">
      <c r="A1286" s="1" t="s">
        <v>3</v>
      </c>
      <c r="B1286" s="2">
        <v>11</v>
      </c>
      <c r="C1286" s="2">
        <v>54560000</v>
      </c>
      <c r="D1286" s="2">
        <v>37872500</v>
      </c>
      <c r="E1286">
        <f t="shared" si="101"/>
        <v>5.589627930759145E-09</v>
      </c>
      <c r="F1286">
        <f t="shared" si="102"/>
        <v>9.421505643292639E-11</v>
      </c>
      <c r="G1286">
        <f t="shared" si="103"/>
        <v>3.553960159085941E-10</v>
      </c>
      <c r="H1286" s="2">
        <f t="shared" si="104"/>
        <v>5616867449796</v>
      </c>
      <c r="I1286" s="2">
        <f t="shared" si="100"/>
        <v>2806363437135.5</v>
      </c>
    </row>
    <row r="1287" spans="1:9" ht="12.75">
      <c r="A1287" s="1" t="s">
        <v>3</v>
      </c>
      <c r="B1287" s="2">
        <v>11</v>
      </c>
      <c r="C1287" s="2">
        <v>54000000</v>
      </c>
      <c r="D1287" s="2">
        <v>37453470</v>
      </c>
      <c r="E1287">
        <f t="shared" si="101"/>
        <v>5.589627930759145E-09</v>
      </c>
      <c r="F1287">
        <f t="shared" si="102"/>
        <v>9.229094840784842E-11</v>
      </c>
      <c r="G1287">
        <f t="shared" si="103"/>
        <v>3.475751569069511E-10</v>
      </c>
      <c r="H1287" s="2">
        <f t="shared" si="104"/>
        <v>5616921449796</v>
      </c>
      <c r="I1287" s="2">
        <f t="shared" si="100"/>
        <v>2806417437135.5</v>
      </c>
    </row>
    <row r="1288" spans="1:9" ht="12.75">
      <c r="A1288" s="1" t="s">
        <v>3</v>
      </c>
      <c r="B1288" s="2">
        <v>11</v>
      </c>
      <c r="C1288" s="2">
        <v>53760000</v>
      </c>
      <c r="D1288" s="2">
        <v>37432000</v>
      </c>
      <c r="E1288">
        <f t="shared" si="101"/>
        <v>5.589627930759145E-09</v>
      </c>
      <c r="F1288">
        <f t="shared" si="102"/>
        <v>9.147240745308055E-11</v>
      </c>
      <c r="G1288">
        <f t="shared" si="103"/>
        <v>3.4717677994922653E-10</v>
      </c>
      <c r="H1288" s="2">
        <f t="shared" si="104"/>
        <v>5616975209796</v>
      </c>
      <c r="I1288" s="2">
        <f t="shared" si="100"/>
        <v>2806471197135.5</v>
      </c>
    </row>
    <row r="1289" spans="1:9" ht="12.75">
      <c r="A1289" s="1" t="s">
        <v>3</v>
      </c>
      <c r="B1289" s="2">
        <v>11</v>
      </c>
      <c r="C1289" s="2">
        <v>53550000</v>
      </c>
      <c r="D1289" s="2">
        <v>36792878</v>
      </c>
      <c r="E1289">
        <f t="shared" si="101"/>
        <v>5.589627930759145E-09</v>
      </c>
      <c r="F1289">
        <f t="shared" si="102"/>
        <v>9.075917502802372E-11</v>
      </c>
      <c r="G1289">
        <f t="shared" si="103"/>
        <v>3.3542245030729436E-10</v>
      </c>
      <c r="H1289" s="2">
        <f t="shared" si="104"/>
        <v>5617028759796</v>
      </c>
      <c r="I1289" s="2">
        <f t="shared" si="100"/>
        <v>2806524747135.5</v>
      </c>
    </row>
    <row r="1290" spans="1:9" ht="12.75">
      <c r="A1290" s="1" t="s">
        <v>3</v>
      </c>
      <c r="B1290" s="2">
        <v>11</v>
      </c>
      <c r="C1290" s="2">
        <v>53537400</v>
      </c>
      <c r="D1290" s="2">
        <v>36161510</v>
      </c>
      <c r="E1290">
        <f t="shared" si="101"/>
        <v>5.589627930759145E-09</v>
      </c>
      <c r="F1290">
        <f t="shared" si="102"/>
        <v>9.071646985273993E-11</v>
      </c>
      <c r="G1290">
        <f t="shared" si="103"/>
        <v>3.240094825192636E-10</v>
      </c>
      <c r="H1290" s="2">
        <f t="shared" si="104"/>
        <v>5617082297196</v>
      </c>
      <c r="I1290" s="2">
        <f t="shared" si="100"/>
        <v>2806578284535.5</v>
      </c>
    </row>
    <row r="1291" spans="1:9" ht="12.75">
      <c r="A1291" s="1" t="s">
        <v>3</v>
      </c>
      <c r="B1291" s="2">
        <v>11</v>
      </c>
      <c r="C1291" s="2">
        <v>52920000</v>
      </c>
      <c r="D1291" s="2">
        <v>35974000</v>
      </c>
      <c r="E1291">
        <f t="shared" si="101"/>
        <v>5.589627930759145E-09</v>
      </c>
      <c r="F1291">
        <f t="shared" si="102"/>
        <v>8.863622685089763E-11</v>
      </c>
      <c r="G1291">
        <f t="shared" si="103"/>
        <v>3.206579908297372E-10</v>
      </c>
      <c r="H1291" s="2">
        <f t="shared" si="104"/>
        <v>5617135217196</v>
      </c>
      <c r="I1291" s="2">
        <f t="shared" si="100"/>
        <v>2806631204535.5</v>
      </c>
    </row>
    <row r="1292" spans="1:9" ht="12.75">
      <c r="A1292" s="1" t="s">
        <v>3</v>
      </c>
      <c r="B1292" s="2">
        <v>11</v>
      </c>
      <c r="C1292" s="2">
        <v>52920000</v>
      </c>
      <c r="D1292" s="2">
        <v>35258000</v>
      </c>
      <c r="E1292">
        <f t="shared" si="101"/>
        <v>5.589627930759145E-09</v>
      </c>
      <c r="F1292">
        <f t="shared" si="102"/>
        <v>8.863622685089763E-11</v>
      </c>
      <c r="G1292">
        <f t="shared" si="103"/>
        <v>3.0802073530384764E-10</v>
      </c>
      <c r="H1292" s="2">
        <f t="shared" si="104"/>
        <v>5617188137196</v>
      </c>
      <c r="I1292" s="2">
        <f t="shared" si="100"/>
        <v>2806684124535.5</v>
      </c>
    </row>
    <row r="1293" spans="1:9" ht="12.75">
      <c r="A1293" s="1" t="s">
        <v>3</v>
      </c>
      <c r="B1293" s="2">
        <v>11</v>
      </c>
      <c r="C1293" s="2">
        <v>52920000</v>
      </c>
      <c r="D1293" s="2">
        <v>34300000</v>
      </c>
      <c r="E1293">
        <f t="shared" si="101"/>
        <v>5.589627930759145E-09</v>
      </c>
      <c r="F1293">
        <f t="shared" si="102"/>
        <v>8.863622685089763E-11</v>
      </c>
      <c r="G1293">
        <f t="shared" si="103"/>
        <v>2.9150958990980396E-10</v>
      </c>
      <c r="H1293" s="2">
        <f t="shared" si="104"/>
        <v>5617241057196</v>
      </c>
      <c r="I1293" s="2">
        <f t="shared" si="100"/>
        <v>2806737044535.5</v>
      </c>
    </row>
    <row r="1294" spans="1:9" ht="12.75">
      <c r="A1294" s="1" t="s">
        <v>3</v>
      </c>
      <c r="B1294" s="2">
        <v>11</v>
      </c>
      <c r="C1294" s="2">
        <v>52920000</v>
      </c>
      <c r="D1294" s="2">
        <v>34285400</v>
      </c>
      <c r="E1294">
        <f t="shared" si="101"/>
        <v>5.589627930759145E-09</v>
      </c>
      <c r="F1294">
        <f t="shared" si="102"/>
        <v>8.863622685089763E-11</v>
      </c>
      <c r="G1294">
        <f t="shared" si="103"/>
        <v>2.912614771279819E-10</v>
      </c>
      <c r="H1294" s="2">
        <f t="shared" si="104"/>
        <v>5617293977196</v>
      </c>
      <c r="I1294" s="2">
        <f t="shared" si="100"/>
        <v>2806789964535.5</v>
      </c>
    </row>
    <row r="1295" spans="1:9" ht="12.75">
      <c r="A1295" s="1" t="s">
        <v>3</v>
      </c>
      <c r="B1295" s="2">
        <v>11</v>
      </c>
      <c r="C1295" s="2">
        <v>52752600</v>
      </c>
      <c r="D1295" s="2">
        <v>33596830</v>
      </c>
      <c r="E1295">
        <f t="shared" si="101"/>
        <v>5.589627930759145E-09</v>
      </c>
      <c r="F1295">
        <f t="shared" si="102"/>
        <v>8.807635396438574E-11</v>
      </c>
      <c r="G1295">
        <f t="shared" si="103"/>
        <v>2.796798706449201E-10</v>
      </c>
      <c r="H1295" s="2">
        <f t="shared" si="104"/>
        <v>5617346729796</v>
      </c>
      <c r="I1295" s="2">
        <f t="shared" si="100"/>
        <v>2806842717135.5</v>
      </c>
    </row>
    <row r="1296" spans="1:9" ht="12.75">
      <c r="A1296" s="1" t="s">
        <v>3</v>
      </c>
      <c r="B1296" s="2">
        <v>11</v>
      </c>
      <c r="C1296" s="2">
        <v>52700000</v>
      </c>
      <c r="D1296" s="2">
        <v>33220000</v>
      </c>
      <c r="E1296">
        <f t="shared" si="101"/>
        <v>5.589627930759145E-09</v>
      </c>
      <c r="F1296">
        <f t="shared" si="102"/>
        <v>8.790079838944902E-11</v>
      </c>
      <c r="G1296">
        <f t="shared" si="103"/>
        <v>2.7344114418432673E-10</v>
      </c>
      <c r="H1296" s="2">
        <f t="shared" si="104"/>
        <v>5617399429796</v>
      </c>
      <c r="I1296" s="2">
        <f t="shared" si="100"/>
        <v>2806895417135.5</v>
      </c>
    </row>
    <row r="1297" spans="1:9" ht="12.75">
      <c r="A1297" s="1" t="s">
        <v>3</v>
      </c>
      <c r="B1297" s="2">
        <v>11</v>
      </c>
      <c r="C1297" s="2">
        <v>52304000</v>
      </c>
      <c r="D1297" s="2">
        <v>32918000</v>
      </c>
      <c r="E1297">
        <f t="shared" si="101"/>
        <v>5.589627930759145E-09</v>
      </c>
      <c r="F1297">
        <f t="shared" si="102"/>
        <v>8.658474769546391E-11</v>
      </c>
      <c r="G1297">
        <f t="shared" si="103"/>
        <v>2.68492085459007E-10</v>
      </c>
      <c r="H1297" s="2">
        <f t="shared" si="104"/>
        <v>5617451733796</v>
      </c>
      <c r="I1297" s="2">
        <f t="shared" si="100"/>
        <v>2806947721135.5</v>
      </c>
    </row>
    <row r="1298" spans="1:9" ht="12.75">
      <c r="A1298" s="1" t="s">
        <v>3</v>
      </c>
      <c r="B1298" s="2">
        <v>11</v>
      </c>
      <c r="C1298" s="2">
        <v>52250000</v>
      </c>
      <c r="D1298" s="2">
        <v>32913000</v>
      </c>
      <c r="E1298">
        <f t="shared" si="101"/>
        <v>5.589627930759145E-09</v>
      </c>
      <c r="F1298">
        <f t="shared" si="102"/>
        <v>8.640605532842992E-11</v>
      </c>
      <c r="G1298">
        <f t="shared" si="103"/>
        <v>2.684105277415027E-10</v>
      </c>
      <c r="H1298" s="2">
        <f t="shared" si="104"/>
        <v>5617503983796</v>
      </c>
      <c r="I1298" s="2">
        <f t="shared" si="100"/>
        <v>2806999971135.5</v>
      </c>
    </row>
    <row r="1299" spans="1:9" ht="12.75">
      <c r="A1299" s="1" t="s">
        <v>3</v>
      </c>
      <c r="B1299" s="2">
        <v>11</v>
      </c>
      <c r="C1299" s="2">
        <v>51840000</v>
      </c>
      <c r="D1299" s="2">
        <v>32615640</v>
      </c>
      <c r="E1299">
        <f t="shared" si="101"/>
        <v>5.589627930759145E-09</v>
      </c>
      <c r="F1299">
        <f t="shared" si="102"/>
        <v>8.505533805267309E-11</v>
      </c>
      <c r="G1299">
        <f t="shared" si="103"/>
        <v>2.635824049245527E-10</v>
      </c>
      <c r="H1299" s="2">
        <f t="shared" si="104"/>
        <v>5617555823796</v>
      </c>
      <c r="I1299" s="2">
        <f t="shared" si="100"/>
        <v>2807051811135.5</v>
      </c>
    </row>
    <row r="1300" spans="1:9" ht="12.75">
      <c r="A1300" s="1" t="s">
        <v>3</v>
      </c>
      <c r="B1300" s="2">
        <v>11</v>
      </c>
      <c r="C1300" s="2">
        <v>51420000</v>
      </c>
      <c r="D1300" s="2">
        <v>32291000</v>
      </c>
      <c r="E1300">
        <f t="shared" si="101"/>
        <v>5.589627930759145E-09</v>
      </c>
      <c r="F1300">
        <f t="shared" si="102"/>
        <v>8.368270958913068E-11</v>
      </c>
      <c r="G1300">
        <f t="shared" si="103"/>
        <v>2.583613800318766E-10</v>
      </c>
      <c r="H1300" s="2">
        <f t="shared" si="104"/>
        <v>5617607243796</v>
      </c>
      <c r="I1300" s="2">
        <f t="shared" si="100"/>
        <v>2807103231135.5</v>
      </c>
    </row>
    <row r="1301" spans="1:9" ht="12.75">
      <c r="A1301" s="1" t="s">
        <v>3</v>
      </c>
      <c r="B1301" s="2">
        <v>11</v>
      </c>
      <c r="C1301" s="2">
        <v>50900000</v>
      </c>
      <c r="D1301" s="2">
        <v>32291000</v>
      </c>
      <c r="E1301">
        <f t="shared" si="101"/>
        <v>5.589627930759145E-09</v>
      </c>
      <c r="F1301">
        <f t="shared" si="102"/>
        <v>8.199873526904587E-11</v>
      </c>
      <c r="G1301">
        <f t="shared" si="103"/>
        <v>2.583613800318766E-10</v>
      </c>
      <c r="H1301" s="2">
        <f t="shared" si="104"/>
        <v>5617658143796</v>
      </c>
      <c r="I1301" s="2">
        <f t="shared" si="100"/>
        <v>2807154131135.5</v>
      </c>
    </row>
    <row r="1302" spans="1:9" ht="12.75">
      <c r="A1302" s="1" t="s">
        <v>3</v>
      </c>
      <c r="B1302" s="2">
        <v>11</v>
      </c>
      <c r="C1302" s="2">
        <v>50900000</v>
      </c>
      <c r="D1302" s="2">
        <v>32160080</v>
      </c>
      <c r="E1302">
        <f t="shared" si="101"/>
        <v>5.589627930759145E-09</v>
      </c>
      <c r="F1302">
        <f t="shared" si="102"/>
        <v>8.199873526904587E-11</v>
      </c>
      <c r="G1302">
        <f t="shared" si="103"/>
        <v>2.562706363058154E-10</v>
      </c>
      <c r="H1302" s="2">
        <f t="shared" si="104"/>
        <v>5617709043796</v>
      </c>
      <c r="I1302" s="2">
        <f t="shared" si="100"/>
        <v>2807205031135.5</v>
      </c>
    </row>
    <row r="1303" spans="1:9" ht="12.75">
      <c r="A1303" s="1" t="s">
        <v>3</v>
      </c>
      <c r="B1303" s="2">
        <v>11</v>
      </c>
      <c r="C1303" s="2">
        <v>50900000</v>
      </c>
      <c r="D1303" s="2">
        <v>32056500</v>
      </c>
      <c r="E1303">
        <f t="shared" si="101"/>
        <v>5.589627930759145E-09</v>
      </c>
      <c r="F1303">
        <f t="shared" si="102"/>
        <v>8.199873526904587E-11</v>
      </c>
      <c r="G1303">
        <f t="shared" si="103"/>
        <v>2.5462252064721455E-10</v>
      </c>
      <c r="H1303" s="2">
        <f t="shared" si="104"/>
        <v>5617759943796</v>
      </c>
      <c r="I1303" s="2">
        <f t="shared" si="100"/>
        <v>2807255931135.5</v>
      </c>
    </row>
    <row r="1304" spans="1:9" ht="12.75">
      <c r="A1304" s="1" t="s">
        <v>3</v>
      </c>
      <c r="B1304" s="2">
        <v>11</v>
      </c>
      <c r="C1304" s="2">
        <v>50660000</v>
      </c>
      <c r="D1304" s="2">
        <v>31799000</v>
      </c>
      <c r="E1304">
        <f t="shared" si="101"/>
        <v>5.589627930759145E-09</v>
      </c>
      <c r="F1304">
        <f t="shared" si="102"/>
        <v>8.122728928383592E-11</v>
      </c>
      <c r="G1304">
        <f t="shared" si="103"/>
        <v>2.5054834123705385E-10</v>
      </c>
      <c r="H1304" s="2">
        <f t="shared" si="104"/>
        <v>5617810603796</v>
      </c>
      <c r="I1304" s="2">
        <f t="shared" si="100"/>
        <v>2807306591135.5</v>
      </c>
    </row>
    <row r="1305" spans="1:9" ht="12.75">
      <c r="A1305" s="1" t="s">
        <v>3</v>
      </c>
      <c r="B1305" s="2">
        <v>11</v>
      </c>
      <c r="C1305" s="2">
        <v>50000000</v>
      </c>
      <c r="D1305" s="2">
        <v>31732000</v>
      </c>
      <c r="E1305">
        <f t="shared" si="101"/>
        <v>5.589627930759145E-09</v>
      </c>
      <c r="F1305">
        <f t="shared" si="102"/>
        <v>7.91246128325175E-11</v>
      </c>
      <c r="G1305">
        <f t="shared" si="103"/>
        <v>2.494936505761136E-10</v>
      </c>
      <c r="H1305" s="2">
        <f t="shared" si="104"/>
        <v>5617860603796</v>
      </c>
      <c r="I1305" s="2">
        <f t="shared" si="100"/>
        <v>2807356591135.5</v>
      </c>
    </row>
    <row r="1306" spans="1:9" ht="12.75">
      <c r="A1306" s="1" t="s">
        <v>3</v>
      </c>
      <c r="B1306" s="2">
        <v>11</v>
      </c>
      <c r="C1306" s="2">
        <v>49920000</v>
      </c>
      <c r="D1306" s="2">
        <v>31238000</v>
      </c>
      <c r="E1306">
        <f t="shared" si="101"/>
        <v>5.589627930759145E-09</v>
      </c>
      <c r="F1306">
        <f t="shared" si="102"/>
        <v>7.88716166304623E-11</v>
      </c>
      <c r="G1306">
        <f t="shared" si="103"/>
        <v>2.417859426610013E-10</v>
      </c>
      <c r="H1306" s="2">
        <f t="shared" si="104"/>
        <v>5617910523796</v>
      </c>
      <c r="I1306" s="2">
        <f t="shared" si="100"/>
        <v>2807406511135.5</v>
      </c>
    </row>
    <row r="1307" spans="1:9" ht="12.75">
      <c r="A1307" s="1" t="s">
        <v>3</v>
      </c>
      <c r="B1307" s="2">
        <v>11</v>
      </c>
      <c r="C1307" s="2">
        <v>49070000</v>
      </c>
      <c r="D1307" s="2">
        <v>30835000</v>
      </c>
      <c r="E1307">
        <f t="shared" si="101"/>
        <v>5.589627930759145E-09</v>
      </c>
      <c r="F1307">
        <f t="shared" si="102"/>
        <v>7.620855118620338E-11</v>
      </c>
      <c r="G1307">
        <f t="shared" si="103"/>
        <v>2.3558764557890805E-10</v>
      </c>
      <c r="H1307" s="2">
        <f t="shared" si="104"/>
        <v>5617959593796</v>
      </c>
      <c r="I1307" s="2">
        <f t="shared" si="100"/>
        <v>2807455581135.5</v>
      </c>
    </row>
    <row r="1308" spans="1:9" ht="12.75">
      <c r="A1308" s="1" t="s">
        <v>3</v>
      </c>
      <c r="B1308" s="2">
        <v>11</v>
      </c>
      <c r="C1308" s="2">
        <v>48000000</v>
      </c>
      <c r="D1308" s="2">
        <v>30679000</v>
      </c>
      <c r="E1308">
        <f t="shared" si="101"/>
        <v>5.589627930759145E-09</v>
      </c>
      <c r="F1308">
        <f t="shared" si="102"/>
        <v>7.292124318644813E-11</v>
      </c>
      <c r="G1308">
        <f t="shared" si="103"/>
        <v>2.332099120983523E-10</v>
      </c>
      <c r="H1308" s="2">
        <f t="shared" si="104"/>
        <v>5618007593796</v>
      </c>
      <c r="I1308" s="2">
        <f t="shared" si="100"/>
        <v>2807503581135.5</v>
      </c>
    </row>
    <row r="1309" spans="1:9" ht="12.75">
      <c r="A1309" s="1" t="s">
        <v>3</v>
      </c>
      <c r="B1309" s="2">
        <v>11</v>
      </c>
      <c r="C1309" s="2">
        <v>47999964</v>
      </c>
      <c r="D1309" s="2">
        <v>30590000</v>
      </c>
      <c r="E1309">
        <f t="shared" si="101"/>
        <v>5.589627930759145E-09</v>
      </c>
      <c r="F1309">
        <f t="shared" si="102"/>
        <v>7.292113380462437E-11</v>
      </c>
      <c r="G1309">
        <f t="shared" si="103"/>
        <v>2.3185878748640295E-10</v>
      </c>
      <c r="H1309" s="2">
        <f t="shared" si="104"/>
        <v>5618055593760</v>
      </c>
      <c r="I1309" s="2">
        <f t="shared" si="100"/>
        <v>2807551581099.5</v>
      </c>
    </row>
    <row r="1310" spans="1:9" ht="12.75">
      <c r="A1310" s="1" t="s">
        <v>3</v>
      </c>
      <c r="B1310" s="2">
        <v>11</v>
      </c>
      <c r="C1310" s="2">
        <v>47520000</v>
      </c>
      <c r="D1310" s="2">
        <v>30467000</v>
      </c>
      <c r="E1310">
        <f t="shared" si="101"/>
        <v>5.589627930759145E-09</v>
      </c>
      <c r="F1310">
        <f t="shared" si="102"/>
        <v>7.14701104470378E-11</v>
      </c>
      <c r="G1310">
        <f t="shared" si="103"/>
        <v>2.2999796399718662E-10</v>
      </c>
      <c r="H1310" s="2">
        <f t="shared" si="104"/>
        <v>5618103113760</v>
      </c>
      <c r="I1310" s="2">
        <f t="shared" si="100"/>
        <v>2807599101099.5</v>
      </c>
    </row>
    <row r="1311" spans="1:9" ht="12.75">
      <c r="A1311" s="1" t="s">
        <v>3</v>
      </c>
      <c r="B1311" s="2">
        <v>11</v>
      </c>
      <c r="C1311" s="2">
        <v>47520000</v>
      </c>
      <c r="D1311" s="2">
        <v>30205000</v>
      </c>
      <c r="E1311">
        <f t="shared" si="101"/>
        <v>5.589627930759145E-09</v>
      </c>
      <c r="F1311">
        <f t="shared" si="102"/>
        <v>7.14701104470378E-11</v>
      </c>
      <c r="G1311">
        <f t="shared" si="103"/>
        <v>2.2605925215278504E-10</v>
      </c>
      <c r="H1311" s="2">
        <f t="shared" si="104"/>
        <v>5618150633760</v>
      </c>
      <c r="I1311" s="2">
        <f t="shared" si="100"/>
        <v>2807646621099.5</v>
      </c>
    </row>
    <row r="1312" spans="1:9" ht="12.75">
      <c r="A1312" s="1" t="s">
        <v>3</v>
      </c>
      <c r="B1312" s="2">
        <v>11</v>
      </c>
      <c r="C1312" s="2">
        <v>47520000</v>
      </c>
      <c r="D1312" s="2">
        <v>30146300</v>
      </c>
      <c r="E1312">
        <f t="shared" si="101"/>
        <v>5.589627930759145E-09</v>
      </c>
      <c r="F1312">
        <f t="shared" si="102"/>
        <v>7.14701104470378E-11</v>
      </c>
      <c r="G1312">
        <f t="shared" si="103"/>
        <v>2.2518146476378573E-10</v>
      </c>
      <c r="H1312" s="2">
        <f t="shared" si="104"/>
        <v>5618198153760</v>
      </c>
      <c r="I1312" s="2">
        <f t="shared" si="100"/>
        <v>2807694141099.5</v>
      </c>
    </row>
    <row r="1313" spans="1:9" ht="12.75">
      <c r="A1313" s="1" t="s">
        <v>3</v>
      </c>
      <c r="B1313" s="2">
        <v>11</v>
      </c>
      <c r="C1313" s="2">
        <v>46750000</v>
      </c>
      <c r="D1313" s="2">
        <v>29922162</v>
      </c>
      <c r="E1313">
        <f t="shared" si="101"/>
        <v>5.589627930759145E-09</v>
      </c>
      <c r="F1313">
        <f t="shared" si="102"/>
        <v>6.917271465350761E-11</v>
      </c>
      <c r="G1313">
        <f t="shared" si="103"/>
        <v>2.2184546039169448E-10</v>
      </c>
      <c r="H1313" s="2">
        <f t="shared" si="104"/>
        <v>5618244903760</v>
      </c>
      <c r="I1313" s="2">
        <f t="shared" si="100"/>
        <v>2807740891099.5</v>
      </c>
    </row>
    <row r="1314" spans="1:9" ht="12.75">
      <c r="A1314" s="1" t="s">
        <v>3</v>
      </c>
      <c r="B1314" s="2">
        <v>11</v>
      </c>
      <c r="C1314" s="2">
        <v>46620000</v>
      </c>
      <c r="D1314" s="2">
        <v>29771100</v>
      </c>
      <c r="E1314">
        <f t="shared" si="101"/>
        <v>5.589627930759145E-09</v>
      </c>
      <c r="F1314">
        <f t="shared" si="102"/>
        <v>6.878854566829865E-11</v>
      </c>
      <c r="G1314">
        <f t="shared" si="103"/>
        <v>2.1961114154576975E-10</v>
      </c>
      <c r="H1314" s="2">
        <f t="shared" si="104"/>
        <v>5618291523760</v>
      </c>
      <c r="I1314" s="2">
        <f t="shared" si="100"/>
        <v>2807787511099.5</v>
      </c>
    </row>
    <row r="1315" spans="1:9" ht="12.75">
      <c r="A1315" s="1" t="s">
        <v>3</v>
      </c>
      <c r="B1315" s="2">
        <v>11</v>
      </c>
      <c r="C1315" s="2">
        <v>46600000</v>
      </c>
      <c r="D1315" s="2">
        <v>29628000</v>
      </c>
      <c r="E1315">
        <f t="shared" si="101"/>
        <v>5.589627930759145E-09</v>
      </c>
      <c r="F1315">
        <f t="shared" si="102"/>
        <v>6.872953769703269E-11</v>
      </c>
      <c r="G1315">
        <f t="shared" si="103"/>
        <v>2.1750501673208172E-10</v>
      </c>
      <c r="H1315" s="2">
        <f t="shared" si="104"/>
        <v>5618338123760</v>
      </c>
      <c r="I1315" s="2">
        <f t="shared" si="100"/>
        <v>2807834111099.5</v>
      </c>
    </row>
    <row r="1316" spans="1:9" ht="12.75">
      <c r="A1316" s="1" t="s">
        <v>3</v>
      </c>
      <c r="B1316" s="2">
        <v>11</v>
      </c>
      <c r="C1316" s="2">
        <v>46550070</v>
      </c>
      <c r="D1316" s="2">
        <v>29368000</v>
      </c>
      <c r="E1316">
        <f t="shared" si="101"/>
        <v>5.589627930759145E-09</v>
      </c>
      <c r="F1316">
        <f t="shared" si="102"/>
        <v>6.858233480552153E-11</v>
      </c>
      <c r="G1316">
        <f t="shared" si="103"/>
        <v>2.13704343594832E-10</v>
      </c>
      <c r="H1316" s="2">
        <f t="shared" si="104"/>
        <v>5618384673830</v>
      </c>
      <c r="I1316" s="2">
        <f t="shared" si="100"/>
        <v>2807880661169.5</v>
      </c>
    </row>
    <row r="1317" spans="1:9" ht="12.75">
      <c r="A1317" s="1" t="s">
        <v>3</v>
      </c>
      <c r="B1317" s="2">
        <v>11</v>
      </c>
      <c r="C1317" s="2">
        <v>45960000</v>
      </c>
      <c r="D1317" s="2">
        <v>29095964</v>
      </c>
      <c r="E1317">
        <f t="shared" si="101"/>
        <v>5.589627930759145E-09</v>
      </c>
      <c r="F1317">
        <f t="shared" si="102"/>
        <v>6.685465151110557E-11</v>
      </c>
      <c r="G1317">
        <f t="shared" si="103"/>
        <v>2.0976359032085553E-10</v>
      </c>
      <c r="H1317" s="2">
        <f t="shared" si="104"/>
        <v>5618430633830</v>
      </c>
      <c r="I1317" s="2">
        <f t="shared" si="100"/>
        <v>2807926621169.5</v>
      </c>
    </row>
    <row r="1318" spans="1:9" ht="12.75">
      <c r="A1318" s="1" t="s">
        <v>3</v>
      </c>
      <c r="B1318" s="2">
        <v>11</v>
      </c>
      <c r="C1318" s="2">
        <v>45560000</v>
      </c>
      <c r="D1318" s="2">
        <v>29044000</v>
      </c>
      <c r="E1318">
        <f t="shared" si="101"/>
        <v>5.589627930759145E-09</v>
      </c>
      <c r="F1318">
        <f t="shared" si="102"/>
        <v>6.569601398047643E-11</v>
      </c>
      <c r="G1318">
        <f t="shared" si="103"/>
        <v>2.0901500391007234E-10</v>
      </c>
      <c r="H1318" s="2">
        <f t="shared" si="104"/>
        <v>5618476193830</v>
      </c>
      <c r="I1318" s="2">
        <f t="shared" si="100"/>
        <v>2807972181169.5</v>
      </c>
    </row>
    <row r="1319" spans="1:9" ht="12.75">
      <c r="A1319" s="1" t="s">
        <v>3</v>
      </c>
      <c r="B1319" s="2">
        <v>11</v>
      </c>
      <c r="C1319" s="2">
        <v>45500000</v>
      </c>
      <c r="D1319" s="2">
        <v>28766900</v>
      </c>
      <c r="E1319">
        <f t="shared" si="101"/>
        <v>5.589627930759145E-09</v>
      </c>
      <c r="F1319">
        <f t="shared" si="102"/>
        <v>6.552309188660773E-11</v>
      </c>
      <c r="G1319">
        <f t="shared" si="103"/>
        <v>2.050457318905143E-10</v>
      </c>
      <c r="H1319" s="2">
        <f t="shared" si="104"/>
        <v>5618521693830</v>
      </c>
      <c r="I1319" s="2">
        <f t="shared" si="100"/>
        <v>2808017681169.5</v>
      </c>
    </row>
    <row r="1320" spans="1:9" ht="12.75">
      <c r="A1320" s="1" t="s">
        <v>3</v>
      </c>
      <c r="B1320" s="2">
        <v>10</v>
      </c>
      <c r="C1320" s="2">
        <v>45443200</v>
      </c>
      <c r="D1320" s="2">
        <v>28470000</v>
      </c>
      <c r="E1320">
        <f t="shared" si="101"/>
        <v>4.619527215503426E-09</v>
      </c>
      <c r="F1320">
        <f t="shared" si="102"/>
        <v>6.535960227708062E-11</v>
      </c>
      <c r="G1320">
        <f t="shared" si="103"/>
        <v>2.0083506478093602E-10</v>
      </c>
      <c r="H1320" s="2">
        <f t="shared" si="104"/>
        <v>5618567137030</v>
      </c>
      <c r="I1320" s="2">
        <f t="shared" si="100"/>
        <v>2808063124369.5</v>
      </c>
    </row>
    <row r="1321" spans="1:9" ht="12.75">
      <c r="A1321" s="1" t="s">
        <v>3</v>
      </c>
      <c r="B1321" s="2">
        <v>10</v>
      </c>
      <c r="C1321" s="2">
        <v>44285000</v>
      </c>
      <c r="D1321" s="2">
        <v>28117570</v>
      </c>
      <c r="E1321">
        <f t="shared" si="101"/>
        <v>4.619527215503426E-09</v>
      </c>
      <c r="F1321">
        <f t="shared" si="102"/>
        <v>6.207044905210831E-11</v>
      </c>
      <c r="G1321">
        <f t="shared" si="103"/>
        <v>1.9589356795172256E-10</v>
      </c>
      <c r="H1321" s="2">
        <f t="shared" si="104"/>
        <v>5618611422030</v>
      </c>
      <c r="I1321" s="2">
        <f t="shared" si="100"/>
        <v>2808107409369.5</v>
      </c>
    </row>
    <row r="1322" spans="1:9" ht="12.75">
      <c r="A1322" s="1" t="s">
        <v>3</v>
      </c>
      <c r="B1322" s="2">
        <v>10</v>
      </c>
      <c r="C1322" s="2">
        <v>44200000</v>
      </c>
      <c r="D1322" s="2">
        <v>27941212</v>
      </c>
      <c r="E1322">
        <f t="shared" si="101"/>
        <v>4.619527215503426E-09</v>
      </c>
      <c r="F1322">
        <f t="shared" si="102"/>
        <v>6.18324034456478E-11</v>
      </c>
      <c r="G1322">
        <f t="shared" si="103"/>
        <v>1.9344392138620465E-10</v>
      </c>
      <c r="H1322" s="2">
        <f t="shared" si="104"/>
        <v>5618655622030</v>
      </c>
      <c r="I1322" s="2">
        <f t="shared" si="100"/>
        <v>2808151609369.5</v>
      </c>
    </row>
    <row r="1323" spans="1:9" ht="12.75">
      <c r="A1323" s="1" t="s">
        <v>3</v>
      </c>
      <c r="B1323" s="2">
        <v>10</v>
      </c>
      <c r="C1323" s="2">
        <v>44000000</v>
      </c>
      <c r="D1323" s="2">
        <v>27921000</v>
      </c>
      <c r="E1323">
        <f t="shared" si="101"/>
        <v>4.619527215503426E-09</v>
      </c>
      <c r="F1323">
        <f t="shared" si="102"/>
        <v>6.127410017750155E-11</v>
      </c>
      <c r="G1323">
        <f t="shared" si="103"/>
        <v>1.9316415726004974E-10</v>
      </c>
      <c r="H1323" s="2">
        <f t="shared" si="104"/>
        <v>5618699622030</v>
      </c>
      <c r="I1323" s="2">
        <f t="shared" si="100"/>
        <v>2808195609369.5</v>
      </c>
    </row>
    <row r="1324" spans="1:9" ht="12.75">
      <c r="A1324" s="1" t="s">
        <v>3</v>
      </c>
      <c r="B1324" s="2">
        <v>10</v>
      </c>
      <c r="C1324" s="2">
        <v>43070000</v>
      </c>
      <c r="D1324" s="2">
        <v>27513100</v>
      </c>
      <c r="E1324">
        <f t="shared" si="101"/>
        <v>4.619527215503426E-09</v>
      </c>
      <c r="F1324">
        <f t="shared" si="102"/>
        <v>5.87112508028718E-11</v>
      </c>
      <c r="G1324">
        <f t="shared" si="103"/>
        <v>1.8756148378208056E-10</v>
      </c>
      <c r="H1324" s="2">
        <f t="shared" si="104"/>
        <v>5618742692030</v>
      </c>
      <c r="I1324" s="2">
        <f t="shared" si="100"/>
        <v>2808238679369.5</v>
      </c>
    </row>
    <row r="1325" spans="1:9" ht="12.75">
      <c r="A1325" s="1" t="s">
        <v>3</v>
      </c>
      <c r="B1325" s="2">
        <v>10</v>
      </c>
      <c r="C1325" s="2">
        <v>42760000</v>
      </c>
      <c r="D1325" s="2">
        <v>27459000</v>
      </c>
      <c r="E1325">
        <f t="shared" si="101"/>
        <v>4.619527215503426E-09</v>
      </c>
      <c r="F1325">
        <f t="shared" si="102"/>
        <v>5.7869133878464344E-11</v>
      </c>
      <c r="G1325">
        <f t="shared" si="103"/>
        <v>1.868245911751594E-10</v>
      </c>
      <c r="H1325" s="2">
        <f t="shared" si="104"/>
        <v>5618785452030</v>
      </c>
      <c r="I1325" s="2">
        <f t="shared" si="100"/>
        <v>2808281439369.5</v>
      </c>
    </row>
    <row r="1326" spans="1:9" ht="12.75">
      <c r="A1326" s="1" t="s">
        <v>3</v>
      </c>
      <c r="B1326" s="2">
        <v>10</v>
      </c>
      <c r="C1326" s="2">
        <v>42600000</v>
      </c>
      <c r="D1326" s="2">
        <v>27349400</v>
      </c>
      <c r="E1326">
        <f t="shared" si="101"/>
        <v>4.619527215503426E-09</v>
      </c>
      <c r="F1326">
        <f t="shared" si="102"/>
        <v>5.743687295357579E-11</v>
      </c>
      <c r="G1326">
        <f t="shared" si="103"/>
        <v>1.8533618218472653E-10</v>
      </c>
      <c r="H1326" s="2">
        <f t="shared" si="104"/>
        <v>5618828052030</v>
      </c>
      <c r="I1326" s="2">
        <f t="shared" si="100"/>
        <v>2808324039369.5</v>
      </c>
    </row>
    <row r="1327" spans="1:9" ht="12.75">
      <c r="A1327" s="1" t="s">
        <v>3</v>
      </c>
      <c r="B1327" s="2">
        <v>10</v>
      </c>
      <c r="C1327" s="2">
        <v>42050000</v>
      </c>
      <c r="D1327" s="2">
        <v>27269988</v>
      </c>
      <c r="E1327">
        <f t="shared" si="101"/>
        <v>4.619527215503426E-09</v>
      </c>
      <c r="F1327">
        <f t="shared" si="102"/>
        <v>5.5963335288795815E-11</v>
      </c>
      <c r="G1327">
        <f t="shared" si="103"/>
        <v>1.8426145664398508E-10</v>
      </c>
      <c r="H1327" s="2">
        <f t="shared" si="104"/>
        <v>5618870102030</v>
      </c>
      <c r="I1327" s="2">
        <f t="shared" si="100"/>
        <v>2808366089369.5</v>
      </c>
    </row>
    <row r="1328" spans="1:9" ht="12.75">
      <c r="A1328" s="1" t="s">
        <v>3</v>
      </c>
      <c r="B1328" s="2">
        <v>10</v>
      </c>
      <c r="C1328" s="2">
        <v>42000000</v>
      </c>
      <c r="D1328" s="2">
        <v>25764200</v>
      </c>
      <c r="E1328">
        <f t="shared" si="101"/>
        <v>4.619527215503426E-09</v>
      </c>
      <c r="F1328">
        <f t="shared" si="102"/>
        <v>5.5830326814624357E-11</v>
      </c>
      <c r="G1328">
        <f t="shared" si="103"/>
        <v>1.6447425579704385E-10</v>
      </c>
      <c r="H1328" s="2">
        <f t="shared" si="104"/>
        <v>5618912102030</v>
      </c>
      <c r="I1328" s="2">
        <f t="shared" si="100"/>
        <v>2808408089369.5</v>
      </c>
    </row>
    <row r="1329" spans="1:9" ht="12.75">
      <c r="A1329" s="1" t="s">
        <v>3</v>
      </c>
      <c r="B1329" s="2">
        <v>10</v>
      </c>
      <c r="C1329" s="2">
        <v>42000000</v>
      </c>
      <c r="D1329" s="2">
        <v>25755000</v>
      </c>
      <c r="E1329">
        <f t="shared" si="101"/>
        <v>4.619527215503426E-09</v>
      </c>
      <c r="F1329">
        <f t="shared" si="102"/>
        <v>5.5830326814624357E-11</v>
      </c>
      <c r="G1329">
        <f t="shared" si="103"/>
        <v>1.6435681430926815E-10</v>
      </c>
      <c r="H1329" s="2">
        <f t="shared" si="104"/>
        <v>5618954102030</v>
      </c>
      <c r="I1329" s="2">
        <f t="shared" si="100"/>
        <v>2808450089369.5</v>
      </c>
    </row>
    <row r="1330" spans="1:9" ht="12.75">
      <c r="A1330" s="1" t="s">
        <v>3</v>
      </c>
      <c r="B1330" s="2">
        <v>10</v>
      </c>
      <c r="C1330" s="2">
        <v>41400000</v>
      </c>
      <c r="D1330" s="2">
        <v>25649592</v>
      </c>
      <c r="E1330">
        <f t="shared" si="101"/>
        <v>4.619527215503426E-09</v>
      </c>
      <c r="F1330">
        <f t="shared" si="102"/>
        <v>5.4246568564168685E-11</v>
      </c>
      <c r="G1330">
        <f t="shared" si="103"/>
        <v>1.6301423454822244E-10</v>
      </c>
      <c r="H1330" s="2">
        <f t="shared" si="104"/>
        <v>5618995502030</v>
      </c>
      <c r="I1330" s="2">
        <f t="shared" si="100"/>
        <v>2808491489369.5</v>
      </c>
    </row>
    <row r="1331" spans="1:9" ht="12.75">
      <c r="A1331" s="1" t="s">
        <v>3</v>
      </c>
      <c r="B1331" s="2">
        <v>10</v>
      </c>
      <c r="C1331" s="2">
        <v>40955000</v>
      </c>
      <c r="D1331" s="2">
        <v>25474824</v>
      </c>
      <c r="E1331">
        <f t="shared" si="101"/>
        <v>4.619527215503426E-09</v>
      </c>
      <c r="F1331">
        <f t="shared" si="102"/>
        <v>5.308666583098037E-11</v>
      </c>
      <c r="G1331">
        <f t="shared" si="103"/>
        <v>1.6080035044024502E-10</v>
      </c>
      <c r="H1331" s="2">
        <f t="shared" si="104"/>
        <v>5619036457030</v>
      </c>
      <c r="I1331" s="2">
        <f t="shared" si="100"/>
        <v>2808532444369.5</v>
      </c>
    </row>
    <row r="1332" spans="1:9" ht="12.75">
      <c r="A1332" s="1" t="s">
        <v>3</v>
      </c>
      <c r="B1332" s="2">
        <v>10</v>
      </c>
      <c r="C1332" s="2">
        <v>40950000</v>
      </c>
      <c r="D1332" s="2">
        <v>24781500</v>
      </c>
      <c r="E1332">
        <f t="shared" si="101"/>
        <v>4.619527215503426E-09</v>
      </c>
      <c r="F1332">
        <f t="shared" si="102"/>
        <v>5.3073704428152275E-11</v>
      </c>
      <c r="G1332">
        <f t="shared" si="103"/>
        <v>1.521667576839427E-10</v>
      </c>
      <c r="H1332" s="2">
        <f t="shared" si="104"/>
        <v>5619077407030</v>
      </c>
      <c r="I1332" s="2">
        <f t="shared" si="100"/>
        <v>2808573394369.5</v>
      </c>
    </row>
    <row r="1333" spans="1:9" ht="12.75">
      <c r="A1333" s="1" t="s">
        <v>3</v>
      </c>
      <c r="B1333" s="2">
        <v>10</v>
      </c>
      <c r="C1333" s="2">
        <v>40920000</v>
      </c>
      <c r="D1333" s="2">
        <v>24204000</v>
      </c>
      <c r="E1333">
        <f t="shared" si="101"/>
        <v>4.619527215503426E-09</v>
      </c>
      <c r="F1333">
        <f t="shared" si="102"/>
        <v>5.29959692435211E-11</v>
      </c>
      <c r="G1333">
        <f t="shared" si="103"/>
        <v>1.451573044866829E-10</v>
      </c>
      <c r="H1333" s="2">
        <f t="shared" si="104"/>
        <v>5619118327030</v>
      </c>
      <c r="I1333" s="2">
        <f t="shared" si="100"/>
        <v>2808614314369.5</v>
      </c>
    </row>
    <row r="1334" spans="1:9" ht="12.75">
      <c r="A1334" s="1" t="s">
        <v>3</v>
      </c>
      <c r="B1334" s="2">
        <v>10</v>
      </c>
      <c r="C1334" s="2">
        <v>40799520</v>
      </c>
      <c r="D1334" s="2">
        <v>24078000</v>
      </c>
      <c r="E1334">
        <f t="shared" si="101"/>
        <v>4.619527215503426E-09</v>
      </c>
      <c r="F1334">
        <f t="shared" si="102"/>
        <v>5.2684358548366735E-11</v>
      </c>
      <c r="G1334">
        <f t="shared" si="103"/>
        <v>1.4364993262757387E-10</v>
      </c>
      <c r="H1334" s="2">
        <f t="shared" si="104"/>
        <v>5619159126550</v>
      </c>
      <c r="I1334" s="2">
        <f t="shared" si="100"/>
        <v>2808655113889.5</v>
      </c>
    </row>
    <row r="1335" spans="1:9" ht="12.75">
      <c r="A1335" s="1" t="s">
        <v>3</v>
      </c>
      <c r="B1335" s="2">
        <v>10</v>
      </c>
      <c r="C1335" s="2">
        <v>40250000</v>
      </c>
      <c r="D1335" s="2">
        <v>23581400</v>
      </c>
      <c r="E1335">
        <f t="shared" si="101"/>
        <v>4.619527215503426E-09</v>
      </c>
      <c r="F1335">
        <f t="shared" si="102"/>
        <v>5.1274727230792157E-11</v>
      </c>
      <c r="G1335">
        <f t="shared" si="103"/>
        <v>1.377855824933901E-10</v>
      </c>
      <c r="H1335" s="2">
        <f t="shared" si="104"/>
        <v>5619199376550</v>
      </c>
      <c r="I1335" s="2">
        <f t="shared" si="100"/>
        <v>2808695363889.5</v>
      </c>
    </row>
    <row r="1336" spans="1:9" ht="12.75">
      <c r="A1336" s="1" t="s">
        <v>3</v>
      </c>
      <c r="B1336" s="2">
        <v>10</v>
      </c>
      <c r="C1336" s="2">
        <v>40180000</v>
      </c>
      <c r="D1336" s="2">
        <v>23158800</v>
      </c>
      <c r="E1336">
        <f t="shared" si="101"/>
        <v>4.619527215503426E-09</v>
      </c>
      <c r="F1336">
        <f t="shared" si="102"/>
        <v>5.109653543770881E-11</v>
      </c>
      <c r="G1336">
        <f t="shared" si="103"/>
        <v>1.3289134921695248E-10</v>
      </c>
      <c r="H1336" s="2">
        <f t="shared" si="104"/>
        <v>5619239556550</v>
      </c>
      <c r="I1336" s="2">
        <f t="shared" si="100"/>
        <v>2808735543889.5</v>
      </c>
    </row>
    <row r="1337" spans="1:9" ht="12.75">
      <c r="A1337" s="1" t="s">
        <v>3</v>
      </c>
      <c r="B1337" s="2">
        <v>10</v>
      </c>
      <c r="C1337" s="2">
        <v>40180000</v>
      </c>
      <c r="D1337" s="2">
        <v>22430000</v>
      </c>
      <c r="E1337">
        <f t="shared" si="101"/>
        <v>4.619527215503426E-09</v>
      </c>
      <c r="F1337">
        <f t="shared" si="102"/>
        <v>5.109653543770881E-11</v>
      </c>
      <c r="G1337">
        <f t="shared" si="103"/>
        <v>1.2465886074731865E-10</v>
      </c>
      <c r="H1337" s="2">
        <f t="shared" si="104"/>
        <v>5619279736550</v>
      </c>
      <c r="I1337" s="2">
        <f t="shared" si="100"/>
        <v>2808775723889.5</v>
      </c>
    </row>
    <row r="1338" spans="1:9" ht="12.75">
      <c r="A1338" s="1" t="s">
        <v>3</v>
      </c>
      <c r="B1338" s="2">
        <v>10</v>
      </c>
      <c r="C1338" s="2">
        <v>40000000</v>
      </c>
      <c r="D1338" s="2">
        <v>21979000</v>
      </c>
      <c r="E1338">
        <f t="shared" si="101"/>
        <v>4.619527215503426E-09</v>
      </c>
      <c r="F1338">
        <f t="shared" si="102"/>
        <v>5.0639752212811204E-11</v>
      </c>
      <c r="G1338">
        <f t="shared" si="103"/>
        <v>1.1969622794158691E-10</v>
      </c>
      <c r="H1338" s="2">
        <f t="shared" si="104"/>
        <v>5619319736550</v>
      </c>
      <c r="I1338" s="2">
        <f t="shared" si="100"/>
        <v>2808815723889.5</v>
      </c>
    </row>
    <row r="1339" spans="1:9" ht="12.75">
      <c r="A1339" s="1" t="s">
        <v>3</v>
      </c>
      <c r="B1339" s="2">
        <v>10</v>
      </c>
      <c r="C1339" s="2">
        <v>39490000</v>
      </c>
      <c r="D1339" s="2">
        <v>21306350</v>
      </c>
      <c r="E1339">
        <f t="shared" si="101"/>
        <v>4.619527215503426E-09</v>
      </c>
      <c r="F1339">
        <f t="shared" si="102"/>
        <v>4.9356670656103605E-11</v>
      </c>
      <c r="G1339">
        <f t="shared" si="103"/>
        <v>1.1248191982910257E-10</v>
      </c>
      <c r="H1339" s="2">
        <f t="shared" si="104"/>
        <v>5619359226550</v>
      </c>
      <c r="I1339" s="2">
        <f t="shared" si="100"/>
        <v>2808855213889.5</v>
      </c>
    </row>
    <row r="1340" spans="1:9" ht="12.75">
      <c r="A1340" s="1" t="s">
        <v>3</v>
      </c>
      <c r="B1340" s="2">
        <v>10</v>
      </c>
      <c r="C1340" s="2">
        <v>38869824</v>
      </c>
      <c r="D1340" s="2">
        <v>21294110</v>
      </c>
      <c r="E1340">
        <f t="shared" si="101"/>
        <v>4.619527215503426E-09</v>
      </c>
      <c r="F1340">
        <f t="shared" si="102"/>
        <v>4.7818586860241025E-11</v>
      </c>
      <c r="G1340">
        <f t="shared" si="103"/>
        <v>1.1235272048382576E-10</v>
      </c>
      <c r="H1340" s="2">
        <f t="shared" si="104"/>
        <v>5619398096374</v>
      </c>
      <c r="I1340" s="2">
        <f t="shared" si="100"/>
        <v>2808894083713.5</v>
      </c>
    </row>
    <row r="1341" spans="1:9" ht="12.75">
      <c r="A1341" s="1" t="s">
        <v>3</v>
      </c>
      <c r="B1341" s="2">
        <v>10</v>
      </c>
      <c r="C1341" s="2">
        <v>38294110</v>
      </c>
      <c r="D1341" s="2">
        <v>20950000</v>
      </c>
      <c r="E1341">
        <f t="shared" si="101"/>
        <v>4.619527215503426E-09</v>
      </c>
      <c r="F1341">
        <f t="shared" si="102"/>
        <v>4.64125628379282E-11</v>
      </c>
      <c r="G1341">
        <f t="shared" si="103"/>
        <v>1.0875085022855078E-10</v>
      </c>
      <c r="H1341" s="2">
        <f t="shared" si="104"/>
        <v>5619436390484</v>
      </c>
      <c r="I1341" s="2">
        <f t="shared" si="100"/>
        <v>2808932377823.5</v>
      </c>
    </row>
    <row r="1342" spans="1:9" ht="12.75">
      <c r="A1342" s="1" t="s">
        <v>3</v>
      </c>
      <c r="B1342" s="2">
        <v>10</v>
      </c>
      <c r="C1342" s="2">
        <v>38000000</v>
      </c>
      <c r="D1342" s="2">
        <v>20772000</v>
      </c>
      <c r="E1342">
        <f t="shared" si="101"/>
        <v>4.619527215503426E-09</v>
      </c>
      <c r="F1342">
        <f t="shared" si="102"/>
        <v>4.570237637206211E-11</v>
      </c>
      <c r="G1342">
        <f t="shared" si="103"/>
        <v>1.069107150522054E-10</v>
      </c>
      <c r="H1342" s="2">
        <f t="shared" si="104"/>
        <v>5619474390484</v>
      </c>
      <c r="I1342" s="2">
        <f t="shared" si="100"/>
        <v>2808970377823.5</v>
      </c>
    </row>
    <row r="1343" spans="1:9" ht="12.75">
      <c r="A1343" s="1" t="s">
        <v>3</v>
      </c>
      <c r="B1343" s="2">
        <v>10</v>
      </c>
      <c r="C1343" s="2">
        <v>37500000</v>
      </c>
      <c r="D1343" s="2">
        <v>20086374</v>
      </c>
      <c r="E1343">
        <f t="shared" si="101"/>
        <v>4.619527215503426E-09</v>
      </c>
      <c r="F1343">
        <f t="shared" si="102"/>
        <v>4.45075947182911E-11</v>
      </c>
      <c r="G1343">
        <f t="shared" si="103"/>
        <v>9.996954052699762E-11</v>
      </c>
      <c r="H1343" s="2">
        <f t="shared" si="104"/>
        <v>5619511890484</v>
      </c>
      <c r="I1343" s="2">
        <f t="shared" si="100"/>
        <v>2809007877823.5</v>
      </c>
    </row>
    <row r="1344" spans="1:9" ht="12.75">
      <c r="A1344" s="1" t="s">
        <v>3</v>
      </c>
      <c r="B1344" s="2">
        <v>10</v>
      </c>
      <c r="C1344" s="2">
        <v>37355599</v>
      </c>
      <c r="D1344" s="2">
        <v>19618000</v>
      </c>
      <c r="E1344">
        <f t="shared" si="101"/>
        <v>4.619527215503426E-09</v>
      </c>
      <c r="F1344">
        <f t="shared" si="102"/>
        <v>4.416548447321757E-11</v>
      </c>
      <c r="G1344">
        <f t="shared" si="103"/>
        <v>9.53617180558252E-11</v>
      </c>
      <c r="H1344" s="2">
        <f t="shared" si="104"/>
        <v>5619549246083</v>
      </c>
      <c r="I1344" s="2">
        <f t="shared" si="100"/>
        <v>2809045233422.5</v>
      </c>
    </row>
    <row r="1345" spans="1:9" ht="12.75">
      <c r="A1345" s="1" t="s">
        <v>3</v>
      </c>
      <c r="B1345" s="2">
        <v>10</v>
      </c>
      <c r="C1345" s="2">
        <v>36000000</v>
      </c>
      <c r="D1345" s="2">
        <v>19427695</v>
      </c>
      <c r="E1345">
        <f t="shared" si="101"/>
        <v>4.619527215503426E-09</v>
      </c>
      <c r="F1345">
        <f t="shared" si="102"/>
        <v>4.101819929237707E-11</v>
      </c>
      <c r="G1345">
        <f t="shared" si="103"/>
        <v>9.35205731830251E-11</v>
      </c>
      <c r="H1345" s="2">
        <f t="shared" si="104"/>
        <v>5619585246083</v>
      </c>
      <c r="I1345" s="2">
        <f t="shared" si="100"/>
        <v>2809081233422.5</v>
      </c>
    </row>
    <row r="1346" spans="1:9" ht="12.75">
      <c r="A1346" s="1" t="s">
        <v>3</v>
      </c>
      <c r="B1346" s="2">
        <v>10</v>
      </c>
      <c r="C1346" s="2">
        <v>35799988</v>
      </c>
      <c r="D1346" s="2">
        <v>19380000</v>
      </c>
      <c r="E1346">
        <f t="shared" si="101"/>
        <v>4.619527215503426E-09</v>
      </c>
      <c r="F1346">
        <f t="shared" si="102"/>
        <v>4.0563680322724715E-11</v>
      </c>
      <c r="G1346">
        <f t="shared" si="103"/>
        <v>9.306195073525467E-11</v>
      </c>
      <c r="H1346" s="2">
        <f t="shared" si="104"/>
        <v>5619621046071</v>
      </c>
      <c r="I1346" s="2">
        <f aca="true" t="shared" si="105" ref="I1346:I1409">ABS(H1346-L$23)</f>
        <v>2809117033410.5</v>
      </c>
    </row>
    <row r="1347" spans="1:9" ht="12.75">
      <c r="A1347" s="1" t="s">
        <v>3</v>
      </c>
      <c r="B1347" s="2">
        <v>10</v>
      </c>
      <c r="C1347" s="2">
        <v>35400000</v>
      </c>
      <c r="D1347" s="2">
        <v>18605242</v>
      </c>
      <c r="E1347">
        <f aca="true" t="shared" si="106" ref="E1347:E1409">(B1347/SUM(B$1:B$65536))^2</f>
        <v>4.619527215503426E-09</v>
      </c>
      <c r="F1347">
        <f aca="true" t="shared" si="107" ref="F1347:F1409">(C1347/SUM(C$1:C$65536))^2</f>
        <v>3.966231992687905E-11</v>
      </c>
      <c r="G1347">
        <f aca="true" t="shared" si="108" ref="G1347:G1409">(D1347/SUM(D$1:D$65536))^2</f>
        <v>8.576996897986055E-11</v>
      </c>
      <c r="H1347" s="2">
        <f t="shared" si="104"/>
        <v>5619656446071</v>
      </c>
      <c r="I1347" s="2">
        <f t="shared" si="105"/>
        <v>2809152433410.5</v>
      </c>
    </row>
    <row r="1348" spans="1:9" ht="12.75">
      <c r="A1348" s="1" t="s">
        <v>3</v>
      </c>
      <c r="B1348" s="2">
        <v>10</v>
      </c>
      <c r="C1348" s="2">
        <v>34800000</v>
      </c>
      <c r="D1348" s="2">
        <v>18486000</v>
      </c>
      <c r="E1348">
        <f t="shared" si="106"/>
        <v>4.619527215503426E-09</v>
      </c>
      <c r="F1348">
        <f t="shared" si="107"/>
        <v>3.83292284498768E-11</v>
      </c>
      <c r="G1348">
        <f t="shared" si="108"/>
        <v>8.467408334532105E-11</v>
      </c>
      <c r="H1348" s="2">
        <f aca="true" t="shared" si="109" ref="H1348:H1409">C1348+H1347</f>
        <v>5619691246071</v>
      </c>
      <c r="I1348" s="2">
        <f t="shared" si="105"/>
        <v>2809187233410.5</v>
      </c>
    </row>
    <row r="1349" spans="1:9" ht="12.75">
      <c r="A1349" s="1" t="s">
        <v>3</v>
      </c>
      <c r="B1349" s="2">
        <v>10</v>
      </c>
      <c r="C1349" s="2">
        <v>34320000</v>
      </c>
      <c r="D1349" s="2">
        <v>18166000</v>
      </c>
      <c r="E1349">
        <f t="shared" si="106"/>
        <v>4.619527215503426E-09</v>
      </c>
      <c r="F1349">
        <f t="shared" si="107"/>
        <v>3.727916254799195E-11</v>
      </c>
      <c r="G1349">
        <f t="shared" si="108"/>
        <v>8.176797191504985E-11</v>
      </c>
      <c r="H1349" s="2">
        <f t="shared" si="109"/>
        <v>5619725566071</v>
      </c>
      <c r="I1349" s="2">
        <f t="shared" si="105"/>
        <v>2809221553410.5</v>
      </c>
    </row>
    <row r="1350" spans="1:9" ht="12.75">
      <c r="A1350" s="1" t="s">
        <v>3</v>
      </c>
      <c r="B1350" s="2">
        <v>10</v>
      </c>
      <c r="C1350" s="2">
        <v>33750000</v>
      </c>
      <c r="D1350" s="2">
        <v>17044800</v>
      </c>
      <c r="E1350">
        <f t="shared" si="106"/>
        <v>4.619527215503426E-09</v>
      </c>
      <c r="F1350">
        <f t="shared" si="107"/>
        <v>3.6051151721815793E-11</v>
      </c>
      <c r="G1350">
        <f t="shared" si="108"/>
        <v>7.198606359823824E-11</v>
      </c>
      <c r="H1350" s="2">
        <f t="shared" si="109"/>
        <v>5619759316071</v>
      </c>
      <c r="I1350" s="2">
        <f t="shared" si="105"/>
        <v>2809255303410.5</v>
      </c>
    </row>
    <row r="1351" spans="1:9" ht="12.75">
      <c r="A1351" s="1" t="s">
        <v>3</v>
      </c>
      <c r="B1351" s="2">
        <v>10</v>
      </c>
      <c r="C1351" s="2">
        <v>33600000</v>
      </c>
      <c r="D1351" s="2">
        <v>16879520</v>
      </c>
      <c r="E1351">
        <f t="shared" si="106"/>
        <v>4.619527215503426E-09</v>
      </c>
      <c r="F1351">
        <f t="shared" si="107"/>
        <v>3.5731409161359584E-11</v>
      </c>
      <c r="G1351">
        <f t="shared" si="108"/>
        <v>7.059676351499569E-11</v>
      </c>
      <c r="H1351" s="2">
        <f t="shared" si="109"/>
        <v>5619792916071</v>
      </c>
      <c r="I1351" s="2">
        <f t="shared" si="105"/>
        <v>2809288903410.5</v>
      </c>
    </row>
    <row r="1352" spans="1:9" ht="12.75">
      <c r="A1352" s="1" t="s">
        <v>3</v>
      </c>
      <c r="B1352" s="2">
        <v>10</v>
      </c>
      <c r="C1352" s="2">
        <v>33600000</v>
      </c>
      <c r="D1352" s="2">
        <v>16740000</v>
      </c>
      <c r="E1352">
        <f t="shared" si="106"/>
        <v>4.619527215503426E-09</v>
      </c>
      <c r="F1352">
        <f t="shared" si="107"/>
        <v>3.5731409161359584E-11</v>
      </c>
      <c r="G1352">
        <f t="shared" si="108"/>
        <v>6.943453217401643E-11</v>
      </c>
      <c r="H1352" s="2">
        <f t="shared" si="109"/>
        <v>5619826516071</v>
      </c>
      <c r="I1352" s="2">
        <f t="shared" si="105"/>
        <v>2809322503410.5</v>
      </c>
    </row>
    <row r="1353" spans="1:9" ht="12.75">
      <c r="A1353" s="1" t="s">
        <v>3</v>
      </c>
      <c r="B1353" s="2">
        <v>10</v>
      </c>
      <c r="C1353" s="2">
        <v>33600000</v>
      </c>
      <c r="D1353" s="2">
        <v>16640700</v>
      </c>
      <c r="E1353">
        <f t="shared" si="106"/>
        <v>4.619527215503426E-09</v>
      </c>
      <c r="F1353">
        <f t="shared" si="107"/>
        <v>3.5731409161359584E-11</v>
      </c>
      <c r="G1353">
        <f t="shared" si="108"/>
        <v>6.861321804395778E-11</v>
      </c>
      <c r="H1353" s="2">
        <f t="shared" si="109"/>
        <v>5619860116071</v>
      </c>
      <c r="I1353" s="2">
        <f t="shared" si="105"/>
        <v>2809356103410.5</v>
      </c>
    </row>
    <row r="1354" spans="1:9" ht="12.75">
      <c r="A1354" s="1" t="s">
        <v>3</v>
      </c>
      <c r="B1354" s="2">
        <v>10</v>
      </c>
      <c r="C1354" s="2">
        <v>33407652</v>
      </c>
      <c r="D1354" s="2">
        <v>16623600</v>
      </c>
      <c r="E1354">
        <f t="shared" si="106"/>
        <v>4.619527215503426E-09</v>
      </c>
      <c r="F1354">
        <f t="shared" si="107"/>
        <v>3.5323481022053146E-11</v>
      </c>
      <c r="G1354">
        <f t="shared" si="108"/>
        <v>6.847227647375916E-11</v>
      </c>
      <c r="H1354" s="2">
        <f t="shared" si="109"/>
        <v>5619893523723</v>
      </c>
      <c r="I1354" s="2">
        <f t="shared" si="105"/>
        <v>2809389511062.5</v>
      </c>
    </row>
    <row r="1355" spans="1:9" ht="12.75">
      <c r="A1355" s="1" t="s">
        <v>3</v>
      </c>
      <c r="B1355" s="2">
        <v>10</v>
      </c>
      <c r="C1355" s="2">
        <v>32500000</v>
      </c>
      <c r="D1355" s="2">
        <v>16460000</v>
      </c>
      <c r="E1355">
        <f t="shared" si="106"/>
        <v>4.619527215503426E-09</v>
      </c>
      <c r="F1355">
        <f t="shared" si="107"/>
        <v>3.343014892173864E-11</v>
      </c>
      <c r="G1355">
        <f t="shared" si="108"/>
        <v>6.71311780037289E-11</v>
      </c>
      <c r="H1355" s="2">
        <f t="shared" si="109"/>
        <v>5619926023723</v>
      </c>
      <c r="I1355" s="2">
        <f t="shared" si="105"/>
        <v>2809422011062.5</v>
      </c>
    </row>
    <row r="1356" spans="1:9" ht="12.75">
      <c r="A1356" s="1" t="s">
        <v>3</v>
      </c>
      <c r="B1356" s="2">
        <v>10</v>
      </c>
      <c r="C1356" s="2">
        <v>32400000</v>
      </c>
      <c r="D1356" s="2">
        <v>16228000</v>
      </c>
      <c r="E1356">
        <f t="shared" si="106"/>
        <v>4.619527215503426E-09</v>
      </c>
      <c r="F1356">
        <f t="shared" si="107"/>
        <v>3.322474142682543E-11</v>
      </c>
      <c r="G1356">
        <f t="shared" si="108"/>
        <v>6.52521167365754E-11</v>
      </c>
      <c r="H1356" s="2">
        <f t="shared" si="109"/>
        <v>5619958423723</v>
      </c>
      <c r="I1356" s="2">
        <f t="shared" si="105"/>
        <v>2809454411062.5</v>
      </c>
    </row>
    <row r="1357" spans="1:9" ht="12.75">
      <c r="A1357" s="1" t="s">
        <v>3</v>
      </c>
      <c r="B1357" s="2">
        <v>10</v>
      </c>
      <c r="C1357" s="2">
        <v>31150000</v>
      </c>
      <c r="D1357" s="2">
        <v>16127000</v>
      </c>
      <c r="E1357">
        <f t="shared" si="106"/>
        <v>4.619527215503426E-09</v>
      </c>
      <c r="F1357">
        <f t="shared" si="107"/>
        <v>3.071055685407219E-11</v>
      </c>
      <c r="G1357">
        <f t="shared" si="108"/>
        <v>6.444241068643076E-11</v>
      </c>
      <c r="H1357" s="2">
        <f t="shared" si="109"/>
        <v>5619989573723</v>
      </c>
      <c r="I1357" s="2">
        <f t="shared" si="105"/>
        <v>2809485561062.5</v>
      </c>
    </row>
    <row r="1358" spans="1:9" ht="12.75">
      <c r="A1358" s="1" t="s">
        <v>3</v>
      </c>
      <c r="B1358" s="2">
        <v>10</v>
      </c>
      <c r="C1358" s="2">
        <v>30600000</v>
      </c>
      <c r="D1358" s="2">
        <v>16076599</v>
      </c>
      <c r="E1358">
        <f t="shared" si="106"/>
        <v>4.619527215503426E-09</v>
      </c>
      <c r="F1358">
        <f t="shared" si="107"/>
        <v>2.9635648988742436E-11</v>
      </c>
      <c r="G1358">
        <f t="shared" si="108"/>
        <v>6.404024207663494E-11</v>
      </c>
      <c r="H1358" s="2">
        <f t="shared" si="109"/>
        <v>5620020173723</v>
      </c>
      <c r="I1358" s="2">
        <f t="shared" si="105"/>
        <v>2809516161062.5</v>
      </c>
    </row>
    <row r="1359" spans="1:9" ht="12.75">
      <c r="A1359" s="1" t="s">
        <v>3</v>
      </c>
      <c r="B1359" s="2">
        <v>10</v>
      </c>
      <c r="C1359" s="2">
        <v>30345000</v>
      </c>
      <c r="D1359" s="2">
        <v>15978800</v>
      </c>
      <c r="E1359">
        <f t="shared" si="106"/>
        <v>4.619527215503426E-09</v>
      </c>
      <c r="F1359">
        <f t="shared" si="107"/>
        <v>2.9143779536776505E-11</v>
      </c>
      <c r="G1359">
        <f t="shared" si="108"/>
        <v>6.326345819104716E-11</v>
      </c>
      <c r="H1359" s="2">
        <f t="shared" si="109"/>
        <v>5620050518723</v>
      </c>
      <c r="I1359" s="2">
        <f t="shared" si="105"/>
        <v>2809546506062.5</v>
      </c>
    </row>
    <row r="1360" spans="1:9" ht="12.75">
      <c r="A1360" s="1" t="s">
        <v>3</v>
      </c>
      <c r="B1360" s="2">
        <v>10</v>
      </c>
      <c r="C1360" s="2">
        <v>30000000</v>
      </c>
      <c r="D1360" s="2">
        <v>15932000</v>
      </c>
      <c r="E1360">
        <f t="shared" si="106"/>
        <v>4.619527215503426E-09</v>
      </c>
      <c r="F1360">
        <f t="shared" si="107"/>
        <v>2.84848606197063E-11</v>
      </c>
      <c r="G1360">
        <f t="shared" si="108"/>
        <v>6.289341863476087E-11</v>
      </c>
      <c r="H1360" s="2">
        <f t="shared" si="109"/>
        <v>5620080518723</v>
      </c>
      <c r="I1360" s="2">
        <f t="shared" si="105"/>
        <v>2809576506062.5</v>
      </c>
    </row>
    <row r="1361" spans="1:9" ht="12.75">
      <c r="A1361" s="1" t="s">
        <v>3</v>
      </c>
      <c r="B1361" s="2">
        <v>10</v>
      </c>
      <c r="C1361" s="2">
        <v>29602000</v>
      </c>
      <c r="D1361" s="2">
        <v>15674000</v>
      </c>
      <c r="E1361">
        <f t="shared" si="106"/>
        <v>4.619527215503426E-09</v>
      </c>
      <c r="F1361">
        <f t="shared" si="107"/>
        <v>2.7734075779998548E-11</v>
      </c>
      <c r="G1361">
        <f t="shared" si="108"/>
        <v>6.087294192738397E-11</v>
      </c>
      <c r="H1361" s="2">
        <f t="shared" si="109"/>
        <v>5620110120723</v>
      </c>
      <c r="I1361" s="2">
        <f t="shared" si="105"/>
        <v>2809606108062.5</v>
      </c>
    </row>
    <row r="1362" spans="1:9" ht="12.75">
      <c r="A1362" s="1" t="s">
        <v>3</v>
      </c>
      <c r="B1362" s="2">
        <v>10</v>
      </c>
      <c r="C1362" s="2">
        <v>28680000</v>
      </c>
      <c r="D1362" s="2">
        <v>15670000</v>
      </c>
      <c r="E1362">
        <f t="shared" si="106"/>
        <v>4.619527215503426E-09</v>
      </c>
      <c r="F1362">
        <f t="shared" si="107"/>
        <v>2.6033339575331902E-11</v>
      </c>
      <c r="G1362">
        <f t="shared" si="108"/>
        <v>6.084187637957266E-11</v>
      </c>
      <c r="H1362" s="2">
        <f t="shared" si="109"/>
        <v>5620138800723</v>
      </c>
      <c r="I1362" s="2">
        <f t="shared" si="105"/>
        <v>2809634788062.5</v>
      </c>
    </row>
    <row r="1363" spans="1:9" ht="12.75">
      <c r="A1363" s="1" t="s">
        <v>3</v>
      </c>
      <c r="B1363" s="2">
        <v>10</v>
      </c>
      <c r="C1363" s="2">
        <v>28600000</v>
      </c>
      <c r="D1363" s="2">
        <v>15574200</v>
      </c>
      <c r="E1363">
        <f t="shared" si="106"/>
        <v>4.619527215503426E-09</v>
      </c>
      <c r="F1363">
        <f t="shared" si="107"/>
        <v>2.5888307324994402E-11</v>
      </c>
      <c r="G1363">
        <f t="shared" si="108"/>
        <v>6.01002254854691E-11</v>
      </c>
      <c r="H1363" s="2">
        <f t="shared" si="109"/>
        <v>5620167400723</v>
      </c>
      <c r="I1363" s="2">
        <f t="shared" si="105"/>
        <v>2809663388062.5</v>
      </c>
    </row>
    <row r="1364" spans="1:9" ht="12.75">
      <c r="A1364" s="1" t="s">
        <v>3</v>
      </c>
      <c r="B1364" s="2">
        <v>10</v>
      </c>
      <c r="C1364" s="2">
        <v>28500000</v>
      </c>
      <c r="D1364" s="2">
        <v>15426000</v>
      </c>
      <c r="E1364">
        <f t="shared" si="106"/>
        <v>4.619527215503426E-09</v>
      </c>
      <c r="F1364">
        <f t="shared" si="107"/>
        <v>2.570758670928494E-11</v>
      </c>
      <c r="G1364">
        <f t="shared" si="108"/>
        <v>5.8961871569747E-11</v>
      </c>
      <c r="H1364" s="2">
        <f t="shared" si="109"/>
        <v>5620195900723</v>
      </c>
      <c r="I1364" s="2">
        <f t="shared" si="105"/>
        <v>2809691888062.5</v>
      </c>
    </row>
    <row r="1365" spans="1:9" ht="12.75">
      <c r="A1365" s="1" t="s">
        <v>3</v>
      </c>
      <c r="B1365" s="2">
        <v>10</v>
      </c>
      <c r="C1365" s="2">
        <v>28500000</v>
      </c>
      <c r="D1365" s="2">
        <v>14798750</v>
      </c>
      <c r="E1365">
        <f t="shared" si="106"/>
        <v>4.619527215503426E-09</v>
      </c>
      <c r="F1365">
        <f t="shared" si="107"/>
        <v>2.570758670928494E-11</v>
      </c>
      <c r="G1365">
        <f t="shared" si="108"/>
        <v>5.42643585364096E-11</v>
      </c>
      <c r="H1365" s="2">
        <f t="shared" si="109"/>
        <v>5620224400723</v>
      </c>
      <c r="I1365" s="2">
        <f t="shared" si="105"/>
        <v>2809720388062.5</v>
      </c>
    </row>
    <row r="1366" spans="1:9" ht="12.75">
      <c r="A1366" s="1" t="s">
        <v>3</v>
      </c>
      <c r="B1366" s="2">
        <v>10</v>
      </c>
      <c r="C1366" s="2">
        <v>28080000</v>
      </c>
      <c r="D1366" s="2">
        <v>14575588</v>
      </c>
      <c r="E1366">
        <f t="shared" si="106"/>
        <v>4.619527215503426E-09</v>
      </c>
      <c r="F1366">
        <f t="shared" si="107"/>
        <v>2.4955472449482216E-11</v>
      </c>
      <c r="G1366">
        <f t="shared" si="108"/>
        <v>5.264010829798299E-11</v>
      </c>
      <c r="H1366" s="2">
        <f t="shared" si="109"/>
        <v>5620252480723</v>
      </c>
      <c r="I1366" s="2">
        <f t="shared" si="105"/>
        <v>2809748468062.5</v>
      </c>
    </row>
    <row r="1367" spans="1:9" ht="12.75">
      <c r="A1367" s="1" t="s">
        <v>3</v>
      </c>
      <c r="B1367" s="2">
        <v>10</v>
      </c>
      <c r="C1367" s="2">
        <v>27860000</v>
      </c>
      <c r="D1367" s="2">
        <v>14230000</v>
      </c>
      <c r="E1367">
        <f t="shared" si="106"/>
        <v>4.619527215503426E-09</v>
      </c>
      <c r="F1367">
        <f t="shared" si="107"/>
        <v>2.456596413539932E-11</v>
      </c>
      <c r="G1367">
        <f t="shared" si="108"/>
        <v>5.0173501040082734E-11</v>
      </c>
      <c r="H1367" s="2">
        <f t="shared" si="109"/>
        <v>5620280340723</v>
      </c>
      <c r="I1367" s="2">
        <f t="shared" si="105"/>
        <v>2809776328062.5</v>
      </c>
    </row>
    <row r="1368" spans="1:9" ht="12.75">
      <c r="A1368" s="1" t="s">
        <v>3</v>
      </c>
      <c r="B1368" s="2">
        <v>10</v>
      </c>
      <c r="C1368" s="2">
        <v>27840000</v>
      </c>
      <c r="D1368" s="2">
        <v>14190000</v>
      </c>
      <c r="E1368">
        <f t="shared" si="106"/>
        <v>4.619527215503426E-09</v>
      </c>
      <c r="F1368">
        <f t="shared" si="107"/>
        <v>2.453070620792115E-11</v>
      </c>
      <c r="G1368">
        <f t="shared" si="108"/>
        <v>4.9891825801186134E-11</v>
      </c>
      <c r="H1368" s="2">
        <f t="shared" si="109"/>
        <v>5620308180723</v>
      </c>
      <c r="I1368" s="2">
        <f t="shared" si="105"/>
        <v>2809804168062.5</v>
      </c>
    </row>
    <row r="1369" spans="1:9" ht="12.75">
      <c r="A1369" s="1" t="s">
        <v>3</v>
      </c>
      <c r="B1369" s="2">
        <v>10</v>
      </c>
      <c r="C1369" s="2">
        <v>27300000</v>
      </c>
      <c r="D1369" s="2">
        <v>14183000</v>
      </c>
      <c r="E1369">
        <f t="shared" si="106"/>
        <v>4.619527215503426E-09</v>
      </c>
      <c r="F1369">
        <f t="shared" si="107"/>
        <v>2.3588313079178793E-11</v>
      </c>
      <c r="G1369">
        <f t="shared" si="108"/>
        <v>4.984261415369098E-11</v>
      </c>
      <c r="H1369" s="2">
        <f t="shared" si="109"/>
        <v>5620335480723</v>
      </c>
      <c r="I1369" s="2">
        <f t="shared" si="105"/>
        <v>2809831468062.5</v>
      </c>
    </row>
    <row r="1370" spans="1:9" ht="12.75">
      <c r="A1370" s="1" t="s">
        <v>3</v>
      </c>
      <c r="B1370" s="2">
        <v>10</v>
      </c>
      <c r="C1370" s="2">
        <v>27000000</v>
      </c>
      <c r="D1370" s="2">
        <v>13764000</v>
      </c>
      <c r="E1370">
        <f t="shared" si="106"/>
        <v>4.619527215503426E-09</v>
      </c>
      <c r="F1370">
        <f t="shared" si="107"/>
        <v>2.3072737101962106E-11</v>
      </c>
      <c r="G1370">
        <f t="shared" si="108"/>
        <v>4.6941172615421464E-11</v>
      </c>
      <c r="H1370" s="2">
        <f t="shared" si="109"/>
        <v>5620362480723</v>
      </c>
      <c r="I1370" s="2">
        <f t="shared" si="105"/>
        <v>2809858468062.5</v>
      </c>
    </row>
    <row r="1371" spans="1:9" ht="12.75">
      <c r="A1371" s="1" t="s">
        <v>3</v>
      </c>
      <c r="B1371" s="2">
        <v>10</v>
      </c>
      <c r="C1371" s="2">
        <v>26970000</v>
      </c>
      <c r="D1371" s="2">
        <v>13532000</v>
      </c>
      <c r="E1371">
        <f t="shared" si="106"/>
        <v>4.619527215503426E-09</v>
      </c>
      <c r="F1371">
        <f t="shared" si="107"/>
        <v>2.3021492837707252E-11</v>
      </c>
      <c r="G1371">
        <f t="shared" si="108"/>
        <v>4.537206908053949E-11</v>
      </c>
      <c r="H1371" s="2">
        <f t="shared" si="109"/>
        <v>5620389450723</v>
      </c>
      <c r="I1371" s="2">
        <f t="shared" si="105"/>
        <v>2809885438062.5</v>
      </c>
    </row>
    <row r="1372" spans="1:9" ht="12.75">
      <c r="A1372" s="1" t="s">
        <v>3</v>
      </c>
      <c r="B1372" s="2">
        <v>10</v>
      </c>
      <c r="C1372" s="2">
        <v>24549000</v>
      </c>
      <c r="D1372" s="2">
        <v>13093800</v>
      </c>
      <c r="E1372">
        <f t="shared" si="106"/>
        <v>4.619527215503426E-09</v>
      </c>
      <c r="F1372">
        <f t="shared" si="107"/>
        <v>1.9073886810529967E-11</v>
      </c>
      <c r="G1372">
        <f t="shared" si="108"/>
        <v>4.2481125306857804E-11</v>
      </c>
      <c r="H1372" s="2">
        <f t="shared" si="109"/>
        <v>5620413999723</v>
      </c>
      <c r="I1372" s="2">
        <f t="shared" si="105"/>
        <v>2809909987062.5</v>
      </c>
    </row>
    <row r="1373" spans="1:9" ht="12.75">
      <c r="A1373" s="1" t="s">
        <v>3</v>
      </c>
      <c r="B1373" s="2">
        <v>10</v>
      </c>
      <c r="C1373" s="2">
        <v>24258000</v>
      </c>
      <c r="D1373" s="2">
        <v>12977000</v>
      </c>
      <c r="E1373">
        <f t="shared" si="106"/>
        <v>4.619527215503426E-09</v>
      </c>
      <c r="F1373">
        <f t="shared" si="107"/>
        <v>1.8624369219030623E-11</v>
      </c>
      <c r="G1373">
        <f t="shared" si="108"/>
        <v>4.1726620854035194E-11</v>
      </c>
      <c r="H1373" s="2">
        <f t="shared" si="109"/>
        <v>5620438257723</v>
      </c>
      <c r="I1373" s="2">
        <f t="shared" si="105"/>
        <v>2809934245062.5</v>
      </c>
    </row>
    <row r="1374" spans="1:9" ht="12.75">
      <c r="A1374" s="1" t="s">
        <v>3</v>
      </c>
      <c r="B1374" s="2">
        <v>10</v>
      </c>
      <c r="C1374" s="2">
        <v>23760000</v>
      </c>
      <c r="D1374" s="2">
        <v>12633000</v>
      </c>
      <c r="E1374">
        <f t="shared" si="106"/>
        <v>4.619527215503426E-09</v>
      </c>
      <c r="F1374">
        <f t="shared" si="107"/>
        <v>1.786752761175945E-11</v>
      </c>
      <c r="G1374">
        <f t="shared" si="108"/>
        <v>3.954372695304922E-11</v>
      </c>
      <c r="H1374" s="2">
        <f t="shared" si="109"/>
        <v>5620462017723</v>
      </c>
      <c r="I1374" s="2">
        <f t="shared" si="105"/>
        <v>2809958005062.5</v>
      </c>
    </row>
    <row r="1375" spans="1:9" ht="12.75">
      <c r="A1375" s="1" t="s">
        <v>3</v>
      </c>
      <c r="B1375" s="2">
        <v>10</v>
      </c>
      <c r="C1375" s="2">
        <v>23760000</v>
      </c>
      <c r="D1375" s="2">
        <v>12462000</v>
      </c>
      <c r="E1375">
        <f t="shared" si="106"/>
        <v>4.619527215503426E-09</v>
      </c>
      <c r="F1375">
        <f t="shared" si="107"/>
        <v>1.786752761175945E-11</v>
      </c>
      <c r="G1375">
        <f t="shared" si="108"/>
        <v>3.848044628755058E-11</v>
      </c>
      <c r="H1375" s="2">
        <f t="shared" si="109"/>
        <v>5620485777723</v>
      </c>
      <c r="I1375" s="2">
        <f t="shared" si="105"/>
        <v>2809981765062.5</v>
      </c>
    </row>
    <row r="1376" spans="1:9" ht="12.75">
      <c r="A1376" s="1" t="s">
        <v>3</v>
      </c>
      <c r="B1376" s="2">
        <v>10</v>
      </c>
      <c r="C1376" s="2">
        <v>23510000</v>
      </c>
      <c r="D1376" s="2">
        <v>11159970</v>
      </c>
      <c r="E1376">
        <f t="shared" si="106"/>
        <v>4.619527215503426E-09</v>
      </c>
      <c r="F1376">
        <f t="shared" si="107"/>
        <v>1.7493505566900142E-11</v>
      </c>
      <c r="G1376">
        <f t="shared" si="108"/>
        <v>3.0859626164703E-11</v>
      </c>
      <c r="H1376" s="2">
        <f t="shared" si="109"/>
        <v>5620509287723</v>
      </c>
      <c r="I1376" s="2">
        <f t="shared" si="105"/>
        <v>2810005275062.5</v>
      </c>
    </row>
    <row r="1377" spans="1:9" ht="12.75">
      <c r="A1377" s="1" t="s">
        <v>3</v>
      </c>
      <c r="B1377" s="2">
        <v>10</v>
      </c>
      <c r="C1377" s="2">
        <v>23040000</v>
      </c>
      <c r="D1377" s="2">
        <v>11039600</v>
      </c>
      <c r="E1377">
        <f t="shared" si="106"/>
        <v>4.619527215503426E-09</v>
      </c>
      <c r="F1377">
        <f t="shared" si="107"/>
        <v>1.6801054430157652E-11</v>
      </c>
      <c r="G1377">
        <f t="shared" si="108"/>
        <v>3.019752030828499E-11</v>
      </c>
      <c r="H1377" s="2">
        <f t="shared" si="109"/>
        <v>5620532327723</v>
      </c>
      <c r="I1377" s="2">
        <f t="shared" si="105"/>
        <v>2810028315062.5</v>
      </c>
    </row>
    <row r="1378" spans="1:9" ht="12.75">
      <c r="A1378" s="1" t="s">
        <v>3</v>
      </c>
      <c r="B1378" s="2">
        <v>10</v>
      </c>
      <c r="C1378" s="2">
        <v>22800000</v>
      </c>
      <c r="D1378" s="2">
        <v>10358000</v>
      </c>
      <c r="E1378">
        <f t="shared" si="106"/>
        <v>4.619527215503426E-09</v>
      </c>
      <c r="F1378">
        <f t="shared" si="107"/>
        <v>1.6452855493942362E-11</v>
      </c>
      <c r="G1378">
        <f t="shared" si="108"/>
        <v>2.6583760754290978E-11</v>
      </c>
      <c r="H1378" s="2">
        <f t="shared" si="109"/>
        <v>5620555127723</v>
      </c>
      <c r="I1378" s="2">
        <f t="shared" si="105"/>
        <v>2810051115062.5</v>
      </c>
    </row>
    <row r="1379" spans="1:9" ht="12.75">
      <c r="A1379" s="1" t="s">
        <v>3</v>
      </c>
      <c r="B1379" s="2">
        <v>10</v>
      </c>
      <c r="C1379" s="2">
        <v>22400000</v>
      </c>
      <c r="D1379" s="2">
        <v>9973000</v>
      </c>
      <c r="E1379">
        <f t="shared" si="106"/>
        <v>4.619527215503426E-09</v>
      </c>
      <c r="F1379">
        <f t="shared" si="107"/>
        <v>1.5880626293937597E-11</v>
      </c>
      <c r="G1379">
        <f t="shared" si="108"/>
        <v>2.46442862437591E-11</v>
      </c>
      <c r="H1379" s="2">
        <f t="shared" si="109"/>
        <v>5620577527723</v>
      </c>
      <c r="I1379" s="2">
        <f t="shared" si="105"/>
        <v>2810073515062.5</v>
      </c>
    </row>
    <row r="1380" spans="1:9" ht="12.75">
      <c r="A1380" s="1" t="s">
        <v>3</v>
      </c>
      <c r="B1380" s="2">
        <v>10</v>
      </c>
      <c r="C1380" s="2">
        <v>21795588</v>
      </c>
      <c r="D1380" s="2">
        <v>9969200</v>
      </c>
      <c r="E1380">
        <f t="shared" si="106"/>
        <v>4.619527215503426E-09</v>
      </c>
      <c r="F1380">
        <f t="shared" si="107"/>
        <v>1.5035184751608745E-11</v>
      </c>
      <c r="G1380">
        <f t="shared" si="108"/>
        <v>2.462550945715928E-11</v>
      </c>
      <c r="H1380" s="2">
        <f t="shared" si="109"/>
        <v>5620599323311</v>
      </c>
      <c r="I1380" s="2">
        <f t="shared" si="105"/>
        <v>2810095310650.5</v>
      </c>
    </row>
    <row r="1381" spans="1:9" ht="12.75">
      <c r="A1381" s="1" t="s">
        <v>3</v>
      </c>
      <c r="B1381" s="2">
        <v>10</v>
      </c>
      <c r="C1381" s="2">
        <v>21780000</v>
      </c>
      <c r="D1381" s="2">
        <v>9733000</v>
      </c>
      <c r="E1381">
        <f t="shared" si="106"/>
        <v>4.619527215503426E-09</v>
      </c>
      <c r="F1381">
        <f t="shared" si="107"/>
        <v>1.501368639599232E-11</v>
      </c>
      <c r="G1381">
        <f t="shared" si="108"/>
        <v>2.347243003171903E-11</v>
      </c>
      <c r="H1381" s="2">
        <f t="shared" si="109"/>
        <v>5620621103311</v>
      </c>
      <c r="I1381" s="2">
        <f t="shared" si="105"/>
        <v>2810117090650.5</v>
      </c>
    </row>
    <row r="1382" spans="1:9" ht="12.75">
      <c r="A1382" s="1" t="s">
        <v>3</v>
      </c>
      <c r="B1382" s="2">
        <v>10</v>
      </c>
      <c r="C1382" s="2">
        <v>20160000</v>
      </c>
      <c r="D1382" s="2">
        <v>9591650</v>
      </c>
      <c r="E1382">
        <f t="shared" si="106"/>
        <v>4.619527215503426E-09</v>
      </c>
      <c r="F1382">
        <f t="shared" si="107"/>
        <v>1.2863307298089451E-11</v>
      </c>
      <c r="G1382">
        <f t="shared" si="108"/>
        <v>2.279561178880447E-11</v>
      </c>
      <c r="H1382" s="2">
        <f t="shared" si="109"/>
        <v>5620641263311</v>
      </c>
      <c r="I1382" s="2">
        <f t="shared" si="105"/>
        <v>2810137250650.5</v>
      </c>
    </row>
    <row r="1383" spans="1:9" ht="12.75">
      <c r="A1383" s="1" t="s">
        <v>3</v>
      </c>
      <c r="B1383" s="2">
        <v>10</v>
      </c>
      <c r="C1383" s="2">
        <v>19500000</v>
      </c>
      <c r="D1383" s="2">
        <v>9555000</v>
      </c>
      <c r="E1383">
        <f t="shared" si="106"/>
        <v>4.619527215503426E-09</v>
      </c>
      <c r="F1383">
        <f t="shared" si="107"/>
        <v>1.2034853611825913E-11</v>
      </c>
      <c r="G1383">
        <f t="shared" si="108"/>
        <v>2.2621739094531212E-11</v>
      </c>
      <c r="H1383" s="2">
        <f t="shared" si="109"/>
        <v>5620660763311</v>
      </c>
      <c r="I1383" s="2">
        <f t="shared" si="105"/>
        <v>2810156750650.5</v>
      </c>
    </row>
    <row r="1384" spans="1:9" ht="12.75">
      <c r="A1384" s="1" t="s">
        <v>3</v>
      </c>
      <c r="B1384" s="2">
        <v>10</v>
      </c>
      <c r="C1384" s="2">
        <v>19454000</v>
      </c>
      <c r="D1384" s="2">
        <v>9465000</v>
      </c>
      <c r="E1384">
        <f t="shared" si="106"/>
        <v>4.619527215503426E-09</v>
      </c>
      <c r="F1384">
        <f t="shared" si="107"/>
        <v>1.1978140760729599E-11</v>
      </c>
      <c r="G1384">
        <f t="shared" si="108"/>
        <v>2.2197590894370057E-11</v>
      </c>
      <c r="H1384" s="2">
        <f t="shared" si="109"/>
        <v>5620680217311</v>
      </c>
      <c r="I1384" s="2">
        <f t="shared" si="105"/>
        <v>2810176204650.5</v>
      </c>
    </row>
    <row r="1385" spans="1:9" ht="12.75">
      <c r="A1385" s="1" t="s">
        <v>3</v>
      </c>
      <c r="B1385" s="2">
        <v>10</v>
      </c>
      <c r="C1385" s="2">
        <v>19110000</v>
      </c>
      <c r="D1385" s="2">
        <v>9457500</v>
      </c>
      <c r="E1385">
        <f t="shared" si="106"/>
        <v>4.619527215503426E-09</v>
      </c>
      <c r="F1385">
        <f t="shared" si="107"/>
        <v>1.1558273408797606E-11</v>
      </c>
      <c r="G1385">
        <f t="shared" si="108"/>
        <v>2.2162426399463162E-11</v>
      </c>
      <c r="H1385" s="2">
        <f t="shared" si="109"/>
        <v>5620699327311</v>
      </c>
      <c r="I1385" s="2">
        <f t="shared" si="105"/>
        <v>2810195314650.5</v>
      </c>
    </row>
    <row r="1386" spans="1:9" ht="12.75">
      <c r="A1386" s="1" t="s">
        <v>3</v>
      </c>
      <c r="B1386" s="2">
        <v>10</v>
      </c>
      <c r="C1386" s="2">
        <v>17879970</v>
      </c>
      <c r="D1386" s="2">
        <v>9378500</v>
      </c>
      <c r="E1386">
        <f t="shared" si="106"/>
        <v>4.619527215503426E-09</v>
      </c>
      <c r="F1386">
        <f t="shared" si="107"/>
        <v>1.011824429596422E-11</v>
      </c>
      <c r="G1386">
        <f t="shared" si="108"/>
        <v>2.1793720251338026E-11</v>
      </c>
      <c r="H1386" s="2">
        <f t="shared" si="109"/>
        <v>5620717207281</v>
      </c>
      <c r="I1386" s="2">
        <f t="shared" si="105"/>
        <v>2810213194620.5</v>
      </c>
    </row>
    <row r="1387" spans="1:9" ht="12.75">
      <c r="A1387" s="1" t="s">
        <v>3</v>
      </c>
      <c r="B1387" s="2">
        <v>10</v>
      </c>
      <c r="C1387" s="2">
        <v>17500000</v>
      </c>
      <c r="D1387" s="2">
        <v>9278000</v>
      </c>
      <c r="E1387">
        <f t="shared" si="106"/>
        <v>4.619527215503426E-09</v>
      </c>
      <c r="F1387">
        <f t="shared" si="107"/>
        <v>9.692765071983394E-12</v>
      </c>
      <c r="G1387">
        <f t="shared" si="108"/>
        <v>2.1329139897278653E-11</v>
      </c>
      <c r="H1387" s="2">
        <f t="shared" si="109"/>
        <v>5620734707281</v>
      </c>
      <c r="I1387" s="2">
        <f t="shared" si="105"/>
        <v>2810230694620.5</v>
      </c>
    </row>
    <row r="1388" spans="1:9" ht="12.75">
      <c r="A1388" s="1" t="s">
        <v>3</v>
      </c>
      <c r="B1388" s="2">
        <v>10</v>
      </c>
      <c r="C1388" s="2">
        <v>16200000</v>
      </c>
      <c r="D1388" s="2">
        <v>8856000</v>
      </c>
      <c r="E1388">
        <f t="shared" si="106"/>
        <v>4.619527215503426E-09</v>
      </c>
      <c r="F1388">
        <f t="shared" si="107"/>
        <v>8.306185356706357E-12</v>
      </c>
      <c r="G1388">
        <f t="shared" si="108"/>
        <v>1.9432998723749696E-11</v>
      </c>
      <c r="H1388" s="2">
        <f t="shared" si="109"/>
        <v>5620750907281</v>
      </c>
      <c r="I1388" s="2">
        <f t="shared" si="105"/>
        <v>2810246894620.5</v>
      </c>
    </row>
    <row r="1389" spans="1:9" ht="12.75">
      <c r="A1389" s="1" t="s">
        <v>3</v>
      </c>
      <c r="B1389" s="2">
        <v>10</v>
      </c>
      <c r="C1389" s="2">
        <v>15840000</v>
      </c>
      <c r="D1389" s="2">
        <v>8740000</v>
      </c>
      <c r="E1389">
        <f t="shared" si="106"/>
        <v>4.619527215503426E-09</v>
      </c>
      <c r="F1389">
        <f t="shared" si="107"/>
        <v>7.941123383004202E-12</v>
      </c>
      <c r="G1389">
        <f t="shared" si="108"/>
        <v>1.892724795807371E-11</v>
      </c>
      <c r="H1389" s="2">
        <f t="shared" si="109"/>
        <v>5620766747281</v>
      </c>
      <c r="I1389" s="2">
        <f t="shared" si="105"/>
        <v>2810262734620.5</v>
      </c>
    </row>
    <row r="1390" spans="1:9" ht="12.75">
      <c r="A1390" s="1" t="s">
        <v>3</v>
      </c>
      <c r="B1390" s="2">
        <v>10</v>
      </c>
      <c r="C1390" s="2">
        <v>15500040</v>
      </c>
      <c r="D1390" s="2">
        <v>8556000</v>
      </c>
      <c r="E1390">
        <f t="shared" si="106"/>
        <v>4.619527215503426E-09</v>
      </c>
      <c r="F1390">
        <f t="shared" si="107"/>
        <v>7.603914539063536E-12</v>
      </c>
      <c r="G1390">
        <f t="shared" si="108"/>
        <v>1.8138700009903547E-11</v>
      </c>
      <c r="H1390" s="2">
        <f t="shared" si="109"/>
        <v>5620782247321</v>
      </c>
      <c r="I1390" s="2">
        <f t="shared" si="105"/>
        <v>2810278234660.5</v>
      </c>
    </row>
    <row r="1391" spans="1:9" ht="12.75">
      <c r="A1391" s="1" t="s">
        <v>3</v>
      </c>
      <c r="B1391" s="2">
        <v>10</v>
      </c>
      <c r="C1391" s="2">
        <v>15200000</v>
      </c>
      <c r="D1391" s="2">
        <v>8189200</v>
      </c>
      <c r="E1391">
        <f t="shared" si="106"/>
        <v>4.619527215503426E-09</v>
      </c>
      <c r="F1391">
        <f t="shared" si="107"/>
        <v>7.312380219529939E-12</v>
      </c>
      <c r="G1391">
        <f t="shared" si="108"/>
        <v>1.6616806474044796E-11</v>
      </c>
      <c r="H1391" s="2">
        <f t="shared" si="109"/>
        <v>5620797447321</v>
      </c>
      <c r="I1391" s="2">
        <f t="shared" si="105"/>
        <v>2810293434660.5</v>
      </c>
    </row>
    <row r="1392" spans="1:9" ht="12.75">
      <c r="A1392" s="1" t="s">
        <v>3</v>
      </c>
      <c r="B1392" s="2">
        <v>10</v>
      </c>
      <c r="C1392" s="2">
        <v>14850000</v>
      </c>
      <c r="D1392" s="2">
        <v>7783925</v>
      </c>
      <c r="E1392">
        <f t="shared" si="106"/>
        <v>4.619527215503426E-09</v>
      </c>
      <c r="F1392">
        <f t="shared" si="107"/>
        <v>6.979502973343537E-12</v>
      </c>
      <c r="G1392">
        <f t="shared" si="108"/>
        <v>1.5012806668963243E-11</v>
      </c>
      <c r="H1392" s="2">
        <f t="shared" si="109"/>
        <v>5620812297321</v>
      </c>
      <c r="I1392" s="2">
        <f t="shared" si="105"/>
        <v>2810308284660.5</v>
      </c>
    </row>
    <row r="1393" spans="1:9" ht="12.75">
      <c r="A1393" s="1" t="s">
        <v>3</v>
      </c>
      <c r="B1393" s="2">
        <v>10</v>
      </c>
      <c r="C1393" s="2">
        <v>14400000</v>
      </c>
      <c r="D1393" s="2">
        <v>7773000</v>
      </c>
      <c r="E1393">
        <f t="shared" si="106"/>
        <v>4.619527215503426E-09</v>
      </c>
      <c r="F1393">
        <f t="shared" si="107"/>
        <v>6.562911886780332E-12</v>
      </c>
      <c r="G1393">
        <f t="shared" si="108"/>
        <v>1.497069428667775E-11</v>
      </c>
      <c r="H1393" s="2">
        <f t="shared" si="109"/>
        <v>5620826697321</v>
      </c>
      <c r="I1393" s="2">
        <f t="shared" si="105"/>
        <v>2810322684660.5</v>
      </c>
    </row>
    <row r="1394" spans="1:9" ht="12.75">
      <c r="A1394" s="1" t="s">
        <v>3</v>
      </c>
      <c r="B1394" s="2">
        <v>10</v>
      </c>
      <c r="C1394" s="2">
        <v>14400000</v>
      </c>
      <c r="D1394" s="2">
        <v>7413000</v>
      </c>
      <c r="E1394">
        <f t="shared" si="106"/>
        <v>4.619527215503426E-09</v>
      </c>
      <c r="F1394">
        <f t="shared" si="107"/>
        <v>6.562911886780332E-12</v>
      </c>
      <c r="G1394">
        <f t="shared" si="108"/>
        <v>1.3616096060043185E-11</v>
      </c>
      <c r="H1394" s="2">
        <f t="shared" si="109"/>
        <v>5620841097321</v>
      </c>
      <c r="I1394" s="2">
        <f t="shared" si="105"/>
        <v>2810337084660.5</v>
      </c>
    </row>
    <row r="1395" spans="1:9" ht="12.75">
      <c r="A1395" s="1" t="s">
        <v>3</v>
      </c>
      <c r="B1395" s="2">
        <v>10</v>
      </c>
      <c r="C1395" s="2">
        <v>13500000</v>
      </c>
      <c r="D1395" s="2">
        <v>7324000</v>
      </c>
      <c r="E1395">
        <f t="shared" si="106"/>
        <v>4.619527215503426E-09</v>
      </c>
      <c r="F1395">
        <f t="shared" si="107"/>
        <v>5.768184275490526E-12</v>
      </c>
      <c r="G1395">
        <f t="shared" si="108"/>
        <v>1.3291110775375596E-11</v>
      </c>
      <c r="H1395" s="2">
        <f t="shared" si="109"/>
        <v>5620854597321</v>
      </c>
      <c r="I1395" s="2">
        <f t="shared" si="105"/>
        <v>2810350584660.5</v>
      </c>
    </row>
    <row r="1396" spans="1:9" ht="12.75">
      <c r="A1396" s="1" t="s">
        <v>3</v>
      </c>
      <c r="B1396" s="2">
        <v>10</v>
      </c>
      <c r="C1396" s="2">
        <v>13000000</v>
      </c>
      <c r="D1396" s="2">
        <v>7156000</v>
      </c>
      <c r="E1396">
        <f t="shared" si="106"/>
        <v>4.619527215503426E-09</v>
      </c>
      <c r="F1396">
        <f t="shared" si="107"/>
        <v>5.348823827478184E-12</v>
      </c>
      <c r="G1396">
        <f t="shared" si="108"/>
        <v>1.2688353515391928E-11</v>
      </c>
      <c r="H1396" s="2">
        <f t="shared" si="109"/>
        <v>5620867597321</v>
      </c>
      <c r="I1396" s="2">
        <f t="shared" si="105"/>
        <v>2810363584660.5</v>
      </c>
    </row>
    <row r="1397" spans="1:9" ht="12.75">
      <c r="A1397" s="1" t="s">
        <v>3</v>
      </c>
      <c r="B1397" s="2">
        <v>10</v>
      </c>
      <c r="C1397" s="2">
        <v>12888000</v>
      </c>
      <c r="D1397" s="2">
        <v>7065943</v>
      </c>
      <c r="E1397">
        <f t="shared" si="106"/>
        <v>4.619527215503426E-09</v>
      </c>
      <c r="F1397">
        <f t="shared" si="107"/>
        <v>5.257056494108216E-12</v>
      </c>
      <c r="G1397">
        <f t="shared" si="108"/>
        <v>1.2371001679068169E-11</v>
      </c>
      <c r="H1397" s="2">
        <f t="shared" si="109"/>
        <v>5620880485321</v>
      </c>
      <c r="I1397" s="2">
        <f t="shared" si="105"/>
        <v>2810376472660.5</v>
      </c>
    </row>
    <row r="1398" spans="1:9" ht="12.75">
      <c r="A1398" s="1" t="s">
        <v>3</v>
      </c>
      <c r="B1398" s="2">
        <v>10</v>
      </c>
      <c r="C1398" s="2">
        <v>12300000</v>
      </c>
      <c r="D1398" s="2">
        <v>7018340</v>
      </c>
      <c r="E1398">
        <f t="shared" si="106"/>
        <v>4.619527215503426E-09</v>
      </c>
      <c r="F1398">
        <f t="shared" si="107"/>
        <v>4.788305070172629E-12</v>
      </c>
      <c r="G1398">
        <f t="shared" si="108"/>
        <v>1.2204877184479812E-11</v>
      </c>
      <c r="H1398" s="2">
        <f t="shared" si="109"/>
        <v>5620892785321</v>
      </c>
      <c r="I1398" s="2">
        <f t="shared" si="105"/>
        <v>2810388772660.5</v>
      </c>
    </row>
    <row r="1399" spans="1:9" ht="12.75">
      <c r="A1399" s="1" t="s">
        <v>3</v>
      </c>
      <c r="B1399" s="2">
        <v>10</v>
      </c>
      <c r="C1399" s="2">
        <v>12300000</v>
      </c>
      <c r="D1399" s="2">
        <v>6640000</v>
      </c>
      <c r="E1399">
        <f t="shared" si="106"/>
        <v>4.619527215503426E-09</v>
      </c>
      <c r="F1399">
        <f t="shared" si="107"/>
        <v>4.788305070172629E-12</v>
      </c>
      <c r="G1399">
        <f t="shared" si="108"/>
        <v>1.0924479779077843E-11</v>
      </c>
      <c r="H1399" s="2">
        <f t="shared" si="109"/>
        <v>5620905085321</v>
      </c>
      <c r="I1399" s="2">
        <f t="shared" si="105"/>
        <v>2810401072660.5</v>
      </c>
    </row>
    <row r="1400" spans="1:9" ht="12.75">
      <c r="A1400" s="1" t="s">
        <v>3</v>
      </c>
      <c r="B1400" s="2">
        <v>10</v>
      </c>
      <c r="C1400" s="2">
        <v>11880000</v>
      </c>
      <c r="D1400" s="2">
        <v>6076000</v>
      </c>
      <c r="E1400">
        <f t="shared" si="106"/>
        <v>4.619527215503426E-09</v>
      </c>
      <c r="F1400">
        <f t="shared" si="107"/>
        <v>4.466881902939863E-12</v>
      </c>
      <c r="G1400">
        <f t="shared" si="108"/>
        <v>9.147451947863562E-12</v>
      </c>
      <c r="H1400" s="2">
        <f t="shared" si="109"/>
        <v>5620916965321</v>
      </c>
      <c r="I1400" s="2">
        <f t="shared" si="105"/>
        <v>2810412952660.5</v>
      </c>
    </row>
    <row r="1401" spans="1:9" ht="12.75">
      <c r="A1401" s="1" t="s">
        <v>3</v>
      </c>
      <c r="B1401" s="2">
        <v>10</v>
      </c>
      <c r="C1401" s="2">
        <v>11880000</v>
      </c>
      <c r="D1401" s="2">
        <v>5896000</v>
      </c>
      <c r="E1401">
        <f t="shared" si="106"/>
        <v>4.619527215503426E-09</v>
      </c>
      <c r="F1401">
        <f t="shared" si="107"/>
        <v>4.466881902939863E-12</v>
      </c>
      <c r="G1401">
        <f t="shared" si="108"/>
        <v>8.613497978112836E-12</v>
      </c>
      <c r="H1401" s="2">
        <f t="shared" si="109"/>
        <v>5620928845321</v>
      </c>
      <c r="I1401" s="2">
        <f t="shared" si="105"/>
        <v>2810424832660.5</v>
      </c>
    </row>
    <row r="1402" spans="1:9" ht="12.75">
      <c r="A1402" s="1" t="s">
        <v>3</v>
      </c>
      <c r="B1402" s="2">
        <v>10</v>
      </c>
      <c r="C1402" s="2">
        <v>11880000</v>
      </c>
      <c r="D1402" s="2">
        <v>5896000</v>
      </c>
      <c r="E1402">
        <f t="shared" si="106"/>
        <v>4.619527215503426E-09</v>
      </c>
      <c r="F1402">
        <f t="shared" si="107"/>
        <v>4.466881902939863E-12</v>
      </c>
      <c r="G1402">
        <f t="shared" si="108"/>
        <v>8.613497978112836E-12</v>
      </c>
      <c r="H1402" s="2">
        <f t="shared" si="109"/>
        <v>5620940725321</v>
      </c>
      <c r="I1402" s="2">
        <f t="shared" si="105"/>
        <v>2810436712660.5</v>
      </c>
    </row>
    <row r="1403" spans="1:9" ht="12.75">
      <c r="A1403" s="1" t="s">
        <v>3</v>
      </c>
      <c r="B1403" s="2">
        <v>10</v>
      </c>
      <c r="C1403" s="2">
        <v>11340000</v>
      </c>
      <c r="D1403" s="2">
        <v>5666400</v>
      </c>
      <c r="E1403">
        <f t="shared" si="106"/>
        <v>4.619527215503426E-09</v>
      </c>
      <c r="F1403">
        <f t="shared" si="107"/>
        <v>4.070030824786114E-12</v>
      </c>
      <c r="G1403">
        <f t="shared" si="108"/>
        <v>7.955712199438248E-12</v>
      </c>
      <c r="H1403" s="2">
        <f t="shared" si="109"/>
        <v>5620952065321</v>
      </c>
      <c r="I1403" s="2">
        <f t="shared" si="105"/>
        <v>2810448052660.5</v>
      </c>
    </row>
    <row r="1404" spans="1:9" ht="12.75">
      <c r="A1404" s="1" t="s">
        <v>3</v>
      </c>
      <c r="B1404" s="2">
        <v>10</v>
      </c>
      <c r="C1404" s="2">
        <v>10080000</v>
      </c>
      <c r="D1404" s="2">
        <v>5626068</v>
      </c>
      <c r="E1404">
        <f t="shared" si="106"/>
        <v>4.619527215503426E-09</v>
      </c>
      <c r="F1404">
        <f t="shared" si="107"/>
        <v>3.2158268245223628E-12</v>
      </c>
      <c r="G1404">
        <f t="shared" si="108"/>
        <v>7.842861765476536E-12</v>
      </c>
      <c r="H1404" s="2">
        <f t="shared" si="109"/>
        <v>5620962145321</v>
      </c>
      <c r="I1404" s="2">
        <f t="shared" si="105"/>
        <v>2810458132660.5</v>
      </c>
    </row>
    <row r="1405" spans="1:9" ht="12.75">
      <c r="A1405" s="1" t="s">
        <v>3</v>
      </c>
      <c r="B1405" s="2">
        <v>10</v>
      </c>
      <c r="C1405" s="2">
        <v>10080000</v>
      </c>
      <c r="D1405" s="2">
        <v>5359000</v>
      </c>
      <c r="E1405">
        <f t="shared" si="106"/>
        <v>4.619527215503426E-09</v>
      </c>
      <c r="F1405">
        <f t="shared" si="107"/>
        <v>3.2158268245223628E-12</v>
      </c>
      <c r="G1405">
        <f t="shared" si="108"/>
        <v>7.115937426564153E-12</v>
      </c>
      <c r="H1405" s="2">
        <f t="shared" si="109"/>
        <v>5620972225321</v>
      </c>
      <c r="I1405" s="2">
        <f t="shared" si="105"/>
        <v>2810468212660.5</v>
      </c>
    </row>
    <row r="1406" spans="1:9" ht="12.75">
      <c r="A1406" s="1" t="s">
        <v>3</v>
      </c>
      <c r="B1406" s="2">
        <v>10</v>
      </c>
      <c r="C1406" s="2">
        <v>10000000</v>
      </c>
      <c r="D1406" s="2">
        <v>4984000</v>
      </c>
      <c r="E1406">
        <f t="shared" si="106"/>
        <v>4.619527215503426E-09</v>
      </c>
      <c r="F1406">
        <f t="shared" si="107"/>
        <v>3.1649845133007002E-12</v>
      </c>
      <c r="G1406">
        <f t="shared" si="108"/>
        <v>6.154895358068956E-12</v>
      </c>
      <c r="H1406" s="2">
        <f t="shared" si="109"/>
        <v>5620982225321</v>
      </c>
      <c r="I1406" s="2">
        <f t="shared" si="105"/>
        <v>2810478212660.5</v>
      </c>
    </row>
    <row r="1407" spans="1:9" ht="12.75">
      <c r="A1407" s="1" t="s">
        <v>3</v>
      </c>
      <c r="B1407" s="2">
        <v>10</v>
      </c>
      <c r="C1407" s="2">
        <v>9000000</v>
      </c>
      <c r="D1407" s="2">
        <v>4585562</v>
      </c>
      <c r="E1407">
        <f t="shared" si="106"/>
        <v>4.619527215503426E-09</v>
      </c>
      <c r="F1407">
        <f t="shared" si="107"/>
        <v>2.5636374557735667E-12</v>
      </c>
      <c r="G1407">
        <f t="shared" si="108"/>
        <v>5.210144231693569E-12</v>
      </c>
      <c r="H1407" s="2">
        <f t="shared" si="109"/>
        <v>5620991225321</v>
      </c>
      <c r="I1407" s="2">
        <f t="shared" si="105"/>
        <v>2810487212660.5</v>
      </c>
    </row>
    <row r="1408" spans="1:9" ht="12.75">
      <c r="A1408" s="1" t="s">
        <v>3</v>
      </c>
      <c r="B1408" s="2">
        <v>10</v>
      </c>
      <c r="C1408" s="2">
        <v>8880000</v>
      </c>
      <c r="D1408" s="2">
        <v>3925000</v>
      </c>
      <c r="E1408">
        <f t="shared" si="106"/>
        <v>4.619527215503426E-09</v>
      </c>
      <c r="F1408">
        <f t="shared" si="107"/>
        <v>2.4957295480561874E-12</v>
      </c>
      <c r="G1408">
        <f t="shared" si="108"/>
        <v>3.81719132848917E-12</v>
      </c>
      <c r="H1408" s="2">
        <f t="shared" si="109"/>
        <v>5621000105321</v>
      </c>
      <c r="I1408" s="2">
        <f t="shared" si="105"/>
        <v>2810496092660.5</v>
      </c>
    </row>
    <row r="1409" spans="1:9" ht="12.75">
      <c r="A1409" s="1" t="s">
        <v>3</v>
      </c>
      <c r="B1409" s="2">
        <v>10</v>
      </c>
      <c r="C1409" s="2">
        <v>7920000</v>
      </c>
      <c r="D1409" s="2">
        <v>1264000</v>
      </c>
      <c r="E1409">
        <f t="shared" si="106"/>
        <v>4.619527215503426E-09</v>
      </c>
      <c r="F1409">
        <f t="shared" si="107"/>
        <v>1.9852808457510506E-12</v>
      </c>
      <c r="G1409">
        <f t="shared" si="108"/>
        <v>3.9587561794875786E-13</v>
      </c>
      <c r="H1409" s="2">
        <f t="shared" si="109"/>
        <v>5621008025321</v>
      </c>
      <c r="I1409" s="2">
        <f t="shared" si="105"/>
        <v>2810504012660.5</v>
      </c>
    </row>
  </sheetData>
  <sheetProtection/>
  <conditionalFormatting sqref="H1:H65536 I1">
    <cfRule type="cellIs" priority="1" dxfId="0" operator="lessThan" stopIfTrue="1">
      <formula>$L$23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5.421875" style="0" bestFit="1" customWidth="1"/>
    <col min="2" max="2" width="9.00390625" style="0" bestFit="1" customWidth="1"/>
    <col min="3" max="3" width="13.140625" style="0" bestFit="1" customWidth="1"/>
    <col min="4" max="4" width="17.28125" style="0" bestFit="1" customWidth="1"/>
    <col min="5" max="5" width="17.57421875" style="0" bestFit="1" customWidth="1"/>
    <col min="6" max="6" width="16.140625" style="0" bestFit="1" customWidth="1"/>
    <col min="7" max="7" width="21.7109375" style="0" bestFit="1" customWidth="1"/>
    <col min="8" max="8" width="15.140625" style="0" bestFit="1" customWidth="1"/>
    <col min="9" max="9" width="14.7109375" style="0" bestFit="1" customWidth="1"/>
    <col min="11" max="11" width="6.421875" style="0" customWidth="1"/>
    <col min="12" max="12" width="12.421875" style="0" bestFit="1" customWidth="1"/>
    <col min="13" max="13" width="12.00390625" style="0" bestFit="1" customWidth="1"/>
  </cols>
  <sheetData>
    <row r="1" spans="2:256" ht="12.75">
      <c r="B1" t="s">
        <v>22</v>
      </c>
      <c r="C1" t="s">
        <v>24</v>
      </c>
      <c r="D1" t="s">
        <v>25</v>
      </c>
      <c r="IV1" t="s">
        <v>23</v>
      </c>
    </row>
    <row r="2" spans="1:9" ht="12.75">
      <c r="A2" s="12" t="s">
        <v>21</v>
      </c>
      <c r="B2" s="2" t="s">
        <v>20</v>
      </c>
      <c r="C2" s="2" t="s">
        <v>19</v>
      </c>
      <c r="D2" s="2" t="s">
        <v>18</v>
      </c>
      <c r="E2" s="2"/>
      <c r="F2" s="2"/>
      <c r="G2" s="2"/>
      <c r="H2" s="2"/>
      <c r="I2" s="2"/>
    </row>
    <row r="3" spans="1:9" ht="12.75">
      <c r="A3" t="s">
        <v>3</v>
      </c>
      <c r="B3" s="2">
        <v>2262</v>
      </c>
      <c r="C3" s="2">
        <v>229899163350</v>
      </c>
      <c r="D3" s="2">
        <v>146885128757</v>
      </c>
      <c r="H3" s="2"/>
      <c r="I3" s="2"/>
    </row>
    <row r="4" spans="1:13" ht="12.75">
      <c r="A4" t="s">
        <v>3</v>
      </c>
      <c r="B4" s="2">
        <v>2135</v>
      </c>
      <c r="C4" s="2">
        <v>207705900540</v>
      </c>
      <c r="D4" s="2">
        <v>89532143290</v>
      </c>
      <c r="H4" s="2"/>
      <c r="I4" s="2"/>
      <c r="M4" s="5"/>
    </row>
    <row r="5" spans="1:13" ht="12.75">
      <c r="A5" t="s">
        <v>3</v>
      </c>
      <c r="B5" s="2">
        <v>1918</v>
      </c>
      <c r="C5" s="2">
        <v>182391710886</v>
      </c>
      <c r="D5" s="2">
        <v>86132454082</v>
      </c>
      <c r="H5" s="2"/>
      <c r="I5" s="2"/>
      <c r="M5" s="5"/>
    </row>
    <row r="6" spans="1:13" ht="12.75">
      <c r="A6" t="s">
        <v>3</v>
      </c>
      <c r="B6" s="2">
        <v>1765</v>
      </c>
      <c r="C6" s="2">
        <v>150727794197</v>
      </c>
      <c r="D6" s="2">
        <v>72354511036</v>
      </c>
      <c r="H6" s="2"/>
      <c r="I6" s="2"/>
      <c r="M6" s="5"/>
    </row>
    <row r="7" spans="1:13" ht="12.75">
      <c r="A7" t="s">
        <v>3</v>
      </c>
      <c r="B7" s="2">
        <v>1667</v>
      </c>
      <c r="C7" s="2">
        <v>124664415599</v>
      </c>
      <c r="D7" s="2">
        <v>68237465272</v>
      </c>
      <c r="H7" s="2"/>
      <c r="I7" s="2"/>
      <c r="M7" s="4"/>
    </row>
    <row r="8" spans="1:9" ht="12.75">
      <c r="A8" t="s">
        <v>3</v>
      </c>
      <c r="B8" s="2">
        <v>1603</v>
      </c>
      <c r="C8" s="2">
        <v>115908500065</v>
      </c>
      <c r="D8" s="2">
        <v>61458231044</v>
      </c>
      <c r="H8" s="2"/>
      <c r="I8" s="2"/>
    </row>
    <row r="9" spans="1:9" ht="12.75">
      <c r="A9" t="s">
        <v>3</v>
      </c>
      <c r="B9" s="2">
        <v>1518</v>
      </c>
      <c r="C9" s="2">
        <v>111907356633</v>
      </c>
      <c r="D9" s="2">
        <v>55689236230</v>
      </c>
      <c r="H9" s="2"/>
      <c r="I9" s="2"/>
    </row>
    <row r="10" spans="1:13" ht="12.75">
      <c r="A10" t="s">
        <v>3</v>
      </c>
      <c r="B10" s="2">
        <v>1493</v>
      </c>
      <c r="C10" s="2">
        <v>107862822565</v>
      </c>
      <c r="D10" s="2">
        <v>54844079663</v>
      </c>
      <c r="H10" s="2"/>
      <c r="I10" s="2"/>
      <c r="M10" s="5"/>
    </row>
    <row r="11" spans="1:13" ht="12.75">
      <c r="A11" t="s">
        <v>3</v>
      </c>
      <c r="B11" s="2">
        <v>1476</v>
      </c>
      <c r="C11" s="2">
        <v>107820471845</v>
      </c>
      <c r="D11" s="2">
        <v>47972772007</v>
      </c>
      <c r="H11" s="2"/>
      <c r="I11" s="2"/>
      <c r="M11" s="5"/>
    </row>
    <row r="12" spans="1:13" ht="12.75">
      <c r="A12" t="s">
        <v>3</v>
      </c>
      <c r="B12" s="2">
        <v>1472</v>
      </c>
      <c r="C12" s="2">
        <v>104445732855</v>
      </c>
      <c r="D12" s="2">
        <v>47081854172</v>
      </c>
      <c r="H12" s="2"/>
      <c r="I12" s="2"/>
      <c r="M12" s="5"/>
    </row>
    <row r="13" spans="1:13" ht="12.75">
      <c r="A13" t="s">
        <v>3</v>
      </c>
      <c r="B13" s="2">
        <v>1440</v>
      </c>
      <c r="C13" s="2">
        <v>97009144136</v>
      </c>
      <c r="D13" s="2">
        <v>42226463977</v>
      </c>
      <c r="H13" s="2"/>
      <c r="I13" s="2"/>
      <c r="M13" s="4"/>
    </row>
    <row r="14" spans="1:9" ht="12.75">
      <c r="A14" t="s">
        <v>3</v>
      </c>
      <c r="B14" s="2">
        <v>1440</v>
      </c>
      <c r="C14" s="2">
        <v>94803011326</v>
      </c>
      <c r="D14" s="2">
        <v>41917677865</v>
      </c>
      <c r="H14" s="2"/>
      <c r="I14" s="2"/>
    </row>
    <row r="15" spans="1:9" ht="12.75">
      <c r="A15" t="s">
        <v>3</v>
      </c>
      <c r="B15" s="2">
        <v>1436</v>
      </c>
      <c r="C15" s="2">
        <v>94197138747</v>
      </c>
      <c r="D15" s="2">
        <v>41277429177</v>
      </c>
      <c r="H15" s="2"/>
      <c r="I15" s="2"/>
    </row>
    <row r="16" spans="1:13" ht="12.75">
      <c r="A16" t="s">
        <v>3</v>
      </c>
      <c r="B16" s="2">
        <v>1328</v>
      </c>
      <c r="C16" s="2">
        <v>93260743431</v>
      </c>
      <c r="D16" s="2">
        <v>40202818882</v>
      </c>
      <c r="H16" s="2"/>
      <c r="I16" s="2"/>
      <c r="M16" s="5"/>
    </row>
    <row r="17" spans="1:13" ht="12.75">
      <c r="A17" t="s">
        <v>3</v>
      </c>
      <c r="B17" s="2">
        <v>1240</v>
      </c>
      <c r="C17" s="2">
        <v>88928947818</v>
      </c>
      <c r="D17" s="2">
        <v>39973193316</v>
      </c>
      <c r="H17" s="2"/>
      <c r="I17" s="2"/>
      <c r="M17" s="5"/>
    </row>
    <row r="18" spans="1:13" ht="12.75">
      <c r="A18" t="s">
        <v>3</v>
      </c>
      <c r="B18" s="2">
        <v>1222</v>
      </c>
      <c r="C18" s="2">
        <v>77926349475</v>
      </c>
      <c r="D18" s="2">
        <v>37903145570</v>
      </c>
      <c r="H18" s="2"/>
      <c r="I18" s="2"/>
      <c r="M18" s="5"/>
    </row>
    <row r="19" spans="1:13" ht="12.75">
      <c r="A19" t="s">
        <v>3</v>
      </c>
      <c r="B19" s="2">
        <v>1220</v>
      </c>
      <c r="C19" s="2">
        <v>77731270367</v>
      </c>
      <c r="D19" s="2">
        <v>36920931607</v>
      </c>
      <c r="H19" s="2"/>
      <c r="I19" s="2"/>
      <c r="M19" s="5"/>
    </row>
    <row r="20" spans="1:9" ht="12.75">
      <c r="A20" t="s">
        <v>3</v>
      </c>
      <c r="B20" s="2">
        <v>1213</v>
      </c>
      <c r="C20" s="2">
        <v>76924248529</v>
      </c>
      <c r="D20" s="2">
        <v>36361017856</v>
      </c>
      <c r="H20" s="2"/>
      <c r="I20" s="2"/>
    </row>
    <row r="21" spans="1:13" ht="12.75">
      <c r="A21" t="s">
        <v>3</v>
      </c>
      <c r="B21" s="2">
        <v>1148</v>
      </c>
      <c r="C21" s="2">
        <v>76547591737</v>
      </c>
      <c r="D21" s="2">
        <v>34656106382</v>
      </c>
      <c r="H21" s="2"/>
      <c r="I21" s="2"/>
      <c r="M21" s="2"/>
    </row>
    <row r="22" spans="1:13" ht="12.75">
      <c r="A22" t="s">
        <v>3</v>
      </c>
      <c r="B22" s="2">
        <v>1082</v>
      </c>
      <c r="C22" s="2">
        <v>76464848543</v>
      </c>
      <c r="D22" s="2">
        <v>32072605462</v>
      </c>
      <c r="H22" s="2"/>
      <c r="I22" s="2"/>
      <c r="M22" s="6"/>
    </row>
    <row r="23" spans="1:9" ht="12.75">
      <c r="A23" t="s">
        <v>3</v>
      </c>
      <c r="B23" s="2">
        <v>1041</v>
      </c>
      <c r="C23" s="2">
        <v>74553072100</v>
      </c>
      <c r="D23" s="2">
        <v>31834595133</v>
      </c>
      <c r="H23" s="2"/>
      <c r="I23" s="2"/>
    </row>
    <row r="24" spans="1:9" ht="12.75">
      <c r="A24" t="s">
        <v>3</v>
      </c>
      <c r="B24" s="2">
        <v>988</v>
      </c>
      <c r="C24" s="2">
        <v>72755270774</v>
      </c>
      <c r="D24" s="2">
        <v>31753397117</v>
      </c>
      <c r="H24" s="2"/>
      <c r="I24" s="2"/>
    </row>
    <row r="25" spans="1:9" ht="12.75">
      <c r="A25" t="s">
        <v>3</v>
      </c>
      <c r="B25" s="2">
        <v>986</v>
      </c>
      <c r="C25" s="2">
        <v>70010388516</v>
      </c>
      <c r="D25" s="2">
        <v>31430325586</v>
      </c>
      <c r="H25" s="2"/>
      <c r="I25" s="2"/>
    </row>
    <row r="26" spans="1:9" ht="12.75">
      <c r="A26" t="s">
        <v>3</v>
      </c>
      <c r="B26" s="2">
        <v>981</v>
      </c>
      <c r="C26" s="2">
        <v>69323251355</v>
      </c>
      <c r="D26" s="2">
        <v>30482435080</v>
      </c>
      <c r="H26" s="2"/>
      <c r="I26" s="2"/>
    </row>
    <row r="27" spans="1:9" ht="12.75">
      <c r="A27" t="s">
        <v>3</v>
      </c>
      <c r="B27" s="2">
        <v>971</v>
      </c>
      <c r="C27" s="2">
        <v>67521783312</v>
      </c>
      <c r="D27" s="2">
        <v>30260815593</v>
      </c>
      <c r="H27" s="2"/>
      <c r="I27" s="2"/>
    </row>
    <row r="28" spans="1:9" ht="12.75">
      <c r="A28" t="s">
        <v>3</v>
      </c>
      <c r="B28" s="2">
        <v>953</v>
      </c>
      <c r="C28" s="2">
        <v>64892868040</v>
      </c>
      <c r="D28" s="2">
        <v>28124029465</v>
      </c>
      <c r="H28" s="2"/>
      <c r="I28" s="2"/>
    </row>
    <row r="29" spans="1:9" ht="12.75">
      <c r="A29" t="s">
        <v>3</v>
      </c>
      <c r="B29" s="2">
        <v>925</v>
      </c>
      <c r="C29" s="2">
        <v>61992484000</v>
      </c>
      <c r="D29" s="2">
        <v>26749756289</v>
      </c>
      <c r="H29" s="2"/>
      <c r="I29" s="2"/>
    </row>
    <row r="30" spans="1:9" ht="12.75">
      <c r="A30" t="s">
        <v>3</v>
      </c>
      <c r="B30" s="2">
        <v>902</v>
      </c>
      <c r="C30" s="2">
        <v>61883502722</v>
      </c>
      <c r="D30" s="2">
        <v>26147599617</v>
      </c>
      <c r="H30" s="2"/>
      <c r="I30" s="2"/>
    </row>
    <row r="31" spans="1:9" ht="12.75">
      <c r="A31" t="s">
        <v>3</v>
      </c>
      <c r="B31" s="2">
        <v>847</v>
      </c>
      <c r="C31" s="2">
        <v>61823042245</v>
      </c>
      <c r="D31" s="2">
        <v>25754662498</v>
      </c>
      <c r="H31" s="2"/>
      <c r="I31" s="2"/>
    </row>
    <row r="32" spans="1:9" ht="12.75">
      <c r="A32" t="s">
        <v>3</v>
      </c>
      <c r="B32" s="2">
        <v>840</v>
      </c>
      <c r="C32" s="2">
        <v>60221699462</v>
      </c>
      <c r="D32" s="2">
        <v>25588486317</v>
      </c>
      <c r="H32" s="2"/>
      <c r="I32" s="2"/>
    </row>
    <row r="33" spans="1:9" ht="12.75">
      <c r="A33" t="s">
        <v>3</v>
      </c>
      <c r="B33" s="2">
        <v>807</v>
      </c>
      <c r="C33" s="2">
        <v>60159654642</v>
      </c>
      <c r="D33" s="2">
        <v>24578986241</v>
      </c>
      <c r="H33" s="2"/>
      <c r="I33" s="2"/>
    </row>
    <row r="34" spans="1:9" ht="12.75">
      <c r="A34" t="s">
        <v>3</v>
      </c>
      <c r="B34" s="2">
        <v>799</v>
      </c>
      <c r="C34" s="2">
        <v>58423673155</v>
      </c>
      <c r="D34" s="2">
        <v>24403223335</v>
      </c>
      <c r="H34" s="2"/>
      <c r="I34" s="2"/>
    </row>
    <row r="35" spans="1:9" ht="12.75">
      <c r="A35" t="s">
        <v>3</v>
      </c>
      <c r="B35" s="2">
        <v>796</v>
      </c>
      <c r="C35" s="2">
        <v>58398672000</v>
      </c>
      <c r="D35" s="2">
        <v>22460351324</v>
      </c>
      <c r="H35" s="2"/>
      <c r="I35" s="2"/>
    </row>
    <row r="36" spans="1:9" ht="12.75">
      <c r="A36" t="s">
        <v>3</v>
      </c>
      <c r="B36" s="2">
        <v>787</v>
      </c>
      <c r="C36" s="2">
        <v>57051160345</v>
      </c>
      <c r="D36" s="2">
        <v>22028065919</v>
      </c>
      <c r="H36" s="2"/>
      <c r="I36" s="2"/>
    </row>
    <row r="37" spans="1:9" ht="12.75">
      <c r="A37" t="s">
        <v>3</v>
      </c>
      <c r="B37" s="2">
        <v>774</v>
      </c>
      <c r="C37" s="2">
        <v>56932299061</v>
      </c>
      <c r="D37" s="2">
        <v>21075652812</v>
      </c>
      <c r="H37" s="2"/>
      <c r="I37" s="2"/>
    </row>
    <row r="38" spans="1:9" ht="12.75">
      <c r="A38" t="s">
        <v>3</v>
      </c>
      <c r="B38" s="2">
        <v>748</v>
      </c>
      <c r="C38" s="2">
        <v>56694240824</v>
      </c>
      <c r="D38" s="2">
        <v>20688141338</v>
      </c>
      <c r="H38" s="2"/>
      <c r="I38" s="2"/>
    </row>
    <row r="39" spans="1:9" ht="12.75">
      <c r="A39" t="s">
        <v>3</v>
      </c>
      <c r="B39" s="2">
        <v>735</v>
      </c>
      <c r="C39" s="2">
        <v>56024053750</v>
      </c>
      <c r="D39" s="2">
        <v>19012496522</v>
      </c>
      <c r="H39" s="2"/>
      <c r="I39" s="2"/>
    </row>
    <row r="40" spans="1:9" ht="12.75">
      <c r="A40" t="s">
        <v>3</v>
      </c>
      <c r="B40" s="2">
        <v>721</v>
      </c>
      <c r="C40" s="2">
        <v>53121334059</v>
      </c>
      <c r="D40" s="2">
        <v>18379255749</v>
      </c>
      <c r="H40" s="2"/>
      <c r="I40" s="2"/>
    </row>
    <row r="41" spans="1:9" ht="12.75">
      <c r="A41" t="s">
        <v>3</v>
      </c>
      <c r="B41" s="2">
        <v>715</v>
      </c>
      <c r="C41" s="2">
        <v>52816160534</v>
      </c>
      <c r="D41" s="2">
        <v>18043420375</v>
      </c>
      <c r="H41" s="2"/>
      <c r="I41" s="2"/>
    </row>
    <row r="42" spans="1:9" ht="12.75">
      <c r="A42" t="s">
        <v>3</v>
      </c>
      <c r="B42" s="2">
        <v>712</v>
      </c>
      <c r="C42" s="2">
        <v>52012863227</v>
      </c>
      <c r="D42" s="2">
        <v>17988510842</v>
      </c>
      <c r="H42" s="2"/>
      <c r="I42" s="2"/>
    </row>
    <row r="43" spans="1:9" ht="12.75">
      <c r="A43" t="s">
        <v>3</v>
      </c>
      <c r="B43" s="2">
        <v>700</v>
      </c>
      <c r="C43" s="2">
        <v>50171926468</v>
      </c>
      <c r="D43" s="2">
        <v>17717579750</v>
      </c>
      <c r="H43" s="2"/>
      <c r="I43" s="2"/>
    </row>
    <row r="44" spans="1:9" ht="12.75">
      <c r="A44" t="s">
        <v>3</v>
      </c>
      <c r="B44" s="2">
        <v>691</v>
      </c>
      <c r="C44" s="2">
        <v>49789972012</v>
      </c>
      <c r="D44" s="2">
        <v>16592923135</v>
      </c>
      <c r="H44" s="2"/>
      <c r="I44" s="2"/>
    </row>
    <row r="45" spans="1:9" ht="12.75">
      <c r="A45" t="s">
        <v>3</v>
      </c>
      <c r="B45" s="2">
        <v>689</v>
      </c>
      <c r="C45" s="2">
        <v>49654057227</v>
      </c>
      <c r="D45" s="2">
        <v>16571453205</v>
      </c>
      <c r="H45" s="2"/>
      <c r="I45" s="2"/>
    </row>
    <row r="46" spans="1:9" ht="12.75">
      <c r="A46" t="s">
        <v>3</v>
      </c>
      <c r="B46" s="2">
        <v>684</v>
      </c>
      <c r="C46" s="2">
        <v>49037514594</v>
      </c>
      <c r="D46" s="2">
        <v>16480014505</v>
      </c>
      <c r="H46" s="2"/>
      <c r="I46" s="2"/>
    </row>
    <row r="47" spans="1:9" ht="12.75">
      <c r="A47" t="s">
        <v>3</v>
      </c>
      <c r="B47" s="2">
        <v>684</v>
      </c>
      <c r="C47" s="2">
        <v>47136315534</v>
      </c>
      <c r="D47" s="2">
        <v>16438295771</v>
      </c>
      <c r="H47" s="2"/>
      <c r="I47" s="2"/>
    </row>
    <row r="48" spans="1:9" ht="12.75">
      <c r="A48" t="s">
        <v>3</v>
      </c>
      <c r="B48" s="2">
        <v>681</v>
      </c>
      <c r="C48" s="2">
        <v>46797762064</v>
      </c>
      <c r="D48" s="2">
        <v>16188693187</v>
      </c>
      <c r="H48" s="2"/>
      <c r="I48" s="2"/>
    </row>
    <row r="49" spans="1:9" ht="12.75">
      <c r="A49" t="s">
        <v>3</v>
      </c>
      <c r="B49" s="2">
        <v>664</v>
      </c>
      <c r="C49" s="2">
        <v>45953474945</v>
      </c>
      <c r="D49" s="2">
        <v>16085758512</v>
      </c>
      <c r="H49" s="2"/>
      <c r="I49" s="2"/>
    </row>
    <row r="50" spans="1:9" ht="12.75">
      <c r="A50" t="s">
        <v>3</v>
      </c>
      <c r="B50" s="2">
        <v>619</v>
      </c>
      <c r="C50" s="2">
        <v>45910352728</v>
      </c>
      <c r="D50" s="2">
        <v>15944120895</v>
      </c>
      <c r="H50" s="2"/>
      <c r="I50" s="2"/>
    </row>
    <row r="51" spans="1:9" ht="12.75">
      <c r="A51" t="s">
        <v>3</v>
      </c>
      <c r="B51" s="2">
        <v>619</v>
      </c>
      <c r="C51" s="2">
        <v>45559897946</v>
      </c>
      <c r="D51" s="2">
        <v>15920329876</v>
      </c>
      <c r="H51" s="2"/>
      <c r="I51" s="2"/>
    </row>
    <row r="52" spans="1:9" ht="12.75">
      <c r="A52" t="s">
        <v>3</v>
      </c>
      <c r="B52" s="2">
        <v>615</v>
      </c>
      <c r="C52" s="2">
        <v>45434606701</v>
      </c>
      <c r="D52" s="2">
        <v>15907409444</v>
      </c>
      <c r="H52" s="2"/>
      <c r="I52" s="2"/>
    </row>
    <row r="53" spans="1:9" ht="12.75">
      <c r="A53" t="s">
        <v>3</v>
      </c>
      <c r="B53" s="2">
        <v>610</v>
      </c>
      <c r="C53" s="2">
        <v>44604815522</v>
      </c>
      <c r="D53" s="2">
        <v>15842066476</v>
      </c>
      <c r="H53" s="2"/>
      <c r="I53" s="2"/>
    </row>
    <row r="54" spans="1:9" ht="12.75">
      <c r="A54" t="s">
        <v>3</v>
      </c>
      <c r="B54" s="2">
        <v>607</v>
      </c>
      <c r="C54" s="2">
        <v>44258745333</v>
      </c>
      <c r="D54" s="2">
        <v>15684586713</v>
      </c>
      <c r="H54" s="2"/>
      <c r="I54" s="2"/>
    </row>
    <row r="55" spans="1:9" ht="12.75">
      <c r="A55" t="s">
        <v>3</v>
      </c>
      <c r="B55" s="2">
        <v>593</v>
      </c>
      <c r="C55" s="2">
        <v>44194244961</v>
      </c>
      <c r="D55" s="2">
        <v>15398604232</v>
      </c>
      <c r="H55" s="2"/>
      <c r="I55" s="2"/>
    </row>
    <row r="56" spans="1:9" ht="12.75">
      <c r="A56" t="s">
        <v>3</v>
      </c>
      <c r="B56" s="2">
        <v>584</v>
      </c>
      <c r="C56" s="2">
        <v>43788284468</v>
      </c>
      <c r="D56" s="2">
        <v>15391993397</v>
      </c>
      <c r="H56" s="2"/>
      <c r="I56" s="2"/>
    </row>
    <row r="57" spans="1:9" ht="12.75">
      <c r="A57" t="s">
        <v>3</v>
      </c>
      <c r="B57" s="2">
        <v>576</v>
      </c>
      <c r="C57" s="2">
        <v>43635454420</v>
      </c>
      <c r="D57" s="2">
        <v>15093627580</v>
      </c>
      <c r="H57" s="2"/>
      <c r="I57" s="2"/>
    </row>
    <row r="58" spans="1:9" ht="12.75">
      <c r="A58" t="s">
        <v>3</v>
      </c>
      <c r="B58" s="2">
        <v>560</v>
      </c>
      <c r="C58" s="2">
        <v>42714008333</v>
      </c>
      <c r="D58" s="2">
        <v>14921657072</v>
      </c>
      <c r="H58" s="2"/>
      <c r="I58" s="2"/>
    </row>
    <row r="59" spans="1:9" ht="12.75">
      <c r="A59" t="s">
        <v>3</v>
      </c>
      <c r="B59" s="2">
        <v>559</v>
      </c>
      <c r="C59" s="2">
        <v>41973420340</v>
      </c>
      <c r="D59" s="2">
        <v>14904247748</v>
      </c>
      <c r="H59" s="2"/>
      <c r="I59" s="2"/>
    </row>
    <row r="60" spans="1:9" ht="12.75">
      <c r="A60" t="s">
        <v>3</v>
      </c>
      <c r="B60" s="2">
        <v>556</v>
      </c>
      <c r="C60" s="2">
        <v>40842060750</v>
      </c>
      <c r="D60" s="2">
        <v>14411034406</v>
      </c>
      <c r="H60" s="2"/>
      <c r="I60" s="2"/>
    </row>
    <row r="61" spans="1:9" ht="12.75">
      <c r="A61" t="s">
        <v>3</v>
      </c>
      <c r="B61" s="2">
        <v>550</v>
      </c>
      <c r="C61" s="2">
        <v>40708800000</v>
      </c>
      <c r="D61" s="2">
        <v>14206529542</v>
      </c>
      <c r="H61" s="2"/>
      <c r="I61" s="2"/>
    </row>
    <row r="62" spans="1:9" ht="12.75">
      <c r="A62" t="s">
        <v>3</v>
      </c>
      <c r="B62" s="2">
        <v>540</v>
      </c>
      <c r="C62" s="2">
        <v>40686837191</v>
      </c>
      <c r="D62" s="2">
        <v>13948433234</v>
      </c>
      <c r="H62" s="2"/>
      <c r="I62" s="2"/>
    </row>
    <row r="63" spans="1:9" ht="12.75">
      <c r="A63" t="s">
        <v>3</v>
      </c>
      <c r="B63" s="2">
        <v>540</v>
      </c>
      <c r="C63" s="2">
        <v>40569583191</v>
      </c>
      <c r="D63" s="2">
        <v>13924842180</v>
      </c>
      <c r="H63" s="2"/>
      <c r="I63" s="2"/>
    </row>
    <row r="64" spans="1:9" ht="12.75">
      <c r="A64" t="s">
        <v>3</v>
      </c>
      <c r="B64" s="2">
        <v>538</v>
      </c>
      <c r="C64" s="2">
        <v>40124729600</v>
      </c>
      <c r="D64" s="2">
        <v>13707611854</v>
      </c>
      <c r="H64" s="2"/>
      <c r="I64" s="2"/>
    </row>
    <row r="65" spans="1:9" ht="12.75">
      <c r="A65" t="s">
        <v>3</v>
      </c>
      <c r="B65" s="2">
        <v>506</v>
      </c>
      <c r="C65" s="2">
        <v>40111700000</v>
      </c>
      <c r="D65" s="2">
        <v>13137911735</v>
      </c>
      <c r="H65" s="2"/>
      <c r="I65" s="2"/>
    </row>
    <row r="66" spans="1:9" ht="12.75">
      <c r="A66" t="s">
        <v>3</v>
      </c>
      <c r="B66" s="2">
        <v>497</v>
      </c>
      <c r="C66" s="2">
        <v>39155439846</v>
      </c>
      <c r="D66" s="2">
        <v>12643343704</v>
      </c>
      <c r="H66" s="2"/>
      <c r="I66" s="2"/>
    </row>
    <row r="67" spans="1:9" ht="12.75">
      <c r="A67" t="s">
        <v>3</v>
      </c>
      <c r="B67" s="2">
        <v>489</v>
      </c>
      <c r="C67" s="2">
        <v>38082523211</v>
      </c>
      <c r="D67" s="2">
        <v>12471240372</v>
      </c>
      <c r="H67" s="2"/>
      <c r="I67" s="2"/>
    </row>
    <row r="68" spans="1:9" ht="12.75">
      <c r="A68" t="s">
        <v>3</v>
      </c>
      <c r="B68" s="2">
        <v>485</v>
      </c>
      <c r="C68" s="2">
        <v>37636571277</v>
      </c>
      <c r="D68" s="2">
        <v>12185855283</v>
      </c>
      <c r="H68" s="2"/>
      <c r="I68" s="2"/>
    </row>
    <row r="69" spans="1:9" ht="12.75">
      <c r="A69" t="s">
        <v>3</v>
      </c>
      <c r="B69" s="2">
        <v>484</v>
      </c>
      <c r="C69" s="2">
        <v>37017877204</v>
      </c>
      <c r="D69" s="2">
        <v>12171160014</v>
      </c>
      <c r="H69" s="2"/>
      <c r="I69" s="2"/>
    </row>
    <row r="70" spans="1:9" ht="12.75">
      <c r="A70" t="s">
        <v>3</v>
      </c>
      <c r="B70" s="2">
        <v>472</v>
      </c>
      <c r="C70" s="2">
        <v>36635808688</v>
      </c>
      <c r="D70" s="2">
        <v>12125694750</v>
      </c>
      <c r="H70" s="2"/>
      <c r="I70" s="2"/>
    </row>
    <row r="71" spans="1:9" ht="12.75">
      <c r="A71" t="s">
        <v>3</v>
      </c>
      <c r="B71" s="2">
        <v>471</v>
      </c>
      <c r="C71" s="2">
        <v>36369195170</v>
      </c>
      <c r="D71" s="2">
        <v>11881107227</v>
      </c>
      <c r="H71" s="2"/>
      <c r="I71" s="2"/>
    </row>
    <row r="72" spans="1:9" ht="12.75">
      <c r="A72" t="s">
        <v>3</v>
      </c>
      <c r="B72" s="2">
        <v>469</v>
      </c>
      <c r="C72" s="2">
        <v>35902005881</v>
      </c>
      <c r="D72" s="2">
        <v>11815394184</v>
      </c>
      <c r="H72" s="2"/>
      <c r="I72" s="2"/>
    </row>
    <row r="73" spans="1:9" ht="12.75">
      <c r="A73" t="s">
        <v>3</v>
      </c>
      <c r="B73" s="2">
        <v>429</v>
      </c>
      <c r="C73" s="2">
        <v>35692243525</v>
      </c>
      <c r="D73" s="2">
        <v>11739883834</v>
      </c>
      <c r="H73" s="2"/>
      <c r="I73" s="2"/>
    </row>
    <row r="74" spans="1:9" ht="12.75">
      <c r="A74" t="s">
        <v>3</v>
      </c>
      <c r="B74" s="2">
        <v>415</v>
      </c>
      <c r="C74" s="2">
        <v>34834888650</v>
      </c>
      <c r="D74" s="2">
        <v>11648452700</v>
      </c>
      <c r="H74" s="2"/>
      <c r="I74" s="2"/>
    </row>
    <row r="75" spans="1:9" ht="12.75">
      <c r="A75" t="s">
        <v>3</v>
      </c>
      <c r="B75" s="2">
        <v>415</v>
      </c>
      <c r="C75" s="2">
        <v>34815682503</v>
      </c>
      <c r="D75" s="2">
        <v>11463315521</v>
      </c>
      <c r="H75" s="2"/>
      <c r="I75" s="2"/>
    </row>
    <row r="76" spans="1:9" ht="12.75">
      <c r="A76" t="s">
        <v>3</v>
      </c>
      <c r="B76" s="2">
        <v>412</v>
      </c>
      <c r="C76" s="2">
        <v>34782311513</v>
      </c>
      <c r="D76" s="2">
        <v>11416862623</v>
      </c>
      <c r="H76" s="2"/>
      <c r="I76" s="2"/>
    </row>
    <row r="77" spans="1:9" ht="12.75">
      <c r="A77" t="s">
        <v>3</v>
      </c>
      <c r="B77" s="2">
        <v>411</v>
      </c>
      <c r="C77" s="2">
        <v>34771508511</v>
      </c>
      <c r="D77" s="2">
        <v>11381537570</v>
      </c>
      <c r="H77" s="2"/>
      <c r="I77" s="2"/>
    </row>
    <row r="78" spans="1:9" ht="12.75">
      <c r="A78" t="s">
        <v>3</v>
      </c>
      <c r="B78" s="2">
        <v>408</v>
      </c>
      <c r="C78" s="2">
        <v>34179637250</v>
      </c>
      <c r="D78" s="2">
        <v>11250118256</v>
      </c>
      <c r="H78" s="2"/>
      <c r="I78" s="2"/>
    </row>
    <row r="79" spans="1:9" ht="12.75">
      <c r="A79" t="s">
        <v>3</v>
      </c>
      <c r="B79" s="2">
        <v>405</v>
      </c>
      <c r="C79" s="2">
        <v>33270081503</v>
      </c>
      <c r="D79" s="2">
        <v>11102895622</v>
      </c>
      <c r="H79" s="2"/>
      <c r="I79" s="2"/>
    </row>
    <row r="80" spans="1:9" ht="12.75">
      <c r="A80" t="s">
        <v>3</v>
      </c>
      <c r="B80" s="2">
        <v>398</v>
      </c>
      <c r="C80" s="2">
        <v>33235630478</v>
      </c>
      <c r="D80" s="2">
        <v>11028068566</v>
      </c>
      <c r="H80" s="2"/>
      <c r="I80" s="2"/>
    </row>
    <row r="81" spans="1:9" ht="12.75">
      <c r="A81" t="s">
        <v>3</v>
      </c>
      <c r="B81" s="2">
        <v>397</v>
      </c>
      <c r="C81" s="2">
        <v>33173857315</v>
      </c>
      <c r="D81" s="2">
        <v>10887301597</v>
      </c>
      <c r="H81" s="2"/>
      <c r="I81" s="2"/>
    </row>
    <row r="82" spans="1:9" ht="12.75">
      <c r="A82" t="s">
        <v>3</v>
      </c>
      <c r="B82" s="2">
        <v>391</v>
      </c>
      <c r="C82" s="2">
        <v>32814976467</v>
      </c>
      <c r="D82" s="2">
        <v>10798794915</v>
      </c>
      <c r="H82" s="2"/>
      <c r="I82" s="2"/>
    </row>
    <row r="83" spans="1:9" ht="12.75">
      <c r="A83" t="s">
        <v>3</v>
      </c>
      <c r="B83" s="2">
        <v>378</v>
      </c>
      <c r="C83" s="2">
        <v>32560624820</v>
      </c>
      <c r="D83" s="2">
        <v>10749576116</v>
      </c>
      <c r="H83" s="2"/>
      <c r="I83" s="2"/>
    </row>
    <row r="84" spans="1:9" ht="12.75">
      <c r="A84" t="s">
        <v>3</v>
      </c>
      <c r="B84" s="2">
        <v>376</v>
      </c>
      <c r="C84" s="2">
        <v>32531393739</v>
      </c>
      <c r="D84" s="2">
        <v>10603744925</v>
      </c>
      <c r="H84" s="2"/>
      <c r="I84" s="2"/>
    </row>
    <row r="85" spans="1:9" ht="12.75">
      <c r="A85" t="s">
        <v>3</v>
      </c>
      <c r="B85" s="2">
        <v>374</v>
      </c>
      <c r="C85" s="2">
        <v>32416206804</v>
      </c>
      <c r="D85" s="2">
        <v>10599834300</v>
      </c>
      <c r="H85" s="2"/>
      <c r="I85" s="2"/>
    </row>
    <row r="86" spans="1:9" ht="12.75">
      <c r="A86" t="s">
        <v>3</v>
      </c>
      <c r="B86" s="2">
        <v>374</v>
      </c>
      <c r="C86" s="2">
        <v>32146144044</v>
      </c>
      <c r="D86" s="2">
        <v>10471109375</v>
      </c>
      <c r="H86" s="2"/>
      <c r="I86" s="2"/>
    </row>
    <row r="87" spans="1:9" ht="12.75">
      <c r="A87" t="s">
        <v>3</v>
      </c>
      <c r="B87" s="2">
        <v>368</v>
      </c>
      <c r="C87" s="2">
        <v>31564285651</v>
      </c>
      <c r="D87" s="2">
        <v>10456368731</v>
      </c>
      <c r="H87" s="2"/>
      <c r="I87" s="2"/>
    </row>
    <row r="88" spans="1:9" ht="12.75">
      <c r="A88" t="s">
        <v>3</v>
      </c>
      <c r="B88" s="2">
        <v>360</v>
      </c>
      <c r="C88" s="2">
        <v>31385770955</v>
      </c>
      <c r="D88" s="2">
        <v>10339785648</v>
      </c>
      <c r="H88" s="2"/>
      <c r="I88" s="2"/>
    </row>
    <row r="89" spans="1:9" ht="12.75">
      <c r="A89" t="s">
        <v>3</v>
      </c>
      <c r="B89" s="2">
        <v>355</v>
      </c>
      <c r="C89" s="2">
        <v>30919102499</v>
      </c>
      <c r="D89" s="2">
        <v>10339684798</v>
      </c>
      <c r="H89" s="2"/>
      <c r="I89" s="2"/>
    </row>
    <row r="90" spans="1:9" ht="12.75">
      <c r="A90" t="s">
        <v>3</v>
      </c>
      <c r="B90" s="2">
        <v>351</v>
      </c>
      <c r="C90" s="2">
        <v>30377564120</v>
      </c>
      <c r="D90" s="2">
        <v>10282121694</v>
      </c>
      <c r="H90" s="2"/>
      <c r="I90" s="2"/>
    </row>
    <row r="91" spans="1:9" ht="12.75">
      <c r="A91" t="s">
        <v>3</v>
      </c>
      <c r="B91" s="2">
        <v>348</v>
      </c>
      <c r="C91" s="2">
        <v>30151324700</v>
      </c>
      <c r="D91" s="2">
        <v>10226413643</v>
      </c>
      <c r="H91" s="2"/>
      <c r="I91" s="2"/>
    </row>
    <row r="92" spans="1:9" ht="12.75">
      <c r="A92" t="s">
        <v>3</v>
      </c>
      <c r="B92" s="2">
        <v>343</v>
      </c>
      <c r="C92" s="2">
        <v>30112000000</v>
      </c>
      <c r="D92" s="2">
        <v>10097320612</v>
      </c>
      <c r="H92" s="2"/>
      <c r="I92" s="2"/>
    </row>
    <row r="93" spans="1:9" ht="12.75">
      <c r="A93" t="s">
        <v>3</v>
      </c>
      <c r="B93" s="2">
        <v>338</v>
      </c>
      <c r="C93" s="2">
        <v>28357727291</v>
      </c>
      <c r="D93" s="2">
        <v>10054019174</v>
      </c>
      <c r="H93" s="2"/>
      <c r="I93" s="2"/>
    </row>
    <row r="94" spans="1:9" ht="12.75">
      <c r="A94" t="s">
        <v>3</v>
      </c>
      <c r="B94" s="2">
        <v>325</v>
      </c>
      <c r="C94" s="2">
        <v>28001073128</v>
      </c>
      <c r="D94" s="2">
        <v>9922128983</v>
      </c>
      <c r="H94" s="2"/>
      <c r="I94" s="2"/>
    </row>
    <row r="95" spans="1:9" ht="12.75">
      <c r="A95" t="s">
        <v>3</v>
      </c>
      <c r="B95" s="2">
        <v>318</v>
      </c>
      <c r="C95" s="2">
        <v>27967949300</v>
      </c>
      <c r="D95" s="2">
        <v>9883749726</v>
      </c>
      <c r="H95" s="2"/>
      <c r="I95" s="2"/>
    </row>
    <row r="96" spans="1:9" ht="12.75">
      <c r="A96" t="s">
        <v>3</v>
      </c>
      <c r="B96" s="2">
        <v>316</v>
      </c>
      <c r="C96" s="2">
        <v>27916157664</v>
      </c>
      <c r="D96" s="2">
        <v>9783734698</v>
      </c>
      <c r="H96" s="2"/>
      <c r="I96" s="2"/>
    </row>
    <row r="97" spans="1:9" ht="12.75">
      <c r="A97" t="s">
        <v>3</v>
      </c>
      <c r="B97" s="2">
        <v>309</v>
      </c>
      <c r="C97" s="2">
        <v>27663727289</v>
      </c>
      <c r="D97" s="2">
        <v>9767732757</v>
      </c>
      <c r="H97" s="2"/>
      <c r="I97" s="2"/>
    </row>
    <row r="98" spans="1:9" ht="12.75">
      <c r="A98" t="s">
        <v>3</v>
      </c>
      <c r="B98" s="2">
        <v>307</v>
      </c>
      <c r="C98" s="2">
        <v>27406745260</v>
      </c>
      <c r="D98" s="2">
        <v>9720694711</v>
      </c>
      <c r="H98" s="2"/>
      <c r="I98" s="2"/>
    </row>
    <row r="99" spans="1:9" ht="12.75">
      <c r="A99" t="s">
        <v>3</v>
      </c>
      <c r="B99" s="2">
        <v>290</v>
      </c>
      <c r="C99" s="2">
        <v>27370695212</v>
      </c>
      <c r="D99" s="2">
        <v>9712306872</v>
      </c>
      <c r="H99" s="2"/>
      <c r="I99" s="2"/>
    </row>
    <row r="100" spans="1:9" ht="12.75">
      <c r="A100" t="s">
        <v>3</v>
      </c>
      <c r="B100" s="2">
        <v>288</v>
      </c>
      <c r="C100" s="2">
        <v>27347594089</v>
      </c>
      <c r="D100" s="2">
        <v>9521663974</v>
      </c>
      <c r="H100" s="2"/>
      <c r="I100" s="2"/>
    </row>
    <row r="101" spans="1:9" ht="12.75">
      <c r="A101" t="s">
        <v>3</v>
      </c>
      <c r="B101" s="2">
        <v>287</v>
      </c>
      <c r="C101" s="2">
        <v>26877060750</v>
      </c>
      <c r="D101" s="2">
        <v>9392048958</v>
      </c>
      <c r="H101" s="2"/>
      <c r="I101" s="2"/>
    </row>
    <row r="102" spans="1:9" ht="12.75">
      <c r="A102" t="s">
        <v>3</v>
      </c>
      <c r="B102" s="2">
        <v>286</v>
      </c>
      <c r="C102" s="2">
        <v>26112816760</v>
      </c>
      <c r="D102" s="2">
        <v>9381104500</v>
      </c>
      <c r="H102" s="2"/>
      <c r="I102" s="2"/>
    </row>
    <row r="103" spans="1:9" ht="12.75">
      <c r="A103" t="s">
        <v>3</v>
      </c>
      <c r="B103" s="2">
        <v>286</v>
      </c>
      <c r="C103" s="2">
        <v>25844344945</v>
      </c>
      <c r="D103" s="2">
        <v>9371952000</v>
      </c>
      <c r="H103" s="2"/>
      <c r="I103" s="2"/>
    </row>
    <row r="104" spans="1:9" ht="12.75">
      <c r="A104" t="s">
        <v>3</v>
      </c>
      <c r="B104" s="2">
        <v>285</v>
      </c>
      <c r="C104" s="2">
        <v>25639216816</v>
      </c>
      <c r="D104" s="2">
        <v>9282779810</v>
      </c>
      <c r="H104" s="2"/>
      <c r="I104" s="2"/>
    </row>
    <row r="105" spans="1:9" ht="12.75">
      <c r="A105" t="s">
        <v>3</v>
      </c>
      <c r="B105" s="2">
        <v>285</v>
      </c>
      <c r="C105" s="2">
        <v>25462491711</v>
      </c>
      <c r="D105" s="2">
        <v>9274119922</v>
      </c>
      <c r="H105" s="2"/>
      <c r="I105" s="2"/>
    </row>
    <row r="106" spans="1:9" ht="12.75">
      <c r="A106" t="s">
        <v>3</v>
      </c>
      <c r="B106" s="2">
        <v>282</v>
      </c>
      <c r="C106" s="2">
        <v>25013650725</v>
      </c>
      <c r="D106" s="2">
        <v>9260314055</v>
      </c>
      <c r="H106" s="2"/>
      <c r="I106" s="2"/>
    </row>
    <row r="107" spans="1:9" ht="12.75">
      <c r="A107" t="s">
        <v>3</v>
      </c>
      <c r="B107" s="2">
        <v>280</v>
      </c>
      <c r="C107" s="2">
        <v>24769000000</v>
      </c>
      <c r="D107" s="2">
        <v>9231234590</v>
      </c>
      <c r="H107" s="2"/>
      <c r="I107" s="2"/>
    </row>
    <row r="108" spans="1:9" ht="12.75">
      <c r="A108" t="s">
        <v>3</v>
      </c>
      <c r="B108" s="2">
        <v>277</v>
      </c>
      <c r="C108" s="2">
        <v>24643557562</v>
      </c>
      <c r="D108" s="2">
        <v>9153367000</v>
      </c>
      <c r="H108" s="2"/>
      <c r="I108" s="2"/>
    </row>
    <row r="109" spans="1:9" ht="12.75">
      <c r="A109" t="s">
        <v>3</v>
      </c>
      <c r="B109" s="2">
        <v>273</v>
      </c>
      <c r="C109" s="2">
        <v>24524227554</v>
      </c>
      <c r="D109" s="2">
        <v>9148483432</v>
      </c>
      <c r="H109" s="2"/>
      <c r="I109" s="2"/>
    </row>
    <row r="110" spans="1:9" ht="12.75">
      <c r="A110" t="s">
        <v>3</v>
      </c>
      <c r="B110" s="2">
        <v>271</v>
      </c>
      <c r="C110" s="2">
        <v>24492174500</v>
      </c>
      <c r="D110" s="2">
        <v>9049880762</v>
      </c>
      <c r="H110" s="2"/>
      <c r="I110" s="2"/>
    </row>
    <row r="111" spans="1:9" ht="12.75">
      <c r="A111" t="s">
        <v>3</v>
      </c>
      <c r="B111" s="2">
        <v>267</v>
      </c>
      <c r="C111" s="2">
        <v>24449537100</v>
      </c>
      <c r="D111" s="2">
        <v>9037155860</v>
      </c>
      <c r="H111" s="2"/>
      <c r="I111" s="2"/>
    </row>
    <row r="112" spans="1:9" ht="12.75">
      <c r="A112" t="s">
        <v>3</v>
      </c>
      <c r="B112" s="2">
        <v>266</v>
      </c>
      <c r="C112" s="2">
        <v>24419372937</v>
      </c>
      <c r="D112" s="2">
        <v>8999807022</v>
      </c>
      <c r="H112" s="2"/>
      <c r="I112" s="2"/>
    </row>
    <row r="113" spans="1:9" ht="12.75">
      <c r="A113" t="s">
        <v>3</v>
      </c>
      <c r="B113" s="2">
        <v>265</v>
      </c>
      <c r="C113" s="2">
        <v>24395094620</v>
      </c>
      <c r="D113" s="2">
        <v>8694484834</v>
      </c>
      <c r="H113" s="2"/>
      <c r="I113" s="2"/>
    </row>
    <row r="114" spans="1:9" ht="12.75">
      <c r="A114" t="s">
        <v>3</v>
      </c>
      <c r="B114" s="2">
        <v>256</v>
      </c>
      <c r="C114" s="2">
        <v>24289100000</v>
      </c>
      <c r="D114" s="2">
        <v>8679430300</v>
      </c>
      <c r="H114" s="2"/>
      <c r="I114" s="2"/>
    </row>
    <row r="115" spans="1:9" ht="12.75">
      <c r="A115" t="s">
        <v>3</v>
      </c>
      <c r="B115" s="2">
        <v>255</v>
      </c>
      <c r="C115" s="2">
        <v>24185717860</v>
      </c>
      <c r="D115" s="2">
        <v>8595542350</v>
      </c>
      <c r="H115" s="2"/>
      <c r="I115" s="2"/>
    </row>
    <row r="116" spans="1:9" ht="12.75">
      <c r="A116" t="s">
        <v>3</v>
      </c>
      <c r="B116" s="2">
        <v>253</v>
      </c>
      <c r="C116" s="2">
        <v>23487688933</v>
      </c>
      <c r="D116" s="2">
        <v>8563098000</v>
      </c>
      <c r="H116" s="2"/>
      <c r="I116" s="2"/>
    </row>
    <row r="117" spans="1:9" ht="12.75">
      <c r="A117" t="s">
        <v>3</v>
      </c>
      <c r="B117" s="2">
        <v>253</v>
      </c>
      <c r="C117" s="2">
        <v>23432801910</v>
      </c>
      <c r="D117" s="2">
        <v>8375138299</v>
      </c>
      <c r="H117" s="2"/>
      <c r="I117" s="2"/>
    </row>
    <row r="118" spans="1:9" ht="12.75">
      <c r="A118" t="s">
        <v>3</v>
      </c>
      <c r="B118" s="2">
        <v>252</v>
      </c>
      <c r="C118" s="2">
        <v>23102185094</v>
      </c>
      <c r="D118" s="2">
        <v>8317463873</v>
      </c>
      <c r="H118" s="2"/>
      <c r="I118" s="2"/>
    </row>
    <row r="119" spans="1:9" ht="12.75">
      <c r="A119" t="s">
        <v>3</v>
      </c>
      <c r="B119" s="2">
        <v>251</v>
      </c>
      <c r="C119" s="2">
        <v>22997617822</v>
      </c>
      <c r="D119" s="2">
        <v>8236834582</v>
      </c>
      <c r="H119" s="2"/>
      <c r="I119" s="2"/>
    </row>
    <row r="120" spans="1:9" ht="12.75">
      <c r="A120" t="s">
        <v>3</v>
      </c>
      <c r="B120" s="2">
        <v>249</v>
      </c>
      <c r="C120" s="2">
        <v>22812605790</v>
      </c>
      <c r="D120" s="2">
        <v>7970024298</v>
      </c>
      <c r="H120" s="2"/>
      <c r="I120" s="2"/>
    </row>
    <row r="121" spans="1:9" ht="12.75">
      <c r="A121" t="s">
        <v>3</v>
      </c>
      <c r="B121" s="2">
        <v>244</v>
      </c>
      <c r="C121" s="2">
        <v>22675305739</v>
      </c>
      <c r="D121" s="2">
        <v>7965254420</v>
      </c>
      <c r="H121" s="2"/>
      <c r="I121" s="2"/>
    </row>
    <row r="122" spans="1:9" ht="12.75">
      <c r="A122" t="s">
        <v>3</v>
      </c>
      <c r="B122" s="2">
        <v>244</v>
      </c>
      <c r="C122" s="2">
        <v>22467193102</v>
      </c>
      <c r="D122" s="2">
        <v>7939707549</v>
      </c>
      <c r="H122" s="2"/>
      <c r="I122" s="2"/>
    </row>
    <row r="123" spans="1:9" ht="12.75">
      <c r="A123" t="s">
        <v>3</v>
      </c>
      <c r="B123" s="2">
        <v>243</v>
      </c>
      <c r="C123" s="2">
        <v>22167684170</v>
      </c>
      <c r="D123" s="2">
        <v>7601188649</v>
      </c>
      <c r="H123" s="2"/>
      <c r="I123" s="2"/>
    </row>
    <row r="124" spans="1:9" ht="12.75">
      <c r="A124" t="s">
        <v>3</v>
      </c>
      <c r="B124" s="2">
        <v>242</v>
      </c>
      <c r="C124" s="2">
        <v>22167000000</v>
      </c>
      <c r="D124" s="2">
        <v>7559913890</v>
      </c>
      <c r="H124" s="2"/>
      <c r="I124" s="2"/>
    </row>
    <row r="125" spans="1:9" ht="12.75">
      <c r="A125" t="s">
        <v>3</v>
      </c>
      <c r="B125" s="2">
        <v>240</v>
      </c>
      <c r="C125" s="2">
        <v>21860579031</v>
      </c>
      <c r="D125" s="2">
        <v>7541278439</v>
      </c>
      <c r="H125" s="2"/>
      <c r="I125" s="2"/>
    </row>
    <row r="126" spans="1:9" ht="12.75">
      <c r="A126" t="s">
        <v>3</v>
      </c>
      <c r="B126" s="2">
        <v>240</v>
      </c>
      <c r="C126" s="2">
        <v>21806068332</v>
      </c>
      <c r="D126" s="2">
        <v>7506235027</v>
      </c>
      <c r="H126" s="2"/>
      <c r="I126" s="2"/>
    </row>
    <row r="127" spans="1:9" ht="12.75">
      <c r="A127" t="s">
        <v>3</v>
      </c>
      <c r="B127" s="2">
        <v>240</v>
      </c>
      <c r="C127" s="2">
        <v>21691849925</v>
      </c>
      <c r="D127" s="2">
        <v>7450252297</v>
      </c>
      <c r="H127" s="2"/>
      <c r="I127" s="2"/>
    </row>
    <row r="128" spans="1:9" ht="12.75">
      <c r="A128" t="s">
        <v>3</v>
      </c>
      <c r="B128" s="2">
        <v>237</v>
      </c>
      <c r="C128" s="2">
        <v>21684824571</v>
      </c>
      <c r="D128" s="2">
        <v>7439770000</v>
      </c>
      <c r="H128" s="2"/>
      <c r="I128" s="2"/>
    </row>
    <row r="129" spans="1:9" ht="12.75">
      <c r="A129" t="s">
        <v>3</v>
      </c>
      <c r="B129" s="2">
        <v>235</v>
      </c>
      <c r="C129" s="2">
        <v>21468634058</v>
      </c>
      <c r="D129" s="2">
        <v>7408345013</v>
      </c>
      <c r="H129" s="2"/>
      <c r="I129" s="2"/>
    </row>
    <row r="130" spans="1:9" ht="12.75">
      <c r="A130" t="s">
        <v>3</v>
      </c>
      <c r="B130" s="2">
        <v>234</v>
      </c>
      <c r="C130" s="2">
        <v>21247203799</v>
      </c>
      <c r="D130" s="2">
        <v>7374215061</v>
      </c>
      <c r="H130" s="2"/>
      <c r="I130" s="2"/>
    </row>
    <row r="131" spans="1:9" ht="12.75">
      <c r="A131" t="s">
        <v>3</v>
      </c>
      <c r="B131" s="2">
        <v>231</v>
      </c>
      <c r="C131" s="2">
        <v>21105313740</v>
      </c>
      <c r="D131" s="2">
        <v>7365939562</v>
      </c>
      <c r="H131" s="2"/>
      <c r="I131" s="2"/>
    </row>
    <row r="132" spans="1:9" ht="12.75">
      <c r="A132" t="s">
        <v>3</v>
      </c>
      <c r="B132" s="2">
        <v>231</v>
      </c>
      <c r="C132" s="2">
        <v>20682184500</v>
      </c>
      <c r="D132" s="2">
        <v>7324992456</v>
      </c>
      <c r="H132" s="2"/>
      <c r="I132" s="2"/>
    </row>
    <row r="133" spans="1:9" ht="12.75">
      <c r="A133" t="s">
        <v>3</v>
      </c>
      <c r="B133" s="2">
        <v>229</v>
      </c>
      <c r="C133" s="2">
        <v>20602840000</v>
      </c>
      <c r="D133" s="2">
        <v>7269508000</v>
      </c>
      <c r="H133" s="2"/>
      <c r="I133" s="2"/>
    </row>
    <row r="134" spans="1:9" ht="12.75">
      <c r="A134" t="s">
        <v>3</v>
      </c>
      <c r="B134" s="2">
        <v>226</v>
      </c>
      <c r="C134" s="2">
        <v>20400601390</v>
      </c>
      <c r="D134" s="2">
        <v>7195161176</v>
      </c>
      <c r="H134" s="2"/>
      <c r="I134" s="2"/>
    </row>
    <row r="135" spans="1:9" ht="12.75">
      <c r="A135" t="s">
        <v>3</v>
      </c>
      <c r="B135" s="2">
        <v>226</v>
      </c>
      <c r="C135" s="2">
        <v>20392900000</v>
      </c>
      <c r="D135" s="2">
        <v>7178340262</v>
      </c>
      <c r="H135" s="2"/>
      <c r="I135" s="2"/>
    </row>
    <row r="136" spans="1:9" ht="12.75">
      <c r="A136" t="s">
        <v>3</v>
      </c>
      <c r="B136" s="2">
        <v>223</v>
      </c>
      <c r="C136" s="2">
        <v>20137061429</v>
      </c>
      <c r="D136" s="2">
        <v>6843247644</v>
      </c>
      <c r="H136" s="2"/>
      <c r="I136" s="2"/>
    </row>
    <row r="137" spans="1:9" ht="12.75">
      <c r="A137" t="s">
        <v>3</v>
      </c>
      <c r="B137" s="2">
        <v>222</v>
      </c>
      <c r="C137" s="2">
        <v>19973013200</v>
      </c>
      <c r="D137" s="2">
        <v>6839612038</v>
      </c>
      <c r="H137" s="2"/>
      <c r="I137" s="2"/>
    </row>
    <row r="138" spans="1:9" ht="12.75">
      <c r="A138" t="s">
        <v>3</v>
      </c>
      <c r="B138" s="2">
        <v>221</v>
      </c>
      <c r="C138" s="2">
        <v>19777209770</v>
      </c>
      <c r="D138" s="2">
        <v>6830430473</v>
      </c>
      <c r="H138" s="2"/>
      <c r="I138" s="2"/>
    </row>
    <row r="139" spans="1:9" ht="12.75">
      <c r="A139" t="s">
        <v>3</v>
      </c>
      <c r="B139" s="2">
        <v>220</v>
      </c>
      <c r="C139" s="2">
        <v>19681602490</v>
      </c>
      <c r="D139" s="2">
        <v>6711817420</v>
      </c>
      <c r="H139" s="2"/>
      <c r="I139" s="2"/>
    </row>
    <row r="140" spans="1:9" ht="12.75">
      <c r="A140" t="s">
        <v>3</v>
      </c>
      <c r="B140" s="2">
        <v>218</v>
      </c>
      <c r="C140" s="2">
        <v>19577135328</v>
      </c>
      <c r="D140" s="2">
        <v>6648602099</v>
      </c>
      <c r="H140" s="2"/>
      <c r="I140" s="2"/>
    </row>
    <row r="141" spans="1:9" ht="12.75">
      <c r="A141" t="s">
        <v>3</v>
      </c>
      <c r="B141" s="2">
        <v>217</v>
      </c>
      <c r="C141" s="2">
        <v>18938903843</v>
      </c>
      <c r="D141" s="2">
        <v>6603011568</v>
      </c>
      <c r="H141" s="2"/>
      <c r="I141" s="2"/>
    </row>
    <row r="142" spans="1:9" ht="12.75">
      <c r="A142" t="s">
        <v>3</v>
      </c>
      <c r="B142" s="2">
        <v>215</v>
      </c>
      <c r="C142" s="2">
        <v>18719300478</v>
      </c>
      <c r="D142" s="2">
        <v>6542662582</v>
      </c>
      <c r="H142" s="2"/>
      <c r="I142" s="2"/>
    </row>
    <row r="143" spans="1:9" ht="12.75">
      <c r="A143" t="s">
        <v>3</v>
      </c>
      <c r="B143" s="2">
        <v>210</v>
      </c>
      <c r="C143" s="2">
        <v>18656238390</v>
      </c>
      <c r="D143" s="2">
        <v>6487760000</v>
      </c>
      <c r="H143" s="2"/>
      <c r="I143" s="2"/>
    </row>
    <row r="144" spans="1:9" ht="12.75">
      <c r="A144" t="s">
        <v>3</v>
      </c>
      <c r="B144" s="2">
        <v>206</v>
      </c>
      <c r="C144" s="2">
        <v>18542537404</v>
      </c>
      <c r="D144" s="2">
        <v>6463749344</v>
      </c>
      <c r="H144" s="2"/>
      <c r="I144" s="2"/>
    </row>
    <row r="145" spans="1:9" ht="12.75">
      <c r="A145" t="s">
        <v>3</v>
      </c>
      <c r="B145" s="2">
        <v>206</v>
      </c>
      <c r="C145" s="2">
        <v>18536655861</v>
      </c>
      <c r="D145" s="2">
        <v>6385919911</v>
      </c>
      <c r="H145" s="2"/>
      <c r="I145" s="2"/>
    </row>
    <row r="146" spans="1:9" ht="12.75">
      <c r="A146" t="s">
        <v>3</v>
      </c>
      <c r="B146" s="2">
        <v>206</v>
      </c>
      <c r="C146" s="2">
        <v>18462754364</v>
      </c>
      <c r="D146" s="2">
        <v>6367577500</v>
      </c>
      <c r="H146" s="2"/>
      <c r="I146" s="2"/>
    </row>
    <row r="147" spans="1:9" ht="12.75">
      <c r="A147" t="s">
        <v>3</v>
      </c>
      <c r="B147" s="2">
        <v>206</v>
      </c>
      <c r="C147" s="2">
        <v>18397354480</v>
      </c>
      <c r="D147" s="2">
        <v>6341965424</v>
      </c>
      <c r="H147" s="2"/>
      <c r="I147" s="2"/>
    </row>
    <row r="148" spans="1:9" ht="12.75">
      <c r="A148" t="s">
        <v>3</v>
      </c>
      <c r="B148" s="2">
        <v>204</v>
      </c>
      <c r="C148" s="2">
        <v>18360000000</v>
      </c>
      <c r="D148" s="2">
        <v>6231658755</v>
      </c>
      <c r="H148" s="2"/>
      <c r="I148" s="2"/>
    </row>
    <row r="149" spans="1:9" ht="12.75">
      <c r="A149" t="s">
        <v>3</v>
      </c>
      <c r="B149" s="2">
        <v>202</v>
      </c>
      <c r="C149" s="2">
        <v>18248000000</v>
      </c>
      <c r="D149" s="2">
        <v>6191040034</v>
      </c>
      <c r="H149" s="2"/>
      <c r="I149" s="2"/>
    </row>
    <row r="150" spans="1:9" ht="12.75">
      <c r="A150" t="s">
        <v>3</v>
      </c>
      <c r="B150" s="2">
        <v>202</v>
      </c>
      <c r="C150" s="2">
        <v>18186000000</v>
      </c>
      <c r="D150" s="2">
        <v>6119492863</v>
      </c>
      <c r="H150" s="2"/>
      <c r="I150" s="2"/>
    </row>
    <row r="151" spans="1:9" ht="12.75">
      <c r="A151" t="s">
        <v>3</v>
      </c>
      <c r="B151" s="2">
        <v>202</v>
      </c>
      <c r="C151" s="2">
        <v>18183310236</v>
      </c>
      <c r="D151" s="2">
        <v>6107166821</v>
      </c>
      <c r="H151" s="2"/>
      <c r="I151" s="2"/>
    </row>
    <row r="152" spans="1:9" ht="12.75">
      <c r="A152" t="s">
        <v>3</v>
      </c>
      <c r="B152" s="2">
        <v>201</v>
      </c>
      <c r="C152" s="2">
        <v>18012497350</v>
      </c>
      <c r="D152" s="2">
        <v>5924775597</v>
      </c>
      <c r="H152" s="2"/>
      <c r="I152" s="2"/>
    </row>
    <row r="153" spans="1:9" ht="12.75">
      <c r="A153" t="s">
        <v>3</v>
      </c>
      <c r="B153" s="2">
        <v>200</v>
      </c>
      <c r="C153" s="2">
        <v>17753578440</v>
      </c>
      <c r="D153" s="2">
        <v>5913906717</v>
      </c>
      <c r="H153" s="2"/>
      <c r="I153" s="2"/>
    </row>
    <row r="154" spans="1:9" ht="12.75">
      <c r="A154" t="s">
        <v>3</v>
      </c>
      <c r="B154" s="2">
        <v>197</v>
      </c>
      <c r="C154" s="2">
        <v>17531294101</v>
      </c>
      <c r="D154" s="2">
        <v>5882194401</v>
      </c>
      <c r="H154" s="2"/>
      <c r="I154" s="2"/>
    </row>
    <row r="155" spans="1:9" ht="12.75">
      <c r="A155" t="s">
        <v>3</v>
      </c>
      <c r="B155" s="2">
        <v>195</v>
      </c>
      <c r="C155" s="2">
        <v>17324484004</v>
      </c>
      <c r="D155" s="2">
        <v>5863602627</v>
      </c>
      <c r="H155" s="2"/>
      <c r="I155" s="2"/>
    </row>
    <row r="156" spans="1:9" ht="12.75">
      <c r="A156" t="s">
        <v>3</v>
      </c>
      <c r="B156" s="2">
        <v>194</v>
      </c>
      <c r="C156" s="2">
        <v>17303917500</v>
      </c>
      <c r="D156" s="2">
        <v>5733979453</v>
      </c>
      <c r="H156" s="2"/>
      <c r="I156" s="2"/>
    </row>
    <row r="157" spans="1:9" ht="12.75">
      <c r="A157" t="s">
        <v>3</v>
      </c>
      <c r="B157" s="2">
        <v>192</v>
      </c>
      <c r="C157" s="2">
        <v>17183866425</v>
      </c>
      <c r="D157" s="2">
        <v>5733857649</v>
      </c>
      <c r="H157" s="2"/>
      <c r="I157" s="2"/>
    </row>
    <row r="158" spans="1:9" ht="12.75">
      <c r="A158" t="s">
        <v>3</v>
      </c>
      <c r="B158" s="2">
        <v>191</v>
      </c>
      <c r="C158" s="2">
        <v>17126904500</v>
      </c>
      <c r="D158" s="2">
        <v>5718945359</v>
      </c>
      <c r="H158" s="2"/>
      <c r="I158" s="2"/>
    </row>
    <row r="159" spans="1:9" ht="12.75">
      <c r="A159" t="s">
        <v>3</v>
      </c>
      <c r="B159" s="2">
        <v>191</v>
      </c>
      <c r="C159" s="2">
        <v>16756240060</v>
      </c>
      <c r="D159" s="2">
        <v>5688418553</v>
      </c>
      <c r="H159" s="2"/>
      <c r="I159" s="2"/>
    </row>
    <row r="160" spans="1:9" ht="12.75">
      <c r="A160" t="s">
        <v>3</v>
      </c>
      <c r="B160" s="2">
        <v>185</v>
      </c>
      <c r="C160" s="2">
        <v>16697968796</v>
      </c>
      <c r="D160" s="2">
        <v>5654244000</v>
      </c>
      <c r="H160" s="2"/>
      <c r="I160" s="2"/>
    </row>
    <row r="161" spans="1:9" ht="12.75">
      <c r="A161" t="s">
        <v>3</v>
      </c>
      <c r="B161" s="2">
        <v>180</v>
      </c>
      <c r="C161" s="2">
        <v>16651032783</v>
      </c>
      <c r="D161" s="2">
        <v>5652266770</v>
      </c>
      <c r="H161" s="2"/>
      <c r="I161" s="2"/>
    </row>
    <row r="162" spans="1:9" ht="12.75">
      <c r="A162" t="s">
        <v>3</v>
      </c>
      <c r="B162" s="2">
        <v>179</v>
      </c>
      <c r="C162" s="2">
        <v>16519323953</v>
      </c>
      <c r="D162" s="2">
        <v>5626270000</v>
      </c>
      <c r="H162" s="2"/>
      <c r="I162" s="2"/>
    </row>
    <row r="163" spans="1:9" ht="12.75">
      <c r="A163" t="s">
        <v>3</v>
      </c>
      <c r="B163" s="2">
        <v>177</v>
      </c>
      <c r="C163" s="2">
        <v>16518799230</v>
      </c>
      <c r="D163" s="2">
        <v>5591417332</v>
      </c>
      <c r="H163" s="2"/>
      <c r="I163" s="2"/>
    </row>
    <row r="164" spans="1:9" ht="12.75">
      <c r="A164" t="s">
        <v>3</v>
      </c>
      <c r="B164" s="2">
        <v>176</v>
      </c>
      <c r="C164" s="2">
        <v>16505403437</v>
      </c>
      <c r="D164" s="2">
        <v>5588550000</v>
      </c>
      <c r="H164" s="2"/>
      <c r="I164" s="2"/>
    </row>
    <row r="165" spans="1:9" ht="12.75">
      <c r="A165" t="s">
        <v>3</v>
      </c>
      <c r="B165" s="2">
        <v>171</v>
      </c>
      <c r="C165" s="2">
        <v>16501567444</v>
      </c>
      <c r="D165" s="2">
        <v>5530851000</v>
      </c>
      <c r="H165" s="2"/>
      <c r="I165" s="2"/>
    </row>
    <row r="166" spans="1:9" ht="12.75">
      <c r="A166" t="s">
        <v>3</v>
      </c>
      <c r="B166" s="2">
        <v>168</v>
      </c>
      <c r="C166" s="2">
        <v>16478133350</v>
      </c>
      <c r="D166" s="2">
        <v>5411240231</v>
      </c>
      <c r="H166" s="2"/>
      <c r="I166" s="2"/>
    </row>
    <row r="167" spans="1:9" ht="12.75">
      <c r="A167" t="s">
        <v>3</v>
      </c>
      <c r="B167" s="2">
        <v>166</v>
      </c>
      <c r="C167" s="2">
        <v>16449814178</v>
      </c>
      <c r="D167" s="2">
        <v>5363610380</v>
      </c>
      <c r="H167" s="2"/>
      <c r="I167" s="2"/>
    </row>
    <row r="168" spans="1:9" ht="12.75">
      <c r="A168" t="s">
        <v>3</v>
      </c>
      <c r="B168" s="2">
        <v>164</v>
      </c>
      <c r="C168" s="2">
        <v>16434712873</v>
      </c>
      <c r="D168" s="2">
        <v>5332571859</v>
      </c>
      <c r="H168" s="2"/>
      <c r="I168" s="2"/>
    </row>
    <row r="169" spans="1:9" ht="12.75">
      <c r="A169" t="s">
        <v>3</v>
      </c>
      <c r="B169" s="2">
        <v>164</v>
      </c>
      <c r="C169" s="2">
        <v>16153507600</v>
      </c>
      <c r="D169" s="2">
        <v>5322989865</v>
      </c>
      <c r="H169" s="2"/>
      <c r="I169" s="2"/>
    </row>
    <row r="170" spans="1:9" ht="12.75">
      <c r="A170" t="s">
        <v>3</v>
      </c>
      <c r="B170" s="2">
        <v>162</v>
      </c>
      <c r="C170" s="2">
        <v>15889000000</v>
      </c>
      <c r="D170" s="2">
        <v>5320848111</v>
      </c>
      <c r="H170" s="2"/>
      <c r="I170" s="2"/>
    </row>
    <row r="171" spans="1:9" ht="12.75">
      <c r="A171" t="s">
        <v>3</v>
      </c>
      <c r="B171" s="2">
        <v>161</v>
      </c>
      <c r="C171" s="2">
        <v>15880320730</v>
      </c>
      <c r="D171" s="2">
        <v>5311651273</v>
      </c>
      <c r="H171" s="2"/>
      <c r="I171" s="2"/>
    </row>
    <row r="172" spans="1:9" ht="12.75">
      <c r="A172" t="s">
        <v>3</v>
      </c>
      <c r="B172" s="2">
        <v>161</v>
      </c>
      <c r="C172" s="2">
        <v>15829726979</v>
      </c>
      <c r="D172" s="2">
        <v>5305646625</v>
      </c>
      <c r="H172" s="2"/>
      <c r="I172" s="2"/>
    </row>
    <row r="173" spans="1:9" ht="12.75">
      <c r="A173" t="s">
        <v>3</v>
      </c>
      <c r="B173" s="2">
        <v>160</v>
      </c>
      <c r="C173" s="2">
        <v>15780470712</v>
      </c>
      <c r="D173" s="2">
        <v>5156141754</v>
      </c>
      <c r="H173" s="2"/>
      <c r="I173" s="2"/>
    </row>
    <row r="174" spans="1:9" ht="12.75">
      <c r="A174" t="s">
        <v>3</v>
      </c>
      <c r="B174" s="2">
        <v>156</v>
      </c>
      <c r="C174" s="2">
        <v>15687350687</v>
      </c>
      <c r="D174" s="2">
        <v>5092239428</v>
      </c>
      <c r="H174" s="2"/>
      <c r="I174" s="2"/>
    </row>
    <row r="175" spans="1:9" ht="12.75">
      <c r="A175" t="s">
        <v>3</v>
      </c>
      <c r="B175" s="2">
        <v>152</v>
      </c>
      <c r="C175" s="2">
        <v>15616017246</v>
      </c>
      <c r="D175" s="2">
        <v>5034984337</v>
      </c>
      <c r="H175" s="2"/>
      <c r="I175" s="2"/>
    </row>
    <row r="176" spans="1:9" ht="12.75">
      <c r="A176" t="s">
        <v>3</v>
      </c>
      <c r="B176" s="2">
        <v>152</v>
      </c>
      <c r="C176" s="2">
        <v>15428525880</v>
      </c>
      <c r="D176" s="2">
        <v>5031322000</v>
      </c>
      <c r="H176" s="2"/>
      <c r="I176" s="2"/>
    </row>
    <row r="177" spans="1:9" ht="12.75">
      <c r="A177" t="s">
        <v>3</v>
      </c>
      <c r="B177" s="2">
        <v>151</v>
      </c>
      <c r="C177" s="2">
        <v>15426569445</v>
      </c>
      <c r="D177" s="2">
        <v>4981784845</v>
      </c>
      <c r="H177" s="2"/>
      <c r="I177" s="2"/>
    </row>
    <row r="178" spans="1:9" ht="12.75">
      <c r="A178" t="s">
        <v>3</v>
      </c>
      <c r="B178" s="2">
        <v>150</v>
      </c>
      <c r="C178" s="2">
        <v>15352500000</v>
      </c>
      <c r="D178" s="2">
        <v>4973709898</v>
      </c>
      <c r="H178" s="2"/>
      <c r="I178" s="2"/>
    </row>
    <row r="179" spans="1:9" ht="12.75">
      <c r="A179" t="s">
        <v>3</v>
      </c>
      <c r="B179" s="2">
        <v>149</v>
      </c>
      <c r="C179" s="2">
        <v>15323642040</v>
      </c>
      <c r="D179" s="2">
        <v>4892102729</v>
      </c>
      <c r="H179" s="2"/>
      <c r="I179" s="2"/>
    </row>
    <row r="180" spans="1:9" ht="12.75">
      <c r="A180" t="s">
        <v>3</v>
      </c>
      <c r="B180" s="2">
        <v>148</v>
      </c>
      <c r="C180" s="2">
        <v>15139302391</v>
      </c>
      <c r="D180" s="2">
        <v>4798848270</v>
      </c>
      <c r="H180" s="2"/>
      <c r="I180" s="2"/>
    </row>
    <row r="181" spans="1:9" ht="12.75">
      <c r="A181" t="s">
        <v>3</v>
      </c>
      <c r="B181" s="2">
        <v>147</v>
      </c>
      <c r="C181" s="2">
        <v>15053699282</v>
      </c>
      <c r="D181" s="2">
        <v>4796993825</v>
      </c>
      <c r="H181" s="2"/>
      <c r="I181" s="2"/>
    </row>
    <row r="182" spans="1:9" ht="12.75">
      <c r="A182" t="s">
        <v>3</v>
      </c>
      <c r="B182" s="2">
        <v>147</v>
      </c>
      <c r="C182" s="2">
        <v>14969076721</v>
      </c>
      <c r="D182" s="2">
        <v>4789606203</v>
      </c>
      <c r="H182" s="2"/>
      <c r="I182" s="2"/>
    </row>
    <row r="183" spans="1:9" ht="12.75">
      <c r="A183" t="s">
        <v>3</v>
      </c>
      <c r="B183" s="2">
        <v>146</v>
      </c>
      <c r="C183" s="2">
        <v>14900000000</v>
      </c>
      <c r="D183" s="2">
        <v>4782563609</v>
      </c>
      <c r="H183" s="2"/>
      <c r="I183" s="2"/>
    </row>
    <row r="184" spans="1:9" ht="12.75">
      <c r="A184" t="s">
        <v>3</v>
      </c>
      <c r="B184" s="2">
        <v>146</v>
      </c>
      <c r="C184" s="2">
        <v>14775540254</v>
      </c>
      <c r="D184" s="2">
        <v>4731552925</v>
      </c>
      <c r="H184" s="2"/>
      <c r="I184" s="2"/>
    </row>
    <row r="185" spans="1:9" ht="12.75">
      <c r="A185" t="s">
        <v>3</v>
      </c>
      <c r="B185" s="2">
        <v>146</v>
      </c>
      <c r="C185" s="2">
        <v>14615347944</v>
      </c>
      <c r="D185" s="2">
        <v>4658292812</v>
      </c>
      <c r="H185" s="2"/>
      <c r="I185" s="2"/>
    </row>
    <row r="186" spans="1:9" ht="12.75">
      <c r="A186" t="s">
        <v>3</v>
      </c>
      <c r="B186" s="2">
        <v>143</v>
      </c>
      <c r="C186" s="2">
        <v>14375000000</v>
      </c>
      <c r="D186" s="2">
        <v>4574620076</v>
      </c>
      <c r="H186" s="2"/>
      <c r="I186" s="2"/>
    </row>
    <row r="187" spans="1:9" ht="12.75">
      <c r="A187" t="s">
        <v>3</v>
      </c>
      <c r="B187" s="2">
        <v>143</v>
      </c>
      <c r="C187" s="2">
        <v>14358779789</v>
      </c>
      <c r="D187" s="2">
        <v>4539256539</v>
      </c>
      <c r="H187" s="2"/>
      <c r="I187" s="2"/>
    </row>
    <row r="188" spans="1:9" ht="12.75">
      <c r="A188" t="s">
        <v>3</v>
      </c>
      <c r="B188" s="2">
        <v>142</v>
      </c>
      <c r="C188" s="2">
        <v>14351522500</v>
      </c>
      <c r="D188" s="2">
        <v>4497367283</v>
      </c>
      <c r="H188" s="2"/>
      <c r="I188" s="2"/>
    </row>
    <row r="189" spans="1:9" ht="12.75">
      <c r="A189" t="s">
        <v>3</v>
      </c>
      <c r="B189" s="2">
        <v>141</v>
      </c>
      <c r="C189" s="2">
        <v>14160000000</v>
      </c>
      <c r="D189" s="2">
        <v>4464157492</v>
      </c>
      <c r="H189" s="2"/>
      <c r="I189" s="2"/>
    </row>
    <row r="190" spans="1:9" ht="12.75">
      <c r="A190" t="s">
        <v>3</v>
      </c>
      <c r="B190" s="2">
        <v>139</v>
      </c>
      <c r="C190" s="2">
        <v>14002068800</v>
      </c>
      <c r="D190" s="2">
        <v>4449121190</v>
      </c>
      <c r="H190" s="2"/>
      <c r="I190" s="2"/>
    </row>
    <row r="191" spans="1:9" ht="12.75">
      <c r="A191" t="s">
        <v>3</v>
      </c>
      <c r="B191" s="2">
        <v>138</v>
      </c>
      <c r="C191" s="2">
        <v>13839755318</v>
      </c>
      <c r="D191" s="2">
        <v>4447222947</v>
      </c>
      <c r="H191" s="2"/>
      <c r="I191" s="2"/>
    </row>
    <row r="192" spans="1:9" ht="12.75">
      <c r="A192" t="s">
        <v>3</v>
      </c>
      <c r="B192" s="2">
        <v>136</v>
      </c>
      <c r="C192" s="2">
        <v>13685680000</v>
      </c>
      <c r="D192" s="2">
        <v>4442086382</v>
      </c>
      <c r="H192" s="2"/>
      <c r="I192" s="2"/>
    </row>
    <row r="193" spans="1:9" ht="12.75">
      <c r="A193" t="s">
        <v>3</v>
      </c>
      <c r="B193" s="2">
        <v>136</v>
      </c>
      <c r="C193" s="2">
        <v>13659244000</v>
      </c>
      <c r="D193" s="2">
        <v>4376684886</v>
      </c>
      <c r="H193" s="2"/>
      <c r="I193" s="2"/>
    </row>
    <row r="194" spans="1:9" ht="12.75">
      <c r="A194" t="s">
        <v>3</v>
      </c>
      <c r="B194" s="2">
        <v>135</v>
      </c>
      <c r="C194" s="2">
        <v>13631553831</v>
      </c>
      <c r="D194" s="2">
        <v>4373166085</v>
      </c>
      <c r="H194" s="2"/>
      <c r="I194" s="2"/>
    </row>
    <row r="195" spans="1:9" ht="12.75">
      <c r="A195" t="s">
        <v>3</v>
      </c>
      <c r="B195" s="2">
        <v>135</v>
      </c>
      <c r="C195" s="2">
        <v>13558371500</v>
      </c>
      <c r="D195" s="2">
        <v>4327679259</v>
      </c>
      <c r="H195" s="2"/>
      <c r="I195" s="2"/>
    </row>
    <row r="196" spans="1:9" ht="12.75">
      <c r="A196" t="s">
        <v>3</v>
      </c>
      <c r="B196" s="2">
        <v>133</v>
      </c>
      <c r="C196" s="2">
        <v>13448948361</v>
      </c>
      <c r="D196" s="2">
        <v>4326009060</v>
      </c>
      <c r="H196" s="2"/>
      <c r="I196" s="2"/>
    </row>
    <row r="197" spans="1:9" ht="12.75">
      <c r="A197" t="s">
        <v>3</v>
      </c>
      <c r="B197" s="2">
        <v>133</v>
      </c>
      <c r="C197" s="2">
        <v>13442871397</v>
      </c>
      <c r="D197" s="2">
        <v>4281465111</v>
      </c>
      <c r="H197" s="2"/>
      <c r="I197" s="2"/>
    </row>
    <row r="198" spans="1:9" ht="12.75">
      <c r="A198" t="s">
        <v>3</v>
      </c>
      <c r="B198" s="2">
        <v>132</v>
      </c>
      <c r="C198" s="2">
        <v>13323880714</v>
      </c>
      <c r="D198" s="2">
        <v>4244210586</v>
      </c>
      <c r="H198" s="2"/>
      <c r="I198" s="2"/>
    </row>
    <row r="199" spans="1:9" ht="12.75">
      <c r="A199" t="s">
        <v>3</v>
      </c>
      <c r="B199" s="2">
        <v>131</v>
      </c>
      <c r="C199" s="2">
        <v>13142559073</v>
      </c>
      <c r="D199" s="2">
        <v>4225127665</v>
      </c>
      <c r="H199" s="2"/>
      <c r="I199" s="2"/>
    </row>
    <row r="200" spans="1:9" ht="12.75">
      <c r="A200" t="s">
        <v>3</v>
      </c>
      <c r="B200" s="2">
        <v>128</v>
      </c>
      <c r="C200" s="2">
        <v>13136090496</v>
      </c>
      <c r="D200" s="2">
        <v>4209063287</v>
      </c>
      <c r="H200" s="2"/>
      <c r="I200" s="2"/>
    </row>
    <row r="201" spans="1:9" ht="12.75">
      <c r="A201" t="s">
        <v>3</v>
      </c>
      <c r="B201" s="2">
        <v>128</v>
      </c>
      <c r="C201" s="2">
        <v>13116806910</v>
      </c>
      <c r="D201" s="2">
        <v>4202640000</v>
      </c>
      <c r="H201" s="2"/>
      <c r="I201" s="2"/>
    </row>
    <row r="202" spans="1:9" ht="12.75">
      <c r="A202" t="s">
        <v>3</v>
      </c>
      <c r="B202" s="2">
        <v>127</v>
      </c>
      <c r="C202" s="2">
        <v>13078127719</v>
      </c>
      <c r="D202" s="2">
        <v>4173086872</v>
      </c>
      <c r="H202" s="2"/>
      <c r="I202" s="2"/>
    </row>
    <row r="203" spans="1:9" ht="12.75">
      <c r="A203" t="s">
        <v>3</v>
      </c>
      <c r="B203" s="2">
        <v>127</v>
      </c>
      <c r="C203" s="2">
        <v>13076179143</v>
      </c>
      <c r="D203" s="2">
        <v>4162613852</v>
      </c>
      <c r="H203" s="2"/>
      <c r="I203" s="2"/>
    </row>
    <row r="204" spans="1:9" ht="12.75">
      <c r="A204" t="s">
        <v>3</v>
      </c>
      <c r="B204" s="2">
        <v>125</v>
      </c>
      <c r="C204" s="2">
        <v>13064500000</v>
      </c>
      <c r="D204" s="2">
        <v>4155223312</v>
      </c>
      <c r="H204" s="2"/>
      <c r="I204" s="2"/>
    </row>
    <row r="205" spans="1:9" ht="12.75">
      <c r="A205" t="s">
        <v>3</v>
      </c>
      <c r="B205" s="2">
        <v>124</v>
      </c>
      <c r="C205" s="2">
        <v>13022421578</v>
      </c>
      <c r="D205" s="2">
        <v>4141212000</v>
      </c>
      <c r="H205" s="2"/>
      <c r="I205" s="2"/>
    </row>
    <row r="206" spans="1:9" ht="12.75">
      <c r="A206" t="s">
        <v>3</v>
      </c>
      <c r="B206" s="2">
        <v>123</v>
      </c>
      <c r="C206" s="2">
        <v>12986370384</v>
      </c>
      <c r="D206" s="2">
        <v>4127410752</v>
      </c>
      <c r="H206" s="2"/>
      <c r="I206" s="2"/>
    </row>
    <row r="207" spans="1:9" ht="12.75">
      <c r="A207" t="s">
        <v>3</v>
      </c>
      <c r="B207" s="2">
        <v>122</v>
      </c>
      <c r="C207" s="2">
        <v>12935174560</v>
      </c>
      <c r="D207" s="2">
        <v>4125904000</v>
      </c>
      <c r="H207" s="2"/>
      <c r="I207" s="2"/>
    </row>
    <row r="208" spans="1:9" ht="12.75">
      <c r="A208" t="s">
        <v>3</v>
      </c>
      <c r="B208" s="2">
        <v>121</v>
      </c>
      <c r="C208" s="2">
        <v>12927460000</v>
      </c>
      <c r="D208" s="2">
        <v>4125248007</v>
      </c>
      <c r="H208" s="2"/>
      <c r="I208" s="2"/>
    </row>
    <row r="209" spans="1:9" ht="12.75">
      <c r="A209" t="s">
        <v>3</v>
      </c>
      <c r="B209" s="2">
        <v>121</v>
      </c>
      <c r="C209" s="2">
        <v>12652377000</v>
      </c>
      <c r="D209" s="2">
        <v>4123477788</v>
      </c>
      <c r="H209" s="2"/>
      <c r="I209" s="2"/>
    </row>
    <row r="210" spans="1:9" ht="12.75">
      <c r="A210" t="s">
        <v>3</v>
      </c>
      <c r="B210" s="2">
        <v>121</v>
      </c>
      <c r="C210" s="2">
        <v>12612000000</v>
      </c>
      <c r="D210" s="2">
        <v>4110333970</v>
      </c>
      <c r="H210" s="2"/>
      <c r="I210" s="2"/>
    </row>
    <row r="211" spans="1:9" ht="12.75">
      <c r="A211" t="s">
        <v>3</v>
      </c>
      <c r="B211" s="2">
        <v>121</v>
      </c>
      <c r="C211" s="2">
        <v>12470630460</v>
      </c>
      <c r="D211" s="2">
        <v>4098420634</v>
      </c>
      <c r="H211" s="2"/>
      <c r="I211" s="2"/>
    </row>
    <row r="212" spans="1:9" ht="12.75">
      <c r="A212" t="s">
        <v>3</v>
      </c>
      <c r="B212" s="2">
        <v>118</v>
      </c>
      <c r="C212" s="2">
        <v>12440078170</v>
      </c>
      <c r="D212" s="2">
        <v>4096930000</v>
      </c>
      <c r="H212" s="2"/>
      <c r="I212" s="2"/>
    </row>
    <row r="213" spans="1:9" ht="12.75">
      <c r="A213" t="s">
        <v>3</v>
      </c>
      <c r="B213" s="2">
        <v>118</v>
      </c>
      <c r="C213" s="2">
        <v>12436681457</v>
      </c>
      <c r="D213" s="2">
        <v>4067484034</v>
      </c>
      <c r="H213" s="2"/>
      <c r="I213" s="2"/>
    </row>
    <row r="214" spans="1:9" ht="12.75">
      <c r="A214" t="s">
        <v>3</v>
      </c>
      <c r="B214" s="2">
        <v>118</v>
      </c>
      <c r="C214" s="2">
        <v>12314129347</v>
      </c>
      <c r="D214" s="2">
        <v>4049250000</v>
      </c>
      <c r="H214" s="2"/>
      <c r="I214" s="2"/>
    </row>
    <row r="215" spans="1:9" ht="12.75">
      <c r="A215" t="s">
        <v>3</v>
      </c>
      <c r="B215" s="2">
        <v>117</v>
      </c>
      <c r="C215" s="2">
        <v>12297434100</v>
      </c>
      <c r="D215" s="2">
        <v>4036024902</v>
      </c>
      <c r="H215" s="2"/>
      <c r="I215" s="2"/>
    </row>
    <row r="216" spans="1:9" ht="12.75">
      <c r="A216" t="s">
        <v>3</v>
      </c>
      <c r="B216" s="2">
        <v>116</v>
      </c>
      <c r="C216" s="2">
        <v>12200264014</v>
      </c>
      <c r="D216" s="2">
        <v>4035482895</v>
      </c>
      <c r="H216" s="2"/>
      <c r="I216" s="2"/>
    </row>
    <row r="217" spans="1:9" ht="12.75">
      <c r="A217" t="s">
        <v>3</v>
      </c>
      <c r="B217" s="2">
        <v>115</v>
      </c>
      <c r="C217" s="2">
        <v>12133109455</v>
      </c>
      <c r="D217" s="2">
        <v>3976324484</v>
      </c>
      <c r="H217" s="2"/>
      <c r="I217" s="2"/>
    </row>
    <row r="218" spans="1:9" ht="12.75">
      <c r="A218" t="s">
        <v>3</v>
      </c>
      <c r="B218" s="2">
        <v>115</v>
      </c>
      <c r="C218" s="2">
        <v>12060000000</v>
      </c>
      <c r="D218" s="2">
        <v>3962330938</v>
      </c>
      <c r="H218" s="2"/>
      <c r="I218" s="2"/>
    </row>
    <row r="219" spans="1:9" ht="12.75">
      <c r="A219" t="s">
        <v>3</v>
      </c>
      <c r="B219" s="2">
        <v>112</v>
      </c>
      <c r="C219" s="2">
        <v>11889504000</v>
      </c>
      <c r="D219" s="2">
        <v>3961608290</v>
      </c>
      <c r="H219" s="2"/>
      <c r="I219" s="2"/>
    </row>
    <row r="220" spans="1:9" ht="12.75">
      <c r="A220" t="s">
        <v>3</v>
      </c>
      <c r="B220" s="2">
        <v>111</v>
      </c>
      <c r="C220" s="2">
        <v>11857235000</v>
      </c>
      <c r="D220" s="2">
        <v>3919160879</v>
      </c>
      <c r="H220" s="2"/>
      <c r="I220" s="2"/>
    </row>
    <row r="221" spans="1:9" ht="12.75">
      <c r="A221" t="s">
        <v>3</v>
      </c>
      <c r="B221" s="2">
        <v>111</v>
      </c>
      <c r="C221" s="2">
        <v>11638000000</v>
      </c>
      <c r="D221" s="2">
        <v>3900332766</v>
      </c>
      <c r="H221" s="2"/>
      <c r="I221" s="2"/>
    </row>
    <row r="222" spans="1:9" ht="12.75">
      <c r="A222" t="s">
        <v>3</v>
      </c>
      <c r="B222" s="2">
        <v>110</v>
      </c>
      <c r="C222" s="2">
        <v>11538986002</v>
      </c>
      <c r="D222" s="2">
        <v>3843448325</v>
      </c>
      <c r="H222" s="2"/>
      <c r="I222" s="2"/>
    </row>
    <row r="223" spans="1:9" ht="12.75">
      <c r="A223" t="s">
        <v>3</v>
      </c>
      <c r="B223" s="2">
        <v>108</v>
      </c>
      <c r="C223" s="2">
        <v>11537500000</v>
      </c>
      <c r="D223" s="2">
        <v>3837470549</v>
      </c>
      <c r="H223" s="2"/>
      <c r="I223" s="2"/>
    </row>
    <row r="224" spans="1:9" ht="12.75">
      <c r="A224" t="s">
        <v>3</v>
      </c>
      <c r="B224" s="2">
        <v>108</v>
      </c>
      <c r="C224" s="2">
        <v>11509418471</v>
      </c>
      <c r="D224" s="2">
        <v>3835410666</v>
      </c>
      <c r="H224" s="2"/>
      <c r="I224" s="2"/>
    </row>
    <row r="225" spans="1:9" ht="12.75">
      <c r="A225" t="s">
        <v>3</v>
      </c>
      <c r="B225" s="2">
        <v>107</v>
      </c>
      <c r="C225" s="2">
        <v>11489500000</v>
      </c>
      <c r="D225" s="2">
        <v>3791021276</v>
      </c>
      <c r="H225" s="2"/>
      <c r="I225" s="2"/>
    </row>
    <row r="226" spans="1:9" ht="12.75">
      <c r="A226" t="s">
        <v>3</v>
      </c>
      <c r="B226" s="2">
        <v>105</v>
      </c>
      <c r="C226" s="2">
        <v>11275126627</v>
      </c>
      <c r="D226" s="2">
        <v>3777790233</v>
      </c>
      <c r="H226" s="2"/>
      <c r="I226" s="2"/>
    </row>
    <row r="227" spans="1:9" ht="12.75">
      <c r="A227" t="s">
        <v>3</v>
      </c>
      <c r="B227" s="2">
        <v>105</v>
      </c>
      <c r="C227" s="2">
        <v>11218076346</v>
      </c>
      <c r="D227" s="2">
        <v>3687838280</v>
      </c>
      <c r="H227" s="2"/>
      <c r="I227" s="2"/>
    </row>
    <row r="228" spans="1:9" ht="12.75">
      <c r="A228" t="s">
        <v>3</v>
      </c>
      <c r="B228" s="2">
        <v>105</v>
      </c>
      <c r="C228" s="2">
        <v>11185000000</v>
      </c>
      <c r="D228" s="2">
        <v>3646843525</v>
      </c>
      <c r="H228" s="2"/>
      <c r="I228" s="2"/>
    </row>
    <row r="229" spans="1:9" ht="12.75">
      <c r="A229" t="s">
        <v>3</v>
      </c>
      <c r="B229" s="2">
        <v>104</v>
      </c>
      <c r="C229" s="2">
        <v>11076424716</v>
      </c>
      <c r="D229" s="2">
        <v>3635031881</v>
      </c>
      <c r="H229" s="2"/>
      <c r="I229" s="2"/>
    </row>
    <row r="230" spans="1:9" ht="12.75">
      <c r="A230" t="s">
        <v>3</v>
      </c>
      <c r="B230" s="2">
        <v>104</v>
      </c>
      <c r="C230" s="2">
        <v>11030694659</v>
      </c>
      <c r="D230" s="2">
        <v>3558385890</v>
      </c>
      <c r="H230" s="2"/>
      <c r="I230" s="2"/>
    </row>
    <row r="231" spans="1:9" ht="12.75">
      <c r="A231" t="s">
        <v>3</v>
      </c>
      <c r="B231" s="2">
        <v>104</v>
      </c>
      <c r="C231" s="2">
        <v>11001000000</v>
      </c>
      <c r="D231" s="2">
        <v>3549243536</v>
      </c>
      <c r="H231" s="2"/>
      <c r="I231" s="2"/>
    </row>
    <row r="232" spans="1:9" ht="12.75">
      <c r="A232" t="s">
        <v>3</v>
      </c>
      <c r="B232" s="2">
        <v>104</v>
      </c>
      <c r="C232" s="2">
        <v>10840600000</v>
      </c>
      <c r="D232" s="2">
        <v>3545084400</v>
      </c>
      <c r="H232" s="2"/>
      <c r="I232" s="2"/>
    </row>
    <row r="233" spans="1:9" ht="12.75">
      <c r="A233" t="s">
        <v>3</v>
      </c>
      <c r="B233" s="2">
        <v>103</v>
      </c>
      <c r="C233" s="2">
        <v>10712629794</v>
      </c>
      <c r="D233" s="2">
        <v>3460100000</v>
      </c>
      <c r="H233" s="2"/>
      <c r="I233" s="2"/>
    </row>
    <row r="234" spans="1:9" ht="12.75">
      <c r="A234" t="s">
        <v>3</v>
      </c>
      <c r="B234" s="2">
        <v>103</v>
      </c>
      <c r="C234" s="2">
        <v>10635279610</v>
      </c>
      <c r="D234" s="2">
        <v>3436553876</v>
      </c>
      <c r="H234" s="2"/>
      <c r="I234" s="2"/>
    </row>
    <row r="235" spans="1:9" ht="12.75">
      <c r="A235" t="s">
        <v>3</v>
      </c>
      <c r="B235" s="2">
        <v>102</v>
      </c>
      <c r="C235" s="2">
        <v>10490013531</v>
      </c>
      <c r="D235" s="2">
        <v>3435431000</v>
      </c>
      <c r="H235" s="2"/>
      <c r="I235" s="2"/>
    </row>
    <row r="236" spans="1:9" ht="12.75">
      <c r="A236" t="s">
        <v>3</v>
      </c>
      <c r="B236" s="2">
        <v>102</v>
      </c>
      <c r="C236" s="2">
        <v>10459304754</v>
      </c>
      <c r="D236" s="2">
        <v>3433106960</v>
      </c>
      <c r="H236" s="2"/>
      <c r="I236" s="2"/>
    </row>
    <row r="237" spans="1:9" ht="12.75">
      <c r="A237" t="s">
        <v>3</v>
      </c>
      <c r="B237" s="2">
        <v>101</v>
      </c>
      <c r="C237" s="2">
        <v>10385330364</v>
      </c>
      <c r="D237" s="2">
        <v>3413513045</v>
      </c>
      <c r="H237" s="2"/>
      <c r="I237" s="2"/>
    </row>
    <row r="238" spans="1:9" ht="12.75">
      <c r="A238" t="s">
        <v>3</v>
      </c>
      <c r="B238" s="2">
        <v>101</v>
      </c>
      <c r="C238" s="2">
        <v>10342130720</v>
      </c>
      <c r="D238" s="2">
        <v>3368817000</v>
      </c>
      <c r="H238" s="2"/>
      <c r="I238" s="2"/>
    </row>
    <row r="239" spans="1:9" ht="12.75">
      <c r="A239" t="s">
        <v>3</v>
      </c>
      <c r="B239" s="2">
        <v>100</v>
      </c>
      <c r="C239" s="2">
        <v>10248045854</v>
      </c>
      <c r="D239" s="2">
        <v>3355476000</v>
      </c>
      <c r="H239" s="2"/>
      <c r="I239" s="2"/>
    </row>
    <row r="240" spans="1:9" ht="12.75">
      <c r="A240" t="s">
        <v>3</v>
      </c>
      <c r="B240" s="2">
        <v>100</v>
      </c>
      <c r="C240" s="2">
        <v>10217762953</v>
      </c>
      <c r="D240" s="2">
        <v>3329345163</v>
      </c>
      <c r="H240" s="2"/>
      <c r="I240" s="2"/>
    </row>
    <row r="241" spans="1:9" ht="12.75">
      <c r="A241" t="s">
        <v>3</v>
      </c>
      <c r="B241" s="2">
        <v>100</v>
      </c>
      <c r="C241" s="2">
        <v>10151780000</v>
      </c>
      <c r="D241" s="2">
        <v>3315262833</v>
      </c>
      <c r="H241" s="2"/>
      <c r="I241" s="2"/>
    </row>
    <row r="242" spans="1:9" ht="12.75">
      <c r="A242" t="s">
        <v>3</v>
      </c>
      <c r="B242" s="2">
        <v>100</v>
      </c>
      <c r="C242" s="2">
        <v>10072036000</v>
      </c>
      <c r="D242" s="2">
        <v>3273040400</v>
      </c>
      <c r="H242" s="2"/>
      <c r="I242" s="2"/>
    </row>
    <row r="243" spans="1:9" ht="12.75">
      <c r="A243" t="s">
        <v>3</v>
      </c>
      <c r="B243" s="2">
        <v>100</v>
      </c>
      <c r="C243" s="2">
        <v>10024212000</v>
      </c>
      <c r="D243" s="2">
        <v>3253677517</v>
      </c>
      <c r="H243" s="2"/>
      <c r="I243" s="2"/>
    </row>
    <row r="244" spans="1:9" ht="12.75">
      <c r="A244" t="s">
        <v>3</v>
      </c>
      <c r="B244" s="2">
        <v>100</v>
      </c>
      <c r="C244" s="2">
        <v>9953852191</v>
      </c>
      <c r="D244" s="2">
        <v>3247674245</v>
      </c>
      <c r="H244" s="2"/>
      <c r="I244" s="2"/>
    </row>
    <row r="245" spans="1:9" ht="12.75">
      <c r="A245" t="s">
        <v>3</v>
      </c>
      <c r="B245" s="2">
        <v>100</v>
      </c>
      <c r="C245" s="2">
        <v>9913410000</v>
      </c>
      <c r="D245" s="2">
        <v>3229096876</v>
      </c>
      <c r="H245" s="2"/>
      <c r="I245" s="2"/>
    </row>
    <row r="246" spans="1:9" ht="12.75">
      <c r="A246" t="s">
        <v>3</v>
      </c>
      <c r="B246" s="2">
        <v>99</v>
      </c>
      <c r="C246" s="2">
        <v>9894109292</v>
      </c>
      <c r="D246" s="2">
        <v>3224248268</v>
      </c>
      <c r="H246" s="2"/>
      <c r="I246" s="2"/>
    </row>
    <row r="247" spans="1:9" ht="12.75">
      <c r="A247" t="s">
        <v>3</v>
      </c>
      <c r="B247" s="2">
        <v>99</v>
      </c>
      <c r="C247" s="2">
        <v>9840889992</v>
      </c>
      <c r="D247" s="2">
        <v>3222762637</v>
      </c>
      <c r="H247" s="2"/>
      <c r="I247" s="2"/>
    </row>
    <row r="248" spans="1:9" ht="12.75">
      <c r="A248" t="s">
        <v>3</v>
      </c>
      <c r="B248" s="2">
        <v>99</v>
      </c>
      <c r="C248" s="2">
        <v>9742764136</v>
      </c>
      <c r="D248" s="2">
        <v>3218630446</v>
      </c>
      <c r="H248" s="2"/>
      <c r="I248" s="2"/>
    </row>
    <row r="249" spans="1:9" ht="12.75">
      <c r="A249" t="s">
        <v>3</v>
      </c>
      <c r="B249" s="2">
        <v>98</v>
      </c>
      <c r="C249" s="2">
        <v>9664248000</v>
      </c>
      <c r="D249" s="2">
        <v>3174889317</v>
      </c>
      <c r="H249" s="2"/>
      <c r="I249" s="2"/>
    </row>
    <row r="250" spans="1:9" ht="12.75">
      <c r="A250" t="s">
        <v>3</v>
      </c>
      <c r="B250" s="2">
        <v>98</v>
      </c>
      <c r="C250" s="2">
        <v>9565015503</v>
      </c>
      <c r="D250" s="2">
        <v>3163450000</v>
      </c>
      <c r="H250" s="2"/>
      <c r="I250" s="2"/>
    </row>
    <row r="251" spans="1:9" ht="12.75">
      <c r="A251" t="s">
        <v>3</v>
      </c>
      <c r="B251" s="2">
        <v>97</v>
      </c>
      <c r="C251" s="2">
        <v>9450000000</v>
      </c>
      <c r="D251" s="2">
        <v>3085184514</v>
      </c>
      <c r="H251" s="2"/>
      <c r="I251" s="2"/>
    </row>
    <row r="252" spans="1:9" ht="12.75">
      <c r="A252" t="s">
        <v>3</v>
      </c>
      <c r="B252" s="2">
        <v>97</v>
      </c>
      <c r="C252" s="2">
        <v>9443000000</v>
      </c>
      <c r="D252" s="2">
        <v>3012631766</v>
      </c>
      <c r="H252" s="2"/>
      <c r="I252" s="2"/>
    </row>
    <row r="253" spans="1:9" ht="12.75">
      <c r="A253" t="s">
        <v>3</v>
      </c>
      <c r="B253" s="2">
        <v>96</v>
      </c>
      <c r="C253" s="2">
        <v>9389970000</v>
      </c>
      <c r="D253" s="2">
        <v>2996983965</v>
      </c>
      <c r="H253" s="2"/>
      <c r="I253" s="2"/>
    </row>
    <row r="254" spans="1:9" ht="12.75">
      <c r="A254" t="s">
        <v>3</v>
      </c>
      <c r="B254" s="2">
        <v>96</v>
      </c>
      <c r="C254" s="2">
        <v>9356351637</v>
      </c>
      <c r="D254" s="2">
        <v>2977731513</v>
      </c>
      <c r="H254" s="2"/>
      <c r="I254" s="2"/>
    </row>
    <row r="255" spans="1:9" ht="12.75">
      <c r="A255" t="s">
        <v>3</v>
      </c>
      <c r="B255" s="2">
        <v>96</v>
      </c>
      <c r="C255" s="2">
        <v>9346300000</v>
      </c>
      <c r="D255" s="2">
        <v>2974568920</v>
      </c>
      <c r="H255" s="2"/>
      <c r="I255" s="2"/>
    </row>
    <row r="256" spans="1:9" ht="12.75">
      <c r="A256" t="s">
        <v>3</v>
      </c>
      <c r="B256" s="2">
        <v>95</v>
      </c>
      <c r="C256" s="2">
        <v>9308327445</v>
      </c>
      <c r="D256" s="2">
        <v>2970153014</v>
      </c>
      <c r="H256" s="2"/>
      <c r="I256" s="2"/>
    </row>
    <row r="257" spans="1:9" ht="12.75">
      <c r="A257" t="s">
        <v>3</v>
      </c>
      <c r="B257" s="2">
        <v>94</v>
      </c>
      <c r="C257" s="2">
        <v>9207909000</v>
      </c>
      <c r="D257" s="2">
        <v>2967298807</v>
      </c>
      <c r="H257" s="2"/>
      <c r="I257" s="2"/>
    </row>
    <row r="258" spans="1:9" ht="12.75">
      <c r="A258" t="s">
        <v>3</v>
      </c>
      <c r="B258" s="2">
        <v>94</v>
      </c>
      <c r="C258" s="2">
        <v>9165928250</v>
      </c>
      <c r="D258" s="2">
        <v>2960680349</v>
      </c>
      <c r="H258" s="2"/>
      <c r="I258" s="2"/>
    </row>
    <row r="259" spans="1:9" ht="12.75">
      <c r="A259" t="s">
        <v>3</v>
      </c>
      <c r="B259" s="2">
        <v>93</v>
      </c>
      <c r="C259" s="2">
        <v>9136819782</v>
      </c>
      <c r="D259" s="2">
        <v>2940205000</v>
      </c>
      <c r="H259" s="2"/>
      <c r="I259" s="2"/>
    </row>
    <row r="260" spans="1:9" ht="12.75">
      <c r="A260" t="s">
        <v>3</v>
      </c>
      <c r="B260" s="2">
        <v>93</v>
      </c>
      <c r="C260" s="2">
        <v>9037087170</v>
      </c>
      <c r="D260" s="2">
        <v>2925129800</v>
      </c>
      <c r="H260" s="2"/>
      <c r="I260" s="2"/>
    </row>
    <row r="261" spans="1:9" ht="12.75">
      <c r="A261" t="s">
        <v>3</v>
      </c>
      <c r="B261" s="2">
        <v>93</v>
      </c>
      <c r="C261" s="2">
        <v>9028000000</v>
      </c>
      <c r="D261" s="2">
        <v>2915403750</v>
      </c>
      <c r="H261" s="2"/>
      <c r="I261" s="2"/>
    </row>
    <row r="262" spans="1:9" ht="12.75">
      <c r="A262" t="s">
        <v>3</v>
      </c>
      <c r="B262" s="2">
        <v>92</v>
      </c>
      <c r="C262" s="2">
        <v>9009641180</v>
      </c>
      <c r="D262" s="2">
        <v>2902445102</v>
      </c>
      <c r="H262" s="2"/>
      <c r="I262" s="2"/>
    </row>
    <row r="263" spans="1:9" ht="12.75">
      <c r="A263" t="s">
        <v>3</v>
      </c>
      <c r="B263" s="2">
        <v>92</v>
      </c>
      <c r="C263" s="2">
        <v>8927641750</v>
      </c>
      <c r="D263" s="2">
        <v>2898975000</v>
      </c>
      <c r="H263" s="2"/>
      <c r="I263" s="2"/>
    </row>
    <row r="264" spans="1:9" ht="12.75">
      <c r="A264" t="s">
        <v>3</v>
      </c>
      <c r="B264" s="2">
        <v>90</v>
      </c>
      <c r="C264" s="2">
        <v>8796582322</v>
      </c>
      <c r="D264" s="2">
        <v>2881690507</v>
      </c>
      <c r="H264" s="2"/>
      <c r="I264" s="2"/>
    </row>
    <row r="265" spans="1:9" ht="12.75">
      <c r="A265" t="s">
        <v>3</v>
      </c>
      <c r="B265" s="2">
        <v>90</v>
      </c>
      <c r="C265" s="2">
        <v>8785301922</v>
      </c>
      <c r="D265" s="2">
        <v>2877831288</v>
      </c>
      <c r="H265" s="2"/>
      <c r="I265" s="2"/>
    </row>
    <row r="266" spans="1:9" ht="12.75">
      <c r="A266" t="s">
        <v>3</v>
      </c>
      <c r="B266" s="2">
        <v>90</v>
      </c>
      <c r="C266" s="2">
        <v>8756650000</v>
      </c>
      <c r="D266" s="2">
        <v>2876658718</v>
      </c>
      <c r="H266" s="2"/>
      <c r="I266" s="2"/>
    </row>
    <row r="267" spans="1:9" ht="12.75">
      <c r="A267" t="s">
        <v>3</v>
      </c>
      <c r="B267" s="2">
        <v>89</v>
      </c>
      <c r="C267" s="2">
        <v>8671192904</v>
      </c>
      <c r="D267" s="2">
        <v>2855218200</v>
      </c>
      <c r="H267" s="2"/>
      <c r="I267" s="2"/>
    </row>
    <row r="268" spans="1:9" ht="12.75">
      <c r="A268" t="s">
        <v>3</v>
      </c>
      <c r="B268" s="2">
        <v>89</v>
      </c>
      <c r="C268" s="2">
        <v>8623750000</v>
      </c>
      <c r="D268" s="2">
        <v>2844307485</v>
      </c>
      <c r="H268" s="2"/>
      <c r="I268" s="2"/>
    </row>
    <row r="269" spans="1:9" ht="12.75">
      <c r="A269" t="s">
        <v>3</v>
      </c>
      <c r="B269" s="2">
        <v>88</v>
      </c>
      <c r="C269" s="2">
        <v>8546720000</v>
      </c>
      <c r="D269" s="2">
        <v>2810719245</v>
      </c>
      <c r="H269" s="2"/>
      <c r="I269" s="2"/>
    </row>
    <row r="270" spans="1:9" ht="12.75">
      <c r="A270" t="s">
        <v>3</v>
      </c>
      <c r="B270" s="2">
        <v>88</v>
      </c>
      <c r="C270" s="2">
        <v>8534058764</v>
      </c>
      <c r="D270" s="2">
        <v>2797388000</v>
      </c>
      <c r="H270" s="2"/>
      <c r="I270" s="2"/>
    </row>
    <row r="271" spans="1:9" ht="12.75">
      <c r="A271" t="s">
        <v>3</v>
      </c>
      <c r="B271" s="2">
        <v>87</v>
      </c>
      <c r="C271" s="2">
        <v>8512413357</v>
      </c>
      <c r="D271" s="2">
        <v>2786200528</v>
      </c>
      <c r="H271" s="2"/>
      <c r="I271" s="2"/>
    </row>
    <row r="272" spans="1:9" ht="12.75">
      <c r="A272" t="s">
        <v>3</v>
      </c>
      <c r="B272" s="2">
        <v>86</v>
      </c>
      <c r="C272" s="2">
        <v>8512000000</v>
      </c>
      <c r="D272" s="2">
        <v>2771612335</v>
      </c>
      <c r="H272" s="2"/>
      <c r="I272" s="2"/>
    </row>
    <row r="273" spans="1:9" ht="12.75">
      <c r="A273" t="s">
        <v>3</v>
      </c>
      <c r="B273" s="2">
        <v>86</v>
      </c>
      <c r="C273" s="2">
        <v>8453000000</v>
      </c>
      <c r="D273" s="2">
        <v>2766897475</v>
      </c>
      <c r="H273" s="2"/>
      <c r="I273" s="2"/>
    </row>
    <row r="274" spans="1:9" ht="12.75">
      <c r="A274" t="s">
        <v>3</v>
      </c>
      <c r="B274" s="2">
        <v>86</v>
      </c>
      <c r="C274" s="2">
        <v>8362132017</v>
      </c>
      <c r="D274" s="2">
        <v>2755598466</v>
      </c>
      <c r="H274" s="2"/>
      <c r="I274" s="2"/>
    </row>
    <row r="275" spans="1:9" ht="12.75">
      <c r="A275" t="s">
        <v>3</v>
      </c>
      <c r="B275" s="2">
        <v>85</v>
      </c>
      <c r="C275" s="2">
        <v>8357700000</v>
      </c>
      <c r="D275" s="2">
        <v>2747202241</v>
      </c>
      <c r="H275" s="2"/>
      <c r="I275" s="2"/>
    </row>
    <row r="276" spans="1:9" ht="12.75">
      <c r="A276" t="s">
        <v>3</v>
      </c>
      <c r="B276" s="2">
        <v>84</v>
      </c>
      <c r="C276" s="2">
        <v>8329400000</v>
      </c>
      <c r="D276" s="2">
        <v>2744270000</v>
      </c>
      <c r="H276" s="2"/>
      <c r="I276" s="2"/>
    </row>
    <row r="277" spans="1:9" ht="12.75">
      <c r="A277" t="s">
        <v>3</v>
      </c>
      <c r="B277" s="2">
        <v>84</v>
      </c>
      <c r="C277" s="2">
        <v>8281560000</v>
      </c>
      <c r="D277" s="2">
        <v>2741428642</v>
      </c>
      <c r="H277" s="2"/>
      <c r="I277" s="2"/>
    </row>
    <row r="278" spans="1:9" ht="12.75">
      <c r="A278" t="s">
        <v>3</v>
      </c>
      <c r="B278" s="2">
        <v>82</v>
      </c>
      <c r="C278" s="2">
        <v>8247676901</v>
      </c>
      <c r="D278" s="2">
        <v>2734009520</v>
      </c>
      <c r="H278" s="2"/>
      <c r="I278" s="2"/>
    </row>
    <row r="279" spans="1:9" ht="12.75">
      <c r="A279" t="s">
        <v>3</v>
      </c>
      <c r="B279" s="2">
        <v>82</v>
      </c>
      <c r="C279" s="2">
        <v>8245469104</v>
      </c>
      <c r="D279" s="2">
        <v>2728485604</v>
      </c>
      <c r="H279" s="2"/>
      <c r="I279" s="2"/>
    </row>
    <row r="280" spans="1:9" ht="12.75">
      <c r="A280" t="s">
        <v>3</v>
      </c>
      <c r="B280" s="2">
        <v>82</v>
      </c>
      <c r="C280" s="2">
        <v>8222724000</v>
      </c>
      <c r="D280" s="2">
        <v>2719536184</v>
      </c>
      <c r="H280" s="2"/>
      <c r="I280" s="2"/>
    </row>
    <row r="281" spans="1:9" ht="12.75">
      <c r="A281" t="s">
        <v>3</v>
      </c>
      <c r="B281" s="2">
        <v>81</v>
      </c>
      <c r="C281" s="2">
        <v>8197421050</v>
      </c>
      <c r="D281" s="2">
        <v>2713745894</v>
      </c>
      <c r="H281" s="2"/>
      <c r="I281" s="2"/>
    </row>
    <row r="282" spans="1:9" ht="12.75">
      <c r="A282" t="s">
        <v>3</v>
      </c>
      <c r="B282" s="2">
        <v>81</v>
      </c>
      <c r="C282" s="2">
        <v>8153630838</v>
      </c>
      <c r="D282" s="2">
        <v>2680450977</v>
      </c>
      <c r="H282" s="2"/>
      <c r="I282" s="2"/>
    </row>
    <row r="283" spans="1:9" ht="12.75">
      <c r="A283" t="s">
        <v>3</v>
      </c>
      <c r="B283" s="2">
        <v>80</v>
      </c>
      <c r="C283" s="2">
        <v>8112478150</v>
      </c>
      <c r="D283" s="2">
        <v>2672478000</v>
      </c>
      <c r="H283" s="2"/>
      <c r="I283" s="2"/>
    </row>
    <row r="284" spans="1:9" ht="12.75">
      <c r="A284" t="s">
        <v>3</v>
      </c>
      <c r="B284" s="2">
        <v>80</v>
      </c>
      <c r="C284" s="2">
        <v>8102390891</v>
      </c>
      <c r="D284" s="2">
        <v>2656897370</v>
      </c>
      <c r="H284" s="2"/>
      <c r="I284" s="2"/>
    </row>
    <row r="285" spans="1:9" ht="12.75">
      <c r="A285" t="s">
        <v>3</v>
      </c>
      <c r="B285" s="2">
        <v>80</v>
      </c>
      <c r="C285" s="2">
        <v>7987000000</v>
      </c>
      <c r="D285" s="2">
        <v>2642097429</v>
      </c>
      <c r="H285" s="2"/>
      <c r="I285" s="2"/>
    </row>
    <row r="286" spans="1:9" ht="12.75">
      <c r="A286" t="s">
        <v>3</v>
      </c>
      <c r="B286" s="2">
        <v>80</v>
      </c>
      <c r="C286" s="2">
        <v>7918044547</v>
      </c>
      <c r="D286" s="2">
        <v>2608243776</v>
      </c>
      <c r="H286" s="2"/>
      <c r="I286" s="2"/>
    </row>
    <row r="287" spans="1:9" ht="12.75">
      <c r="A287" t="s">
        <v>3</v>
      </c>
      <c r="B287" s="2">
        <v>79</v>
      </c>
      <c r="C287" s="2">
        <v>7910308000</v>
      </c>
      <c r="D287" s="2">
        <v>2594292002</v>
      </c>
      <c r="H287" s="2"/>
      <c r="I287" s="2"/>
    </row>
    <row r="288" spans="1:9" ht="12.75">
      <c r="A288" t="s">
        <v>3</v>
      </c>
      <c r="B288" s="2">
        <v>79</v>
      </c>
      <c r="C288" s="2">
        <v>7829820000</v>
      </c>
      <c r="D288" s="2">
        <v>2590834713</v>
      </c>
      <c r="H288" s="2"/>
      <c r="I288" s="2"/>
    </row>
    <row r="289" spans="1:9" ht="12.75">
      <c r="A289" t="s">
        <v>3</v>
      </c>
      <c r="B289" s="2">
        <v>78</v>
      </c>
      <c r="C289" s="2">
        <v>7804489785</v>
      </c>
      <c r="D289" s="2">
        <v>2539404145</v>
      </c>
      <c r="H289" s="2"/>
      <c r="I289" s="2"/>
    </row>
    <row r="290" spans="1:9" ht="12.75">
      <c r="A290" t="s">
        <v>3</v>
      </c>
      <c r="B290" s="2">
        <v>78</v>
      </c>
      <c r="C290" s="2">
        <v>7774132560</v>
      </c>
      <c r="D290" s="2">
        <v>2523083885</v>
      </c>
      <c r="H290" s="2"/>
      <c r="I290" s="2"/>
    </row>
    <row r="291" spans="1:9" ht="12.75">
      <c r="A291" t="s">
        <v>3</v>
      </c>
      <c r="B291" s="2">
        <v>78</v>
      </c>
      <c r="C291" s="2">
        <v>7708500000</v>
      </c>
      <c r="D291" s="2">
        <v>2520231232</v>
      </c>
      <c r="H291" s="2"/>
      <c r="I291" s="2"/>
    </row>
    <row r="292" spans="1:9" ht="12.75">
      <c r="A292" t="s">
        <v>3</v>
      </c>
      <c r="B292" s="2">
        <v>78</v>
      </c>
      <c r="C292" s="2">
        <v>7697083601</v>
      </c>
      <c r="D292" s="2">
        <v>2509570116</v>
      </c>
      <c r="H292" s="2"/>
      <c r="I292" s="2"/>
    </row>
    <row r="293" spans="1:9" ht="12.75">
      <c r="A293" t="s">
        <v>3</v>
      </c>
      <c r="B293" s="2">
        <v>78</v>
      </c>
      <c r="C293" s="2">
        <v>7647120560</v>
      </c>
      <c r="D293" s="2">
        <v>2507550000</v>
      </c>
      <c r="H293" s="2"/>
      <c r="I293" s="2"/>
    </row>
    <row r="294" spans="1:9" ht="12.75">
      <c r="A294" t="s">
        <v>3</v>
      </c>
      <c r="B294" s="2">
        <v>78</v>
      </c>
      <c r="C294" s="2">
        <v>7644716296</v>
      </c>
      <c r="D294" s="2">
        <v>2503749600</v>
      </c>
      <c r="H294" s="2"/>
      <c r="I294" s="2"/>
    </row>
    <row r="295" spans="1:9" ht="12.75">
      <c r="A295" t="s">
        <v>3</v>
      </c>
      <c r="B295" s="2">
        <v>77</v>
      </c>
      <c r="C295" s="2">
        <v>7605544150</v>
      </c>
      <c r="D295" s="2">
        <v>2500315000</v>
      </c>
      <c r="H295" s="2"/>
      <c r="I295" s="2"/>
    </row>
    <row r="296" spans="1:9" ht="12.75">
      <c r="A296" t="s">
        <v>3</v>
      </c>
      <c r="B296" s="2">
        <v>77</v>
      </c>
      <c r="C296" s="2">
        <v>7598926861</v>
      </c>
      <c r="D296" s="2">
        <v>2497865000</v>
      </c>
      <c r="H296" s="2"/>
      <c r="I296" s="2"/>
    </row>
    <row r="297" spans="1:9" ht="12.75">
      <c r="A297" t="s">
        <v>3</v>
      </c>
      <c r="B297" s="2">
        <v>76</v>
      </c>
      <c r="C297" s="2">
        <v>7511101673</v>
      </c>
      <c r="D297" s="2">
        <v>2488357440</v>
      </c>
      <c r="H297" s="2"/>
      <c r="I297" s="2"/>
    </row>
    <row r="298" spans="1:9" ht="12.75">
      <c r="A298" t="s">
        <v>3</v>
      </c>
      <c r="B298" s="2">
        <v>76</v>
      </c>
      <c r="C298" s="2">
        <v>7481000000</v>
      </c>
      <c r="D298" s="2">
        <v>2479189239</v>
      </c>
      <c r="H298" s="2"/>
      <c r="I298" s="2"/>
    </row>
    <row r="299" spans="1:9" ht="12.75">
      <c r="A299" t="s">
        <v>3</v>
      </c>
      <c r="B299" s="2">
        <v>76</v>
      </c>
      <c r="C299" s="2">
        <v>7473116000</v>
      </c>
      <c r="D299" s="2">
        <v>2448016343</v>
      </c>
      <c r="H299" s="2"/>
      <c r="I299" s="2"/>
    </row>
    <row r="300" spans="1:9" ht="12.75">
      <c r="A300" t="s">
        <v>3</v>
      </c>
      <c r="B300" s="2">
        <v>75</v>
      </c>
      <c r="C300" s="2">
        <v>7463193200</v>
      </c>
      <c r="D300" s="2">
        <v>2441029003</v>
      </c>
      <c r="H300" s="2"/>
      <c r="I300" s="2"/>
    </row>
    <row r="301" spans="1:9" ht="12.75">
      <c r="A301" t="s">
        <v>3</v>
      </c>
      <c r="B301" s="2">
        <v>75</v>
      </c>
      <c r="C301" s="2">
        <v>7435196338</v>
      </c>
      <c r="D301" s="2">
        <v>2423938406</v>
      </c>
      <c r="H301" s="2"/>
      <c r="I301" s="2"/>
    </row>
    <row r="302" spans="1:9" ht="12.75">
      <c r="A302" t="s">
        <v>3</v>
      </c>
      <c r="B302" s="2">
        <v>75</v>
      </c>
      <c r="C302" s="2">
        <v>7402286620</v>
      </c>
      <c r="D302" s="2">
        <v>2399539643</v>
      </c>
      <c r="H302" s="2"/>
      <c r="I302" s="2"/>
    </row>
    <row r="303" spans="1:9" ht="12.75">
      <c r="A303" t="s">
        <v>3</v>
      </c>
      <c r="B303" s="2">
        <v>75</v>
      </c>
      <c r="C303" s="2">
        <v>7388406454</v>
      </c>
      <c r="D303" s="2">
        <v>2397111650</v>
      </c>
      <c r="H303" s="2"/>
      <c r="I303" s="2"/>
    </row>
    <row r="304" spans="1:9" ht="12.75">
      <c r="A304" t="s">
        <v>3</v>
      </c>
      <c r="B304" s="2">
        <v>74</v>
      </c>
      <c r="C304" s="2">
        <v>7377134227</v>
      </c>
      <c r="D304" s="2">
        <v>2377891000</v>
      </c>
      <c r="H304" s="2"/>
      <c r="I304" s="2"/>
    </row>
    <row r="305" spans="1:9" ht="12.75">
      <c r="A305" t="s">
        <v>3</v>
      </c>
      <c r="B305" s="2">
        <v>74</v>
      </c>
      <c r="C305" s="2">
        <v>7338800000</v>
      </c>
      <c r="D305" s="2">
        <v>2370632054</v>
      </c>
      <c r="H305" s="2"/>
      <c r="I305" s="2"/>
    </row>
    <row r="306" spans="1:9" ht="12.75">
      <c r="A306" t="s">
        <v>3</v>
      </c>
      <c r="B306" s="2">
        <v>74</v>
      </c>
      <c r="C306" s="2">
        <v>7324405698</v>
      </c>
      <c r="D306" s="2">
        <v>2369627848</v>
      </c>
      <c r="H306" s="2"/>
      <c r="I306" s="2"/>
    </row>
    <row r="307" spans="1:9" ht="12.75">
      <c r="A307" t="s">
        <v>3</v>
      </c>
      <c r="B307" s="2">
        <v>74</v>
      </c>
      <c r="C307" s="2">
        <v>7316770100</v>
      </c>
      <c r="D307" s="2">
        <v>2352265089</v>
      </c>
      <c r="H307" s="2"/>
      <c r="I307" s="2"/>
    </row>
    <row r="308" spans="1:9" ht="12.75">
      <c r="A308" t="s">
        <v>3</v>
      </c>
      <c r="B308" s="2">
        <v>74</v>
      </c>
      <c r="C308" s="2">
        <v>7297196320</v>
      </c>
      <c r="D308" s="2">
        <v>2339216732</v>
      </c>
      <c r="H308" s="2"/>
      <c r="I308" s="2"/>
    </row>
    <row r="309" spans="1:9" ht="12.75">
      <c r="A309" t="s">
        <v>3</v>
      </c>
      <c r="B309" s="2">
        <v>74</v>
      </c>
      <c r="C309" s="2">
        <v>7258595864</v>
      </c>
      <c r="D309" s="2">
        <v>2336407453</v>
      </c>
      <c r="H309" s="2"/>
      <c r="I309" s="2"/>
    </row>
    <row r="310" spans="1:9" ht="12.75">
      <c r="A310" t="s">
        <v>3</v>
      </c>
      <c r="B310" s="2">
        <v>73</v>
      </c>
      <c r="C310" s="2">
        <v>7181270604</v>
      </c>
      <c r="D310" s="2">
        <v>2334923392</v>
      </c>
      <c r="H310" s="2"/>
      <c r="I310" s="2"/>
    </row>
    <row r="311" spans="1:9" ht="12.75">
      <c r="A311" t="s">
        <v>3</v>
      </c>
      <c r="B311" s="2">
        <v>73</v>
      </c>
      <c r="C311" s="2">
        <v>7030000000</v>
      </c>
      <c r="D311" s="2">
        <v>2328131953</v>
      </c>
      <c r="H311" s="2"/>
      <c r="I311" s="2"/>
    </row>
    <row r="312" spans="1:9" ht="12.75">
      <c r="A312" t="s">
        <v>3</v>
      </c>
      <c r="B312" s="2">
        <v>73</v>
      </c>
      <c r="C312" s="2">
        <v>7014136800</v>
      </c>
      <c r="D312" s="2">
        <v>2277198000</v>
      </c>
      <c r="H312" s="2"/>
      <c r="I312" s="2"/>
    </row>
    <row r="313" spans="1:9" ht="12.75">
      <c r="A313" t="s">
        <v>3</v>
      </c>
      <c r="B313" s="2">
        <v>73</v>
      </c>
      <c r="C313" s="2">
        <v>7005253854</v>
      </c>
      <c r="D313" s="2">
        <v>2269878960</v>
      </c>
      <c r="H313" s="2"/>
      <c r="I313" s="2"/>
    </row>
    <row r="314" spans="1:9" ht="12.75">
      <c r="A314" t="s">
        <v>3</v>
      </c>
      <c r="B314" s="2">
        <v>73</v>
      </c>
      <c r="C314" s="2">
        <v>6981363275</v>
      </c>
      <c r="D314" s="2">
        <v>2253461564</v>
      </c>
      <c r="H314" s="2"/>
      <c r="I314" s="2"/>
    </row>
    <row r="315" spans="1:9" ht="12.75">
      <c r="A315" t="s">
        <v>3</v>
      </c>
      <c r="B315" s="2">
        <v>72</v>
      </c>
      <c r="C315" s="2">
        <v>6946400000</v>
      </c>
      <c r="D315" s="2">
        <v>2251594880</v>
      </c>
      <c r="H315" s="2"/>
      <c r="I315" s="2"/>
    </row>
    <row r="316" spans="1:9" ht="12.75">
      <c r="A316" t="s">
        <v>3</v>
      </c>
      <c r="B316" s="2">
        <v>72</v>
      </c>
      <c r="C316" s="2">
        <v>6918319975</v>
      </c>
      <c r="D316" s="2">
        <v>2246512325</v>
      </c>
      <c r="H316" s="2"/>
      <c r="I316" s="2"/>
    </row>
    <row r="317" spans="1:9" ht="12.75">
      <c r="A317" t="s">
        <v>3</v>
      </c>
      <c r="B317" s="2">
        <v>71</v>
      </c>
      <c r="C317" s="2">
        <v>6849313920</v>
      </c>
      <c r="D317" s="2">
        <v>2232325825</v>
      </c>
      <c r="H317" s="2"/>
      <c r="I317" s="2"/>
    </row>
    <row r="318" spans="1:9" ht="12.75">
      <c r="A318" t="s">
        <v>3</v>
      </c>
      <c r="B318" s="2">
        <v>70</v>
      </c>
      <c r="C318" s="2">
        <v>6846997954</v>
      </c>
      <c r="D318" s="2">
        <v>2210670000</v>
      </c>
      <c r="H318" s="2"/>
      <c r="I318" s="2"/>
    </row>
    <row r="319" spans="1:9" ht="12.75">
      <c r="A319" t="s">
        <v>3</v>
      </c>
      <c r="B319" s="2">
        <v>70</v>
      </c>
      <c r="C319" s="2">
        <v>6843966941</v>
      </c>
      <c r="D319" s="2">
        <v>2205321123</v>
      </c>
      <c r="H319" s="2"/>
      <c r="I319" s="2"/>
    </row>
    <row r="320" spans="1:9" ht="12.75">
      <c r="A320" t="s">
        <v>3</v>
      </c>
      <c r="B320" s="2">
        <v>69</v>
      </c>
      <c r="C320" s="2">
        <v>6843356640</v>
      </c>
      <c r="D320" s="2">
        <v>2196524330</v>
      </c>
      <c r="H320" s="2"/>
      <c r="I320" s="2"/>
    </row>
    <row r="321" spans="1:9" ht="12.75">
      <c r="A321" t="s">
        <v>3</v>
      </c>
      <c r="B321" s="2">
        <v>68</v>
      </c>
      <c r="C321" s="2">
        <v>6829974180</v>
      </c>
      <c r="D321" s="2">
        <v>2164928179</v>
      </c>
      <c r="H321" s="2"/>
      <c r="I321" s="2"/>
    </row>
    <row r="322" spans="1:9" ht="12.75">
      <c r="A322" t="s">
        <v>3</v>
      </c>
      <c r="B322" s="2">
        <v>67</v>
      </c>
      <c r="C322" s="2">
        <v>6825588162</v>
      </c>
      <c r="D322" s="2">
        <v>2148816269</v>
      </c>
      <c r="H322" s="2"/>
      <c r="I322" s="2"/>
    </row>
    <row r="323" spans="1:9" ht="12.75">
      <c r="A323" t="s">
        <v>3</v>
      </c>
      <c r="B323" s="2">
        <v>66</v>
      </c>
      <c r="C323" s="2">
        <v>6818000000</v>
      </c>
      <c r="D323" s="2">
        <v>2147427000</v>
      </c>
      <c r="H323" s="2"/>
      <c r="I323" s="2"/>
    </row>
    <row r="324" spans="1:9" ht="12.75">
      <c r="A324" t="s">
        <v>3</v>
      </c>
      <c r="B324" s="2">
        <v>66</v>
      </c>
      <c r="C324" s="2">
        <v>6808000000</v>
      </c>
      <c r="D324" s="2">
        <v>2145319806</v>
      </c>
      <c r="H324" s="2"/>
      <c r="I324" s="2"/>
    </row>
    <row r="325" spans="1:9" ht="12.75">
      <c r="A325" t="s">
        <v>3</v>
      </c>
      <c r="B325" s="2">
        <v>66</v>
      </c>
      <c r="C325" s="2">
        <v>6695736371</v>
      </c>
      <c r="D325" s="2">
        <v>2141244749</v>
      </c>
      <c r="H325" s="2"/>
      <c r="I325" s="2"/>
    </row>
    <row r="326" spans="1:9" ht="12.75">
      <c r="A326" t="s">
        <v>3</v>
      </c>
      <c r="B326" s="2">
        <v>65</v>
      </c>
      <c r="C326" s="2">
        <v>6694506000</v>
      </c>
      <c r="D326" s="2">
        <v>2130875153</v>
      </c>
      <c r="H326" s="2"/>
      <c r="I326" s="2"/>
    </row>
    <row r="327" spans="1:9" ht="12.75">
      <c r="A327" t="s">
        <v>3</v>
      </c>
      <c r="B327" s="2">
        <v>65</v>
      </c>
      <c r="C327" s="2">
        <v>6694276800</v>
      </c>
      <c r="D327" s="2">
        <v>2111787000</v>
      </c>
      <c r="H327" s="2"/>
      <c r="I327" s="2"/>
    </row>
    <row r="328" spans="1:9" ht="12.75">
      <c r="A328" t="s">
        <v>3</v>
      </c>
      <c r="B328" s="2">
        <v>64</v>
      </c>
      <c r="C328" s="2">
        <v>6683386746</v>
      </c>
      <c r="D328" s="2">
        <v>2107120000</v>
      </c>
      <c r="H328" s="2"/>
      <c r="I328" s="2"/>
    </row>
    <row r="329" spans="1:9" ht="12.75">
      <c r="A329" t="s">
        <v>3</v>
      </c>
      <c r="B329" s="2">
        <v>64</v>
      </c>
      <c r="C329" s="2">
        <v>6664631459</v>
      </c>
      <c r="D329" s="2">
        <v>2106521034</v>
      </c>
      <c r="H329" s="2"/>
      <c r="I329" s="2"/>
    </row>
    <row r="330" spans="1:9" ht="12.75">
      <c r="A330" t="s">
        <v>3</v>
      </c>
      <c r="B330" s="2">
        <v>63</v>
      </c>
      <c r="C330" s="2">
        <v>6655236159</v>
      </c>
      <c r="D330" s="2">
        <v>2101330200</v>
      </c>
      <c r="H330" s="2"/>
      <c r="I330" s="2"/>
    </row>
    <row r="331" spans="1:9" ht="12.75">
      <c r="A331" t="s">
        <v>3</v>
      </c>
      <c r="B331" s="2">
        <v>63</v>
      </c>
      <c r="C331" s="2">
        <v>6608643026</v>
      </c>
      <c r="D331" s="2">
        <v>2094220676</v>
      </c>
      <c r="H331" s="2"/>
      <c r="I331" s="2"/>
    </row>
    <row r="332" spans="1:9" ht="12.75">
      <c r="A332" t="s">
        <v>3</v>
      </c>
      <c r="B332" s="2">
        <v>63</v>
      </c>
      <c r="C332" s="2">
        <v>6600000000</v>
      </c>
      <c r="D332" s="2">
        <v>2088711000</v>
      </c>
      <c r="H332" s="2"/>
      <c r="I332" s="2"/>
    </row>
    <row r="333" spans="1:9" ht="12.75">
      <c r="A333" t="s">
        <v>3</v>
      </c>
      <c r="B333" s="2">
        <v>63</v>
      </c>
      <c r="C333" s="2">
        <v>6566661000</v>
      </c>
      <c r="D333" s="2">
        <v>2086787059</v>
      </c>
      <c r="H333" s="2"/>
      <c r="I333" s="2"/>
    </row>
    <row r="334" spans="1:9" ht="12.75">
      <c r="A334" t="s">
        <v>3</v>
      </c>
      <c r="B334" s="2">
        <v>62</v>
      </c>
      <c r="C334" s="2">
        <v>6549498894</v>
      </c>
      <c r="D334" s="2">
        <v>2086458294</v>
      </c>
      <c r="H334" s="2"/>
      <c r="I334" s="2"/>
    </row>
    <row r="335" spans="1:9" ht="12.75">
      <c r="A335" t="s">
        <v>3</v>
      </c>
      <c r="B335" s="2">
        <v>62</v>
      </c>
      <c r="C335" s="2">
        <v>6543579600</v>
      </c>
      <c r="D335" s="2">
        <v>2057960036</v>
      </c>
      <c r="H335" s="2"/>
      <c r="I335" s="2"/>
    </row>
    <row r="336" spans="1:9" ht="12.75">
      <c r="A336" t="s">
        <v>3</v>
      </c>
      <c r="B336" s="2">
        <v>62</v>
      </c>
      <c r="C336" s="2">
        <v>6528500000</v>
      </c>
      <c r="D336" s="2">
        <v>2051391883</v>
      </c>
      <c r="H336" s="2"/>
      <c r="I336" s="2"/>
    </row>
    <row r="337" spans="1:9" ht="12.75">
      <c r="A337" t="s">
        <v>3</v>
      </c>
      <c r="B337" s="2">
        <v>62</v>
      </c>
      <c r="C337" s="2">
        <v>6514800000</v>
      </c>
      <c r="D337" s="2">
        <v>2024090028</v>
      </c>
      <c r="H337" s="2"/>
      <c r="I337" s="2"/>
    </row>
    <row r="338" spans="1:9" ht="12.75">
      <c r="A338" t="s">
        <v>3</v>
      </c>
      <c r="B338" s="2">
        <v>61</v>
      </c>
      <c r="C338" s="2">
        <v>6507447000</v>
      </c>
      <c r="D338" s="2">
        <v>2024040000</v>
      </c>
      <c r="H338" s="2"/>
      <c r="I338" s="2"/>
    </row>
    <row r="339" spans="1:9" ht="12.75">
      <c r="A339" t="s">
        <v>3</v>
      </c>
      <c r="B339" s="2">
        <v>61</v>
      </c>
      <c r="C339" s="2">
        <v>6492244543</v>
      </c>
      <c r="D339" s="2">
        <v>2021653000</v>
      </c>
      <c r="H339" s="2"/>
      <c r="I339" s="2"/>
    </row>
    <row r="340" spans="1:9" ht="12.75">
      <c r="A340" t="s">
        <v>3</v>
      </c>
      <c r="B340" s="2">
        <v>61</v>
      </c>
      <c r="C340" s="2">
        <v>6491260000</v>
      </c>
      <c r="D340" s="2">
        <v>2013378700</v>
      </c>
      <c r="H340" s="2"/>
      <c r="I340" s="2"/>
    </row>
    <row r="341" spans="1:9" ht="12.75">
      <c r="A341" t="s">
        <v>3</v>
      </c>
      <c r="B341" s="2">
        <v>61</v>
      </c>
      <c r="C341" s="2">
        <v>6488937000</v>
      </c>
      <c r="D341" s="2">
        <v>2011127190</v>
      </c>
      <c r="H341" s="2"/>
      <c r="I341" s="2"/>
    </row>
    <row r="342" spans="1:9" ht="12.75">
      <c r="A342" t="s">
        <v>3</v>
      </c>
      <c r="B342" s="2">
        <v>61</v>
      </c>
      <c r="C342" s="2">
        <v>6480493828</v>
      </c>
      <c r="D342" s="2">
        <v>1980184836</v>
      </c>
      <c r="H342" s="2"/>
      <c r="I342" s="2"/>
    </row>
    <row r="343" spans="1:9" ht="12.75">
      <c r="A343" t="s">
        <v>3</v>
      </c>
      <c r="B343" s="2">
        <v>61</v>
      </c>
      <c r="C343" s="2">
        <v>6391152176</v>
      </c>
      <c r="D343" s="2">
        <v>1977879435</v>
      </c>
      <c r="H343" s="2"/>
      <c r="I343" s="2"/>
    </row>
    <row r="344" spans="1:9" ht="12.75">
      <c r="A344" t="s">
        <v>3</v>
      </c>
      <c r="B344" s="2">
        <v>60</v>
      </c>
      <c r="C344" s="2">
        <v>6378859544</v>
      </c>
      <c r="D344" s="2">
        <v>1969209750</v>
      </c>
      <c r="H344" s="2"/>
      <c r="I344" s="2"/>
    </row>
    <row r="345" spans="1:9" ht="12.75">
      <c r="A345" t="s">
        <v>3</v>
      </c>
      <c r="B345" s="2">
        <v>60</v>
      </c>
      <c r="C345" s="2">
        <v>6356482250</v>
      </c>
      <c r="D345" s="2">
        <v>1961637517</v>
      </c>
      <c r="H345" s="2"/>
      <c r="I345" s="2"/>
    </row>
    <row r="346" spans="1:9" ht="12.75">
      <c r="A346" t="s">
        <v>3</v>
      </c>
      <c r="B346" s="2">
        <v>60</v>
      </c>
      <c r="C346" s="2">
        <v>6350283654</v>
      </c>
      <c r="D346" s="2">
        <v>1953261000</v>
      </c>
      <c r="H346" s="2"/>
      <c r="I346" s="2"/>
    </row>
    <row r="347" spans="1:9" ht="12.75">
      <c r="A347" t="s">
        <v>3</v>
      </c>
      <c r="B347" s="2">
        <v>60</v>
      </c>
      <c r="C347" s="2">
        <v>6325364380</v>
      </c>
      <c r="D347" s="2">
        <v>1952591400</v>
      </c>
      <c r="H347" s="2"/>
      <c r="I347" s="2"/>
    </row>
    <row r="348" spans="1:9" ht="12.75">
      <c r="A348" t="s">
        <v>3</v>
      </c>
      <c r="B348" s="2">
        <v>60</v>
      </c>
      <c r="C348" s="2">
        <v>6299974800</v>
      </c>
      <c r="D348" s="2">
        <v>1952511821</v>
      </c>
      <c r="H348" s="2"/>
      <c r="I348" s="2"/>
    </row>
    <row r="349" spans="1:9" ht="12.75">
      <c r="A349" t="s">
        <v>3</v>
      </c>
      <c r="B349" s="2">
        <v>60</v>
      </c>
      <c r="C349" s="2">
        <v>6271567752</v>
      </c>
      <c r="D349" s="2">
        <v>1950680180</v>
      </c>
      <c r="H349" s="2"/>
      <c r="I349" s="2"/>
    </row>
    <row r="350" spans="1:9" ht="12.75">
      <c r="A350" t="s">
        <v>3</v>
      </c>
      <c r="B350" s="2">
        <v>60</v>
      </c>
      <c r="C350" s="2">
        <v>6263418922</v>
      </c>
      <c r="D350" s="2">
        <v>1944557300</v>
      </c>
      <c r="H350" s="2"/>
      <c r="I350" s="2"/>
    </row>
    <row r="351" spans="1:9" ht="12.75">
      <c r="A351" t="s">
        <v>3</v>
      </c>
      <c r="B351" s="2">
        <v>60</v>
      </c>
      <c r="C351" s="2">
        <v>6245332560</v>
      </c>
      <c r="D351" s="2">
        <v>1936282742</v>
      </c>
      <c r="H351" s="2"/>
      <c r="I351" s="2"/>
    </row>
    <row r="352" spans="1:9" ht="12.75">
      <c r="A352" t="s">
        <v>3</v>
      </c>
      <c r="B352" s="2">
        <v>60</v>
      </c>
      <c r="C352" s="2">
        <v>6160000000</v>
      </c>
      <c r="D352" s="2">
        <v>1932905846</v>
      </c>
      <c r="H352" s="2"/>
      <c r="I352" s="2"/>
    </row>
    <row r="353" spans="1:9" ht="12.75">
      <c r="A353" t="s">
        <v>3</v>
      </c>
      <c r="B353" s="2">
        <v>60</v>
      </c>
      <c r="C353" s="2">
        <v>6156170140</v>
      </c>
      <c r="D353" s="2">
        <v>1929998525</v>
      </c>
      <c r="H353" s="2"/>
      <c r="I353" s="2"/>
    </row>
    <row r="354" spans="1:9" ht="12.75">
      <c r="A354" t="s">
        <v>3</v>
      </c>
      <c r="B354" s="2">
        <v>60</v>
      </c>
      <c r="C354" s="2">
        <v>6104450000</v>
      </c>
      <c r="D354" s="2">
        <v>1918278879</v>
      </c>
      <c r="H354" s="2"/>
      <c r="I354" s="2"/>
    </row>
    <row r="355" spans="1:9" ht="12.75">
      <c r="A355" t="s">
        <v>3</v>
      </c>
      <c r="B355" s="2">
        <v>60</v>
      </c>
      <c r="C355" s="2">
        <v>6088908713</v>
      </c>
      <c r="D355" s="2">
        <v>1909780954</v>
      </c>
      <c r="H355" s="2"/>
      <c r="I355" s="2"/>
    </row>
    <row r="356" spans="1:9" ht="12.75">
      <c r="A356" t="s">
        <v>3</v>
      </c>
      <c r="B356" s="2">
        <v>60</v>
      </c>
      <c r="C356" s="2">
        <v>6082000000</v>
      </c>
      <c r="D356" s="2">
        <v>1909550000</v>
      </c>
      <c r="H356" s="2"/>
      <c r="I356" s="2"/>
    </row>
    <row r="357" spans="1:9" ht="12.75">
      <c r="A357" t="s">
        <v>3</v>
      </c>
      <c r="B357" s="2">
        <v>59</v>
      </c>
      <c r="C357" s="2">
        <v>5982030119</v>
      </c>
      <c r="D357" s="2">
        <v>1899416000</v>
      </c>
      <c r="H357" s="2"/>
      <c r="I357" s="2"/>
    </row>
    <row r="358" spans="1:9" ht="12.75">
      <c r="A358" t="s">
        <v>3</v>
      </c>
      <c r="B358" s="2">
        <v>59</v>
      </c>
      <c r="C358" s="2">
        <v>5982030119</v>
      </c>
      <c r="D358" s="2">
        <v>1895204328</v>
      </c>
      <c r="H358" s="2"/>
      <c r="I358" s="2"/>
    </row>
    <row r="359" spans="1:9" ht="12.75">
      <c r="A359" t="s">
        <v>3</v>
      </c>
      <c r="B359" s="2">
        <v>59</v>
      </c>
      <c r="C359" s="2">
        <v>5975664142</v>
      </c>
      <c r="D359" s="2">
        <v>1890978500</v>
      </c>
      <c r="H359" s="2"/>
      <c r="I359" s="2"/>
    </row>
    <row r="360" spans="1:9" ht="12.75">
      <c r="A360" t="s">
        <v>3</v>
      </c>
      <c r="B360" s="2">
        <v>58</v>
      </c>
      <c r="C360" s="2">
        <v>5964000000</v>
      </c>
      <c r="D360" s="2">
        <v>1887508080</v>
      </c>
      <c r="H360" s="2"/>
      <c r="I360" s="2"/>
    </row>
    <row r="361" spans="1:9" ht="12.75">
      <c r="A361" t="s">
        <v>3</v>
      </c>
      <c r="B361" s="2">
        <v>58</v>
      </c>
      <c r="C361" s="2">
        <v>5959505399</v>
      </c>
      <c r="D361" s="2">
        <v>1865935250</v>
      </c>
      <c r="H361" s="2"/>
      <c r="I361" s="2"/>
    </row>
    <row r="362" spans="1:9" ht="12.75">
      <c r="A362" t="s">
        <v>3</v>
      </c>
      <c r="B362" s="2">
        <v>58</v>
      </c>
      <c r="C362" s="2">
        <v>5955040000</v>
      </c>
      <c r="D362" s="2">
        <v>1864683772</v>
      </c>
      <c r="H362" s="2"/>
      <c r="I362" s="2"/>
    </row>
    <row r="363" spans="1:9" ht="12.75">
      <c r="A363" t="s">
        <v>3</v>
      </c>
      <c r="B363" s="2">
        <v>58</v>
      </c>
      <c r="C363" s="2">
        <v>5947496000</v>
      </c>
      <c r="D363" s="2">
        <v>1862109425</v>
      </c>
      <c r="H363" s="2"/>
      <c r="I363" s="2"/>
    </row>
    <row r="364" spans="1:9" ht="12.75">
      <c r="A364" t="s">
        <v>3</v>
      </c>
      <c r="B364" s="2">
        <v>58</v>
      </c>
      <c r="C364" s="2">
        <v>5907041379</v>
      </c>
      <c r="D364" s="2">
        <v>1854595470</v>
      </c>
      <c r="H364" s="2"/>
      <c r="I364" s="2"/>
    </row>
    <row r="365" spans="1:9" ht="12.75">
      <c r="A365" t="s">
        <v>3</v>
      </c>
      <c r="B365" s="2">
        <v>57</v>
      </c>
      <c r="C365" s="2">
        <v>5889600000</v>
      </c>
      <c r="D365" s="2">
        <v>1853901000</v>
      </c>
      <c r="H365" s="2"/>
      <c r="I365" s="2"/>
    </row>
    <row r="366" spans="1:9" ht="12.75">
      <c r="A366" t="s">
        <v>3</v>
      </c>
      <c r="B366" s="2">
        <v>57</v>
      </c>
      <c r="C366" s="2">
        <v>5843021160</v>
      </c>
      <c r="D366" s="2">
        <v>1846888619</v>
      </c>
      <c r="H366" s="2"/>
      <c r="I366" s="2"/>
    </row>
    <row r="367" spans="1:9" ht="12.75">
      <c r="A367" t="s">
        <v>3</v>
      </c>
      <c r="B367" s="2">
        <v>57</v>
      </c>
      <c r="C367" s="2">
        <v>5799235000</v>
      </c>
      <c r="D367" s="2">
        <v>1845872235</v>
      </c>
      <c r="H367" s="2"/>
      <c r="I367" s="2"/>
    </row>
    <row r="368" spans="1:9" ht="12.75">
      <c r="A368" t="s">
        <v>3</v>
      </c>
      <c r="B368" s="2">
        <v>57</v>
      </c>
      <c r="C368" s="2">
        <v>5796275760</v>
      </c>
      <c r="D368" s="2">
        <v>1823364997</v>
      </c>
      <c r="H368" s="2"/>
      <c r="I368" s="2"/>
    </row>
    <row r="369" spans="1:9" ht="12.75">
      <c r="A369" t="s">
        <v>3</v>
      </c>
      <c r="B369" s="2">
        <v>57</v>
      </c>
      <c r="C369" s="2">
        <v>5791557510</v>
      </c>
      <c r="D369" s="2">
        <v>1810598266</v>
      </c>
      <c r="H369" s="2"/>
      <c r="I369" s="2"/>
    </row>
    <row r="370" spans="1:9" ht="12.75">
      <c r="A370" t="s">
        <v>3</v>
      </c>
      <c r="B370" s="2">
        <v>57</v>
      </c>
      <c r="C370" s="2">
        <v>5783000000</v>
      </c>
      <c r="D370" s="2">
        <v>1806920000</v>
      </c>
      <c r="H370" s="2"/>
      <c r="I370" s="2"/>
    </row>
    <row r="371" spans="1:9" ht="12.75">
      <c r="A371" t="s">
        <v>3</v>
      </c>
      <c r="B371" s="2">
        <v>56</v>
      </c>
      <c r="C371" s="2">
        <v>5774400000</v>
      </c>
      <c r="D371" s="2">
        <v>1777194500</v>
      </c>
      <c r="H371" s="2"/>
      <c r="I371" s="2"/>
    </row>
    <row r="372" spans="1:9" ht="12.75">
      <c r="A372" t="s">
        <v>3</v>
      </c>
      <c r="B372" s="2">
        <v>56</v>
      </c>
      <c r="C372" s="2">
        <v>5765546000</v>
      </c>
      <c r="D372" s="2">
        <v>1752698616</v>
      </c>
      <c r="H372" s="2"/>
      <c r="I372" s="2"/>
    </row>
    <row r="373" spans="1:9" ht="12.75">
      <c r="A373" t="s">
        <v>3</v>
      </c>
      <c r="B373" s="2">
        <v>56</v>
      </c>
      <c r="C373" s="2">
        <v>5744464291</v>
      </c>
      <c r="D373" s="2">
        <v>1749715624</v>
      </c>
      <c r="H373" s="2"/>
      <c r="I373" s="2"/>
    </row>
    <row r="374" spans="1:9" ht="12.75">
      <c r="A374" t="s">
        <v>3</v>
      </c>
      <c r="B374" s="2">
        <v>56</v>
      </c>
      <c r="C374" s="2">
        <v>5743248372</v>
      </c>
      <c r="D374" s="2">
        <v>1746233884</v>
      </c>
      <c r="H374" s="2"/>
      <c r="I374" s="2"/>
    </row>
    <row r="375" spans="1:9" ht="12.75">
      <c r="A375" t="s">
        <v>3</v>
      </c>
      <c r="B375" s="2">
        <v>56</v>
      </c>
      <c r="C375" s="2">
        <v>5737000000</v>
      </c>
      <c r="D375" s="2">
        <v>1739623940</v>
      </c>
      <c r="H375" s="2"/>
      <c r="I375" s="2"/>
    </row>
    <row r="376" spans="1:9" ht="12.75">
      <c r="A376" t="s">
        <v>3</v>
      </c>
      <c r="B376" s="2">
        <v>56</v>
      </c>
      <c r="C376" s="2">
        <v>5734999476</v>
      </c>
      <c r="D376" s="2">
        <v>1737766536</v>
      </c>
      <c r="H376" s="2"/>
      <c r="I376" s="2"/>
    </row>
    <row r="377" spans="1:9" ht="12.75">
      <c r="A377" t="s">
        <v>3</v>
      </c>
      <c r="B377" s="2">
        <v>55</v>
      </c>
      <c r="C377" s="2">
        <v>5734544000</v>
      </c>
      <c r="D377" s="2">
        <v>1727320550</v>
      </c>
      <c r="H377" s="2"/>
      <c r="I377" s="2"/>
    </row>
    <row r="378" spans="1:9" ht="12.75">
      <c r="A378" t="s">
        <v>3</v>
      </c>
      <c r="B378" s="2">
        <v>55</v>
      </c>
      <c r="C378" s="2">
        <v>5733525000</v>
      </c>
      <c r="D378" s="2">
        <v>1715331733</v>
      </c>
      <c r="H378" s="2"/>
      <c r="I378" s="2"/>
    </row>
    <row r="379" spans="1:9" ht="12.75">
      <c r="A379" t="s">
        <v>3</v>
      </c>
      <c r="B379" s="2">
        <v>55</v>
      </c>
      <c r="C379" s="2">
        <v>5713743000</v>
      </c>
      <c r="D379" s="2">
        <v>1708662114</v>
      </c>
      <c r="H379" s="2"/>
      <c r="I379" s="2"/>
    </row>
    <row r="380" spans="1:9" ht="12.75">
      <c r="A380" t="s">
        <v>3</v>
      </c>
      <c r="B380" s="2">
        <v>55</v>
      </c>
      <c r="C380" s="2">
        <v>5692500000</v>
      </c>
      <c r="D380" s="2">
        <v>1701417258</v>
      </c>
      <c r="H380" s="2"/>
      <c r="I380" s="2"/>
    </row>
    <row r="381" spans="1:9" ht="12.75">
      <c r="A381" t="s">
        <v>3</v>
      </c>
      <c r="B381" s="2">
        <v>55</v>
      </c>
      <c r="C381" s="2">
        <v>5692500000</v>
      </c>
      <c r="D381" s="2">
        <v>1697067557</v>
      </c>
      <c r="H381" s="2"/>
      <c r="I381" s="2"/>
    </row>
    <row r="382" spans="1:9" ht="12.75">
      <c r="A382" t="s">
        <v>3</v>
      </c>
      <c r="B382" s="2">
        <v>55</v>
      </c>
      <c r="C382" s="2">
        <v>5648166000</v>
      </c>
      <c r="D382" s="2">
        <v>1691938400</v>
      </c>
      <c r="H382" s="2"/>
      <c r="I382" s="2"/>
    </row>
    <row r="383" spans="1:9" ht="12.75">
      <c r="A383" t="s">
        <v>3</v>
      </c>
      <c r="B383" s="2">
        <v>55</v>
      </c>
      <c r="C383" s="2">
        <v>5601019300</v>
      </c>
      <c r="D383" s="2">
        <v>1666538472</v>
      </c>
      <c r="H383" s="2"/>
      <c r="I383" s="2"/>
    </row>
    <row r="384" spans="1:9" ht="12.75">
      <c r="A384" t="s">
        <v>3</v>
      </c>
      <c r="B384" s="2">
        <v>55</v>
      </c>
      <c r="C384" s="2">
        <v>5590000000</v>
      </c>
      <c r="D384" s="2">
        <v>1665429277</v>
      </c>
      <c r="H384" s="2"/>
      <c r="I384" s="2"/>
    </row>
    <row r="385" spans="1:9" ht="12.75">
      <c r="A385" t="s">
        <v>3</v>
      </c>
      <c r="B385" s="2">
        <v>54</v>
      </c>
      <c r="C385" s="2">
        <v>5585096500</v>
      </c>
      <c r="D385" s="2">
        <v>1663960858</v>
      </c>
      <c r="H385" s="2"/>
      <c r="I385" s="2"/>
    </row>
    <row r="386" spans="1:9" ht="12.75">
      <c r="A386" t="s">
        <v>3</v>
      </c>
      <c r="B386" s="2">
        <v>54</v>
      </c>
      <c r="C386" s="2">
        <v>5582646000</v>
      </c>
      <c r="D386" s="2">
        <v>1651168337</v>
      </c>
      <c r="H386" s="2"/>
      <c r="I386" s="2"/>
    </row>
    <row r="387" spans="1:9" ht="12.75">
      <c r="A387" t="s">
        <v>3</v>
      </c>
      <c r="B387" s="2">
        <v>54</v>
      </c>
      <c r="C387" s="2">
        <v>5566291200</v>
      </c>
      <c r="D387" s="2">
        <v>1644371008</v>
      </c>
      <c r="H387" s="2"/>
      <c r="I387" s="2"/>
    </row>
    <row r="388" spans="1:9" ht="12.75">
      <c r="A388" t="s">
        <v>3</v>
      </c>
      <c r="B388" s="2">
        <v>54</v>
      </c>
      <c r="C388" s="2">
        <v>5562060000</v>
      </c>
      <c r="D388" s="2">
        <v>1641239567</v>
      </c>
      <c r="H388" s="2"/>
      <c r="I388" s="2"/>
    </row>
    <row r="389" spans="1:9" ht="12.75">
      <c r="A389" t="s">
        <v>3</v>
      </c>
      <c r="B389" s="2">
        <v>54</v>
      </c>
      <c r="C389" s="2">
        <v>5561427600</v>
      </c>
      <c r="D389" s="2">
        <v>1636194630</v>
      </c>
      <c r="H389" s="2"/>
      <c r="I389" s="2"/>
    </row>
    <row r="390" spans="1:9" ht="12.75">
      <c r="A390" t="s">
        <v>3</v>
      </c>
      <c r="B390" s="2">
        <v>53</v>
      </c>
      <c r="C390" s="2">
        <v>5546039736</v>
      </c>
      <c r="D390" s="2">
        <v>1636040000</v>
      </c>
      <c r="H390" s="2"/>
      <c r="I390" s="2"/>
    </row>
    <row r="391" spans="1:9" ht="12.75">
      <c r="A391" t="s">
        <v>3</v>
      </c>
      <c r="B391" s="2">
        <v>53</v>
      </c>
      <c r="C391" s="2">
        <v>5513200000</v>
      </c>
      <c r="D391" s="2">
        <v>1631370400</v>
      </c>
      <c r="H391" s="2"/>
      <c r="I391" s="2"/>
    </row>
    <row r="392" spans="1:9" ht="12.75">
      <c r="A392" t="s">
        <v>3</v>
      </c>
      <c r="B392" s="2">
        <v>53</v>
      </c>
      <c r="C392" s="2">
        <v>5497825000</v>
      </c>
      <c r="D392" s="2">
        <v>1622825280</v>
      </c>
      <c r="H392" s="2"/>
      <c r="I392" s="2"/>
    </row>
    <row r="393" spans="1:9" ht="12.75">
      <c r="A393" t="s">
        <v>3</v>
      </c>
      <c r="B393" s="2">
        <v>53</v>
      </c>
      <c r="C393" s="2">
        <v>5487393697</v>
      </c>
      <c r="D393" s="2">
        <v>1620418000</v>
      </c>
      <c r="H393" s="2"/>
      <c r="I393" s="2"/>
    </row>
    <row r="394" spans="1:9" ht="12.75">
      <c r="A394" t="s">
        <v>3</v>
      </c>
      <c r="B394" s="2">
        <v>53</v>
      </c>
      <c r="C394" s="2">
        <v>5465844488</v>
      </c>
      <c r="D394" s="2">
        <v>1614723980</v>
      </c>
      <c r="H394" s="2"/>
      <c r="I394" s="2"/>
    </row>
    <row r="395" spans="1:9" ht="12.75">
      <c r="A395" t="s">
        <v>3</v>
      </c>
      <c r="B395" s="2">
        <v>52</v>
      </c>
      <c r="C395" s="2">
        <v>5419960000</v>
      </c>
      <c r="D395" s="2">
        <v>1612575210</v>
      </c>
      <c r="H395" s="2"/>
      <c r="I395" s="2"/>
    </row>
    <row r="396" spans="1:9" ht="12.75">
      <c r="A396" t="s">
        <v>3</v>
      </c>
      <c r="B396" s="2">
        <v>52</v>
      </c>
      <c r="C396" s="2">
        <v>5410080000</v>
      </c>
      <c r="D396" s="2">
        <v>1611364700</v>
      </c>
      <c r="H396" s="2"/>
      <c r="I396" s="2"/>
    </row>
    <row r="397" spans="1:9" ht="12.75">
      <c r="A397" t="s">
        <v>3</v>
      </c>
      <c r="B397" s="2">
        <v>52</v>
      </c>
      <c r="C397" s="2">
        <v>5385720824</v>
      </c>
      <c r="D397" s="2">
        <v>1608291783</v>
      </c>
      <c r="H397" s="2"/>
      <c r="I397" s="2"/>
    </row>
    <row r="398" spans="1:9" ht="12.75">
      <c r="A398" t="s">
        <v>3</v>
      </c>
      <c r="B398" s="2">
        <v>52</v>
      </c>
      <c r="C398" s="2">
        <v>5380840000</v>
      </c>
      <c r="D398" s="2">
        <v>1604180129</v>
      </c>
      <c r="H398" s="2"/>
      <c r="I398" s="2"/>
    </row>
    <row r="399" spans="1:9" ht="12.75">
      <c r="A399" t="s">
        <v>3</v>
      </c>
      <c r="B399" s="2">
        <v>52</v>
      </c>
      <c r="C399" s="2">
        <v>5360990069</v>
      </c>
      <c r="D399" s="2">
        <v>1596393032</v>
      </c>
      <c r="H399" s="2"/>
      <c r="I399" s="2"/>
    </row>
    <row r="400" spans="1:9" ht="12.75">
      <c r="A400" t="s">
        <v>3</v>
      </c>
      <c r="B400" s="2">
        <v>51</v>
      </c>
      <c r="C400" s="2">
        <v>5260350000</v>
      </c>
      <c r="D400" s="2">
        <v>1595420000</v>
      </c>
      <c r="H400" s="2"/>
      <c r="I400" s="2"/>
    </row>
    <row r="401" spans="1:9" ht="12.75">
      <c r="A401" t="s">
        <v>3</v>
      </c>
      <c r="B401" s="2">
        <v>51</v>
      </c>
      <c r="C401" s="2">
        <v>5237330921</v>
      </c>
      <c r="D401" s="2">
        <v>1590292648</v>
      </c>
      <c r="H401" s="2"/>
      <c r="I401" s="2"/>
    </row>
    <row r="402" spans="1:9" ht="12.75">
      <c r="A402" t="s">
        <v>3</v>
      </c>
      <c r="B402" s="2">
        <v>51</v>
      </c>
      <c r="C402" s="2">
        <v>5234678600</v>
      </c>
      <c r="D402" s="2">
        <v>1582234148</v>
      </c>
      <c r="H402" s="2"/>
      <c r="I402" s="2"/>
    </row>
    <row r="403" spans="1:9" ht="12.75">
      <c r="A403" t="s">
        <v>3</v>
      </c>
      <c r="B403" s="2">
        <v>51</v>
      </c>
      <c r="C403" s="2">
        <v>5220781423</v>
      </c>
      <c r="D403" s="2">
        <v>1571951320</v>
      </c>
      <c r="H403" s="2"/>
      <c r="I403" s="2"/>
    </row>
    <row r="404" spans="1:9" ht="12.75">
      <c r="A404" t="s">
        <v>3</v>
      </c>
      <c r="B404" s="2">
        <v>51</v>
      </c>
      <c r="C404" s="2">
        <v>5200000000</v>
      </c>
      <c r="D404" s="2">
        <v>1556400000</v>
      </c>
      <c r="H404" s="2"/>
      <c r="I404" s="2"/>
    </row>
    <row r="405" spans="1:9" ht="12.75">
      <c r="A405" t="s">
        <v>3</v>
      </c>
      <c r="B405" s="2">
        <v>51</v>
      </c>
      <c r="C405" s="2">
        <v>5156000000</v>
      </c>
      <c r="D405" s="2">
        <v>1542794046</v>
      </c>
      <c r="H405" s="2"/>
      <c r="I405" s="2"/>
    </row>
    <row r="406" spans="1:9" ht="12.75">
      <c r="A406" t="s">
        <v>3</v>
      </c>
      <c r="B406" s="2">
        <v>51</v>
      </c>
      <c r="C406" s="2">
        <v>5151712500</v>
      </c>
      <c r="D406" s="2">
        <v>1539907133</v>
      </c>
      <c r="H406" s="2"/>
      <c r="I406" s="2"/>
    </row>
    <row r="407" spans="1:9" ht="12.75">
      <c r="A407" t="s">
        <v>3</v>
      </c>
      <c r="B407" s="2">
        <v>50</v>
      </c>
      <c r="C407" s="2">
        <v>5150902360</v>
      </c>
      <c r="D407" s="2">
        <v>1534620108</v>
      </c>
      <c r="H407" s="2"/>
      <c r="I407" s="2"/>
    </row>
    <row r="408" spans="1:9" ht="12.75">
      <c r="A408" t="s">
        <v>3</v>
      </c>
      <c r="B408" s="2">
        <v>50</v>
      </c>
      <c r="C408" s="2">
        <v>5145090000</v>
      </c>
      <c r="D408" s="2">
        <v>1532873806</v>
      </c>
      <c r="H408" s="2"/>
      <c r="I408" s="2"/>
    </row>
    <row r="409" spans="1:9" ht="12.75">
      <c r="A409" t="s">
        <v>3</v>
      </c>
      <c r="B409" s="2">
        <v>50</v>
      </c>
      <c r="C409" s="2">
        <v>5115671720</v>
      </c>
      <c r="D409" s="2">
        <v>1527122783</v>
      </c>
      <c r="H409" s="2"/>
      <c r="I409" s="2"/>
    </row>
    <row r="410" spans="1:9" ht="12.75">
      <c r="A410" t="s">
        <v>3</v>
      </c>
      <c r="B410" s="2">
        <v>50</v>
      </c>
      <c r="C410" s="2">
        <v>5107282958</v>
      </c>
      <c r="D410" s="2">
        <v>1522355000</v>
      </c>
      <c r="H410" s="2"/>
      <c r="I410" s="2"/>
    </row>
    <row r="411" spans="1:9" ht="12.75">
      <c r="A411" t="s">
        <v>3</v>
      </c>
      <c r="B411" s="2">
        <v>50</v>
      </c>
      <c r="C411" s="2">
        <v>5095000000</v>
      </c>
      <c r="D411" s="2">
        <v>1521541802</v>
      </c>
      <c r="H411" s="2"/>
      <c r="I411" s="2"/>
    </row>
    <row r="412" spans="1:9" ht="12.75">
      <c r="A412" t="s">
        <v>3</v>
      </c>
      <c r="B412" s="2">
        <v>49</v>
      </c>
      <c r="C412" s="2">
        <v>5087520000</v>
      </c>
      <c r="D412" s="2">
        <v>1521279350</v>
      </c>
      <c r="H412" s="2"/>
      <c r="I412" s="2"/>
    </row>
    <row r="413" spans="1:9" ht="12.75">
      <c r="A413" t="s">
        <v>3</v>
      </c>
      <c r="B413" s="2">
        <v>49</v>
      </c>
      <c r="C413" s="2">
        <v>5081344000</v>
      </c>
      <c r="D413" s="2">
        <v>1519765000</v>
      </c>
      <c r="H413" s="2"/>
      <c r="I413" s="2"/>
    </row>
    <row r="414" spans="1:9" ht="12.75">
      <c r="A414" t="s">
        <v>3</v>
      </c>
      <c r="B414" s="2">
        <v>49</v>
      </c>
      <c r="C414" s="2">
        <v>5058363240</v>
      </c>
      <c r="D414" s="2">
        <v>1518149161</v>
      </c>
      <c r="H414" s="2"/>
      <c r="I414" s="2"/>
    </row>
    <row r="415" spans="1:9" ht="12.75">
      <c r="A415" t="s">
        <v>3</v>
      </c>
      <c r="B415" s="2">
        <v>49</v>
      </c>
      <c r="C415" s="2">
        <v>5025000000</v>
      </c>
      <c r="D415" s="2">
        <v>1517900000</v>
      </c>
      <c r="H415" s="2"/>
      <c r="I415" s="2"/>
    </row>
    <row r="416" spans="1:9" ht="12.75">
      <c r="A416" t="s">
        <v>3</v>
      </c>
      <c r="B416" s="2">
        <v>49</v>
      </c>
      <c r="C416" s="2">
        <v>5014000000</v>
      </c>
      <c r="D416" s="2">
        <v>1512748640</v>
      </c>
      <c r="H416" s="2"/>
      <c r="I416" s="2"/>
    </row>
    <row r="417" spans="1:9" ht="12.75">
      <c r="A417" t="s">
        <v>3</v>
      </c>
      <c r="B417" s="2">
        <v>49</v>
      </c>
      <c r="C417" s="2">
        <v>5012672480</v>
      </c>
      <c r="D417" s="2">
        <v>1512475000</v>
      </c>
      <c r="H417" s="2"/>
      <c r="I417" s="2"/>
    </row>
    <row r="418" spans="1:9" ht="12.75">
      <c r="A418" t="s">
        <v>3</v>
      </c>
      <c r="B418" s="2">
        <v>49</v>
      </c>
      <c r="C418" s="2">
        <v>5000000000</v>
      </c>
      <c r="D418" s="2">
        <v>1505123000</v>
      </c>
      <c r="H418" s="2"/>
      <c r="I418" s="2"/>
    </row>
    <row r="419" spans="1:9" ht="12.75">
      <c r="A419" t="s">
        <v>3</v>
      </c>
      <c r="B419" s="2">
        <v>49</v>
      </c>
      <c r="C419" s="2">
        <v>4998427362</v>
      </c>
      <c r="D419" s="2">
        <v>1499220022</v>
      </c>
      <c r="H419" s="2"/>
      <c r="I419" s="2"/>
    </row>
    <row r="420" spans="1:9" ht="12.75">
      <c r="A420" t="s">
        <v>3</v>
      </c>
      <c r="B420" s="2">
        <v>49</v>
      </c>
      <c r="C420" s="2">
        <v>4974168872</v>
      </c>
      <c r="D420" s="2">
        <v>1482547000</v>
      </c>
      <c r="H420" s="2"/>
      <c r="I420" s="2"/>
    </row>
    <row r="421" spans="1:9" ht="12.75">
      <c r="A421" t="s">
        <v>3</v>
      </c>
      <c r="B421" s="2">
        <v>49</v>
      </c>
      <c r="C421" s="2">
        <v>4968128540</v>
      </c>
      <c r="D421" s="2">
        <v>1467270000</v>
      </c>
      <c r="H421" s="2"/>
      <c r="I421" s="2"/>
    </row>
    <row r="422" spans="1:9" ht="12.75">
      <c r="A422" t="s">
        <v>3</v>
      </c>
      <c r="B422" s="2">
        <v>49</v>
      </c>
      <c r="C422" s="2">
        <v>4955000000</v>
      </c>
      <c r="D422" s="2">
        <v>1457543084</v>
      </c>
      <c r="H422" s="2"/>
      <c r="I422" s="2"/>
    </row>
    <row r="423" spans="1:9" ht="12.75">
      <c r="A423" t="s">
        <v>3</v>
      </c>
      <c r="B423" s="2">
        <v>49</v>
      </c>
      <c r="C423" s="2">
        <v>4950489680</v>
      </c>
      <c r="D423" s="2">
        <v>1456550553</v>
      </c>
      <c r="H423" s="2"/>
      <c r="I423" s="2"/>
    </row>
    <row r="424" spans="1:9" ht="12.75">
      <c r="A424" t="s">
        <v>3</v>
      </c>
      <c r="B424" s="2">
        <v>49</v>
      </c>
      <c r="C424" s="2">
        <v>4949800000</v>
      </c>
      <c r="D424" s="2">
        <v>1448343575</v>
      </c>
      <c r="H424" s="2"/>
      <c r="I424" s="2"/>
    </row>
    <row r="425" spans="1:9" ht="12.75">
      <c r="A425" t="s">
        <v>3</v>
      </c>
      <c r="B425" s="2">
        <v>49</v>
      </c>
      <c r="C425" s="2">
        <v>4928000000</v>
      </c>
      <c r="D425" s="2">
        <v>1446651300</v>
      </c>
      <c r="H425" s="2"/>
      <c r="I425" s="2"/>
    </row>
    <row r="426" spans="1:9" ht="12.75">
      <c r="A426" t="s">
        <v>3</v>
      </c>
      <c r="B426" s="2">
        <v>49</v>
      </c>
      <c r="C426" s="2">
        <v>4910000000</v>
      </c>
      <c r="D426" s="2">
        <v>1442287175</v>
      </c>
      <c r="H426" s="2"/>
      <c r="I426" s="2"/>
    </row>
    <row r="427" spans="1:9" ht="12.75">
      <c r="A427" t="s">
        <v>3</v>
      </c>
      <c r="B427" s="2">
        <v>49</v>
      </c>
      <c r="C427" s="2">
        <v>4881143040</v>
      </c>
      <c r="D427" s="2">
        <v>1407768758</v>
      </c>
      <c r="H427" s="2"/>
      <c r="I427" s="2"/>
    </row>
    <row r="428" spans="1:9" ht="12.75">
      <c r="A428" t="s">
        <v>3</v>
      </c>
      <c r="B428" s="2">
        <v>48</v>
      </c>
      <c r="C428" s="2">
        <v>4874241512</v>
      </c>
      <c r="D428" s="2">
        <v>1402096000</v>
      </c>
      <c r="H428" s="2"/>
      <c r="I428" s="2"/>
    </row>
    <row r="429" spans="1:9" ht="12.75">
      <c r="A429" t="s">
        <v>3</v>
      </c>
      <c r="B429" s="2">
        <v>48</v>
      </c>
      <c r="C429" s="2">
        <v>4826488580</v>
      </c>
      <c r="D429" s="2">
        <v>1401497608</v>
      </c>
      <c r="H429" s="2"/>
      <c r="I429" s="2"/>
    </row>
    <row r="430" spans="1:9" ht="12.75">
      <c r="A430" t="s">
        <v>3</v>
      </c>
      <c r="B430" s="2">
        <v>48</v>
      </c>
      <c r="C430" s="2">
        <v>4813660000</v>
      </c>
      <c r="D430" s="2">
        <v>1398871300</v>
      </c>
      <c r="H430" s="2"/>
      <c r="I430" s="2"/>
    </row>
    <row r="431" spans="1:9" ht="12.75">
      <c r="A431" t="s">
        <v>3</v>
      </c>
      <c r="B431" s="2">
        <v>48</v>
      </c>
      <c r="C431" s="2">
        <v>4777415936</v>
      </c>
      <c r="D431" s="2">
        <v>1394031715</v>
      </c>
      <c r="H431" s="2"/>
      <c r="I431" s="2"/>
    </row>
    <row r="432" spans="1:9" ht="12.75">
      <c r="A432" t="s">
        <v>3</v>
      </c>
      <c r="B432" s="2">
        <v>48</v>
      </c>
      <c r="C432" s="2">
        <v>4762067460</v>
      </c>
      <c r="D432" s="2">
        <v>1384116942</v>
      </c>
      <c r="H432" s="2"/>
      <c r="I432" s="2"/>
    </row>
    <row r="433" spans="1:9" ht="12.75">
      <c r="A433" t="s">
        <v>3</v>
      </c>
      <c r="B433" s="2">
        <v>48</v>
      </c>
      <c r="C433" s="2">
        <v>4718457949</v>
      </c>
      <c r="D433" s="2">
        <v>1378223200</v>
      </c>
      <c r="H433" s="2"/>
      <c r="I433" s="2"/>
    </row>
    <row r="434" spans="1:9" ht="12.75">
      <c r="A434" t="s">
        <v>3</v>
      </c>
      <c r="B434" s="2">
        <v>48</v>
      </c>
      <c r="C434" s="2">
        <v>4682000000</v>
      </c>
      <c r="D434" s="2">
        <v>1376418840</v>
      </c>
      <c r="H434" s="2"/>
      <c r="I434" s="2"/>
    </row>
    <row r="435" spans="1:9" ht="12.75">
      <c r="A435" t="s">
        <v>3</v>
      </c>
      <c r="B435" s="2">
        <v>48</v>
      </c>
      <c r="C435" s="2">
        <v>4680000000</v>
      </c>
      <c r="D435" s="2">
        <v>1363546840</v>
      </c>
      <c r="H435" s="2"/>
      <c r="I435" s="2"/>
    </row>
    <row r="436" spans="1:9" ht="12.75">
      <c r="A436" t="s">
        <v>3</v>
      </c>
      <c r="B436" s="2">
        <v>48</v>
      </c>
      <c r="C436" s="2">
        <v>4661457409</v>
      </c>
      <c r="D436" s="2">
        <v>1361439196</v>
      </c>
      <c r="H436" s="2"/>
      <c r="I436" s="2"/>
    </row>
    <row r="437" spans="1:9" ht="12.75">
      <c r="A437" t="s">
        <v>3</v>
      </c>
      <c r="B437" s="2">
        <v>48</v>
      </c>
      <c r="C437" s="2">
        <v>4655942000</v>
      </c>
      <c r="D437" s="2">
        <v>1360228160</v>
      </c>
      <c r="H437" s="2"/>
      <c r="I437" s="2"/>
    </row>
    <row r="438" spans="1:9" ht="12.75">
      <c r="A438" t="s">
        <v>3</v>
      </c>
      <c r="B438" s="2">
        <v>48</v>
      </c>
      <c r="C438" s="2">
        <v>4649000000</v>
      </c>
      <c r="D438" s="2">
        <v>1355208571</v>
      </c>
      <c r="H438" s="2"/>
      <c r="I438" s="2"/>
    </row>
    <row r="439" spans="1:9" ht="12.75">
      <c r="A439" t="s">
        <v>3</v>
      </c>
      <c r="B439" s="2">
        <v>48</v>
      </c>
      <c r="C439" s="2">
        <v>4641241280</v>
      </c>
      <c r="D439" s="2">
        <v>1351752071</v>
      </c>
      <c r="H439" s="2"/>
      <c r="I439" s="2"/>
    </row>
    <row r="440" spans="1:9" ht="12.75">
      <c r="A440" t="s">
        <v>3</v>
      </c>
      <c r="B440" s="2">
        <v>48</v>
      </c>
      <c r="C440" s="2">
        <v>4637330000</v>
      </c>
      <c r="D440" s="2">
        <v>1350574182</v>
      </c>
      <c r="H440" s="2"/>
      <c r="I440" s="2"/>
    </row>
    <row r="441" spans="1:9" ht="12.75">
      <c r="A441" t="s">
        <v>3</v>
      </c>
      <c r="B441" s="2">
        <v>47</v>
      </c>
      <c r="C441" s="2">
        <v>4614120000</v>
      </c>
      <c r="D441" s="2">
        <v>1349290000</v>
      </c>
      <c r="H441" s="2"/>
      <c r="I441" s="2"/>
    </row>
    <row r="442" spans="1:9" ht="12.75">
      <c r="A442" t="s">
        <v>3</v>
      </c>
      <c r="B442" s="2">
        <v>47</v>
      </c>
      <c r="C442" s="2">
        <v>4587139935</v>
      </c>
      <c r="D442" s="2">
        <v>1347798447</v>
      </c>
      <c r="H442" s="2"/>
      <c r="I442" s="2"/>
    </row>
    <row r="443" spans="1:9" ht="12.75">
      <c r="A443" t="s">
        <v>3</v>
      </c>
      <c r="B443" s="2">
        <v>47</v>
      </c>
      <c r="C443" s="2">
        <v>4576184197</v>
      </c>
      <c r="D443" s="2">
        <v>1344460000</v>
      </c>
      <c r="H443" s="2"/>
      <c r="I443" s="2"/>
    </row>
    <row r="444" spans="1:9" ht="12.75">
      <c r="A444" t="s">
        <v>3</v>
      </c>
      <c r="B444" s="2">
        <v>47</v>
      </c>
      <c r="C444" s="2">
        <v>4569906054</v>
      </c>
      <c r="D444" s="2">
        <v>1344202621</v>
      </c>
      <c r="H444" s="2"/>
      <c r="I444" s="2"/>
    </row>
    <row r="445" spans="1:9" ht="12.75">
      <c r="A445" t="s">
        <v>3</v>
      </c>
      <c r="B445" s="2">
        <v>47</v>
      </c>
      <c r="C445" s="2">
        <v>4515804617</v>
      </c>
      <c r="D445" s="2">
        <v>1337424800</v>
      </c>
      <c r="H445" s="2"/>
      <c r="I445" s="2"/>
    </row>
    <row r="446" spans="1:9" ht="12.75">
      <c r="A446" t="s">
        <v>3</v>
      </c>
      <c r="B446" s="2">
        <v>47</v>
      </c>
      <c r="C446" s="2">
        <v>4506036750</v>
      </c>
      <c r="D446" s="2">
        <v>1334759920</v>
      </c>
      <c r="H446" s="2"/>
      <c r="I446" s="2"/>
    </row>
    <row r="447" spans="1:9" ht="12.75">
      <c r="A447" t="s">
        <v>3</v>
      </c>
      <c r="B447" s="2">
        <v>47</v>
      </c>
      <c r="C447" s="2">
        <v>4505700000</v>
      </c>
      <c r="D447" s="2">
        <v>1332568347</v>
      </c>
      <c r="H447" s="2"/>
      <c r="I447" s="2"/>
    </row>
    <row r="448" spans="1:9" ht="12.75">
      <c r="A448" t="s">
        <v>3</v>
      </c>
      <c r="B448" s="2">
        <v>47</v>
      </c>
      <c r="C448" s="2">
        <v>4450618460</v>
      </c>
      <c r="D448" s="2">
        <v>1313093520</v>
      </c>
      <c r="H448" s="2"/>
      <c r="I448" s="2"/>
    </row>
    <row r="449" spans="1:9" ht="12.75">
      <c r="A449" t="s">
        <v>3</v>
      </c>
      <c r="B449" s="2">
        <v>47</v>
      </c>
      <c r="C449" s="2">
        <v>4434647962</v>
      </c>
      <c r="D449" s="2">
        <v>1312479060</v>
      </c>
      <c r="H449" s="2"/>
      <c r="I449" s="2"/>
    </row>
    <row r="450" spans="1:9" ht="12.75">
      <c r="A450" t="s">
        <v>3</v>
      </c>
      <c r="B450" s="2">
        <v>47</v>
      </c>
      <c r="C450" s="2">
        <v>4420320925</v>
      </c>
      <c r="D450" s="2">
        <v>1310661546</v>
      </c>
      <c r="H450" s="2"/>
      <c r="I450" s="2"/>
    </row>
    <row r="451" spans="1:9" ht="12.75">
      <c r="A451" t="s">
        <v>3</v>
      </c>
      <c r="B451" s="2">
        <v>47</v>
      </c>
      <c r="C451" s="2">
        <v>4416705000</v>
      </c>
      <c r="D451" s="2">
        <v>1298651560</v>
      </c>
      <c r="H451" s="2"/>
      <c r="I451" s="2"/>
    </row>
    <row r="452" spans="1:9" ht="12.75">
      <c r="A452" t="s">
        <v>3</v>
      </c>
      <c r="B452" s="2">
        <v>47</v>
      </c>
      <c r="C452" s="2">
        <v>4404100000</v>
      </c>
      <c r="D452" s="2">
        <v>1297850000</v>
      </c>
      <c r="H452" s="2"/>
      <c r="I452" s="2"/>
    </row>
    <row r="453" spans="1:9" ht="12.75">
      <c r="A453" t="s">
        <v>3</v>
      </c>
      <c r="B453" s="2">
        <v>46</v>
      </c>
      <c r="C453" s="2">
        <v>4400000000</v>
      </c>
      <c r="D453" s="2">
        <v>1295567443</v>
      </c>
      <c r="H453" s="2"/>
      <c r="I453" s="2"/>
    </row>
    <row r="454" spans="1:9" ht="12.75">
      <c r="A454" t="s">
        <v>3</v>
      </c>
      <c r="B454" s="2">
        <v>46</v>
      </c>
      <c r="C454" s="2">
        <v>4399004890</v>
      </c>
      <c r="D454" s="2">
        <v>1291582300</v>
      </c>
      <c r="H454" s="2"/>
      <c r="I454" s="2"/>
    </row>
    <row r="455" spans="1:9" ht="12.75">
      <c r="A455" t="s">
        <v>3</v>
      </c>
      <c r="B455" s="2">
        <v>46</v>
      </c>
      <c r="C455" s="2">
        <v>4366000000</v>
      </c>
      <c r="D455" s="2">
        <v>1291484345</v>
      </c>
      <c r="H455" s="2"/>
      <c r="I455" s="2"/>
    </row>
    <row r="456" spans="1:9" ht="12.75">
      <c r="A456" t="s">
        <v>3</v>
      </c>
      <c r="B456" s="2">
        <v>46</v>
      </c>
      <c r="C456" s="2">
        <v>4325300000</v>
      </c>
      <c r="D456" s="2">
        <v>1286776837</v>
      </c>
      <c r="H456" s="2"/>
      <c r="I456" s="2"/>
    </row>
    <row r="457" spans="1:9" ht="12.75">
      <c r="A457" t="s">
        <v>3</v>
      </c>
      <c r="B457" s="2">
        <v>46</v>
      </c>
      <c r="C457" s="2">
        <v>4311669100</v>
      </c>
      <c r="D457" s="2">
        <v>1282613200</v>
      </c>
      <c r="H457" s="2"/>
      <c r="I457" s="2"/>
    </row>
    <row r="458" spans="1:9" ht="12.75">
      <c r="A458" t="s">
        <v>3</v>
      </c>
      <c r="B458" s="2">
        <v>46</v>
      </c>
      <c r="C458" s="2">
        <v>4305825600</v>
      </c>
      <c r="D458" s="2">
        <v>1281096535</v>
      </c>
      <c r="H458" s="2"/>
      <c r="I458" s="2"/>
    </row>
    <row r="459" spans="1:9" ht="12.75">
      <c r="A459" t="s">
        <v>3</v>
      </c>
      <c r="B459" s="2">
        <v>46</v>
      </c>
      <c r="C459" s="2">
        <v>4295065000</v>
      </c>
      <c r="D459" s="2">
        <v>1272966672</v>
      </c>
      <c r="H459" s="2"/>
      <c r="I459" s="2"/>
    </row>
    <row r="460" spans="1:9" ht="12.75">
      <c r="A460" t="s">
        <v>3</v>
      </c>
      <c r="B460" s="2">
        <v>45</v>
      </c>
      <c r="C460" s="2">
        <v>4266233600</v>
      </c>
      <c r="D460" s="2">
        <v>1272405067</v>
      </c>
      <c r="H460" s="2"/>
      <c r="I460" s="2"/>
    </row>
    <row r="461" spans="1:9" ht="12.75">
      <c r="A461" t="s">
        <v>3</v>
      </c>
      <c r="B461" s="2">
        <v>45</v>
      </c>
      <c r="C461" s="2">
        <v>4236394800</v>
      </c>
      <c r="D461" s="2">
        <v>1271851000</v>
      </c>
      <c r="H461" s="2"/>
      <c r="I461" s="2"/>
    </row>
    <row r="462" spans="1:9" ht="12.75">
      <c r="A462" t="s">
        <v>3</v>
      </c>
      <c r="B462" s="2">
        <v>45</v>
      </c>
      <c r="C462" s="2">
        <v>4221172000</v>
      </c>
      <c r="D462" s="2">
        <v>1268960957</v>
      </c>
      <c r="H462" s="2"/>
      <c r="I462" s="2"/>
    </row>
    <row r="463" spans="1:9" ht="12.75">
      <c r="A463" t="s">
        <v>3</v>
      </c>
      <c r="B463" s="2">
        <v>45</v>
      </c>
      <c r="C463" s="2">
        <v>4212521820</v>
      </c>
      <c r="D463" s="2">
        <v>1267116887</v>
      </c>
      <c r="H463" s="2"/>
      <c r="I463" s="2"/>
    </row>
    <row r="464" spans="1:9" ht="12.75">
      <c r="A464" t="s">
        <v>3</v>
      </c>
      <c r="B464" s="2">
        <v>45</v>
      </c>
      <c r="C464" s="2">
        <v>4212500000</v>
      </c>
      <c r="D464" s="2">
        <v>1262666550</v>
      </c>
      <c r="H464" s="2"/>
      <c r="I464" s="2"/>
    </row>
    <row r="465" spans="1:9" ht="12.75">
      <c r="A465" t="s">
        <v>3</v>
      </c>
      <c r="B465" s="2">
        <v>45</v>
      </c>
      <c r="C465" s="2">
        <v>4200000000</v>
      </c>
      <c r="D465" s="2">
        <v>1254581880</v>
      </c>
      <c r="H465" s="2"/>
      <c r="I465" s="2"/>
    </row>
    <row r="466" spans="1:9" ht="12.75">
      <c r="A466" t="s">
        <v>3</v>
      </c>
      <c r="B466" s="2">
        <v>44</v>
      </c>
      <c r="C466" s="2">
        <v>4188788300</v>
      </c>
      <c r="D466" s="2">
        <v>1253759000</v>
      </c>
      <c r="H466" s="2"/>
      <c r="I466" s="2"/>
    </row>
    <row r="467" spans="1:9" ht="12.75">
      <c r="A467" t="s">
        <v>3</v>
      </c>
      <c r="B467" s="2">
        <v>44</v>
      </c>
      <c r="C467" s="2">
        <v>4186611432</v>
      </c>
      <c r="D467" s="2">
        <v>1250537500</v>
      </c>
      <c r="H467" s="2"/>
      <c r="I467" s="2"/>
    </row>
    <row r="468" spans="1:9" ht="12.75">
      <c r="A468" t="s">
        <v>3</v>
      </c>
      <c r="B468" s="2">
        <v>44</v>
      </c>
      <c r="C468" s="2">
        <v>4181750000</v>
      </c>
      <c r="D468" s="2">
        <v>1250397605</v>
      </c>
      <c r="H468" s="2"/>
      <c r="I468" s="2"/>
    </row>
    <row r="469" spans="1:9" ht="12.75">
      <c r="A469" t="s">
        <v>3</v>
      </c>
      <c r="B469" s="2">
        <v>44</v>
      </c>
      <c r="C469" s="2">
        <v>4162241123</v>
      </c>
      <c r="D469" s="2">
        <v>1250130840</v>
      </c>
      <c r="H469" s="2"/>
      <c r="I469" s="2"/>
    </row>
    <row r="470" spans="1:9" ht="12.75">
      <c r="A470" t="s">
        <v>3</v>
      </c>
      <c r="B470" s="2">
        <v>44</v>
      </c>
      <c r="C470" s="2">
        <v>4157838000</v>
      </c>
      <c r="D470" s="2">
        <v>1249818000</v>
      </c>
      <c r="H470" s="2"/>
      <c r="I470" s="2"/>
    </row>
    <row r="471" spans="1:9" ht="12.75">
      <c r="A471" t="s">
        <v>3</v>
      </c>
      <c r="B471" s="2">
        <v>44</v>
      </c>
      <c r="C471" s="2">
        <v>4107804269</v>
      </c>
      <c r="D471" s="2">
        <v>1247672000</v>
      </c>
      <c r="H471" s="2"/>
      <c r="I471" s="2"/>
    </row>
    <row r="472" spans="1:9" ht="12.75">
      <c r="A472" t="s">
        <v>3</v>
      </c>
      <c r="B472" s="2">
        <v>44</v>
      </c>
      <c r="C472" s="2">
        <v>4104000000</v>
      </c>
      <c r="D472" s="2">
        <v>1244413997</v>
      </c>
      <c r="H472" s="2"/>
      <c r="I472" s="2"/>
    </row>
    <row r="473" spans="1:9" ht="12.75">
      <c r="A473" t="s">
        <v>3</v>
      </c>
      <c r="B473" s="2">
        <v>44</v>
      </c>
      <c r="C473" s="2">
        <v>4102200000</v>
      </c>
      <c r="D473" s="2">
        <v>1244334102</v>
      </c>
      <c r="H473" s="2"/>
      <c r="I473" s="2"/>
    </row>
    <row r="474" spans="1:9" ht="12.75">
      <c r="A474" t="s">
        <v>3</v>
      </c>
      <c r="B474" s="2">
        <v>43</v>
      </c>
      <c r="C474" s="2">
        <v>4100121000</v>
      </c>
      <c r="D474" s="2">
        <v>1241931410</v>
      </c>
      <c r="H474" s="2"/>
      <c r="I474" s="2"/>
    </row>
    <row r="475" spans="1:9" ht="12.75">
      <c r="A475" t="s">
        <v>3</v>
      </c>
      <c r="B475" s="2">
        <v>43</v>
      </c>
      <c r="C475" s="2">
        <v>4083445600</v>
      </c>
      <c r="D475" s="2">
        <v>1241716475</v>
      </c>
      <c r="H475" s="2"/>
      <c r="I475" s="2"/>
    </row>
    <row r="476" spans="1:9" ht="12.75">
      <c r="A476" t="s">
        <v>3</v>
      </c>
      <c r="B476" s="2">
        <v>43</v>
      </c>
      <c r="C476" s="2">
        <v>4017180000</v>
      </c>
      <c r="D476" s="2">
        <v>1240713585</v>
      </c>
      <c r="H476" s="2"/>
      <c r="I476" s="2"/>
    </row>
    <row r="477" spans="1:9" ht="12.75">
      <c r="A477" t="s">
        <v>3</v>
      </c>
      <c r="B477" s="2">
        <v>43</v>
      </c>
      <c r="C477" s="2">
        <v>3996419215</v>
      </c>
      <c r="D477" s="2">
        <v>1226814130</v>
      </c>
      <c r="H477" s="2"/>
      <c r="I477" s="2"/>
    </row>
    <row r="478" spans="1:9" ht="12.75">
      <c r="A478" t="s">
        <v>3</v>
      </c>
      <c r="B478" s="2">
        <v>43</v>
      </c>
      <c r="C478" s="2">
        <v>3980002688</v>
      </c>
      <c r="D478" s="2">
        <v>1212903200</v>
      </c>
      <c r="H478" s="2"/>
      <c r="I478" s="2"/>
    </row>
    <row r="479" spans="1:9" ht="12.75">
      <c r="A479" t="s">
        <v>3</v>
      </c>
      <c r="B479" s="2">
        <v>43</v>
      </c>
      <c r="C479" s="2">
        <v>3974400000</v>
      </c>
      <c r="D479" s="2">
        <v>1206191428</v>
      </c>
      <c r="H479" s="2"/>
      <c r="I479" s="2"/>
    </row>
    <row r="480" spans="1:9" ht="12.75">
      <c r="A480" t="s">
        <v>3</v>
      </c>
      <c r="B480" s="2">
        <v>43</v>
      </c>
      <c r="C480" s="2">
        <v>3966577600</v>
      </c>
      <c r="D480" s="2">
        <v>1200206600</v>
      </c>
      <c r="H480" s="2"/>
      <c r="I480" s="2"/>
    </row>
    <row r="481" spans="1:9" ht="12.75">
      <c r="A481" t="s">
        <v>3</v>
      </c>
      <c r="B481" s="2">
        <v>42</v>
      </c>
      <c r="C481" s="2">
        <v>3955000180</v>
      </c>
      <c r="D481" s="2">
        <v>1181350800</v>
      </c>
      <c r="H481" s="2"/>
      <c r="I481" s="2"/>
    </row>
    <row r="482" spans="1:9" ht="12.75">
      <c r="A482" t="s">
        <v>3</v>
      </c>
      <c r="B482" s="2">
        <v>42</v>
      </c>
      <c r="C482" s="2">
        <v>3945500000</v>
      </c>
      <c r="D482" s="2">
        <v>1177913660</v>
      </c>
      <c r="H482" s="2"/>
      <c r="I482" s="2"/>
    </row>
    <row r="483" spans="1:9" ht="12.75">
      <c r="A483" t="s">
        <v>3</v>
      </c>
      <c r="B483" s="2">
        <v>42</v>
      </c>
      <c r="C483" s="2">
        <v>3930253046</v>
      </c>
      <c r="D483" s="2">
        <v>1165782080</v>
      </c>
      <c r="H483" s="2"/>
      <c r="I483" s="2"/>
    </row>
    <row r="484" spans="1:9" ht="12.75">
      <c r="A484" t="s">
        <v>3</v>
      </c>
      <c r="B484" s="2">
        <v>42</v>
      </c>
      <c r="C484" s="2">
        <v>3910682113</v>
      </c>
      <c r="D484" s="2">
        <v>1165504000</v>
      </c>
      <c r="H484" s="2"/>
      <c r="I484" s="2"/>
    </row>
    <row r="485" spans="1:9" ht="12.75">
      <c r="A485" t="s">
        <v>3</v>
      </c>
      <c r="B485" s="2">
        <v>42</v>
      </c>
      <c r="C485" s="2">
        <v>3892106637</v>
      </c>
      <c r="D485" s="2">
        <v>1156661000</v>
      </c>
      <c r="H485" s="2"/>
      <c r="I485" s="2"/>
    </row>
    <row r="486" spans="1:9" ht="12.75">
      <c r="A486" t="s">
        <v>3</v>
      </c>
      <c r="B486" s="2">
        <v>42</v>
      </c>
      <c r="C486" s="2">
        <v>3885400000</v>
      </c>
      <c r="D486" s="2">
        <v>1154430600</v>
      </c>
      <c r="H486" s="2"/>
      <c r="I486" s="2"/>
    </row>
    <row r="487" spans="1:9" ht="12.75">
      <c r="A487" t="s">
        <v>3</v>
      </c>
      <c r="B487" s="2">
        <v>42</v>
      </c>
      <c r="C487" s="2">
        <v>3880000000</v>
      </c>
      <c r="D487" s="2">
        <v>1154234949</v>
      </c>
      <c r="H487" s="2"/>
      <c r="I487" s="2"/>
    </row>
    <row r="488" spans="1:9" ht="12.75">
      <c r="A488" t="s">
        <v>3</v>
      </c>
      <c r="B488" s="2">
        <v>42</v>
      </c>
      <c r="C488" s="2">
        <v>3875500000</v>
      </c>
      <c r="D488" s="2">
        <v>1150407552</v>
      </c>
      <c r="H488" s="2"/>
      <c r="I488" s="2"/>
    </row>
    <row r="489" spans="1:9" ht="12.75">
      <c r="A489" t="s">
        <v>3</v>
      </c>
      <c r="B489" s="2">
        <v>42</v>
      </c>
      <c r="C489" s="2">
        <v>3875000000</v>
      </c>
      <c r="D489" s="2">
        <v>1141077593</v>
      </c>
      <c r="H489" s="2"/>
      <c r="I489" s="2"/>
    </row>
    <row r="490" spans="1:9" ht="12.75">
      <c r="A490" t="s">
        <v>3</v>
      </c>
      <c r="B490" s="2">
        <v>41</v>
      </c>
      <c r="C490" s="2">
        <v>3841283451</v>
      </c>
      <c r="D490" s="2">
        <v>1137185000</v>
      </c>
      <c r="H490" s="2"/>
      <c r="I490" s="2"/>
    </row>
    <row r="491" spans="1:9" ht="12.75">
      <c r="A491" t="s">
        <v>3</v>
      </c>
      <c r="B491" s="2">
        <v>41</v>
      </c>
      <c r="C491" s="2">
        <v>3840000000</v>
      </c>
      <c r="D491" s="2">
        <v>1133250000</v>
      </c>
      <c r="H491" s="2"/>
      <c r="I491" s="2"/>
    </row>
    <row r="492" spans="1:9" ht="12.75">
      <c r="A492" t="s">
        <v>3</v>
      </c>
      <c r="B492" s="2">
        <v>41</v>
      </c>
      <c r="C492" s="2">
        <v>3837504636</v>
      </c>
      <c r="D492" s="2">
        <v>1131076350</v>
      </c>
      <c r="H492" s="2"/>
      <c r="I492" s="2"/>
    </row>
    <row r="493" spans="1:9" ht="12.75">
      <c r="A493" t="s">
        <v>3</v>
      </c>
      <c r="B493" s="2">
        <v>41</v>
      </c>
      <c r="C493" s="2">
        <v>3830000000</v>
      </c>
      <c r="D493" s="2">
        <v>1130259920</v>
      </c>
      <c r="H493" s="2"/>
      <c r="I493" s="2"/>
    </row>
    <row r="494" spans="1:9" ht="12.75">
      <c r="A494" t="s">
        <v>3</v>
      </c>
      <c r="B494" s="2">
        <v>41</v>
      </c>
      <c r="C494" s="2">
        <v>3826737200</v>
      </c>
      <c r="D494" s="2">
        <v>1126470199</v>
      </c>
      <c r="H494" s="2"/>
      <c r="I494" s="2"/>
    </row>
    <row r="495" spans="1:9" ht="12.75">
      <c r="A495" t="s">
        <v>3</v>
      </c>
      <c r="B495" s="2">
        <v>41</v>
      </c>
      <c r="C495" s="2">
        <v>3824095115</v>
      </c>
      <c r="D495" s="2">
        <v>1126220000</v>
      </c>
      <c r="H495" s="2"/>
      <c r="I495" s="2"/>
    </row>
    <row r="496" spans="1:9" ht="12.75">
      <c r="A496" t="s">
        <v>3</v>
      </c>
      <c r="B496" s="2">
        <v>40</v>
      </c>
      <c r="C496" s="2">
        <v>3797820100</v>
      </c>
      <c r="D496" s="2">
        <v>1126062000</v>
      </c>
      <c r="H496" s="2"/>
      <c r="I496" s="2"/>
    </row>
    <row r="497" spans="1:9" ht="12.75">
      <c r="A497" t="s">
        <v>3</v>
      </c>
      <c r="B497" s="2">
        <v>40</v>
      </c>
      <c r="C497" s="2">
        <v>3796000000</v>
      </c>
      <c r="D497" s="2">
        <v>1120070130</v>
      </c>
      <c r="H497" s="2"/>
      <c r="I497" s="2"/>
    </row>
    <row r="498" spans="1:9" ht="12.75">
      <c r="A498" t="s">
        <v>3</v>
      </c>
      <c r="B498" s="2">
        <v>40</v>
      </c>
      <c r="C498" s="2">
        <v>3767682360</v>
      </c>
      <c r="D498" s="2">
        <v>1118243950</v>
      </c>
      <c r="H498" s="2"/>
      <c r="I498" s="2"/>
    </row>
    <row r="499" spans="1:9" ht="12.75">
      <c r="A499" t="s">
        <v>3</v>
      </c>
      <c r="B499" s="2">
        <v>40</v>
      </c>
      <c r="C499" s="2">
        <v>3763176337</v>
      </c>
      <c r="D499" s="2">
        <v>1117100000</v>
      </c>
      <c r="H499" s="2"/>
      <c r="I499" s="2"/>
    </row>
    <row r="500" spans="1:9" ht="12.75">
      <c r="A500" t="s">
        <v>3</v>
      </c>
      <c r="B500" s="2">
        <v>40</v>
      </c>
      <c r="C500" s="2">
        <v>3763000000</v>
      </c>
      <c r="D500" s="2">
        <v>1102405920</v>
      </c>
      <c r="H500" s="2"/>
      <c r="I500" s="2"/>
    </row>
    <row r="501" spans="1:9" ht="12.75">
      <c r="A501" t="s">
        <v>3</v>
      </c>
      <c r="B501" s="2">
        <v>40</v>
      </c>
      <c r="C501" s="2">
        <v>3754400000</v>
      </c>
      <c r="D501" s="2">
        <v>1101160000</v>
      </c>
      <c r="H501" s="2"/>
      <c r="I501" s="2"/>
    </row>
    <row r="502" spans="1:9" ht="12.75">
      <c r="A502" t="s">
        <v>3</v>
      </c>
      <c r="B502" s="2">
        <v>40</v>
      </c>
      <c r="C502" s="2">
        <v>3744000000</v>
      </c>
      <c r="D502" s="2">
        <v>1100476975</v>
      </c>
      <c r="H502" s="2"/>
      <c r="I502" s="2"/>
    </row>
    <row r="503" spans="1:9" ht="12.75">
      <c r="A503" t="s">
        <v>3</v>
      </c>
      <c r="B503" s="2">
        <v>40</v>
      </c>
      <c r="C503" s="2">
        <v>3739963649</v>
      </c>
      <c r="D503" s="2">
        <v>1096890186</v>
      </c>
      <c r="H503" s="2"/>
      <c r="I503" s="2"/>
    </row>
    <row r="504" spans="1:9" ht="12.75">
      <c r="A504" t="s">
        <v>3</v>
      </c>
      <c r="B504" s="2">
        <v>40</v>
      </c>
      <c r="C504" s="2">
        <v>3739200000</v>
      </c>
      <c r="D504" s="2">
        <v>1091700000</v>
      </c>
      <c r="H504" s="2"/>
      <c r="I504" s="2"/>
    </row>
    <row r="505" spans="1:9" ht="12.75">
      <c r="A505" t="s">
        <v>3</v>
      </c>
      <c r="B505" s="2">
        <v>40</v>
      </c>
      <c r="C505" s="2">
        <v>3730000000</v>
      </c>
      <c r="D505" s="2">
        <v>1091275200</v>
      </c>
      <c r="H505" s="2"/>
      <c r="I505" s="2"/>
    </row>
    <row r="506" spans="1:9" ht="12.75">
      <c r="A506" t="s">
        <v>3</v>
      </c>
      <c r="B506" s="2">
        <v>40</v>
      </c>
      <c r="C506" s="2">
        <v>3724000000</v>
      </c>
      <c r="D506" s="2">
        <v>1086922000</v>
      </c>
      <c r="H506" s="2"/>
      <c r="I506" s="2"/>
    </row>
    <row r="507" spans="1:9" ht="12.75">
      <c r="A507" t="s">
        <v>3</v>
      </c>
      <c r="B507" s="2">
        <v>40</v>
      </c>
      <c r="C507" s="2">
        <v>3713773620</v>
      </c>
      <c r="D507" s="2">
        <v>1082976000</v>
      </c>
      <c r="H507" s="2"/>
      <c r="I507" s="2"/>
    </row>
    <row r="508" spans="1:9" ht="12.75">
      <c r="A508" t="s">
        <v>3</v>
      </c>
      <c r="B508" s="2">
        <v>39</v>
      </c>
      <c r="C508" s="2">
        <v>3709000000</v>
      </c>
      <c r="D508" s="2">
        <v>1081178000</v>
      </c>
      <c r="H508" s="2"/>
      <c r="I508" s="2"/>
    </row>
    <row r="509" spans="1:9" ht="12.75">
      <c r="A509" t="s">
        <v>3</v>
      </c>
      <c r="B509" s="2">
        <v>39</v>
      </c>
      <c r="C509" s="2">
        <v>3704177600</v>
      </c>
      <c r="D509" s="2">
        <v>1079850050</v>
      </c>
      <c r="H509" s="2"/>
      <c r="I509" s="2"/>
    </row>
    <row r="510" spans="1:9" ht="12.75">
      <c r="A510" t="s">
        <v>3</v>
      </c>
      <c r="B510" s="2">
        <v>39</v>
      </c>
      <c r="C510" s="2">
        <v>3697370000</v>
      </c>
      <c r="D510" s="2">
        <v>1066405869</v>
      </c>
      <c r="H510" s="2"/>
      <c r="I510" s="2"/>
    </row>
    <row r="511" spans="1:9" ht="12.75">
      <c r="A511" t="s">
        <v>3</v>
      </c>
      <c r="B511" s="2">
        <v>39</v>
      </c>
      <c r="C511" s="2">
        <v>3690584000</v>
      </c>
      <c r="D511" s="2">
        <v>1066276800</v>
      </c>
      <c r="H511" s="2"/>
      <c r="I511" s="2"/>
    </row>
    <row r="512" spans="1:9" ht="12.75">
      <c r="A512" t="s">
        <v>3</v>
      </c>
      <c r="B512" s="2">
        <v>39</v>
      </c>
      <c r="C512" s="2">
        <v>3680000000</v>
      </c>
      <c r="D512" s="2">
        <v>1064297000</v>
      </c>
      <c r="H512" s="2"/>
      <c r="I512" s="2"/>
    </row>
    <row r="513" spans="1:9" ht="12.75">
      <c r="A513" t="s">
        <v>3</v>
      </c>
      <c r="B513" s="2">
        <v>39</v>
      </c>
      <c r="C513" s="2">
        <v>3662000000</v>
      </c>
      <c r="D513" s="2">
        <v>1059225000</v>
      </c>
      <c r="H513" s="2"/>
      <c r="I513" s="2"/>
    </row>
    <row r="514" spans="1:9" ht="12.75">
      <c r="A514" t="s">
        <v>3</v>
      </c>
      <c r="B514" s="2">
        <v>39</v>
      </c>
      <c r="C514" s="2">
        <v>3658016970</v>
      </c>
      <c r="D514" s="2">
        <v>1057323200</v>
      </c>
      <c r="H514" s="2"/>
      <c r="I514" s="2"/>
    </row>
    <row r="515" spans="1:9" ht="12.75">
      <c r="A515" t="s">
        <v>3</v>
      </c>
      <c r="B515" s="2">
        <v>38</v>
      </c>
      <c r="C515" s="2">
        <v>3641000000</v>
      </c>
      <c r="D515" s="2">
        <v>1055332440</v>
      </c>
      <c r="H515" s="2"/>
      <c r="I515" s="2"/>
    </row>
    <row r="516" spans="1:9" ht="12.75">
      <c r="A516" t="s">
        <v>3</v>
      </c>
      <c r="B516" s="2">
        <v>38</v>
      </c>
      <c r="C516" s="2">
        <v>3582650000</v>
      </c>
      <c r="D516" s="2">
        <v>1050064150</v>
      </c>
      <c r="H516" s="2"/>
      <c r="I516" s="2"/>
    </row>
    <row r="517" spans="1:9" ht="12.75">
      <c r="A517" t="s">
        <v>3</v>
      </c>
      <c r="B517" s="2">
        <v>38</v>
      </c>
      <c r="C517" s="2">
        <v>3562560000</v>
      </c>
      <c r="D517" s="2">
        <v>1049597227</v>
      </c>
      <c r="H517" s="2"/>
      <c r="I517" s="2"/>
    </row>
    <row r="518" spans="1:9" ht="12.75">
      <c r="A518" t="s">
        <v>3</v>
      </c>
      <c r="B518" s="2">
        <v>38</v>
      </c>
      <c r="C518" s="2">
        <v>3560834220</v>
      </c>
      <c r="D518" s="2">
        <v>1048895100</v>
      </c>
      <c r="H518" s="2"/>
      <c r="I518" s="2"/>
    </row>
    <row r="519" spans="1:9" ht="12.75">
      <c r="A519" t="s">
        <v>3</v>
      </c>
      <c r="B519" s="2">
        <v>38</v>
      </c>
      <c r="C519" s="2">
        <v>3550153000</v>
      </c>
      <c r="D519" s="2">
        <v>1043248732</v>
      </c>
      <c r="H519" s="2"/>
      <c r="I519" s="2"/>
    </row>
    <row r="520" spans="1:9" ht="12.75">
      <c r="A520" t="s">
        <v>3</v>
      </c>
      <c r="B520" s="2">
        <v>38</v>
      </c>
      <c r="C520" s="2">
        <v>3500000000</v>
      </c>
      <c r="D520" s="2">
        <v>1042588160</v>
      </c>
      <c r="H520" s="2"/>
      <c r="I520" s="2"/>
    </row>
    <row r="521" spans="1:9" ht="12.75">
      <c r="A521" t="s">
        <v>3</v>
      </c>
      <c r="B521" s="2">
        <v>37</v>
      </c>
      <c r="C521" s="2">
        <v>3499000000</v>
      </c>
      <c r="D521" s="2">
        <v>1042155196</v>
      </c>
      <c r="H521" s="2"/>
      <c r="I521" s="2"/>
    </row>
    <row r="522" spans="1:9" ht="12.75">
      <c r="A522" t="s">
        <v>3</v>
      </c>
      <c r="B522" s="2">
        <v>37</v>
      </c>
      <c r="C522" s="2">
        <v>3470000000</v>
      </c>
      <c r="D522" s="2">
        <v>1041747784</v>
      </c>
      <c r="H522" s="2"/>
      <c r="I522" s="2"/>
    </row>
    <row r="523" spans="1:9" ht="12.75">
      <c r="A523" t="s">
        <v>3</v>
      </c>
      <c r="B523" s="2">
        <v>37</v>
      </c>
      <c r="C523" s="2">
        <v>3466816938</v>
      </c>
      <c r="D523" s="2">
        <v>1041160000</v>
      </c>
      <c r="H523" s="2"/>
      <c r="I523" s="2"/>
    </row>
    <row r="524" spans="1:9" ht="12.75">
      <c r="A524" t="s">
        <v>3</v>
      </c>
      <c r="B524" s="2">
        <v>37</v>
      </c>
      <c r="C524" s="2">
        <v>3461558877</v>
      </c>
      <c r="D524" s="2">
        <v>1037165480</v>
      </c>
      <c r="H524" s="2"/>
      <c r="I524" s="2"/>
    </row>
    <row r="525" spans="1:9" ht="12.75">
      <c r="A525" t="s">
        <v>3</v>
      </c>
      <c r="B525" s="2">
        <v>37</v>
      </c>
      <c r="C525" s="2">
        <v>3443900000</v>
      </c>
      <c r="D525" s="2">
        <v>1036301463</v>
      </c>
      <c r="H525" s="2"/>
      <c r="I525" s="2"/>
    </row>
    <row r="526" spans="1:9" ht="12.75">
      <c r="A526" t="s">
        <v>3</v>
      </c>
      <c r="B526" s="2">
        <v>37</v>
      </c>
      <c r="C526" s="2">
        <v>3434675040</v>
      </c>
      <c r="D526" s="2">
        <v>1028275679</v>
      </c>
      <c r="H526" s="2"/>
      <c r="I526" s="2"/>
    </row>
    <row r="527" spans="1:9" ht="12.75">
      <c r="A527" t="s">
        <v>3</v>
      </c>
      <c r="B527" s="2">
        <v>37</v>
      </c>
      <c r="C527" s="2">
        <v>3413347703</v>
      </c>
      <c r="D527" s="2">
        <v>1023433920</v>
      </c>
      <c r="H527" s="2"/>
      <c r="I527" s="2"/>
    </row>
    <row r="528" spans="1:9" ht="12.75">
      <c r="A528" t="s">
        <v>3</v>
      </c>
      <c r="B528" s="2">
        <v>37</v>
      </c>
      <c r="C528" s="2">
        <v>3402000000</v>
      </c>
      <c r="D528" s="2">
        <v>1023094554</v>
      </c>
      <c r="H528" s="2"/>
      <c r="I528" s="2"/>
    </row>
    <row r="529" spans="1:9" ht="12.75">
      <c r="A529" t="s">
        <v>3</v>
      </c>
      <c r="B529" s="2">
        <v>37</v>
      </c>
      <c r="C529" s="2">
        <v>3400194948</v>
      </c>
      <c r="D529" s="2">
        <v>1022256692</v>
      </c>
      <c r="H529" s="2"/>
      <c r="I529" s="2"/>
    </row>
    <row r="530" spans="1:9" ht="12.75">
      <c r="A530" t="s">
        <v>3</v>
      </c>
      <c r="B530" s="2">
        <v>37</v>
      </c>
      <c r="C530" s="2">
        <v>3397500000</v>
      </c>
      <c r="D530" s="2">
        <v>1020134300</v>
      </c>
      <c r="H530" s="2"/>
      <c r="I530" s="2"/>
    </row>
    <row r="531" spans="1:9" ht="12.75">
      <c r="A531" t="s">
        <v>3</v>
      </c>
      <c r="B531" s="2">
        <v>36</v>
      </c>
      <c r="C531" s="2">
        <v>3389220000</v>
      </c>
      <c r="D531" s="2">
        <v>1018495600</v>
      </c>
      <c r="H531" s="2"/>
      <c r="I531" s="2"/>
    </row>
    <row r="532" spans="1:9" ht="12.75">
      <c r="A532" t="s">
        <v>3</v>
      </c>
      <c r="B532" s="2">
        <v>36</v>
      </c>
      <c r="C532" s="2">
        <v>3367475000</v>
      </c>
      <c r="D532" s="2">
        <v>1017074800</v>
      </c>
      <c r="H532" s="2"/>
      <c r="I532" s="2"/>
    </row>
    <row r="533" spans="1:9" ht="12.75">
      <c r="A533" t="s">
        <v>3</v>
      </c>
      <c r="B533" s="2">
        <v>36</v>
      </c>
      <c r="C533" s="2">
        <v>3344847500</v>
      </c>
      <c r="D533" s="2">
        <v>1013050000</v>
      </c>
      <c r="H533" s="2"/>
      <c r="I533" s="2"/>
    </row>
    <row r="534" spans="1:9" ht="12.75">
      <c r="A534" t="s">
        <v>3</v>
      </c>
      <c r="B534" s="2">
        <v>36</v>
      </c>
      <c r="C534" s="2">
        <v>3339200000</v>
      </c>
      <c r="D534" s="2">
        <v>1011716000</v>
      </c>
      <c r="H534" s="2"/>
      <c r="I534" s="2"/>
    </row>
    <row r="535" spans="1:9" ht="12.75">
      <c r="A535" t="s">
        <v>3</v>
      </c>
      <c r="B535" s="2">
        <v>36</v>
      </c>
      <c r="C535" s="2">
        <v>3331339354</v>
      </c>
      <c r="D535" s="2">
        <v>1010158922</v>
      </c>
      <c r="H535" s="2"/>
      <c r="I535" s="2"/>
    </row>
    <row r="536" spans="1:9" ht="12.75">
      <c r="A536" t="s">
        <v>3</v>
      </c>
      <c r="B536" s="2">
        <v>36</v>
      </c>
      <c r="C536" s="2">
        <v>3325850000</v>
      </c>
      <c r="D536" s="2">
        <v>1009588705</v>
      </c>
      <c r="H536" s="2"/>
      <c r="I536" s="2"/>
    </row>
    <row r="537" spans="1:9" ht="12.75">
      <c r="A537" t="s">
        <v>3</v>
      </c>
      <c r="B537" s="2">
        <v>36</v>
      </c>
      <c r="C537" s="2">
        <v>3319965018</v>
      </c>
      <c r="D537" s="2">
        <v>1006006804</v>
      </c>
      <c r="H537" s="2"/>
      <c r="I537" s="2"/>
    </row>
    <row r="538" spans="1:9" ht="12.75">
      <c r="A538" t="s">
        <v>3</v>
      </c>
      <c r="B538" s="2">
        <v>36</v>
      </c>
      <c r="C538" s="2">
        <v>3305000000</v>
      </c>
      <c r="D538" s="2">
        <v>1001732328</v>
      </c>
      <c r="H538" s="2"/>
      <c r="I538" s="2"/>
    </row>
    <row r="539" spans="1:9" ht="12.75">
      <c r="A539" t="s">
        <v>3</v>
      </c>
      <c r="B539" s="2">
        <v>36</v>
      </c>
      <c r="C539" s="2">
        <v>3284556241</v>
      </c>
      <c r="D539" s="2">
        <v>994784668</v>
      </c>
      <c r="H539" s="2"/>
      <c r="I539" s="2"/>
    </row>
    <row r="540" spans="1:9" ht="12.75">
      <c r="A540" t="s">
        <v>3</v>
      </c>
      <c r="B540" s="2">
        <v>36</v>
      </c>
      <c r="C540" s="2">
        <v>3277549920</v>
      </c>
      <c r="D540" s="2">
        <v>993970000</v>
      </c>
      <c r="H540" s="2"/>
      <c r="I540" s="2"/>
    </row>
    <row r="541" spans="1:9" ht="12.75">
      <c r="A541" t="s">
        <v>3</v>
      </c>
      <c r="B541" s="2">
        <v>36</v>
      </c>
      <c r="C541" s="2">
        <v>3275935196</v>
      </c>
      <c r="D541" s="2">
        <v>992956624</v>
      </c>
      <c r="H541" s="2"/>
      <c r="I541" s="2"/>
    </row>
    <row r="542" spans="1:9" ht="12.75">
      <c r="A542" t="s">
        <v>3</v>
      </c>
      <c r="B542" s="2">
        <v>36</v>
      </c>
      <c r="C542" s="2">
        <v>3273340300</v>
      </c>
      <c r="D542" s="2">
        <v>992187735</v>
      </c>
      <c r="H542" s="2"/>
      <c r="I542" s="2"/>
    </row>
    <row r="543" spans="1:9" ht="12.75">
      <c r="A543" t="s">
        <v>3</v>
      </c>
      <c r="B543" s="2">
        <v>36</v>
      </c>
      <c r="C543" s="2">
        <v>3271785300</v>
      </c>
      <c r="D543" s="2">
        <v>990471000</v>
      </c>
      <c r="H543" s="2"/>
      <c r="I543" s="2"/>
    </row>
    <row r="544" spans="1:9" ht="12.75">
      <c r="A544" t="s">
        <v>3</v>
      </c>
      <c r="B544" s="2">
        <v>36</v>
      </c>
      <c r="C544" s="2">
        <v>3250500000</v>
      </c>
      <c r="D544" s="2">
        <v>989099670</v>
      </c>
      <c r="H544" s="2"/>
      <c r="I544" s="2"/>
    </row>
    <row r="545" spans="1:9" ht="12.75">
      <c r="A545" t="s">
        <v>3</v>
      </c>
      <c r="B545" s="2">
        <v>36</v>
      </c>
      <c r="C545" s="2">
        <v>3244500000</v>
      </c>
      <c r="D545" s="2">
        <v>988506890</v>
      </c>
      <c r="H545" s="2"/>
      <c r="I545" s="2"/>
    </row>
    <row r="546" spans="1:9" ht="12.75">
      <c r="A546" t="s">
        <v>3</v>
      </c>
      <c r="B546" s="2">
        <v>36</v>
      </c>
      <c r="C546" s="2">
        <v>3239900000</v>
      </c>
      <c r="D546" s="2">
        <v>986930800</v>
      </c>
      <c r="H546" s="2"/>
      <c r="I546" s="2"/>
    </row>
    <row r="547" spans="1:9" ht="12.75">
      <c r="A547" t="s">
        <v>3</v>
      </c>
      <c r="B547" s="2">
        <v>36</v>
      </c>
      <c r="C547" s="2">
        <v>3235760000</v>
      </c>
      <c r="D547" s="2">
        <v>985698822</v>
      </c>
      <c r="H547" s="2"/>
      <c r="I547" s="2"/>
    </row>
    <row r="548" spans="1:9" ht="12.75">
      <c r="A548" t="s">
        <v>3</v>
      </c>
      <c r="B548" s="2">
        <v>36</v>
      </c>
      <c r="C548" s="2">
        <v>3220150000</v>
      </c>
      <c r="D548" s="2">
        <v>974147614</v>
      </c>
      <c r="H548" s="2"/>
      <c r="I548" s="2"/>
    </row>
    <row r="549" spans="1:9" ht="12.75">
      <c r="A549" t="s">
        <v>3</v>
      </c>
      <c r="B549" s="2">
        <v>36</v>
      </c>
      <c r="C549" s="2">
        <v>3219238744</v>
      </c>
      <c r="D549" s="2">
        <v>973838135</v>
      </c>
      <c r="H549" s="2"/>
      <c r="I549" s="2"/>
    </row>
    <row r="550" spans="1:9" ht="12.75">
      <c r="A550" t="s">
        <v>3</v>
      </c>
      <c r="B550" s="2">
        <v>36</v>
      </c>
      <c r="C550" s="2">
        <v>3218480400</v>
      </c>
      <c r="D550" s="2">
        <v>963712853</v>
      </c>
      <c r="H550" s="2"/>
      <c r="I550" s="2"/>
    </row>
    <row r="551" spans="1:9" ht="12.75">
      <c r="A551" t="s">
        <v>3</v>
      </c>
      <c r="B551" s="2">
        <v>36</v>
      </c>
      <c r="C551" s="2">
        <v>3216036134</v>
      </c>
      <c r="D551" s="2">
        <v>963096621</v>
      </c>
      <c r="H551" s="2"/>
      <c r="I551" s="2"/>
    </row>
    <row r="552" spans="1:9" ht="12.75">
      <c r="A552" t="s">
        <v>3</v>
      </c>
      <c r="B552" s="2">
        <v>36</v>
      </c>
      <c r="C552" s="2">
        <v>3202901600</v>
      </c>
      <c r="D552" s="2">
        <v>961387000</v>
      </c>
      <c r="H552" s="2"/>
      <c r="I552" s="2"/>
    </row>
    <row r="553" spans="1:9" ht="12.75">
      <c r="A553" t="s">
        <v>3</v>
      </c>
      <c r="B553" s="2">
        <v>36</v>
      </c>
      <c r="C553" s="2">
        <v>3198192150</v>
      </c>
      <c r="D553" s="2">
        <v>954453957</v>
      </c>
      <c r="H553" s="2"/>
      <c r="I553" s="2"/>
    </row>
    <row r="554" spans="1:9" ht="12.75">
      <c r="A554" t="s">
        <v>3</v>
      </c>
      <c r="B554" s="2">
        <v>36</v>
      </c>
      <c r="C554" s="2">
        <v>3197000000</v>
      </c>
      <c r="D554" s="2">
        <v>954384686</v>
      </c>
      <c r="H554" s="2"/>
      <c r="I554" s="2"/>
    </row>
    <row r="555" spans="1:9" ht="12.75">
      <c r="A555" t="s">
        <v>3</v>
      </c>
      <c r="B555" s="2">
        <v>35</v>
      </c>
      <c r="C555" s="2">
        <v>3185000000</v>
      </c>
      <c r="D555" s="2">
        <v>952780000</v>
      </c>
      <c r="H555" s="2"/>
      <c r="I555" s="2"/>
    </row>
    <row r="556" spans="1:9" ht="12.75">
      <c r="A556" t="s">
        <v>3</v>
      </c>
      <c r="B556" s="2">
        <v>35</v>
      </c>
      <c r="C556" s="2">
        <v>3174000000</v>
      </c>
      <c r="D556" s="2">
        <v>952053817</v>
      </c>
      <c r="H556" s="2"/>
      <c r="I556" s="2"/>
    </row>
    <row r="557" spans="1:9" ht="12.75">
      <c r="A557" t="s">
        <v>3</v>
      </c>
      <c r="B557" s="2">
        <v>35</v>
      </c>
      <c r="C557" s="2">
        <v>3155027971</v>
      </c>
      <c r="D557" s="2">
        <v>950586965</v>
      </c>
      <c r="H557" s="2"/>
      <c r="I557" s="2"/>
    </row>
    <row r="558" spans="1:9" ht="12.75">
      <c r="A558" t="s">
        <v>3</v>
      </c>
      <c r="B558" s="2">
        <v>35</v>
      </c>
      <c r="C558" s="2">
        <v>3142710000</v>
      </c>
      <c r="D558" s="2">
        <v>950000000</v>
      </c>
      <c r="H558" s="2"/>
      <c r="I558" s="2"/>
    </row>
    <row r="559" spans="1:9" ht="12.75">
      <c r="A559" t="s">
        <v>3</v>
      </c>
      <c r="B559" s="2">
        <v>35</v>
      </c>
      <c r="C559" s="2">
        <v>3136258180</v>
      </c>
      <c r="D559" s="2">
        <v>939145869</v>
      </c>
      <c r="H559" s="2"/>
      <c r="I559" s="2"/>
    </row>
    <row r="560" spans="1:9" ht="12.75">
      <c r="A560" t="s">
        <v>3</v>
      </c>
      <c r="B560" s="2">
        <v>35</v>
      </c>
      <c r="C560" s="2">
        <v>3128000000</v>
      </c>
      <c r="D560" s="2">
        <v>938072980</v>
      </c>
      <c r="H560" s="2"/>
      <c r="I560" s="2"/>
    </row>
    <row r="561" spans="1:9" ht="12.75">
      <c r="A561" t="s">
        <v>3</v>
      </c>
      <c r="B561" s="2">
        <v>35</v>
      </c>
      <c r="C561" s="2">
        <v>3125310000</v>
      </c>
      <c r="D561" s="2">
        <v>937840000</v>
      </c>
      <c r="H561" s="2"/>
      <c r="I561" s="2"/>
    </row>
    <row r="562" spans="1:9" ht="12.75">
      <c r="A562" t="s">
        <v>3</v>
      </c>
      <c r="B562" s="2">
        <v>35</v>
      </c>
      <c r="C562" s="2">
        <v>3115460000</v>
      </c>
      <c r="D562" s="2">
        <v>929141005</v>
      </c>
      <c r="H562" s="2"/>
      <c r="I562" s="2"/>
    </row>
    <row r="563" spans="1:9" ht="12.75">
      <c r="A563" t="s">
        <v>3</v>
      </c>
      <c r="B563" s="2">
        <v>35</v>
      </c>
      <c r="C563" s="2">
        <v>3096140759</v>
      </c>
      <c r="D563" s="2">
        <v>926613040</v>
      </c>
      <c r="H563" s="2"/>
      <c r="I563" s="2"/>
    </row>
    <row r="564" spans="1:9" ht="12.75">
      <c r="A564" t="s">
        <v>3</v>
      </c>
      <c r="B564" s="2">
        <v>35</v>
      </c>
      <c r="C564" s="2">
        <v>3094200000</v>
      </c>
      <c r="D564" s="2">
        <v>921110503</v>
      </c>
      <c r="H564" s="2"/>
      <c r="I564" s="2"/>
    </row>
    <row r="565" spans="1:9" ht="12.75">
      <c r="A565" t="s">
        <v>3</v>
      </c>
      <c r="B565" s="2">
        <v>35</v>
      </c>
      <c r="C565" s="2">
        <v>3092700000</v>
      </c>
      <c r="D565" s="2">
        <v>920572000</v>
      </c>
      <c r="H565" s="2"/>
      <c r="I565" s="2"/>
    </row>
    <row r="566" spans="1:9" ht="12.75">
      <c r="A566" t="s">
        <v>3</v>
      </c>
      <c r="B566" s="2">
        <v>34</v>
      </c>
      <c r="C566" s="2">
        <v>3084800000</v>
      </c>
      <c r="D566" s="2">
        <v>917922736</v>
      </c>
      <c r="H566" s="2"/>
      <c r="I566" s="2"/>
    </row>
    <row r="567" spans="1:9" ht="12.75">
      <c r="A567" t="s">
        <v>3</v>
      </c>
      <c r="B567" s="2">
        <v>34</v>
      </c>
      <c r="C567" s="2">
        <v>3074682639</v>
      </c>
      <c r="D567" s="2">
        <v>917516920</v>
      </c>
      <c r="H567" s="2"/>
      <c r="I567" s="2"/>
    </row>
    <row r="568" spans="1:9" ht="12.75">
      <c r="A568" t="s">
        <v>3</v>
      </c>
      <c r="B568" s="2">
        <v>34</v>
      </c>
      <c r="C568" s="2">
        <v>3072885000</v>
      </c>
      <c r="D568" s="2">
        <v>917458920</v>
      </c>
      <c r="H568" s="2"/>
      <c r="I568" s="2"/>
    </row>
    <row r="569" spans="1:9" ht="12.75">
      <c r="A569" t="s">
        <v>3</v>
      </c>
      <c r="B569" s="2">
        <v>34</v>
      </c>
      <c r="C569" s="2">
        <v>3068037120</v>
      </c>
      <c r="D569" s="2">
        <v>915142800</v>
      </c>
      <c r="H569" s="2"/>
      <c r="I569" s="2"/>
    </row>
    <row r="570" spans="1:9" ht="12.75">
      <c r="A570" t="s">
        <v>3</v>
      </c>
      <c r="B570" s="2">
        <v>34</v>
      </c>
      <c r="C570" s="2">
        <v>3064000000</v>
      </c>
      <c r="D570" s="2">
        <v>914322000</v>
      </c>
      <c r="H570" s="2"/>
      <c r="I570" s="2"/>
    </row>
    <row r="571" spans="1:9" ht="12.75">
      <c r="A571" t="s">
        <v>3</v>
      </c>
      <c r="B571" s="2">
        <v>34</v>
      </c>
      <c r="C571" s="2">
        <v>3049956000</v>
      </c>
      <c r="D571" s="2">
        <v>911797339</v>
      </c>
      <c r="H571" s="2"/>
      <c r="I571" s="2"/>
    </row>
    <row r="572" spans="1:9" ht="12.75">
      <c r="A572" t="s">
        <v>3</v>
      </c>
      <c r="B572" s="2">
        <v>34</v>
      </c>
      <c r="C572" s="2">
        <v>3046421045</v>
      </c>
      <c r="D572" s="2">
        <v>911248543</v>
      </c>
      <c r="H572" s="2"/>
      <c r="I572" s="2"/>
    </row>
    <row r="573" spans="1:9" ht="12.75">
      <c r="A573" t="s">
        <v>3</v>
      </c>
      <c r="B573" s="2">
        <v>33</v>
      </c>
      <c r="C573" s="2">
        <v>3008476800</v>
      </c>
      <c r="D573" s="2">
        <v>909934835</v>
      </c>
      <c r="H573" s="2"/>
      <c r="I573" s="2"/>
    </row>
    <row r="574" spans="1:9" ht="12.75">
      <c r="A574" t="s">
        <v>3</v>
      </c>
      <c r="B574" s="2">
        <v>33</v>
      </c>
      <c r="C574" s="2">
        <v>2996900000</v>
      </c>
      <c r="D574" s="2">
        <v>906445272</v>
      </c>
      <c r="H574" s="2"/>
      <c r="I574" s="2"/>
    </row>
    <row r="575" spans="1:9" ht="12.75">
      <c r="A575" t="s">
        <v>3</v>
      </c>
      <c r="B575" s="2">
        <v>33</v>
      </c>
      <c r="C575" s="2">
        <v>2996390000</v>
      </c>
      <c r="D575" s="2">
        <v>894375750</v>
      </c>
      <c r="H575" s="2"/>
      <c r="I575" s="2"/>
    </row>
    <row r="576" spans="1:9" ht="12.75">
      <c r="A576" t="s">
        <v>3</v>
      </c>
      <c r="B576" s="2">
        <v>33</v>
      </c>
      <c r="C576" s="2">
        <v>2993397978</v>
      </c>
      <c r="D576" s="2">
        <v>887429657</v>
      </c>
      <c r="H576" s="2"/>
      <c r="I576" s="2"/>
    </row>
    <row r="577" spans="1:9" ht="12.75">
      <c r="A577" t="s">
        <v>3</v>
      </c>
      <c r="B577" s="2">
        <v>33</v>
      </c>
      <c r="C577" s="2">
        <v>2981640000</v>
      </c>
      <c r="D577" s="2">
        <v>881661000</v>
      </c>
      <c r="H577" s="2"/>
      <c r="I577" s="2"/>
    </row>
    <row r="578" spans="1:9" ht="12.75">
      <c r="A578" t="s">
        <v>3</v>
      </c>
      <c r="B578" s="2">
        <v>33</v>
      </c>
      <c r="C578" s="2">
        <v>2977905000</v>
      </c>
      <c r="D578" s="2">
        <v>876046142</v>
      </c>
      <c r="H578" s="2"/>
      <c r="I578" s="2"/>
    </row>
    <row r="579" spans="1:9" ht="12.75">
      <c r="A579" t="s">
        <v>3</v>
      </c>
      <c r="B579" s="2">
        <v>33</v>
      </c>
      <c r="C579" s="2">
        <v>2977900000</v>
      </c>
      <c r="D579" s="2">
        <v>874468044</v>
      </c>
      <c r="H579" s="2"/>
      <c r="I579" s="2"/>
    </row>
    <row r="580" spans="1:9" ht="12.75">
      <c r="A580" t="s">
        <v>3</v>
      </c>
      <c r="B580" s="2">
        <v>33</v>
      </c>
      <c r="C580" s="2">
        <v>2971473504</v>
      </c>
      <c r="D580" s="2">
        <v>874235646</v>
      </c>
      <c r="H580" s="2"/>
      <c r="I580" s="2"/>
    </row>
    <row r="581" spans="1:9" ht="12.75">
      <c r="A581" t="s">
        <v>3</v>
      </c>
      <c r="B581" s="2">
        <v>33</v>
      </c>
      <c r="C581" s="2">
        <v>2960300000</v>
      </c>
      <c r="D581" s="2">
        <v>866250222</v>
      </c>
      <c r="H581" s="2"/>
      <c r="I581" s="2"/>
    </row>
    <row r="582" spans="1:9" ht="12.75">
      <c r="A582" t="s">
        <v>3</v>
      </c>
      <c r="B582" s="2">
        <v>33</v>
      </c>
      <c r="C582" s="2">
        <v>2958813852</v>
      </c>
      <c r="D582" s="2">
        <v>863587000</v>
      </c>
      <c r="H582" s="2"/>
      <c r="I582" s="2"/>
    </row>
    <row r="583" spans="1:9" ht="12.75">
      <c r="A583" t="s">
        <v>3</v>
      </c>
      <c r="B583" s="2">
        <v>33</v>
      </c>
      <c r="C583" s="2">
        <v>2943490046</v>
      </c>
      <c r="D583" s="2">
        <v>859544120</v>
      </c>
      <c r="H583" s="2"/>
      <c r="I583" s="2"/>
    </row>
    <row r="584" spans="1:9" ht="12.75">
      <c r="A584" t="s">
        <v>3</v>
      </c>
      <c r="B584" s="2">
        <v>33</v>
      </c>
      <c r="C584" s="2">
        <v>2941882222</v>
      </c>
      <c r="D584" s="2">
        <v>858662000</v>
      </c>
      <c r="H584" s="2"/>
      <c r="I584" s="2"/>
    </row>
    <row r="585" spans="1:9" ht="12.75">
      <c r="A585" t="s">
        <v>3</v>
      </c>
      <c r="B585" s="2">
        <v>33</v>
      </c>
      <c r="C585" s="2">
        <v>2918850000</v>
      </c>
      <c r="D585" s="2">
        <v>858656800</v>
      </c>
      <c r="H585" s="2"/>
      <c r="I585" s="2"/>
    </row>
    <row r="586" spans="1:9" ht="12.75">
      <c r="A586" t="s">
        <v>3</v>
      </c>
      <c r="B586" s="2">
        <v>32</v>
      </c>
      <c r="C586" s="2">
        <v>2880000000</v>
      </c>
      <c r="D586" s="2">
        <v>858589500</v>
      </c>
      <c r="H586" s="2"/>
      <c r="I586" s="2"/>
    </row>
    <row r="587" spans="1:9" ht="12.75">
      <c r="A587" t="s">
        <v>3</v>
      </c>
      <c r="B587" s="2">
        <v>32</v>
      </c>
      <c r="C587" s="2">
        <v>2877681822</v>
      </c>
      <c r="D587" s="2">
        <v>857280000</v>
      </c>
      <c r="H587" s="2"/>
      <c r="I587" s="2"/>
    </row>
    <row r="588" spans="1:9" ht="12.75">
      <c r="A588" t="s">
        <v>3</v>
      </c>
      <c r="B588" s="2">
        <v>32</v>
      </c>
      <c r="C588" s="2">
        <v>2869431634</v>
      </c>
      <c r="D588" s="2">
        <v>853784936</v>
      </c>
      <c r="H588" s="2"/>
      <c r="I588" s="2"/>
    </row>
    <row r="589" spans="1:9" ht="12.75">
      <c r="A589" t="s">
        <v>3</v>
      </c>
      <c r="B589" s="2">
        <v>32</v>
      </c>
      <c r="C589" s="2">
        <v>2861000000</v>
      </c>
      <c r="D589" s="2">
        <v>853385220</v>
      </c>
      <c r="H589" s="2"/>
      <c r="I589" s="2"/>
    </row>
    <row r="590" spans="1:9" ht="12.75">
      <c r="A590" t="s">
        <v>3</v>
      </c>
      <c r="B590" s="2">
        <v>32</v>
      </c>
      <c r="C590" s="2">
        <v>2854620000</v>
      </c>
      <c r="D590" s="2">
        <v>852625000</v>
      </c>
      <c r="H590" s="2"/>
      <c r="I590" s="2"/>
    </row>
    <row r="591" spans="1:9" ht="12.75">
      <c r="A591" t="s">
        <v>3</v>
      </c>
      <c r="B591" s="2">
        <v>32</v>
      </c>
      <c r="C591" s="2">
        <v>2854278985</v>
      </c>
      <c r="D591" s="2">
        <v>851184960</v>
      </c>
      <c r="H591" s="2"/>
      <c r="I591" s="2"/>
    </row>
    <row r="592" spans="1:9" ht="12.75">
      <c r="A592" t="s">
        <v>3</v>
      </c>
      <c r="B592" s="2">
        <v>32</v>
      </c>
      <c r="C592" s="2">
        <v>2853700000</v>
      </c>
      <c r="D592" s="2">
        <v>850586458</v>
      </c>
      <c r="H592" s="2"/>
      <c r="I592" s="2"/>
    </row>
    <row r="593" spans="1:9" ht="12.75">
      <c r="A593" t="s">
        <v>3</v>
      </c>
      <c r="B593" s="2">
        <v>32</v>
      </c>
      <c r="C593" s="2">
        <v>2850240000</v>
      </c>
      <c r="D593" s="2">
        <v>843985905</v>
      </c>
      <c r="H593" s="2"/>
      <c r="I593" s="2"/>
    </row>
    <row r="594" spans="1:9" ht="12.75">
      <c r="A594" t="s">
        <v>3</v>
      </c>
      <c r="B594" s="2">
        <v>32</v>
      </c>
      <c r="C594" s="2">
        <v>2836453200</v>
      </c>
      <c r="D594" s="2">
        <v>843009920</v>
      </c>
      <c r="H594" s="2"/>
      <c r="I594" s="2"/>
    </row>
    <row r="595" spans="1:9" ht="12.75">
      <c r="A595" t="s">
        <v>3</v>
      </c>
      <c r="B595" s="2">
        <v>32</v>
      </c>
      <c r="C595" s="2">
        <v>2834696000</v>
      </c>
      <c r="D595" s="2">
        <v>842300000</v>
      </c>
      <c r="H595" s="2"/>
      <c r="I595" s="2"/>
    </row>
    <row r="596" spans="1:9" ht="12.75">
      <c r="A596" t="s">
        <v>3</v>
      </c>
      <c r="B596" s="2">
        <v>31</v>
      </c>
      <c r="C596" s="2">
        <v>2831926552</v>
      </c>
      <c r="D596" s="2">
        <v>836852130</v>
      </c>
      <c r="H596" s="2"/>
      <c r="I596" s="2"/>
    </row>
    <row r="597" spans="1:9" ht="12.75">
      <c r="A597" t="s">
        <v>3</v>
      </c>
      <c r="B597" s="2">
        <v>31</v>
      </c>
      <c r="C597" s="2">
        <v>2814000000</v>
      </c>
      <c r="D597" s="2">
        <v>831919200</v>
      </c>
      <c r="H597" s="2"/>
      <c r="I597" s="2"/>
    </row>
    <row r="598" spans="1:9" ht="12.75">
      <c r="A598" t="s">
        <v>3</v>
      </c>
      <c r="B598" s="2">
        <v>31</v>
      </c>
      <c r="C598" s="2">
        <v>2797500000</v>
      </c>
      <c r="D598" s="2">
        <v>829225171</v>
      </c>
      <c r="H598" s="2"/>
      <c r="I598" s="2"/>
    </row>
    <row r="599" spans="1:9" ht="12.75">
      <c r="A599" t="s">
        <v>3</v>
      </c>
      <c r="B599" s="2">
        <v>31</v>
      </c>
      <c r="C599" s="2">
        <v>2771000000</v>
      </c>
      <c r="D599" s="2">
        <v>826260000</v>
      </c>
      <c r="H599" s="2"/>
      <c r="I599" s="2"/>
    </row>
    <row r="600" spans="1:9" ht="12.75">
      <c r="A600" t="s">
        <v>3</v>
      </c>
      <c r="B600" s="2">
        <v>31</v>
      </c>
      <c r="C600" s="2">
        <v>2768800000</v>
      </c>
      <c r="D600" s="2">
        <v>825793600</v>
      </c>
      <c r="H600" s="2"/>
      <c r="I600" s="2"/>
    </row>
    <row r="601" spans="1:9" ht="12.75">
      <c r="A601" t="s">
        <v>3</v>
      </c>
      <c r="B601" s="2">
        <v>31</v>
      </c>
      <c r="C601" s="2">
        <v>2757000000</v>
      </c>
      <c r="D601" s="2">
        <v>820885722</v>
      </c>
      <c r="H601" s="2"/>
      <c r="I601" s="2"/>
    </row>
    <row r="602" spans="1:9" ht="12.75">
      <c r="A602" t="s">
        <v>3</v>
      </c>
      <c r="B602" s="2">
        <v>31</v>
      </c>
      <c r="C602" s="2">
        <v>2740000000</v>
      </c>
      <c r="D602" s="2">
        <v>819235584</v>
      </c>
      <c r="H602" s="2"/>
      <c r="I602" s="2"/>
    </row>
    <row r="603" spans="1:9" ht="12.75">
      <c r="A603" t="s">
        <v>3</v>
      </c>
      <c r="B603" s="2">
        <v>31</v>
      </c>
      <c r="C603" s="2">
        <v>2738880000</v>
      </c>
      <c r="D603" s="2">
        <v>813437908</v>
      </c>
      <c r="H603" s="2"/>
      <c r="I603" s="2"/>
    </row>
    <row r="604" spans="1:9" ht="12.75">
      <c r="A604" t="s">
        <v>3</v>
      </c>
      <c r="B604" s="2">
        <v>31</v>
      </c>
      <c r="C604" s="2">
        <v>2726000000</v>
      </c>
      <c r="D604" s="2">
        <v>812049418</v>
      </c>
      <c r="H604" s="2"/>
      <c r="I604" s="2"/>
    </row>
    <row r="605" spans="1:9" ht="12.75">
      <c r="A605" t="s">
        <v>3</v>
      </c>
      <c r="B605" s="2">
        <v>31</v>
      </c>
      <c r="C605" s="2">
        <v>2724000000</v>
      </c>
      <c r="D605" s="2">
        <v>811318240</v>
      </c>
      <c r="H605" s="2"/>
      <c r="I605" s="2"/>
    </row>
    <row r="606" spans="1:9" ht="12.75">
      <c r="A606" t="s">
        <v>3</v>
      </c>
      <c r="B606" s="2">
        <v>31</v>
      </c>
      <c r="C606" s="2">
        <v>2709980000</v>
      </c>
      <c r="D606" s="2">
        <v>810589525</v>
      </c>
      <c r="H606" s="2"/>
      <c r="I606" s="2"/>
    </row>
    <row r="607" spans="1:9" ht="12.75">
      <c r="A607" t="s">
        <v>3</v>
      </c>
      <c r="B607" s="2">
        <v>31</v>
      </c>
      <c r="C607" s="2">
        <v>2677717000</v>
      </c>
      <c r="D607" s="2">
        <v>802426102</v>
      </c>
      <c r="H607" s="2"/>
      <c r="I607" s="2"/>
    </row>
    <row r="608" spans="1:9" ht="12.75">
      <c r="A608" t="s">
        <v>3</v>
      </c>
      <c r="B608" s="2">
        <v>31</v>
      </c>
      <c r="C608" s="2">
        <v>2673804298</v>
      </c>
      <c r="D608" s="2">
        <v>801205300</v>
      </c>
      <c r="H608" s="2"/>
      <c r="I608" s="2"/>
    </row>
    <row r="609" spans="1:9" ht="12.75">
      <c r="A609" t="s">
        <v>3</v>
      </c>
      <c r="B609" s="2">
        <v>31</v>
      </c>
      <c r="C609" s="2">
        <v>2669250000</v>
      </c>
      <c r="D609" s="2">
        <v>800620000</v>
      </c>
      <c r="H609" s="2"/>
      <c r="I609" s="2"/>
    </row>
    <row r="610" spans="1:9" ht="12.75">
      <c r="A610" t="s">
        <v>3</v>
      </c>
      <c r="B610" s="2">
        <v>30</v>
      </c>
      <c r="C610" s="2">
        <v>2661155036</v>
      </c>
      <c r="D610" s="2">
        <v>798315100</v>
      </c>
      <c r="H610" s="2"/>
      <c r="I610" s="2"/>
    </row>
    <row r="611" spans="1:9" ht="12.75">
      <c r="A611" t="s">
        <v>3</v>
      </c>
      <c r="B611" s="2">
        <v>30</v>
      </c>
      <c r="C611" s="2">
        <v>2658600000</v>
      </c>
      <c r="D611" s="2">
        <v>798315100</v>
      </c>
      <c r="H611" s="2"/>
      <c r="I611" s="2"/>
    </row>
    <row r="612" spans="1:9" ht="12.75">
      <c r="A612" t="s">
        <v>3</v>
      </c>
      <c r="B612" s="2">
        <v>30</v>
      </c>
      <c r="C612" s="2">
        <v>2654880000</v>
      </c>
      <c r="D612" s="2">
        <v>794763840</v>
      </c>
      <c r="H612" s="2"/>
      <c r="I612" s="2"/>
    </row>
    <row r="613" spans="1:9" ht="12.75">
      <c r="A613" t="s">
        <v>3</v>
      </c>
      <c r="B613" s="2">
        <v>30</v>
      </c>
      <c r="C613" s="2">
        <v>2652250000</v>
      </c>
      <c r="D613" s="2">
        <v>793800000</v>
      </c>
      <c r="H613" s="2"/>
      <c r="I613" s="2"/>
    </row>
    <row r="614" spans="1:9" ht="12.75">
      <c r="A614" t="s">
        <v>3</v>
      </c>
      <c r="B614" s="2">
        <v>30</v>
      </c>
      <c r="C614" s="2">
        <v>2642212218</v>
      </c>
      <c r="D614" s="2">
        <v>791888124</v>
      </c>
      <c r="H614" s="2"/>
      <c r="I614" s="2"/>
    </row>
    <row r="615" spans="1:9" ht="12.75">
      <c r="A615" t="s">
        <v>3</v>
      </c>
      <c r="B615" s="2">
        <v>30</v>
      </c>
      <c r="C615" s="2">
        <v>2640000000</v>
      </c>
      <c r="D615" s="2">
        <v>787895000</v>
      </c>
      <c r="H615" s="2"/>
      <c r="I615" s="2"/>
    </row>
    <row r="616" spans="1:9" ht="12.75">
      <c r="A616" t="s">
        <v>3</v>
      </c>
      <c r="B616" s="2">
        <v>30</v>
      </c>
      <c r="C616" s="2">
        <v>2630816285</v>
      </c>
      <c r="D616" s="2">
        <v>783261924</v>
      </c>
      <c r="H616" s="2"/>
      <c r="I616" s="2"/>
    </row>
    <row r="617" spans="1:9" ht="12.75">
      <c r="A617" t="s">
        <v>3</v>
      </c>
      <c r="B617" s="2">
        <v>30</v>
      </c>
      <c r="C617" s="2">
        <v>2624990000</v>
      </c>
      <c r="D617" s="2">
        <v>779106600</v>
      </c>
      <c r="H617" s="2"/>
      <c r="I617" s="2"/>
    </row>
    <row r="618" spans="1:9" ht="12.75">
      <c r="A618" t="s">
        <v>3</v>
      </c>
      <c r="B618" s="2">
        <v>30</v>
      </c>
      <c r="C618" s="2">
        <v>2615089000</v>
      </c>
      <c r="D618" s="2">
        <v>777128000</v>
      </c>
      <c r="H618" s="2"/>
      <c r="I618" s="2"/>
    </row>
    <row r="619" spans="1:9" ht="12.75">
      <c r="A619" t="s">
        <v>3</v>
      </c>
      <c r="B619" s="2">
        <v>30</v>
      </c>
      <c r="C619" s="2">
        <v>2591000000</v>
      </c>
      <c r="D619" s="2">
        <v>766858960</v>
      </c>
      <c r="H619" s="2"/>
      <c r="I619" s="2"/>
    </row>
    <row r="620" spans="1:9" ht="12.75">
      <c r="A620" t="s">
        <v>3</v>
      </c>
      <c r="B620" s="2">
        <v>30</v>
      </c>
      <c r="C620" s="2">
        <v>2584372000</v>
      </c>
      <c r="D620" s="2">
        <v>765762100</v>
      </c>
      <c r="H620" s="2"/>
      <c r="I620" s="2"/>
    </row>
    <row r="621" spans="1:9" ht="12.75">
      <c r="A621" t="s">
        <v>3</v>
      </c>
      <c r="B621" s="2">
        <v>30</v>
      </c>
      <c r="C621" s="2">
        <v>2572194786</v>
      </c>
      <c r="D621" s="2">
        <v>763665714</v>
      </c>
      <c r="H621" s="2"/>
      <c r="I621" s="2"/>
    </row>
    <row r="622" spans="1:9" ht="12.75">
      <c r="A622" t="s">
        <v>3</v>
      </c>
      <c r="B622" s="2">
        <v>30</v>
      </c>
      <c r="C622" s="2">
        <v>2568940000</v>
      </c>
      <c r="D622" s="2">
        <v>755685678</v>
      </c>
      <c r="H622" s="2"/>
      <c r="I622" s="2"/>
    </row>
    <row r="623" spans="1:9" ht="12.75">
      <c r="A623" t="s">
        <v>3</v>
      </c>
      <c r="B623" s="2">
        <v>30</v>
      </c>
      <c r="C623" s="2">
        <v>2567694000</v>
      </c>
      <c r="D623" s="2">
        <v>755505250</v>
      </c>
      <c r="H623" s="2"/>
      <c r="I623" s="2"/>
    </row>
    <row r="624" spans="1:9" ht="12.75">
      <c r="A624" t="s">
        <v>3</v>
      </c>
      <c r="B624" s="2">
        <v>30</v>
      </c>
      <c r="C624" s="2">
        <v>2556051339</v>
      </c>
      <c r="D624" s="2">
        <v>753889103</v>
      </c>
      <c r="H624" s="2"/>
      <c r="I624" s="2"/>
    </row>
    <row r="625" spans="1:9" ht="12.75">
      <c r="A625" t="s">
        <v>3</v>
      </c>
      <c r="B625" s="2">
        <v>30</v>
      </c>
      <c r="C625" s="2">
        <v>2543500000</v>
      </c>
      <c r="D625" s="2">
        <v>751885479</v>
      </c>
      <c r="H625" s="2"/>
      <c r="I625" s="2"/>
    </row>
    <row r="626" spans="1:9" ht="12.75">
      <c r="A626" t="s">
        <v>3</v>
      </c>
      <c r="B626" s="2">
        <v>30</v>
      </c>
      <c r="C626" s="2">
        <v>2541300000</v>
      </c>
      <c r="D626" s="2">
        <v>750907500</v>
      </c>
      <c r="H626" s="2"/>
      <c r="I626" s="2"/>
    </row>
    <row r="627" spans="1:9" ht="12.75">
      <c r="A627" t="s">
        <v>3</v>
      </c>
      <c r="B627" s="2">
        <v>30</v>
      </c>
      <c r="C627" s="2">
        <v>2530000000</v>
      </c>
      <c r="D627" s="2">
        <v>749250000</v>
      </c>
      <c r="H627" s="2"/>
      <c r="I627" s="2"/>
    </row>
    <row r="628" spans="1:9" ht="12.75">
      <c r="A628" t="s">
        <v>3</v>
      </c>
      <c r="B628" s="2">
        <v>29</v>
      </c>
      <c r="C628" s="2">
        <v>2522500000</v>
      </c>
      <c r="D628" s="2">
        <v>749035918</v>
      </c>
      <c r="H628" s="2"/>
      <c r="I628" s="2"/>
    </row>
    <row r="629" spans="1:9" ht="12.75">
      <c r="A629" t="s">
        <v>3</v>
      </c>
      <c r="B629" s="2">
        <v>29</v>
      </c>
      <c r="C629" s="2">
        <v>2496000000</v>
      </c>
      <c r="D629" s="2">
        <v>745516368</v>
      </c>
      <c r="H629" s="2"/>
      <c r="I629" s="2"/>
    </row>
    <row r="630" spans="1:9" ht="12.75">
      <c r="A630" t="s">
        <v>3</v>
      </c>
      <c r="B630" s="2">
        <v>29</v>
      </c>
      <c r="C630" s="2">
        <v>2488692627</v>
      </c>
      <c r="D630" s="2">
        <v>743586175</v>
      </c>
      <c r="H630" s="2"/>
      <c r="I630" s="2"/>
    </row>
    <row r="631" spans="1:9" ht="12.75">
      <c r="A631" t="s">
        <v>3</v>
      </c>
      <c r="B631" s="2">
        <v>29</v>
      </c>
      <c r="C631" s="2">
        <v>2486309129</v>
      </c>
      <c r="D631" s="2">
        <v>743553062</v>
      </c>
      <c r="H631" s="2"/>
      <c r="I631" s="2"/>
    </row>
    <row r="632" spans="1:9" ht="12.75">
      <c r="A632" t="s">
        <v>3</v>
      </c>
      <c r="B632" s="2">
        <v>29</v>
      </c>
      <c r="C632" s="2">
        <v>2486200000</v>
      </c>
      <c r="D632" s="2">
        <v>740936250</v>
      </c>
      <c r="H632" s="2"/>
      <c r="I632" s="2"/>
    </row>
    <row r="633" spans="1:9" ht="12.75">
      <c r="A633" t="s">
        <v>3</v>
      </c>
      <c r="B633" s="2">
        <v>29</v>
      </c>
      <c r="C633" s="2">
        <v>2483260000</v>
      </c>
      <c r="D633" s="2">
        <v>735209560</v>
      </c>
      <c r="H633" s="2"/>
      <c r="I633" s="2"/>
    </row>
    <row r="634" spans="1:9" ht="12.75">
      <c r="A634" t="s">
        <v>3</v>
      </c>
      <c r="B634" s="2">
        <v>29</v>
      </c>
      <c r="C634" s="2">
        <v>2479564700</v>
      </c>
      <c r="D634" s="2">
        <v>733425850</v>
      </c>
      <c r="H634" s="2"/>
      <c r="I634" s="2"/>
    </row>
    <row r="635" spans="1:9" ht="12.75">
      <c r="A635" t="s">
        <v>3</v>
      </c>
      <c r="B635" s="2">
        <v>29</v>
      </c>
      <c r="C635" s="2">
        <v>2470400000</v>
      </c>
      <c r="D635" s="2">
        <v>729105000</v>
      </c>
      <c r="H635" s="2"/>
      <c r="I635" s="2"/>
    </row>
    <row r="636" spans="1:9" ht="12.75">
      <c r="A636" t="s">
        <v>3</v>
      </c>
      <c r="B636" s="2">
        <v>29</v>
      </c>
      <c r="C636" s="2">
        <v>2466154500</v>
      </c>
      <c r="D636" s="2">
        <v>727698201</v>
      </c>
      <c r="H636" s="2"/>
      <c r="I636" s="2"/>
    </row>
    <row r="637" spans="1:9" ht="12.75">
      <c r="A637" t="s">
        <v>3</v>
      </c>
      <c r="B637" s="2">
        <v>29</v>
      </c>
      <c r="C637" s="2">
        <v>2442995652</v>
      </c>
      <c r="D637" s="2">
        <v>726498628</v>
      </c>
      <c r="H637" s="2"/>
      <c r="I637" s="2"/>
    </row>
    <row r="638" spans="1:9" ht="12.75">
      <c r="A638" t="s">
        <v>3</v>
      </c>
      <c r="B638" s="2">
        <v>29</v>
      </c>
      <c r="C638" s="2">
        <v>2430000000</v>
      </c>
      <c r="D638" s="2">
        <v>722224400</v>
      </c>
      <c r="H638" s="2"/>
      <c r="I638" s="2"/>
    </row>
    <row r="639" spans="1:9" ht="12.75">
      <c r="A639" t="s">
        <v>3</v>
      </c>
      <c r="B639" s="2">
        <v>29</v>
      </c>
      <c r="C639" s="2">
        <v>2428846871</v>
      </c>
      <c r="D639" s="2">
        <v>720060165</v>
      </c>
      <c r="H639" s="2"/>
      <c r="I639" s="2"/>
    </row>
    <row r="640" spans="1:9" ht="12.75">
      <c r="A640" t="s">
        <v>3</v>
      </c>
      <c r="B640" s="2">
        <v>29</v>
      </c>
      <c r="C640" s="2">
        <v>2391108200</v>
      </c>
      <c r="D640" s="2">
        <v>712329471</v>
      </c>
      <c r="H640" s="2"/>
      <c r="I640" s="2"/>
    </row>
    <row r="641" spans="1:9" ht="12.75">
      <c r="A641" t="s">
        <v>3</v>
      </c>
      <c r="B641" s="2">
        <v>29</v>
      </c>
      <c r="C641" s="2">
        <v>2388640686</v>
      </c>
      <c r="D641" s="2">
        <v>707850000</v>
      </c>
      <c r="H641" s="2"/>
      <c r="I641" s="2"/>
    </row>
    <row r="642" spans="1:9" ht="12.75">
      <c r="A642" t="s">
        <v>3</v>
      </c>
      <c r="B642" s="2">
        <v>29</v>
      </c>
      <c r="C642" s="2">
        <v>2382659114</v>
      </c>
      <c r="D642" s="2">
        <v>705587838</v>
      </c>
      <c r="H642" s="2"/>
      <c r="I642" s="2"/>
    </row>
    <row r="643" spans="1:9" ht="12.75">
      <c r="A643" t="s">
        <v>3</v>
      </c>
      <c r="B643" s="2">
        <v>29</v>
      </c>
      <c r="C643" s="2">
        <v>2377806400</v>
      </c>
      <c r="D643" s="2">
        <v>705433847</v>
      </c>
      <c r="H643" s="2"/>
      <c r="I643" s="2"/>
    </row>
    <row r="644" spans="1:9" ht="12.75">
      <c r="A644" t="s">
        <v>3</v>
      </c>
      <c r="B644" s="2">
        <v>28</v>
      </c>
      <c r="C644" s="2">
        <v>2370400000</v>
      </c>
      <c r="D644" s="2">
        <v>703600000</v>
      </c>
      <c r="H644" s="2"/>
      <c r="I644" s="2"/>
    </row>
    <row r="645" spans="1:9" ht="12.75">
      <c r="A645" t="s">
        <v>3</v>
      </c>
      <c r="B645" s="2">
        <v>28</v>
      </c>
      <c r="C645" s="2">
        <v>2363981760</v>
      </c>
      <c r="D645" s="2">
        <v>699745445</v>
      </c>
      <c r="H645" s="2"/>
      <c r="I645" s="2"/>
    </row>
    <row r="646" spans="1:9" ht="12.75">
      <c r="A646" t="s">
        <v>3</v>
      </c>
      <c r="B646" s="2">
        <v>28</v>
      </c>
      <c r="C646" s="2">
        <v>2362098000</v>
      </c>
      <c r="D646" s="2">
        <v>698437400</v>
      </c>
      <c r="H646" s="2"/>
      <c r="I646" s="2"/>
    </row>
    <row r="647" spans="1:9" ht="12.75">
      <c r="A647" t="s">
        <v>3</v>
      </c>
      <c r="B647" s="2">
        <v>28</v>
      </c>
      <c r="C647" s="2">
        <v>2352000000</v>
      </c>
      <c r="D647" s="2">
        <v>698397696</v>
      </c>
      <c r="H647" s="2"/>
      <c r="I647" s="2"/>
    </row>
    <row r="648" spans="1:9" ht="12.75">
      <c r="A648" t="s">
        <v>3</v>
      </c>
      <c r="B648" s="2">
        <v>28</v>
      </c>
      <c r="C648" s="2">
        <v>2348394000</v>
      </c>
      <c r="D648" s="2">
        <v>698195300</v>
      </c>
      <c r="H648" s="2"/>
      <c r="I648" s="2"/>
    </row>
    <row r="649" spans="1:9" ht="12.75">
      <c r="A649" t="s">
        <v>3</v>
      </c>
      <c r="B649" s="2">
        <v>28</v>
      </c>
      <c r="C649" s="2">
        <v>2341379750</v>
      </c>
      <c r="D649" s="2">
        <v>696389000</v>
      </c>
      <c r="H649" s="2"/>
      <c r="I649" s="2"/>
    </row>
    <row r="650" spans="1:9" ht="12.75">
      <c r="A650" t="s">
        <v>3</v>
      </c>
      <c r="B650" s="2">
        <v>28</v>
      </c>
      <c r="C650" s="2">
        <v>2335166998</v>
      </c>
      <c r="D650" s="2">
        <v>695513920</v>
      </c>
      <c r="H650" s="2"/>
      <c r="I650" s="2"/>
    </row>
    <row r="651" spans="1:9" ht="12.75">
      <c r="A651" t="s">
        <v>3</v>
      </c>
      <c r="B651" s="2">
        <v>28</v>
      </c>
      <c r="C651" s="2">
        <v>2329420000</v>
      </c>
      <c r="D651" s="2">
        <v>694324960</v>
      </c>
      <c r="H651" s="2"/>
      <c r="I651" s="2"/>
    </row>
    <row r="652" spans="1:9" ht="12.75">
      <c r="A652" t="s">
        <v>3</v>
      </c>
      <c r="B652" s="2">
        <v>28</v>
      </c>
      <c r="C652" s="2">
        <v>2325000000</v>
      </c>
      <c r="D652" s="2">
        <v>684664564</v>
      </c>
      <c r="H652" s="2"/>
      <c r="I652" s="2"/>
    </row>
    <row r="653" spans="1:9" ht="12.75">
      <c r="A653" t="s">
        <v>3</v>
      </c>
      <c r="B653" s="2">
        <v>28</v>
      </c>
      <c r="C653" s="2">
        <v>2308443590</v>
      </c>
      <c r="D653" s="2">
        <v>681287504</v>
      </c>
      <c r="H653" s="2"/>
      <c r="I653" s="2"/>
    </row>
    <row r="654" spans="1:9" ht="12.75">
      <c r="A654" t="s">
        <v>3</v>
      </c>
      <c r="B654" s="2">
        <v>28</v>
      </c>
      <c r="C654" s="2">
        <v>2307000000</v>
      </c>
      <c r="D654" s="2">
        <v>680361000</v>
      </c>
      <c r="H654" s="2"/>
      <c r="I654" s="2"/>
    </row>
    <row r="655" spans="1:9" ht="12.75">
      <c r="A655" t="s">
        <v>3</v>
      </c>
      <c r="B655" s="2">
        <v>28</v>
      </c>
      <c r="C655" s="2">
        <v>2300000000</v>
      </c>
      <c r="D655" s="2">
        <v>675166378</v>
      </c>
      <c r="H655" s="2"/>
      <c r="I655" s="2"/>
    </row>
    <row r="656" spans="1:9" ht="12.75">
      <c r="A656" t="s">
        <v>3</v>
      </c>
      <c r="B656" s="2">
        <v>28</v>
      </c>
      <c r="C656" s="2">
        <v>2297989000</v>
      </c>
      <c r="D656" s="2">
        <v>674325000</v>
      </c>
      <c r="H656" s="2"/>
      <c r="I656" s="2"/>
    </row>
    <row r="657" spans="1:9" ht="12.75">
      <c r="A657" t="s">
        <v>3</v>
      </c>
      <c r="B657" s="2">
        <v>28</v>
      </c>
      <c r="C657" s="2">
        <v>2294544966</v>
      </c>
      <c r="D657" s="2">
        <v>671598730</v>
      </c>
      <c r="H657" s="2"/>
      <c r="I657" s="2"/>
    </row>
    <row r="658" spans="1:9" ht="12.75">
      <c r="A658" t="s">
        <v>3</v>
      </c>
      <c r="B658" s="2">
        <v>28</v>
      </c>
      <c r="C658" s="2">
        <v>2290875187</v>
      </c>
      <c r="D658" s="2">
        <v>669208036</v>
      </c>
      <c r="H658" s="2"/>
      <c r="I658" s="2"/>
    </row>
    <row r="659" spans="1:9" ht="12.75">
      <c r="A659" t="s">
        <v>3</v>
      </c>
      <c r="B659" s="2">
        <v>28</v>
      </c>
      <c r="C659" s="2">
        <v>2287500000</v>
      </c>
      <c r="D659" s="2">
        <v>668410730</v>
      </c>
      <c r="H659" s="2"/>
      <c r="I659" s="2"/>
    </row>
    <row r="660" spans="1:9" ht="12.75">
      <c r="A660" t="s">
        <v>3</v>
      </c>
      <c r="B660" s="2">
        <v>28</v>
      </c>
      <c r="C660" s="2">
        <v>2277840000</v>
      </c>
      <c r="D660" s="2">
        <v>666256997</v>
      </c>
      <c r="H660" s="2"/>
      <c r="I660" s="2"/>
    </row>
    <row r="661" spans="1:9" ht="12.75">
      <c r="A661" t="s">
        <v>3</v>
      </c>
      <c r="B661" s="2">
        <v>27</v>
      </c>
      <c r="C661" s="2">
        <v>2268533950</v>
      </c>
      <c r="D661" s="2">
        <v>664650000</v>
      </c>
      <c r="H661" s="2"/>
      <c r="I661" s="2"/>
    </row>
    <row r="662" spans="1:9" ht="12.75">
      <c r="A662" t="s">
        <v>3</v>
      </c>
      <c r="B662" s="2">
        <v>27</v>
      </c>
      <c r="C662" s="2">
        <v>2265647300</v>
      </c>
      <c r="D662" s="2">
        <v>664153840</v>
      </c>
      <c r="H662" s="2"/>
      <c r="I662" s="2"/>
    </row>
    <row r="663" spans="1:9" ht="12.75">
      <c r="A663" t="s">
        <v>3</v>
      </c>
      <c r="B663" s="2">
        <v>27</v>
      </c>
      <c r="C663" s="2">
        <v>2261750000</v>
      </c>
      <c r="D663" s="2">
        <v>663687858</v>
      </c>
      <c r="H663" s="2"/>
      <c r="I663" s="2"/>
    </row>
    <row r="664" spans="1:9" ht="12.75">
      <c r="A664" t="s">
        <v>3</v>
      </c>
      <c r="B664" s="2">
        <v>27</v>
      </c>
      <c r="C664" s="2">
        <v>2258000000</v>
      </c>
      <c r="D664" s="2">
        <v>662413810</v>
      </c>
      <c r="H664" s="2"/>
      <c r="I664" s="2"/>
    </row>
    <row r="665" spans="1:9" ht="12.75">
      <c r="A665" t="s">
        <v>3</v>
      </c>
      <c r="B665" s="2">
        <v>27</v>
      </c>
      <c r="C665" s="2">
        <v>2257895147</v>
      </c>
      <c r="D665" s="2">
        <v>661393800</v>
      </c>
      <c r="H665" s="2"/>
      <c r="I665" s="2"/>
    </row>
    <row r="666" spans="1:9" ht="12.75">
      <c r="A666" t="s">
        <v>3</v>
      </c>
      <c r="B666" s="2">
        <v>27</v>
      </c>
      <c r="C666" s="2">
        <v>2240624800</v>
      </c>
      <c r="D666" s="2">
        <v>661206400</v>
      </c>
      <c r="H666" s="2"/>
      <c r="I666" s="2"/>
    </row>
    <row r="667" spans="1:9" ht="12.75">
      <c r="A667" t="s">
        <v>3</v>
      </c>
      <c r="B667" s="2">
        <v>27</v>
      </c>
      <c r="C667" s="2">
        <v>2237273278</v>
      </c>
      <c r="D667" s="2">
        <v>659757440</v>
      </c>
      <c r="H667" s="2"/>
      <c r="I667" s="2"/>
    </row>
    <row r="668" spans="1:9" ht="12.75">
      <c r="A668" t="s">
        <v>3</v>
      </c>
      <c r="B668" s="2">
        <v>27</v>
      </c>
      <c r="C668" s="2">
        <v>2231691000</v>
      </c>
      <c r="D668" s="2">
        <v>657287440</v>
      </c>
      <c r="H668" s="2"/>
      <c r="I668" s="2"/>
    </row>
    <row r="669" spans="1:9" ht="12.75">
      <c r="A669" t="s">
        <v>3</v>
      </c>
      <c r="B669" s="2">
        <v>27</v>
      </c>
      <c r="C669" s="2">
        <v>2230963200</v>
      </c>
      <c r="D669" s="2">
        <v>656986300</v>
      </c>
      <c r="H669" s="2"/>
      <c r="I669" s="2"/>
    </row>
    <row r="670" spans="1:9" ht="12.75">
      <c r="A670" t="s">
        <v>3</v>
      </c>
      <c r="B670" s="2">
        <v>27</v>
      </c>
      <c r="C670" s="2">
        <v>2225378540</v>
      </c>
      <c r="D670" s="2">
        <v>656830204</v>
      </c>
      <c r="H670" s="2"/>
      <c r="I670" s="2"/>
    </row>
    <row r="671" spans="1:9" ht="12.75">
      <c r="A671" t="s">
        <v>3</v>
      </c>
      <c r="B671" s="2">
        <v>27</v>
      </c>
      <c r="C671" s="2">
        <v>2222080000</v>
      </c>
      <c r="D671" s="2">
        <v>656559289</v>
      </c>
      <c r="H671" s="2"/>
      <c r="I671" s="2"/>
    </row>
    <row r="672" spans="1:9" ht="12.75">
      <c r="A672" t="s">
        <v>3</v>
      </c>
      <c r="B672" s="2">
        <v>27</v>
      </c>
      <c r="C672" s="2">
        <v>2219040000</v>
      </c>
      <c r="D672" s="2">
        <v>654491103</v>
      </c>
      <c r="H672" s="2"/>
      <c r="I672" s="2"/>
    </row>
    <row r="673" spans="1:9" ht="12.75">
      <c r="A673" t="s">
        <v>3</v>
      </c>
      <c r="B673" s="2">
        <v>27</v>
      </c>
      <c r="C673" s="2">
        <v>2218280000</v>
      </c>
      <c r="D673" s="2">
        <v>652230000</v>
      </c>
      <c r="H673" s="2"/>
      <c r="I673" s="2"/>
    </row>
    <row r="674" spans="1:9" ht="12.75">
      <c r="A674" t="s">
        <v>3</v>
      </c>
      <c r="B674" s="2">
        <v>27</v>
      </c>
      <c r="C674" s="2">
        <v>2208000000</v>
      </c>
      <c r="D674" s="2">
        <v>651258952</v>
      </c>
      <c r="H674" s="2"/>
      <c r="I674" s="2"/>
    </row>
    <row r="675" spans="1:9" ht="12.75">
      <c r="A675" t="s">
        <v>3</v>
      </c>
      <c r="B675" s="2">
        <v>27</v>
      </c>
      <c r="C675" s="2">
        <v>2200520000</v>
      </c>
      <c r="D675" s="2">
        <v>650835000</v>
      </c>
      <c r="H675" s="2"/>
      <c r="I675" s="2"/>
    </row>
    <row r="676" spans="1:9" ht="12.75">
      <c r="A676" t="s">
        <v>3</v>
      </c>
      <c r="B676" s="2">
        <v>27</v>
      </c>
      <c r="C676" s="2">
        <v>2200500000</v>
      </c>
      <c r="D676" s="2">
        <v>649788250</v>
      </c>
      <c r="H676" s="2"/>
      <c r="I676" s="2"/>
    </row>
    <row r="677" spans="1:9" ht="12.75">
      <c r="A677" t="s">
        <v>3</v>
      </c>
      <c r="B677" s="2">
        <v>27</v>
      </c>
      <c r="C677" s="2">
        <v>2195700000</v>
      </c>
      <c r="D677" s="2">
        <v>646629920</v>
      </c>
      <c r="H677" s="2"/>
      <c r="I677" s="2"/>
    </row>
    <row r="678" spans="1:9" ht="12.75">
      <c r="A678" t="s">
        <v>3</v>
      </c>
      <c r="B678" s="2">
        <v>26</v>
      </c>
      <c r="C678" s="2">
        <v>2190220000</v>
      </c>
      <c r="D678" s="2">
        <v>646627915</v>
      </c>
      <c r="H678" s="2"/>
      <c r="I678" s="2"/>
    </row>
    <row r="679" spans="1:9" ht="12.75">
      <c r="A679" t="s">
        <v>3</v>
      </c>
      <c r="B679" s="2">
        <v>26</v>
      </c>
      <c r="C679" s="2">
        <v>2178006600</v>
      </c>
      <c r="D679" s="2">
        <v>646012000</v>
      </c>
      <c r="H679" s="2"/>
      <c r="I679" s="2"/>
    </row>
    <row r="680" spans="1:9" ht="12.75">
      <c r="A680" t="s">
        <v>3</v>
      </c>
      <c r="B680" s="2">
        <v>26</v>
      </c>
      <c r="C680" s="2">
        <v>2172600000</v>
      </c>
      <c r="D680" s="2">
        <v>645040000</v>
      </c>
      <c r="H680" s="2"/>
      <c r="I680" s="2"/>
    </row>
    <row r="681" spans="1:9" ht="12.75">
      <c r="A681" t="s">
        <v>3</v>
      </c>
      <c r="B681" s="2">
        <v>26</v>
      </c>
      <c r="C681" s="2">
        <v>2168200000</v>
      </c>
      <c r="D681" s="2">
        <v>642675000</v>
      </c>
      <c r="H681" s="2"/>
      <c r="I681" s="2"/>
    </row>
    <row r="682" spans="1:9" ht="12.75">
      <c r="A682" t="s">
        <v>3</v>
      </c>
      <c r="B682" s="2">
        <v>26</v>
      </c>
      <c r="C682" s="2">
        <v>2166020807</v>
      </c>
      <c r="D682" s="2">
        <v>641007969</v>
      </c>
      <c r="H682" s="2"/>
      <c r="I682" s="2"/>
    </row>
    <row r="683" spans="1:9" ht="12.75">
      <c r="A683" t="s">
        <v>3</v>
      </c>
      <c r="B683" s="2">
        <v>26</v>
      </c>
      <c r="C683" s="2">
        <v>2164312000</v>
      </c>
      <c r="D683" s="2">
        <v>638679010</v>
      </c>
      <c r="H683" s="2"/>
      <c r="I683" s="2"/>
    </row>
    <row r="684" spans="1:9" ht="12.75">
      <c r="A684" t="s">
        <v>3</v>
      </c>
      <c r="B684" s="2">
        <v>26</v>
      </c>
      <c r="C684" s="2">
        <v>2159371280</v>
      </c>
      <c r="D684" s="2">
        <v>638609378</v>
      </c>
      <c r="H684" s="2"/>
      <c r="I684" s="2"/>
    </row>
    <row r="685" spans="1:9" ht="12.75">
      <c r="A685" t="s">
        <v>3</v>
      </c>
      <c r="B685" s="2">
        <v>26</v>
      </c>
      <c r="C685" s="2">
        <v>2156974000</v>
      </c>
      <c r="D685" s="2">
        <v>631096049</v>
      </c>
      <c r="H685" s="2"/>
      <c r="I685" s="2"/>
    </row>
    <row r="686" spans="1:9" ht="12.75">
      <c r="A686" t="s">
        <v>3</v>
      </c>
      <c r="B686" s="2">
        <v>26</v>
      </c>
      <c r="C686" s="2">
        <v>2154600000</v>
      </c>
      <c r="D686" s="2">
        <v>630560000</v>
      </c>
      <c r="H686" s="2"/>
      <c r="I686" s="2"/>
    </row>
    <row r="687" spans="1:9" ht="12.75">
      <c r="A687" t="s">
        <v>3</v>
      </c>
      <c r="B687" s="2">
        <v>26</v>
      </c>
      <c r="C687" s="2">
        <v>2153653000</v>
      </c>
      <c r="D687" s="2">
        <v>627916000</v>
      </c>
      <c r="H687" s="2"/>
      <c r="I687" s="2"/>
    </row>
    <row r="688" spans="1:9" ht="12.75">
      <c r="A688" t="s">
        <v>3</v>
      </c>
      <c r="B688" s="2">
        <v>26</v>
      </c>
      <c r="C688" s="2">
        <v>2147027960</v>
      </c>
      <c r="D688" s="2">
        <v>625050586</v>
      </c>
      <c r="H688" s="2"/>
      <c r="I688" s="2"/>
    </row>
    <row r="689" spans="1:9" ht="12.75">
      <c r="A689" t="s">
        <v>3</v>
      </c>
      <c r="B689" s="2">
        <v>26</v>
      </c>
      <c r="C689" s="2">
        <v>2142400000</v>
      </c>
      <c r="D689" s="2">
        <v>624610751</v>
      </c>
      <c r="H689" s="2"/>
      <c r="I689" s="2"/>
    </row>
    <row r="690" spans="1:9" ht="12.75">
      <c r="A690" t="s">
        <v>3</v>
      </c>
      <c r="B690" s="2">
        <v>26</v>
      </c>
      <c r="C690" s="2">
        <v>2133500000</v>
      </c>
      <c r="D690" s="2">
        <v>623286822</v>
      </c>
      <c r="H690" s="2"/>
      <c r="I690" s="2"/>
    </row>
    <row r="691" spans="1:9" ht="12.75">
      <c r="A691" t="s">
        <v>3</v>
      </c>
      <c r="B691" s="2">
        <v>26</v>
      </c>
      <c r="C691" s="2">
        <v>2132932000</v>
      </c>
      <c r="D691" s="2">
        <v>621876000</v>
      </c>
      <c r="H691" s="2"/>
      <c r="I691" s="2"/>
    </row>
    <row r="692" spans="1:9" ht="12.75">
      <c r="A692" t="s">
        <v>3</v>
      </c>
      <c r="B692" s="2">
        <v>26</v>
      </c>
      <c r="C692" s="2">
        <v>2122000000</v>
      </c>
      <c r="D692" s="2">
        <v>619679281</v>
      </c>
      <c r="H692" s="2"/>
      <c r="I692" s="2"/>
    </row>
    <row r="693" spans="1:9" ht="12.75">
      <c r="A693" t="s">
        <v>3</v>
      </c>
      <c r="B693" s="2">
        <v>26</v>
      </c>
      <c r="C693" s="2">
        <v>2121364000</v>
      </c>
      <c r="D693" s="2">
        <v>618094720</v>
      </c>
      <c r="H693" s="2"/>
      <c r="I693" s="2"/>
    </row>
    <row r="694" spans="1:9" ht="12.75">
      <c r="A694" t="s">
        <v>3</v>
      </c>
      <c r="B694" s="2">
        <v>26</v>
      </c>
      <c r="C694" s="2">
        <v>2114896600</v>
      </c>
      <c r="D694" s="2">
        <v>616377000</v>
      </c>
      <c r="H694" s="2"/>
      <c r="I694" s="2"/>
    </row>
    <row r="695" spans="1:9" ht="12.75">
      <c r="A695" t="s">
        <v>3</v>
      </c>
      <c r="B695" s="2">
        <v>25</v>
      </c>
      <c r="C695" s="2">
        <v>2114376000</v>
      </c>
      <c r="D695" s="2">
        <v>616160266</v>
      </c>
      <c r="H695" s="2"/>
      <c r="I695" s="2"/>
    </row>
    <row r="696" spans="1:9" ht="12.75">
      <c r="A696" t="s">
        <v>3</v>
      </c>
      <c r="B696" s="2">
        <v>25</v>
      </c>
      <c r="C696" s="2">
        <v>2109041200</v>
      </c>
      <c r="D696" s="2">
        <v>615119402</v>
      </c>
      <c r="H696" s="2"/>
      <c r="I696" s="2"/>
    </row>
    <row r="697" spans="1:9" ht="12.75">
      <c r="A697" t="s">
        <v>3</v>
      </c>
      <c r="B697" s="2">
        <v>25</v>
      </c>
      <c r="C697" s="2">
        <v>2099080000</v>
      </c>
      <c r="D697" s="2">
        <v>614494100</v>
      </c>
      <c r="H697" s="2"/>
      <c r="I697" s="2"/>
    </row>
    <row r="698" spans="1:9" ht="12.75">
      <c r="A698" t="s">
        <v>3</v>
      </c>
      <c r="B698" s="2">
        <v>25</v>
      </c>
      <c r="C698" s="2">
        <v>2090440000</v>
      </c>
      <c r="D698" s="2">
        <v>613643360</v>
      </c>
      <c r="H698" s="2"/>
      <c r="I698" s="2"/>
    </row>
    <row r="699" spans="1:9" ht="12.75">
      <c r="A699" t="s">
        <v>3</v>
      </c>
      <c r="B699" s="2">
        <v>25</v>
      </c>
      <c r="C699" s="2">
        <v>2087662240</v>
      </c>
      <c r="D699" s="2">
        <v>612607300</v>
      </c>
      <c r="H699" s="2"/>
      <c r="I699" s="2"/>
    </row>
    <row r="700" spans="1:9" ht="12.75">
      <c r="A700" t="s">
        <v>3</v>
      </c>
      <c r="B700" s="2">
        <v>25</v>
      </c>
      <c r="C700" s="2">
        <v>2081000000</v>
      </c>
      <c r="D700" s="2">
        <v>612370000</v>
      </c>
      <c r="H700" s="2"/>
      <c r="I700" s="2"/>
    </row>
    <row r="701" spans="1:9" ht="12.75">
      <c r="A701" t="s">
        <v>3</v>
      </c>
      <c r="B701" s="2">
        <v>25</v>
      </c>
      <c r="C701" s="2">
        <v>2081000000</v>
      </c>
      <c r="D701" s="2">
        <v>608659390</v>
      </c>
      <c r="H701" s="2"/>
      <c r="I701" s="2"/>
    </row>
    <row r="702" spans="1:9" ht="12.75">
      <c r="A702" t="s">
        <v>3</v>
      </c>
      <c r="B702" s="2">
        <v>25</v>
      </c>
      <c r="C702" s="2">
        <v>2077500000</v>
      </c>
      <c r="D702" s="2">
        <v>608296600</v>
      </c>
      <c r="H702" s="2"/>
      <c r="I702" s="2"/>
    </row>
    <row r="703" spans="1:9" ht="12.75">
      <c r="A703" t="s">
        <v>3</v>
      </c>
      <c r="B703" s="2">
        <v>25</v>
      </c>
      <c r="C703" s="2">
        <v>2064000000</v>
      </c>
      <c r="D703" s="2">
        <v>607868500</v>
      </c>
      <c r="H703" s="2"/>
      <c r="I703" s="2"/>
    </row>
    <row r="704" spans="1:9" ht="12.75">
      <c r="A704" t="s">
        <v>3</v>
      </c>
      <c r="B704" s="2">
        <v>25</v>
      </c>
      <c r="C704" s="2">
        <v>2061864000</v>
      </c>
      <c r="D704" s="2">
        <v>606901500</v>
      </c>
      <c r="H704" s="2"/>
      <c r="I704" s="2"/>
    </row>
    <row r="705" spans="1:9" ht="12.75">
      <c r="A705" t="s">
        <v>3</v>
      </c>
      <c r="B705" s="2">
        <v>25</v>
      </c>
      <c r="C705" s="2">
        <v>2053151329</v>
      </c>
      <c r="D705" s="2">
        <v>605310000</v>
      </c>
      <c r="H705" s="2"/>
      <c r="I705" s="2"/>
    </row>
    <row r="706" spans="1:9" ht="12.75">
      <c r="A706" t="s">
        <v>3</v>
      </c>
      <c r="B706" s="2">
        <v>25</v>
      </c>
      <c r="C706" s="2">
        <v>2042848000</v>
      </c>
      <c r="D706" s="2">
        <v>603993000</v>
      </c>
      <c r="H706" s="2"/>
      <c r="I706" s="2"/>
    </row>
    <row r="707" spans="1:9" ht="12.75">
      <c r="A707" t="s">
        <v>3</v>
      </c>
      <c r="B707" s="2">
        <v>25</v>
      </c>
      <c r="C707" s="2">
        <v>2036478000</v>
      </c>
      <c r="D707" s="2">
        <v>603568809</v>
      </c>
      <c r="H707" s="2"/>
      <c r="I707" s="2"/>
    </row>
    <row r="708" spans="1:9" ht="12.75">
      <c r="A708" t="s">
        <v>3</v>
      </c>
      <c r="B708" s="2">
        <v>25</v>
      </c>
      <c r="C708" s="2">
        <v>2030200000</v>
      </c>
      <c r="D708" s="2">
        <v>601345028</v>
      </c>
      <c r="H708" s="2"/>
      <c r="I708" s="2"/>
    </row>
    <row r="709" spans="1:9" ht="12.75">
      <c r="A709" t="s">
        <v>3</v>
      </c>
      <c r="B709" s="2">
        <v>25</v>
      </c>
      <c r="C709" s="2">
        <v>2023000000</v>
      </c>
      <c r="D709" s="2">
        <v>599270000</v>
      </c>
      <c r="H709" s="2"/>
      <c r="I709" s="2"/>
    </row>
    <row r="710" spans="1:9" ht="12.75">
      <c r="A710" t="s">
        <v>3</v>
      </c>
      <c r="B710" s="2">
        <v>25</v>
      </c>
      <c r="C710" s="2">
        <v>2014385950</v>
      </c>
      <c r="D710" s="2">
        <v>598946000</v>
      </c>
      <c r="H710" s="2"/>
      <c r="I710" s="2"/>
    </row>
    <row r="711" spans="1:9" ht="12.75">
      <c r="A711" t="s">
        <v>3</v>
      </c>
      <c r="B711" s="2">
        <v>25</v>
      </c>
      <c r="C711" s="2">
        <v>1997606340</v>
      </c>
      <c r="D711" s="2">
        <v>595013500</v>
      </c>
      <c r="H711" s="2"/>
      <c r="I711" s="2"/>
    </row>
    <row r="712" spans="1:9" ht="12.75">
      <c r="A712" t="s">
        <v>3</v>
      </c>
      <c r="B712" s="2">
        <v>25</v>
      </c>
      <c r="C712" s="2">
        <v>1997286080</v>
      </c>
      <c r="D712" s="2">
        <v>594832685</v>
      </c>
      <c r="H712" s="2"/>
      <c r="I712" s="2"/>
    </row>
    <row r="713" spans="1:9" ht="12.75">
      <c r="A713" t="s">
        <v>3</v>
      </c>
      <c r="B713" s="2">
        <v>25</v>
      </c>
      <c r="C713" s="2">
        <v>1995869504</v>
      </c>
      <c r="D713" s="2">
        <v>593683060</v>
      </c>
      <c r="H713" s="2"/>
      <c r="I713" s="2"/>
    </row>
    <row r="714" spans="1:9" ht="12.75">
      <c r="A714" t="s">
        <v>3</v>
      </c>
      <c r="B714" s="2">
        <v>25</v>
      </c>
      <c r="C714" s="2">
        <v>1995437000</v>
      </c>
      <c r="D714" s="2">
        <v>592600000</v>
      </c>
      <c r="H714" s="2"/>
      <c r="I714" s="2"/>
    </row>
    <row r="715" spans="1:9" ht="12.75">
      <c r="A715" t="s">
        <v>3</v>
      </c>
      <c r="B715" s="2">
        <v>24</v>
      </c>
      <c r="C715" s="2">
        <v>1984816800</v>
      </c>
      <c r="D715" s="2">
        <v>588220000</v>
      </c>
      <c r="H715" s="2"/>
      <c r="I715" s="2"/>
    </row>
    <row r="716" spans="1:9" ht="12.75">
      <c r="A716" t="s">
        <v>3</v>
      </c>
      <c r="B716" s="2">
        <v>24</v>
      </c>
      <c r="C716" s="2">
        <v>1980300000</v>
      </c>
      <c r="D716" s="2">
        <v>587872000</v>
      </c>
      <c r="H716" s="2"/>
      <c r="I716" s="2"/>
    </row>
    <row r="717" spans="1:9" ht="12.75">
      <c r="A717" t="s">
        <v>3</v>
      </c>
      <c r="B717" s="2">
        <v>24</v>
      </c>
      <c r="C717" s="2">
        <v>1972200000</v>
      </c>
      <c r="D717" s="2">
        <v>587829000</v>
      </c>
      <c r="H717" s="2"/>
      <c r="I717" s="2"/>
    </row>
    <row r="718" spans="1:9" ht="12.75">
      <c r="A718" t="s">
        <v>3</v>
      </c>
      <c r="B718" s="2">
        <v>24</v>
      </c>
      <c r="C718" s="2">
        <v>1966440000</v>
      </c>
      <c r="D718" s="2">
        <v>587213000</v>
      </c>
      <c r="H718" s="2"/>
      <c r="I718" s="2"/>
    </row>
    <row r="719" spans="1:9" ht="12.75">
      <c r="A719" t="s">
        <v>3</v>
      </c>
      <c r="B719" s="2">
        <v>24</v>
      </c>
      <c r="C719" s="2">
        <v>1958500000</v>
      </c>
      <c r="D719" s="2">
        <v>585000000</v>
      </c>
      <c r="H719" s="2"/>
      <c r="I719" s="2"/>
    </row>
    <row r="720" spans="1:9" ht="12.75">
      <c r="A720" t="s">
        <v>3</v>
      </c>
      <c r="B720" s="2">
        <v>24</v>
      </c>
      <c r="C720" s="2">
        <v>1946500000</v>
      </c>
      <c r="D720" s="2">
        <v>583249920</v>
      </c>
      <c r="H720" s="2"/>
      <c r="I720" s="2"/>
    </row>
    <row r="721" spans="1:9" ht="12.75">
      <c r="A721" t="s">
        <v>3</v>
      </c>
      <c r="B721" s="2">
        <v>24</v>
      </c>
      <c r="C721" s="2">
        <v>1946425000</v>
      </c>
      <c r="D721" s="2">
        <v>582880000</v>
      </c>
      <c r="H721" s="2"/>
      <c r="I721" s="2"/>
    </row>
    <row r="722" spans="1:9" ht="12.75">
      <c r="A722" t="s">
        <v>3</v>
      </c>
      <c r="B722" s="2">
        <v>24</v>
      </c>
      <c r="C722" s="2">
        <v>1939714340</v>
      </c>
      <c r="D722" s="2">
        <v>582794000</v>
      </c>
      <c r="H722" s="2"/>
      <c r="I722" s="2"/>
    </row>
    <row r="723" spans="1:9" ht="12.75">
      <c r="A723" t="s">
        <v>3</v>
      </c>
      <c r="B723" s="2">
        <v>24</v>
      </c>
      <c r="C723" s="2">
        <v>1937423808</v>
      </c>
      <c r="D723" s="2">
        <v>582120345</v>
      </c>
      <c r="H723" s="2"/>
      <c r="I723" s="2"/>
    </row>
    <row r="724" spans="1:9" ht="12.75">
      <c r="A724" t="s">
        <v>3</v>
      </c>
      <c r="B724" s="2">
        <v>24</v>
      </c>
      <c r="C724" s="2">
        <v>1936008304</v>
      </c>
      <c r="D724" s="2">
        <v>578800000</v>
      </c>
      <c r="H724" s="2"/>
      <c r="I724" s="2"/>
    </row>
    <row r="725" spans="1:9" ht="12.75">
      <c r="A725" t="s">
        <v>3</v>
      </c>
      <c r="B725" s="2">
        <v>24</v>
      </c>
      <c r="C725" s="2">
        <v>1932583680</v>
      </c>
      <c r="D725" s="2">
        <v>578526000</v>
      </c>
      <c r="H725" s="2"/>
      <c r="I725" s="2"/>
    </row>
    <row r="726" spans="1:9" ht="12.75">
      <c r="A726" t="s">
        <v>3</v>
      </c>
      <c r="B726" s="2">
        <v>24</v>
      </c>
      <c r="C726" s="2">
        <v>1920000000</v>
      </c>
      <c r="D726" s="2">
        <v>578150200</v>
      </c>
      <c r="H726" s="2"/>
      <c r="I726" s="2"/>
    </row>
    <row r="727" spans="1:9" ht="12.75">
      <c r="A727" t="s">
        <v>3</v>
      </c>
      <c r="B727" s="2">
        <v>24</v>
      </c>
      <c r="C727" s="2">
        <v>1917000000</v>
      </c>
      <c r="D727" s="2">
        <v>577136712</v>
      </c>
      <c r="H727" s="2"/>
      <c r="I727" s="2"/>
    </row>
    <row r="728" spans="1:9" ht="12.75">
      <c r="A728" t="s">
        <v>3</v>
      </c>
      <c r="B728" s="2">
        <v>24</v>
      </c>
      <c r="C728" s="2">
        <v>1909919360</v>
      </c>
      <c r="D728" s="2">
        <v>575968000</v>
      </c>
      <c r="H728" s="2"/>
      <c r="I728" s="2"/>
    </row>
    <row r="729" spans="1:9" ht="12.75">
      <c r="A729" t="s">
        <v>3</v>
      </c>
      <c r="B729" s="2">
        <v>24</v>
      </c>
      <c r="C729" s="2">
        <v>1908150520</v>
      </c>
      <c r="D729" s="2">
        <v>568971292</v>
      </c>
      <c r="H729" s="2"/>
      <c r="I729" s="2"/>
    </row>
    <row r="730" spans="1:9" ht="12.75">
      <c r="A730" t="s">
        <v>3</v>
      </c>
      <c r="B730" s="2">
        <v>24</v>
      </c>
      <c r="C730" s="2">
        <v>1899196000</v>
      </c>
      <c r="D730" s="2">
        <v>568013500</v>
      </c>
      <c r="H730" s="2"/>
      <c r="I730" s="2"/>
    </row>
    <row r="731" spans="1:9" ht="12.75">
      <c r="A731" t="s">
        <v>3</v>
      </c>
      <c r="B731" s="2">
        <v>24</v>
      </c>
      <c r="C731" s="2">
        <v>1891016800</v>
      </c>
      <c r="D731" s="2">
        <v>561396700</v>
      </c>
      <c r="H731" s="2"/>
      <c r="I731" s="2"/>
    </row>
    <row r="732" spans="1:9" ht="12.75">
      <c r="A732" t="s">
        <v>3</v>
      </c>
      <c r="B732" s="2">
        <v>24</v>
      </c>
      <c r="C732" s="2">
        <v>1890342900</v>
      </c>
      <c r="D732" s="2">
        <v>561298000</v>
      </c>
      <c r="H732" s="2"/>
      <c r="I732" s="2"/>
    </row>
    <row r="733" spans="1:9" ht="12.75">
      <c r="A733" t="s">
        <v>3</v>
      </c>
      <c r="B733" s="2">
        <v>24</v>
      </c>
      <c r="C733" s="2">
        <v>1890000000</v>
      </c>
      <c r="D733" s="2">
        <v>560560000</v>
      </c>
      <c r="H733" s="2"/>
      <c r="I733" s="2"/>
    </row>
    <row r="734" spans="1:9" ht="12.75">
      <c r="A734" t="s">
        <v>3</v>
      </c>
      <c r="B734" s="2">
        <v>24</v>
      </c>
      <c r="C734" s="2">
        <v>1888000000</v>
      </c>
      <c r="D734" s="2">
        <v>556364795</v>
      </c>
      <c r="H734" s="2"/>
      <c r="I734" s="2"/>
    </row>
    <row r="735" spans="1:9" ht="12.75">
      <c r="A735" t="s">
        <v>3</v>
      </c>
      <c r="B735" s="2">
        <v>24</v>
      </c>
      <c r="C735" s="2">
        <v>1883808162</v>
      </c>
      <c r="D735" s="2">
        <v>554754000</v>
      </c>
      <c r="H735" s="2"/>
      <c r="I735" s="2"/>
    </row>
    <row r="736" spans="1:9" ht="12.75">
      <c r="A736" t="s">
        <v>3</v>
      </c>
      <c r="B736" s="2">
        <v>24</v>
      </c>
      <c r="C736" s="2">
        <v>1873472800</v>
      </c>
      <c r="D736" s="2">
        <v>551301000</v>
      </c>
      <c r="H736" s="2"/>
      <c r="I736" s="2"/>
    </row>
    <row r="737" spans="1:9" ht="12.75">
      <c r="A737" t="s">
        <v>3</v>
      </c>
      <c r="B737" s="2">
        <v>24</v>
      </c>
      <c r="C737" s="2">
        <v>1868904000</v>
      </c>
      <c r="D737" s="2">
        <v>551087219</v>
      </c>
      <c r="H737" s="2"/>
      <c r="I737" s="2"/>
    </row>
    <row r="738" spans="1:9" ht="12.75">
      <c r="A738" t="s">
        <v>3</v>
      </c>
      <c r="B738" s="2">
        <v>24</v>
      </c>
      <c r="C738" s="2">
        <v>1867339748</v>
      </c>
      <c r="D738" s="2">
        <v>550870816</v>
      </c>
      <c r="H738" s="2"/>
      <c r="I738" s="2"/>
    </row>
    <row r="739" spans="1:9" ht="12.75">
      <c r="A739" t="s">
        <v>3</v>
      </c>
      <c r="B739" s="2">
        <v>24</v>
      </c>
      <c r="C739" s="2">
        <v>1867191000</v>
      </c>
      <c r="D739" s="2">
        <v>548530361</v>
      </c>
      <c r="H739" s="2"/>
      <c r="I739" s="2"/>
    </row>
    <row r="740" spans="1:9" ht="12.75">
      <c r="A740" t="s">
        <v>3</v>
      </c>
      <c r="B740" s="2">
        <v>23</v>
      </c>
      <c r="C740" s="2">
        <v>1866290000</v>
      </c>
      <c r="D740" s="2">
        <v>547504550</v>
      </c>
      <c r="H740" s="2"/>
      <c r="I740" s="2"/>
    </row>
    <row r="741" spans="1:9" ht="12.75">
      <c r="A741" t="s">
        <v>3</v>
      </c>
      <c r="B741" s="2">
        <v>23</v>
      </c>
      <c r="C741" s="2">
        <v>1865880000</v>
      </c>
      <c r="D741" s="2">
        <v>547268140</v>
      </c>
      <c r="H741" s="2"/>
      <c r="I741" s="2"/>
    </row>
    <row r="742" spans="1:9" ht="12.75">
      <c r="A742" t="s">
        <v>3</v>
      </c>
      <c r="B742" s="2">
        <v>23</v>
      </c>
      <c r="C742" s="2">
        <v>1865483962</v>
      </c>
      <c r="D742" s="2">
        <v>544657050</v>
      </c>
      <c r="H742" s="2"/>
      <c r="I742" s="2"/>
    </row>
    <row r="743" spans="1:9" ht="12.75">
      <c r="A743" t="s">
        <v>3</v>
      </c>
      <c r="B743" s="2">
        <v>23</v>
      </c>
      <c r="C743" s="2">
        <v>1865000000</v>
      </c>
      <c r="D743" s="2">
        <v>544299240</v>
      </c>
      <c r="H743" s="2"/>
      <c r="I743" s="2"/>
    </row>
    <row r="744" spans="1:9" ht="12.75">
      <c r="A744" t="s">
        <v>3</v>
      </c>
      <c r="B744" s="2">
        <v>23</v>
      </c>
      <c r="C744" s="2">
        <v>1861681300</v>
      </c>
      <c r="D744" s="2">
        <v>543982600</v>
      </c>
      <c r="H744" s="2"/>
      <c r="I744" s="2"/>
    </row>
    <row r="745" spans="1:9" ht="12.75">
      <c r="A745" t="s">
        <v>3</v>
      </c>
      <c r="B745" s="2">
        <v>23</v>
      </c>
      <c r="C745" s="2">
        <v>1860444000</v>
      </c>
      <c r="D745" s="2">
        <v>542770160</v>
      </c>
      <c r="H745" s="2"/>
      <c r="I745" s="2"/>
    </row>
    <row r="746" spans="1:9" ht="12.75">
      <c r="A746" t="s">
        <v>3</v>
      </c>
      <c r="B746" s="2">
        <v>23</v>
      </c>
      <c r="C746" s="2">
        <v>1857114600</v>
      </c>
      <c r="D746" s="2">
        <v>541440563</v>
      </c>
      <c r="H746" s="2"/>
      <c r="I746" s="2"/>
    </row>
    <row r="747" spans="1:9" ht="12.75">
      <c r="A747" t="s">
        <v>3</v>
      </c>
      <c r="B747" s="2">
        <v>23</v>
      </c>
      <c r="C747" s="2">
        <v>1857000000</v>
      </c>
      <c r="D747" s="2">
        <v>540827635</v>
      </c>
      <c r="H747" s="2"/>
      <c r="I747" s="2"/>
    </row>
    <row r="748" spans="1:9" ht="12.75">
      <c r="A748" t="s">
        <v>3</v>
      </c>
      <c r="B748" s="2">
        <v>23</v>
      </c>
      <c r="C748" s="2">
        <v>1853430500</v>
      </c>
      <c r="D748" s="2">
        <v>540212000</v>
      </c>
      <c r="H748" s="2"/>
      <c r="I748" s="2"/>
    </row>
    <row r="749" spans="1:9" ht="12.75">
      <c r="A749" t="s">
        <v>3</v>
      </c>
      <c r="B749" s="2">
        <v>23</v>
      </c>
      <c r="C749" s="2">
        <v>1846500000</v>
      </c>
      <c r="D749" s="2">
        <v>539894701</v>
      </c>
      <c r="H749" s="2"/>
      <c r="I749" s="2"/>
    </row>
    <row r="750" spans="1:9" ht="12.75">
      <c r="A750" t="s">
        <v>3</v>
      </c>
      <c r="B750" s="2">
        <v>23</v>
      </c>
      <c r="C750" s="2">
        <v>1839600000</v>
      </c>
      <c r="D750" s="2">
        <v>538752769</v>
      </c>
      <c r="H750" s="2"/>
      <c r="I750" s="2"/>
    </row>
    <row r="751" spans="1:9" ht="12.75">
      <c r="A751" t="s">
        <v>3</v>
      </c>
      <c r="B751" s="2">
        <v>23</v>
      </c>
      <c r="C751" s="2">
        <v>1837688000</v>
      </c>
      <c r="D751" s="2">
        <v>536565200</v>
      </c>
      <c r="H751" s="2"/>
      <c r="I751" s="2"/>
    </row>
    <row r="752" spans="1:9" ht="12.75">
      <c r="A752" t="s">
        <v>3</v>
      </c>
      <c r="B752" s="2">
        <v>23</v>
      </c>
      <c r="C752" s="2">
        <v>1835400000</v>
      </c>
      <c r="D752" s="2">
        <v>536500000</v>
      </c>
      <c r="H752" s="2"/>
      <c r="I752" s="2"/>
    </row>
    <row r="753" spans="1:9" ht="12.75">
      <c r="A753" t="s">
        <v>3</v>
      </c>
      <c r="B753" s="2">
        <v>23</v>
      </c>
      <c r="C753" s="2">
        <v>1834000000</v>
      </c>
      <c r="D753" s="2">
        <v>535476000</v>
      </c>
      <c r="H753" s="2"/>
      <c r="I753" s="2"/>
    </row>
    <row r="754" spans="1:9" ht="12.75">
      <c r="A754" t="s">
        <v>3</v>
      </c>
      <c r="B754" s="2">
        <v>23</v>
      </c>
      <c r="C754" s="2">
        <v>1831800000</v>
      </c>
      <c r="D754" s="2">
        <v>534217500</v>
      </c>
      <c r="H754" s="2"/>
      <c r="I754" s="2"/>
    </row>
    <row r="755" spans="1:9" ht="12.75">
      <c r="A755" t="s">
        <v>3</v>
      </c>
      <c r="B755" s="2">
        <v>23</v>
      </c>
      <c r="C755" s="2">
        <v>1831434502</v>
      </c>
      <c r="D755" s="2">
        <v>531374540</v>
      </c>
      <c r="H755" s="2"/>
      <c r="I755" s="2"/>
    </row>
    <row r="756" spans="1:9" ht="12.75">
      <c r="A756" t="s">
        <v>3</v>
      </c>
      <c r="B756" s="2">
        <v>23</v>
      </c>
      <c r="C756" s="2">
        <v>1830800000</v>
      </c>
      <c r="D756" s="2">
        <v>528266000</v>
      </c>
      <c r="H756" s="2"/>
      <c r="I756" s="2"/>
    </row>
    <row r="757" spans="1:9" ht="12.75">
      <c r="A757" t="s">
        <v>3</v>
      </c>
      <c r="B757" s="2">
        <v>23</v>
      </c>
      <c r="C757" s="2">
        <v>1830040000</v>
      </c>
      <c r="D757" s="2">
        <v>527150000</v>
      </c>
      <c r="H757" s="2"/>
      <c r="I757" s="2"/>
    </row>
    <row r="758" spans="1:9" ht="12.75">
      <c r="A758" t="s">
        <v>3</v>
      </c>
      <c r="B758" s="2">
        <v>23</v>
      </c>
      <c r="C758" s="2">
        <v>1828203546</v>
      </c>
      <c r="D758" s="2">
        <v>526441300</v>
      </c>
      <c r="H758" s="2"/>
      <c r="I758" s="2"/>
    </row>
    <row r="759" spans="1:9" ht="12.75">
      <c r="A759" t="s">
        <v>3</v>
      </c>
      <c r="B759" s="2">
        <v>23</v>
      </c>
      <c r="C759" s="2">
        <v>1815600000</v>
      </c>
      <c r="D759" s="2">
        <v>523575800</v>
      </c>
      <c r="H759" s="2"/>
      <c r="I759" s="2"/>
    </row>
    <row r="760" spans="1:9" ht="12.75">
      <c r="A760" t="s">
        <v>3</v>
      </c>
      <c r="B760" s="2">
        <v>23</v>
      </c>
      <c r="C760" s="2">
        <v>1815000000</v>
      </c>
      <c r="D760" s="2">
        <v>522046000</v>
      </c>
      <c r="H760" s="2"/>
      <c r="I760" s="2"/>
    </row>
    <row r="761" spans="1:9" ht="12.75">
      <c r="A761" t="s">
        <v>3</v>
      </c>
      <c r="B761" s="2">
        <v>23</v>
      </c>
      <c r="C761" s="2">
        <v>1806560000</v>
      </c>
      <c r="D761" s="2">
        <v>520939750</v>
      </c>
      <c r="H761" s="2"/>
      <c r="I761" s="2"/>
    </row>
    <row r="762" spans="1:9" ht="12.75">
      <c r="A762" t="s">
        <v>3</v>
      </c>
      <c r="B762" s="2">
        <v>23</v>
      </c>
      <c r="C762" s="2">
        <v>1803452687</v>
      </c>
      <c r="D762" s="2">
        <v>520890000</v>
      </c>
      <c r="H762" s="2"/>
      <c r="I762" s="2"/>
    </row>
    <row r="763" spans="1:9" ht="12.75">
      <c r="A763" t="s">
        <v>3</v>
      </c>
      <c r="B763" s="2">
        <v>23</v>
      </c>
      <c r="C763" s="2">
        <v>1798551139</v>
      </c>
      <c r="D763" s="2">
        <v>520436492</v>
      </c>
      <c r="H763" s="2"/>
      <c r="I763" s="2"/>
    </row>
    <row r="764" spans="1:9" ht="12.75">
      <c r="A764" t="s">
        <v>3</v>
      </c>
      <c r="B764" s="2">
        <v>23</v>
      </c>
      <c r="C764" s="2">
        <v>1795682300</v>
      </c>
      <c r="D764" s="2">
        <v>520398492</v>
      </c>
      <c r="H764" s="2"/>
      <c r="I764" s="2"/>
    </row>
    <row r="765" spans="1:9" ht="12.75">
      <c r="A765" t="s">
        <v>3</v>
      </c>
      <c r="B765" s="2">
        <v>23</v>
      </c>
      <c r="C765" s="2">
        <v>1784731230</v>
      </c>
      <c r="D765" s="2">
        <v>519732650</v>
      </c>
      <c r="H765" s="2"/>
      <c r="I765" s="2"/>
    </row>
    <row r="766" spans="1:9" ht="12.75">
      <c r="A766" t="s">
        <v>3</v>
      </c>
      <c r="B766" s="2">
        <v>23</v>
      </c>
      <c r="C766" s="2">
        <v>1783780000</v>
      </c>
      <c r="D766" s="2">
        <v>517215251</v>
      </c>
      <c r="H766" s="2"/>
      <c r="I766" s="2"/>
    </row>
    <row r="767" spans="1:9" ht="12.75">
      <c r="A767" t="s">
        <v>3</v>
      </c>
      <c r="B767" s="2">
        <v>22</v>
      </c>
      <c r="C767" s="2">
        <v>1779571000</v>
      </c>
      <c r="D767" s="2">
        <v>514956680</v>
      </c>
      <c r="H767" s="2"/>
      <c r="I767" s="2"/>
    </row>
    <row r="768" spans="1:9" ht="12.75">
      <c r="A768" t="s">
        <v>3</v>
      </c>
      <c r="B768" s="2">
        <v>22</v>
      </c>
      <c r="C768" s="2">
        <v>1773425460</v>
      </c>
      <c r="D768" s="2">
        <v>514018150</v>
      </c>
      <c r="H768" s="2"/>
      <c r="I768" s="2"/>
    </row>
    <row r="769" spans="1:9" ht="12.75">
      <c r="A769" t="s">
        <v>3</v>
      </c>
      <c r="B769" s="2">
        <v>22</v>
      </c>
      <c r="C769" s="2">
        <v>1767322960</v>
      </c>
      <c r="D769" s="2">
        <v>510863950</v>
      </c>
      <c r="H769" s="2"/>
      <c r="I769" s="2"/>
    </row>
    <row r="770" spans="1:9" ht="12.75">
      <c r="A770" t="s">
        <v>3</v>
      </c>
      <c r="B770" s="2">
        <v>22</v>
      </c>
      <c r="C770" s="2">
        <v>1762542720</v>
      </c>
      <c r="D770" s="2">
        <v>509501192</v>
      </c>
      <c r="H770" s="2"/>
      <c r="I770" s="2"/>
    </row>
    <row r="771" spans="1:9" ht="12.75">
      <c r="A771" t="s">
        <v>3</v>
      </c>
      <c r="B771" s="2">
        <v>22</v>
      </c>
      <c r="C771" s="2">
        <v>1759700000</v>
      </c>
      <c r="D771" s="2">
        <v>508899330</v>
      </c>
      <c r="H771" s="2"/>
      <c r="I771" s="2"/>
    </row>
    <row r="772" spans="1:9" ht="12.75">
      <c r="A772" t="s">
        <v>3</v>
      </c>
      <c r="B772" s="2">
        <v>22</v>
      </c>
      <c r="C772" s="2">
        <v>1758000000</v>
      </c>
      <c r="D772" s="2">
        <v>507880000</v>
      </c>
      <c r="H772" s="2"/>
      <c r="I772" s="2"/>
    </row>
    <row r="773" spans="1:9" ht="12.75">
      <c r="A773" t="s">
        <v>3</v>
      </c>
      <c r="B773" s="2">
        <v>22</v>
      </c>
      <c r="C773" s="2">
        <v>1747800000</v>
      </c>
      <c r="D773" s="2">
        <v>506103000</v>
      </c>
      <c r="H773" s="2"/>
      <c r="I773" s="2"/>
    </row>
    <row r="774" spans="1:9" ht="12.75">
      <c r="A774" t="s">
        <v>3</v>
      </c>
      <c r="B774" s="2">
        <v>22</v>
      </c>
      <c r="C774" s="2">
        <v>1743823800</v>
      </c>
      <c r="D774" s="2">
        <v>505640000</v>
      </c>
      <c r="H774" s="2"/>
      <c r="I774" s="2"/>
    </row>
    <row r="775" spans="1:9" ht="12.75">
      <c r="A775" t="s">
        <v>3</v>
      </c>
      <c r="B775" s="2">
        <v>22</v>
      </c>
      <c r="C775" s="2">
        <v>1740920000</v>
      </c>
      <c r="D775" s="2">
        <v>505298824</v>
      </c>
      <c r="H775" s="2"/>
      <c r="I775" s="2"/>
    </row>
    <row r="776" spans="1:9" ht="12.75">
      <c r="A776" t="s">
        <v>3</v>
      </c>
      <c r="B776" s="2">
        <v>22</v>
      </c>
      <c r="C776" s="2">
        <v>1739389678</v>
      </c>
      <c r="D776" s="2">
        <v>504935004</v>
      </c>
      <c r="H776" s="2"/>
      <c r="I776" s="2"/>
    </row>
    <row r="777" spans="1:9" ht="12.75">
      <c r="A777" t="s">
        <v>3</v>
      </c>
      <c r="B777" s="2">
        <v>22</v>
      </c>
      <c r="C777" s="2">
        <v>1736173715</v>
      </c>
      <c r="D777" s="2">
        <v>503039800</v>
      </c>
      <c r="H777" s="2"/>
      <c r="I777" s="2"/>
    </row>
    <row r="778" spans="1:9" ht="12.75">
      <c r="A778" t="s">
        <v>3</v>
      </c>
      <c r="B778" s="2">
        <v>22</v>
      </c>
      <c r="C778" s="2">
        <v>1735000000</v>
      </c>
      <c r="D778" s="2">
        <v>502723089</v>
      </c>
      <c r="H778" s="2"/>
      <c r="I778" s="2"/>
    </row>
    <row r="779" spans="1:9" ht="12.75">
      <c r="A779" t="s">
        <v>3</v>
      </c>
      <c r="B779" s="2">
        <v>22</v>
      </c>
      <c r="C779" s="2">
        <v>1734140000</v>
      </c>
      <c r="D779" s="2">
        <v>502084960</v>
      </c>
      <c r="H779" s="2"/>
      <c r="I779" s="2"/>
    </row>
    <row r="780" spans="1:9" ht="12.75">
      <c r="A780" t="s">
        <v>3</v>
      </c>
      <c r="B780" s="2">
        <v>22</v>
      </c>
      <c r="C780" s="2">
        <v>1732935400</v>
      </c>
      <c r="D780" s="2">
        <v>501231603</v>
      </c>
      <c r="H780" s="2"/>
      <c r="I780" s="2"/>
    </row>
    <row r="781" spans="1:9" ht="12.75">
      <c r="A781" t="s">
        <v>3</v>
      </c>
      <c r="B781" s="2">
        <v>22</v>
      </c>
      <c r="C781" s="2">
        <v>1730620000</v>
      </c>
      <c r="D781" s="2">
        <v>499029760</v>
      </c>
      <c r="H781" s="2"/>
      <c r="I781" s="2"/>
    </row>
    <row r="782" spans="1:9" ht="12.75">
      <c r="A782" t="s">
        <v>3</v>
      </c>
      <c r="B782" s="2">
        <v>22</v>
      </c>
      <c r="C782" s="2">
        <v>1726490900</v>
      </c>
      <c r="D782" s="2">
        <v>497804000</v>
      </c>
      <c r="H782" s="2"/>
      <c r="I782" s="2"/>
    </row>
    <row r="783" spans="1:9" ht="12.75">
      <c r="A783" t="s">
        <v>3</v>
      </c>
      <c r="B783" s="2">
        <v>22</v>
      </c>
      <c r="C783" s="2">
        <v>1723119200</v>
      </c>
      <c r="D783" s="2">
        <v>497372170</v>
      </c>
      <c r="H783" s="2"/>
      <c r="I783" s="2"/>
    </row>
    <row r="784" spans="1:9" ht="12.75">
      <c r="A784" t="s">
        <v>3</v>
      </c>
      <c r="B784" s="2">
        <v>22</v>
      </c>
      <c r="C784" s="2">
        <v>1718160000</v>
      </c>
      <c r="D784" s="2">
        <v>496795200</v>
      </c>
      <c r="H784" s="2"/>
      <c r="I784" s="2"/>
    </row>
    <row r="785" spans="1:9" ht="12.75">
      <c r="A785" t="s">
        <v>3</v>
      </c>
      <c r="B785" s="2">
        <v>22</v>
      </c>
      <c r="C785" s="2">
        <v>1716000000</v>
      </c>
      <c r="D785" s="2">
        <v>496211400</v>
      </c>
      <c r="H785" s="2"/>
      <c r="I785" s="2"/>
    </row>
    <row r="786" spans="1:9" ht="12.75">
      <c r="A786" t="s">
        <v>3</v>
      </c>
      <c r="B786" s="2">
        <v>22</v>
      </c>
      <c r="C786" s="2">
        <v>1709000000</v>
      </c>
      <c r="D786" s="2">
        <v>495474841</v>
      </c>
      <c r="H786" s="2"/>
      <c r="I786" s="2"/>
    </row>
    <row r="787" spans="1:9" ht="12.75">
      <c r="A787" t="s">
        <v>3</v>
      </c>
      <c r="B787" s="2">
        <v>22</v>
      </c>
      <c r="C787" s="2">
        <v>1706500000</v>
      </c>
      <c r="D787" s="2">
        <v>495120400</v>
      </c>
      <c r="H787" s="2"/>
      <c r="I787" s="2"/>
    </row>
    <row r="788" spans="1:9" ht="12.75">
      <c r="A788" t="s">
        <v>3</v>
      </c>
      <c r="B788" s="2">
        <v>22</v>
      </c>
      <c r="C788" s="2">
        <v>1695120000</v>
      </c>
      <c r="D788" s="2">
        <v>494960000</v>
      </c>
      <c r="H788" s="2"/>
      <c r="I788" s="2"/>
    </row>
    <row r="789" spans="1:9" ht="12.75">
      <c r="A789" t="s">
        <v>3</v>
      </c>
      <c r="B789" s="2">
        <v>22</v>
      </c>
      <c r="C789" s="2">
        <v>1693479115</v>
      </c>
      <c r="D789" s="2">
        <v>493814460</v>
      </c>
      <c r="H789" s="2"/>
      <c r="I789" s="2"/>
    </row>
    <row r="790" spans="1:9" ht="12.75">
      <c r="A790" t="s">
        <v>3</v>
      </c>
      <c r="B790" s="2">
        <v>21</v>
      </c>
      <c r="C790" s="2">
        <v>1680578720</v>
      </c>
      <c r="D790" s="2">
        <v>493090000</v>
      </c>
      <c r="H790" s="2"/>
      <c r="I790" s="2"/>
    </row>
    <row r="791" spans="1:9" ht="12.75">
      <c r="A791" t="s">
        <v>3</v>
      </c>
      <c r="B791" s="2">
        <v>21</v>
      </c>
      <c r="C791" s="2">
        <v>1680250000</v>
      </c>
      <c r="D791" s="2">
        <v>492781440</v>
      </c>
      <c r="H791" s="2"/>
      <c r="I791" s="2"/>
    </row>
    <row r="792" spans="1:9" ht="12.75">
      <c r="A792" t="s">
        <v>3</v>
      </c>
      <c r="B792" s="2">
        <v>21</v>
      </c>
      <c r="C792" s="2">
        <v>1671191644</v>
      </c>
      <c r="D792" s="2">
        <v>491506000</v>
      </c>
      <c r="H792" s="2"/>
      <c r="I792" s="2"/>
    </row>
    <row r="793" spans="1:9" ht="12.75">
      <c r="A793" t="s">
        <v>3</v>
      </c>
      <c r="B793" s="2">
        <v>21</v>
      </c>
      <c r="C793" s="2">
        <v>1670457280</v>
      </c>
      <c r="D793" s="2">
        <v>489427280</v>
      </c>
      <c r="H793" s="2"/>
      <c r="I793" s="2"/>
    </row>
    <row r="794" spans="1:9" ht="12.75">
      <c r="A794" t="s">
        <v>3</v>
      </c>
      <c r="B794" s="2">
        <v>21</v>
      </c>
      <c r="C794" s="2">
        <v>1666976334</v>
      </c>
      <c r="D794" s="2">
        <v>489357170</v>
      </c>
      <c r="H794" s="2"/>
      <c r="I794" s="2"/>
    </row>
    <row r="795" spans="1:9" ht="12.75">
      <c r="A795" t="s">
        <v>3</v>
      </c>
      <c r="B795" s="2">
        <v>21</v>
      </c>
      <c r="C795" s="2">
        <v>1662500000</v>
      </c>
      <c r="D795" s="2">
        <v>488311680</v>
      </c>
      <c r="H795" s="2"/>
      <c r="I795" s="2"/>
    </row>
    <row r="796" spans="1:9" ht="12.75">
      <c r="A796" t="s">
        <v>3</v>
      </c>
      <c r="B796" s="2">
        <v>21</v>
      </c>
      <c r="C796" s="2">
        <v>1659138092</v>
      </c>
      <c r="D796" s="2">
        <v>488186025</v>
      </c>
      <c r="H796" s="2"/>
      <c r="I796" s="2"/>
    </row>
    <row r="797" spans="1:9" ht="12.75">
      <c r="A797" t="s">
        <v>3</v>
      </c>
      <c r="B797" s="2">
        <v>21</v>
      </c>
      <c r="C797" s="2">
        <v>1657287500</v>
      </c>
      <c r="D797" s="2">
        <v>487343000</v>
      </c>
      <c r="H797" s="2"/>
      <c r="I797" s="2"/>
    </row>
    <row r="798" spans="1:9" ht="12.75">
      <c r="A798" t="s">
        <v>3</v>
      </c>
      <c r="B798" s="2">
        <v>21</v>
      </c>
      <c r="C798" s="2">
        <v>1656000000</v>
      </c>
      <c r="D798" s="2">
        <v>486675060</v>
      </c>
      <c r="H798" s="2"/>
      <c r="I798" s="2"/>
    </row>
    <row r="799" spans="1:9" ht="12.75">
      <c r="A799" t="s">
        <v>3</v>
      </c>
      <c r="B799" s="2">
        <v>21</v>
      </c>
      <c r="C799" s="2">
        <v>1654348000</v>
      </c>
      <c r="D799" s="2">
        <v>483421480</v>
      </c>
      <c r="H799" s="2"/>
      <c r="I799" s="2"/>
    </row>
    <row r="800" spans="1:9" ht="12.75">
      <c r="A800" t="s">
        <v>3</v>
      </c>
      <c r="B800" s="2">
        <v>21</v>
      </c>
      <c r="C800" s="2">
        <v>1649806400</v>
      </c>
      <c r="D800" s="2">
        <v>481296324</v>
      </c>
      <c r="H800" s="2"/>
      <c r="I800" s="2"/>
    </row>
    <row r="801" spans="1:9" ht="12.75">
      <c r="A801" t="s">
        <v>3</v>
      </c>
      <c r="B801" s="2">
        <v>21</v>
      </c>
      <c r="C801" s="2">
        <v>1649280000</v>
      </c>
      <c r="D801" s="2">
        <v>481137510</v>
      </c>
      <c r="H801" s="2"/>
      <c r="I801" s="2"/>
    </row>
    <row r="802" spans="1:9" ht="12.75">
      <c r="A802" t="s">
        <v>3</v>
      </c>
      <c r="B802" s="2">
        <v>21</v>
      </c>
      <c r="C802" s="2">
        <v>1645000000</v>
      </c>
      <c r="D802" s="2">
        <v>477560000</v>
      </c>
      <c r="H802" s="2"/>
      <c r="I802" s="2"/>
    </row>
    <row r="803" spans="1:9" ht="12.75">
      <c r="A803" t="s">
        <v>3</v>
      </c>
      <c r="B803" s="2">
        <v>21</v>
      </c>
      <c r="C803" s="2">
        <v>1644632794</v>
      </c>
      <c r="D803" s="2">
        <v>474152000</v>
      </c>
      <c r="H803" s="2"/>
      <c r="I803" s="2"/>
    </row>
    <row r="804" spans="1:9" ht="12.75">
      <c r="A804" t="s">
        <v>3</v>
      </c>
      <c r="B804" s="2">
        <v>21</v>
      </c>
      <c r="C804" s="2">
        <v>1635120000</v>
      </c>
      <c r="D804" s="2">
        <v>473710000</v>
      </c>
      <c r="H804" s="2"/>
      <c r="I804" s="2"/>
    </row>
    <row r="805" spans="1:9" ht="12.75">
      <c r="A805" t="s">
        <v>3</v>
      </c>
      <c r="B805" s="2">
        <v>21</v>
      </c>
      <c r="C805" s="2">
        <v>1630642300</v>
      </c>
      <c r="D805" s="2">
        <v>472733861</v>
      </c>
      <c r="H805" s="2"/>
      <c r="I805" s="2"/>
    </row>
    <row r="806" spans="1:9" ht="12.75">
      <c r="A806" t="s">
        <v>3</v>
      </c>
      <c r="B806" s="2">
        <v>21</v>
      </c>
      <c r="C806" s="2">
        <v>1627325932</v>
      </c>
      <c r="D806" s="2">
        <v>472362200</v>
      </c>
      <c r="H806" s="2"/>
      <c r="I806" s="2"/>
    </row>
    <row r="807" spans="1:9" ht="12.75">
      <c r="A807" t="s">
        <v>3</v>
      </c>
      <c r="B807" s="2">
        <v>21</v>
      </c>
      <c r="C807" s="2">
        <v>1621300000</v>
      </c>
      <c r="D807" s="2">
        <v>471899820</v>
      </c>
      <c r="H807" s="2"/>
      <c r="I807" s="2"/>
    </row>
    <row r="808" spans="1:9" ht="12.75">
      <c r="A808" t="s">
        <v>3</v>
      </c>
      <c r="B808" s="2">
        <v>21</v>
      </c>
      <c r="C808" s="2">
        <v>1616250000</v>
      </c>
      <c r="D808" s="2">
        <v>470246892</v>
      </c>
      <c r="H808" s="2"/>
      <c r="I808" s="2"/>
    </row>
    <row r="809" spans="1:9" ht="12.75">
      <c r="A809" t="s">
        <v>3</v>
      </c>
      <c r="B809" s="2">
        <v>21</v>
      </c>
      <c r="C809" s="2">
        <v>1602000000</v>
      </c>
      <c r="D809" s="2">
        <v>469917000</v>
      </c>
      <c r="H809" s="2"/>
      <c r="I809" s="2"/>
    </row>
    <row r="810" spans="1:9" ht="12.75">
      <c r="A810" t="s">
        <v>3</v>
      </c>
      <c r="B810" s="2">
        <v>21</v>
      </c>
      <c r="C810" s="2">
        <v>1595000000</v>
      </c>
      <c r="D810" s="2">
        <v>469716540</v>
      </c>
      <c r="H810" s="2"/>
      <c r="I810" s="2"/>
    </row>
    <row r="811" spans="1:9" ht="12.75">
      <c r="A811" t="s">
        <v>3</v>
      </c>
      <c r="B811" s="2">
        <v>21</v>
      </c>
      <c r="C811" s="2">
        <v>1590391200</v>
      </c>
      <c r="D811" s="2">
        <v>468885000</v>
      </c>
      <c r="H811" s="2"/>
      <c r="I811" s="2"/>
    </row>
    <row r="812" spans="1:9" ht="12.75">
      <c r="A812" t="s">
        <v>3</v>
      </c>
      <c r="B812" s="2">
        <v>21</v>
      </c>
      <c r="C812" s="2">
        <v>1584473664</v>
      </c>
      <c r="D812" s="2">
        <v>468810800</v>
      </c>
      <c r="H812" s="2"/>
      <c r="I812" s="2"/>
    </row>
    <row r="813" spans="1:9" ht="12.75">
      <c r="A813" t="s">
        <v>3</v>
      </c>
      <c r="B813" s="2">
        <v>21</v>
      </c>
      <c r="C813" s="2">
        <v>1575000000</v>
      </c>
      <c r="D813" s="2">
        <v>465412116</v>
      </c>
      <c r="H813" s="2"/>
      <c r="I813" s="2"/>
    </row>
    <row r="814" spans="1:9" ht="12.75">
      <c r="A814" t="s">
        <v>3</v>
      </c>
      <c r="B814" s="2">
        <v>21</v>
      </c>
      <c r="C814" s="2">
        <v>1574150000</v>
      </c>
      <c r="D814" s="2">
        <v>464437500</v>
      </c>
      <c r="H814" s="2"/>
      <c r="I814" s="2"/>
    </row>
    <row r="815" spans="1:9" ht="12.75">
      <c r="A815" t="s">
        <v>3</v>
      </c>
      <c r="B815" s="2">
        <v>21</v>
      </c>
      <c r="C815" s="2">
        <v>1573860000</v>
      </c>
      <c r="D815" s="2">
        <v>462449800</v>
      </c>
      <c r="H815" s="2"/>
      <c r="I815" s="2"/>
    </row>
    <row r="816" spans="1:9" ht="12.75">
      <c r="A816" t="s">
        <v>3</v>
      </c>
      <c r="B816" s="2">
        <v>21</v>
      </c>
      <c r="C816" s="2">
        <v>1571612000</v>
      </c>
      <c r="D816" s="2">
        <v>461457750</v>
      </c>
      <c r="H816" s="2"/>
      <c r="I816" s="2"/>
    </row>
    <row r="817" spans="1:9" ht="12.75">
      <c r="A817" t="s">
        <v>3</v>
      </c>
      <c r="B817" s="2">
        <v>21</v>
      </c>
      <c r="C817" s="2">
        <v>1568000000</v>
      </c>
      <c r="D817" s="2">
        <v>460393500</v>
      </c>
      <c r="H817" s="2"/>
      <c r="I817" s="2"/>
    </row>
    <row r="818" spans="1:9" ht="12.75">
      <c r="A818" t="s">
        <v>3</v>
      </c>
      <c r="B818" s="2">
        <v>21</v>
      </c>
      <c r="C818" s="2">
        <v>1560000000</v>
      </c>
      <c r="D818" s="2">
        <v>456033120</v>
      </c>
      <c r="H818" s="2"/>
      <c r="I818" s="2"/>
    </row>
    <row r="819" spans="1:9" ht="12.75">
      <c r="A819" t="s">
        <v>3</v>
      </c>
      <c r="B819" s="2">
        <v>20</v>
      </c>
      <c r="C819" s="2">
        <v>1558505000</v>
      </c>
      <c r="D819" s="2">
        <v>454327720</v>
      </c>
      <c r="H819" s="2"/>
      <c r="I819" s="2"/>
    </row>
    <row r="820" spans="1:9" ht="12.75">
      <c r="A820" t="s">
        <v>3</v>
      </c>
      <c r="B820" s="2">
        <v>20</v>
      </c>
      <c r="C820" s="2">
        <v>1552450000</v>
      </c>
      <c r="D820" s="2">
        <v>454100000</v>
      </c>
      <c r="H820" s="2"/>
      <c r="I820" s="2"/>
    </row>
    <row r="821" spans="1:9" ht="12.75">
      <c r="A821" t="s">
        <v>3</v>
      </c>
      <c r="B821" s="2">
        <v>20</v>
      </c>
      <c r="C821" s="2">
        <v>1551902000</v>
      </c>
      <c r="D821" s="2">
        <v>452212000</v>
      </c>
      <c r="H821" s="2"/>
      <c r="I821" s="2"/>
    </row>
    <row r="822" spans="1:9" ht="12.75">
      <c r="A822" t="s">
        <v>3</v>
      </c>
      <c r="B822" s="2">
        <v>20</v>
      </c>
      <c r="C822" s="2">
        <v>1551190000</v>
      </c>
      <c r="D822" s="2">
        <v>452168960</v>
      </c>
      <c r="H822" s="2"/>
      <c r="I822" s="2"/>
    </row>
    <row r="823" spans="1:9" ht="12.75">
      <c r="A823" t="s">
        <v>3</v>
      </c>
      <c r="B823" s="2">
        <v>20</v>
      </c>
      <c r="C823" s="2">
        <v>1548158000</v>
      </c>
      <c r="D823" s="2">
        <v>450787235</v>
      </c>
      <c r="H823" s="2"/>
      <c r="I823" s="2"/>
    </row>
    <row r="824" spans="1:9" ht="12.75">
      <c r="A824" t="s">
        <v>3</v>
      </c>
      <c r="B824" s="2">
        <v>20</v>
      </c>
      <c r="C824" s="2">
        <v>1546809540</v>
      </c>
      <c r="D824" s="2">
        <v>447843600</v>
      </c>
      <c r="H824" s="2"/>
      <c r="I824" s="2"/>
    </row>
    <row r="825" spans="1:9" ht="12.75">
      <c r="A825" t="s">
        <v>3</v>
      </c>
      <c r="B825" s="2">
        <v>20</v>
      </c>
      <c r="C825" s="2">
        <v>1545842363</v>
      </c>
      <c r="D825" s="2">
        <v>446905740</v>
      </c>
      <c r="H825" s="2"/>
      <c r="I825" s="2"/>
    </row>
    <row r="826" spans="1:9" ht="12.75">
      <c r="A826" t="s">
        <v>3</v>
      </c>
      <c r="B826" s="2">
        <v>20</v>
      </c>
      <c r="C826" s="2">
        <v>1543428804</v>
      </c>
      <c r="D826" s="2">
        <v>446173000</v>
      </c>
      <c r="H826" s="2"/>
      <c r="I826" s="2"/>
    </row>
    <row r="827" spans="1:9" ht="12.75">
      <c r="A827" t="s">
        <v>3</v>
      </c>
      <c r="B827" s="2">
        <v>20</v>
      </c>
      <c r="C827" s="2">
        <v>1526900250</v>
      </c>
      <c r="D827" s="2">
        <v>443542500</v>
      </c>
      <c r="H827" s="2"/>
      <c r="I827" s="2"/>
    </row>
    <row r="828" spans="1:9" ht="12.75">
      <c r="A828" t="s">
        <v>3</v>
      </c>
      <c r="B828" s="2">
        <v>20</v>
      </c>
      <c r="C828" s="2">
        <v>1523750000</v>
      </c>
      <c r="D828" s="2">
        <v>441577306</v>
      </c>
      <c r="H828" s="2"/>
      <c r="I828" s="2"/>
    </row>
    <row r="829" spans="1:9" ht="12.75">
      <c r="A829" t="s">
        <v>3</v>
      </c>
      <c r="B829" s="2">
        <v>20</v>
      </c>
      <c r="C829" s="2">
        <v>1522550648</v>
      </c>
      <c r="D829" s="2">
        <v>436189430</v>
      </c>
      <c r="H829" s="2"/>
      <c r="I829" s="2"/>
    </row>
    <row r="830" spans="1:9" ht="12.75">
      <c r="A830" t="s">
        <v>3</v>
      </c>
      <c r="B830" s="2">
        <v>20</v>
      </c>
      <c r="C830" s="2">
        <v>1521000000</v>
      </c>
      <c r="D830" s="2">
        <v>431765500</v>
      </c>
      <c r="H830" s="2"/>
      <c r="I830" s="2"/>
    </row>
    <row r="831" spans="1:9" ht="12.75">
      <c r="A831" t="s">
        <v>3</v>
      </c>
      <c r="B831" s="2">
        <v>20</v>
      </c>
      <c r="C831" s="2">
        <v>1521000000</v>
      </c>
      <c r="D831" s="2">
        <v>431477000</v>
      </c>
      <c r="H831" s="2"/>
      <c r="I831" s="2"/>
    </row>
    <row r="832" spans="1:9" ht="12.75">
      <c r="A832" t="s">
        <v>3</v>
      </c>
      <c r="B832" s="2">
        <v>20</v>
      </c>
      <c r="C832" s="2">
        <v>1520000000</v>
      </c>
      <c r="D832" s="2">
        <v>431440000</v>
      </c>
      <c r="H832" s="2"/>
      <c r="I832" s="2"/>
    </row>
    <row r="833" spans="1:9" ht="12.75">
      <c r="A833" t="s">
        <v>3</v>
      </c>
      <c r="B833" s="2">
        <v>20</v>
      </c>
      <c r="C833" s="2">
        <v>1519497000</v>
      </c>
      <c r="D833" s="2">
        <v>430845000</v>
      </c>
      <c r="H833" s="2"/>
      <c r="I833" s="2"/>
    </row>
    <row r="834" spans="1:9" ht="12.75">
      <c r="A834" t="s">
        <v>3</v>
      </c>
      <c r="B834" s="2">
        <v>20</v>
      </c>
      <c r="C834" s="2">
        <v>1515511600</v>
      </c>
      <c r="D834" s="2">
        <v>430060000</v>
      </c>
      <c r="H834" s="2"/>
      <c r="I834" s="2"/>
    </row>
    <row r="835" spans="1:9" ht="12.75">
      <c r="A835" t="s">
        <v>3</v>
      </c>
      <c r="B835" s="2">
        <v>20</v>
      </c>
      <c r="C835" s="2">
        <v>1514600000</v>
      </c>
      <c r="D835" s="2">
        <v>429391000</v>
      </c>
      <c r="H835" s="2"/>
      <c r="I835" s="2"/>
    </row>
    <row r="836" spans="1:9" ht="12.75">
      <c r="A836" t="s">
        <v>3</v>
      </c>
      <c r="B836" s="2">
        <v>20</v>
      </c>
      <c r="C836" s="2">
        <v>1513800000</v>
      </c>
      <c r="D836" s="2">
        <v>428806980</v>
      </c>
      <c r="H836" s="2"/>
      <c r="I836" s="2"/>
    </row>
    <row r="837" spans="1:9" ht="12.75">
      <c r="A837" t="s">
        <v>3</v>
      </c>
      <c r="B837" s="2">
        <v>20</v>
      </c>
      <c r="C837" s="2">
        <v>1510000000</v>
      </c>
      <c r="D837" s="2">
        <v>427942200</v>
      </c>
      <c r="H837" s="2"/>
      <c r="I837" s="2"/>
    </row>
    <row r="838" spans="1:9" ht="12.75">
      <c r="A838" t="s">
        <v>3</v>
      </c>
      <c r="B838" s="2">
        <v>20</v>
      </c>
      <c r="C838" s="2">
        <v>1509993800</v>
      </c>
      <c r="D838" s="2">
        <v>427587720</v>
      </c>
      <c r="H838" s="2"/>
      <c r="I838" s="2"/>
    </row>
    <row r="839" spans="1:9" ht="12.75">
      <c r="A839" t="s">
        <v>3</v>
      </c>
      <c r="B839" s="2">
        <v>20</v>
      </c>
      <c r="C839" s="2">
        <v>1504421294</v>
      </c>
      <c r="D839" s="2">
        <v>427310750</v>
      </c>
      <c r="H839" s="2"/>
      <c r="I839" s="2"/>
    </row>
    <row r="840" spans="1:9" ht="12.75">
      <c r="A840" t="s">
        <v>3</v>
      </c>
      <c r="B840" s="2">
        <v>20</v>
      </c>
      <c r="C840" s="2">
        <v>1500000000</v>
      </c>
      <c r="D840" s="2">
        <v>423187824</v>
      </c>
      <c r="H840" s="2"/>
      <c r="I840" s="2"/>
    </row>
    <row r="841" spans="1:9" ht="12.75">
      <c r="A841" t="s">
        <v>3</v>
      </c>
      <c r="B841" s="2">
        <v>20</v>
      </c>
      <c r="C841" s="2">
        <v>1494232000</v>
      </c>
      <c r="D841" s="2">
        <v>423030000</v>
      </c>
      <c r="H841" s="2"/>
      <c r="I841" s="2"/>
    </row>
    <row r="842" spans="1:9" ht="12.75">
      <c r="A842" t="s">
        <v>3</v>
      </c>
      <c r="B842" s="2">
        <v>20</v>
      </c>
      <c r="C842" s="2">
        <v>1486404690</v>
      </c>
      <c r="D842" s="2">
        <v>419995000</v>
      </c>
      <c r="H842" s="2"/>
      <c r="I842" s="2"/>
    </row>
    <row r="843" spans="1:9" ht="12.75">
      <c r="A843" t="s">
        <v>3</v>
      </c>
      <c r="B843" s="2">
        <v>20</v>
      </c>
      <c r="C843" s="2">
        <v>1483832000</v>
      </c>
      <c r="D843" s="2">
        <v>415256150</v>
      </c>
      <c r="H843" s="2"/>
      <c r="I843" s="2"/>
    </row>
    <row r="844" spans="1:9" ht="12.75">
      <c r="A844" t="s">
        <v>3</v>
      </c>
      <c r="B844" s="2">
        <v>20</v>
      </c>
      <c r="C844" s="2">
        <v>1483250000</v>
      </c>
      <c r="D844" s="2">
        <v>414835620</v>
      </c>
      <c r="H844" s="2"/>
      <c r="I844" s="2"/>
    </row>
    <row r="845" spans="1:9" ht="12.75">
      <c r="A845" t="s">
        <v>3</v>
      </c>
      <c r="B845" s="2">
        <v>20</v>
      </c>
      <c r="C845" s="2">
        <v>1477500000</v>
      </c>
      <c r="D845" s="2">
        <v>413239920</v>
      </c>
      <c r="H845" s="2"/>
      <c r="I845" s="2"/>
    </row>
    <row r="846" spans="1:9" ht="12.75">
      <c r="A846" t="s">
        <v>3</v>
      </c>
      <c r="B846" s="2">
        <v>20</v>
      </c>
      <c r="C846" s="2">
        <v>1474454800</v>
      </c>
      <c r="D846" s="2">
        <v>411342500</v>
      </c>
      <c r="H846" s="2"/>
      <c r="I846" s="2"/>
    </row>
    <row r="847" spans="1:9" ht="12.75">
      <c r="A847" t="s">
        <v>3</v>
      </c>
      <c r="B847" s="2">
        <v>20</v>
      </c>
      <c r="C847" s="2">
        <v>1469016000</v>
      </c>
      <c r="D847" s="2">
        <v>411142666</v>
      </c>
      <c r="H847" s="2"/>
      <c r="I847" s="2"/>
    </row>
    <row r="848" spans="1:9" ht="12.75">
      <c r="A848" t="s">
        <v>3</v>
      </c>
      <c r="B848" s="2">
        <v>20</v>
      </c>
      <c r="C848" s="2">
        <v>1463994426</v>
      </c>
      <c r="D848" s="2">
        <v>410995021</v>
      </c>
      <c r="H848" s="2"/>
      <c r="I848" s="2"/>
    </row>
    <row r="849" spans="1:9" ht="12.75">
      <c r="A849" t="s">
        <v>3</v>
      </c>
      <c r="B849" s="2">
        <v>20</v>
      </c>
      <c r="C849" s="2">
        <v>1463000000</v>
      </c>
      <c r="D849" s="2">
        <v>410558022</v>
      </c>
      <c r="H849" s="2"/>
      <c r="I849" s="2"/>
    </row>
    <row r="850" spans="1:9" ht="12.75">
      <c r="A850" t="s">
        <v>3</v>
      </c>
      <c r="B850" s="2">
        <v>19</v>
      </c>
      <c r="C850" s="2">
        <v>1459325000</v>
      </c>
      <c r="D850" s="2">
        <v>410146600</v>
      </c>
      <c r="H850" s="2"/>
      <c r="I850" s="2"/>
    </row>
    <row r="851" spans="1:9" ht="12.75">
      <c r="A851" t="s">
        <v>3</v>
      </c>
      <c r="B851" s="2">
        <v>19</v>
      </c>
      <c r="C851" s="2">
        <v>1456271000</v>
      </c>
      <c r="D851" s="2">
        <v>410037985</v>
      </c>
      <c r="H851" s="2"/>
      <c r="I851" s="2"/>
    </row>
    <row r="852" spans="1:9" ht="12.75">
      <c r="A852" t="s">
        <v>3</v>
      </c>
      <c r="B852" s="2">
        <v>19</v>
      </c>
      <c r="C852" s="2">
        <v>1453000000</v>
      </c>
      <c r="D852" s="2">
        <v>409108800</v>
      </c>
      <c r="H852" s="2"/>
      <c r="I852" s="2"/>
    </row>
    <row r="853" spans="1:9" ht="12.75">
      <c r="A853" t="s">
        <v>3</v>
      </c>
      <c r="B853" s="2">
        <v>19</v>
      </c>
      <c r="C853" s="2">
        <v>1446024750</v>
      </c>
      <c r="D853" s="2">
        <v>407379000</v>
      </c>
      <c r="H853" s="2"/>
      <c r="I853" s="2"/>
    </row>
    <row r="854" spans="1:9" ht="12.75">
      <c r="A854" t="s">
        <v>3</v>
      </c>
      <c r="B854" s="2">
        <v>19</v>
      </c>
      <c r="C854" s="2">
        <v>1443020200</v>
      </c>
      <c r="D854" s="2">
        <v>406303640</v>
      </c>
      <c r="H854" s="2"/>
      <c r="I854" s="2"/>
    </row>
    <row r="855" spans="1:9" ht="12.75">
      <c r="A855" t="s">
        <v>3</v>
      </c>
      <c r="B855" s="2">
        <v>19</v>
      </c>
      <c r="C855" s="2">
        <v>1434500000</v>
      </c>
      <c r="D855" s="2">
        <v>405285000</v>
      </c>
      <c r="H855" s="2"/>
      <c r="I855" s="2"/>
    </row>
    <row r="856" spans="1:9" ht="12.75">
      <c r="A856" t="s">
        <v>3</v>
      </c>
      <c r="B856" s="2">
        <v>19</v>
      </c>
      <c r="C856" s="2">
        <v>1431859102</v>
      </c>
      <c r="D856" s="2">
        <v>404997674</v>
      </c>
      <c r="H856" s="2"/>
      <c r="I856" s="2"/>
    </row>
    <row r="857" spans="1:9" ht="12.75">
      <c r="A857" t="s">
        <v>3</v>
      </c>
      <c r="B857" s="2">
        <v>19</v>
      </c>
      <c r="C857" s="2">
        <v>1428000000</v>
      </c>
      <c r="D857" s="2">
        <v>404587053</v>
      </c>
      <c r="H857" s="2"/>
      <c r="I857" s="2"/>
    </row>
    <row r="858" spans="1:9" ht="12.75">
      <c r="A858" t="s">
        <v>3</v>
      </c>
      <c r="B858" s="2">
        <v>19</v>
      </c>
      <c r="C858" s="2">
        <v>1425000000</v>
      </c>
      <c r="D858" s="2">
        <v>404520680</v>
      </c>
      <c r="H858" s="2"/>
      <c r="I858" s="2"/>
    </row>
    <row r="859" spans="1:9" ht="12.75">
      <c r="A859" t="s">
        <v>3</v>
      </c>
      <c r="B859" s="2">
        <v>19</v>
      </c>
      <c r="C859" s="2">
        <v>1422750000</v>
      </c>
      <c r="D859" s="2">
        <v>404307078</v>
      </c>
      <c r="H859" s="2"/>
      <c r="I859" s="2"/>
    </row>
    <row r="860" spans="1:9" ht="12.75">
      <c r="A860" t="s">
        <v>3</v>
      </c>
      <c r="B860" s="2">
        <v>19</v>
      </c>
      <c r="C860" s="2">
        <v>1416726400</v>
      </c>
      <c r="D860" s="2">
        <v>403384400</v>
      </c>
      <c r="H860" s="2"/>
      <c r="I860" s="2"/>
    </row>
    <row r="861" spans="1:9" ht="12.75">
      <c r="A861" t="s">
        <v>3</v>
      </c>
      <c r="B861" s="2">
        <v>19</v>
      </c>
      <c r="C861" s="2">
        <v>1412000000</v>
      </c>
      <c r="D861" s="2">
        <v>403193500</v>
      </c>
      <c r="H861" s="2"/>
      <c r="I861" s="2"/>
    </row>
    <row r="862" spans="1:9" ht="12.75">
      <c r="A862" t="s">
        <v>3</v>
      </c>
      <c r="B862" s="2">
        <v>19</v>
      </c>
      <c r="C862" s="2">
        <v>1407302610</v>
      </c>
      <c r="D862" s="2">
        <v>401642400</v>
      </c>
      <c r="H862" s="2"/>
      <c r="I862" s="2"/>
    </row>
    <row r="863" spans="1:9" ht="12.75">
      <c r="A863" t="s">
        <v>3</v>
      </c>
      <c r="B863" s="2">
        <v>19</v>
      </c>
      <c r="C863" s="2">
        <v>1403364885</v>
      </c>
      <c r="D863" s="2">
        <v>400670000</v>
      </c>
      <c r="H863" s="2"/>
      <c r="I863" s="2"/>
    </row>
    <row r="864" spans="1:9" ht="12.75">
      <c r="A864" t="s">
        <v>3</v>
      </c>
      <c r="B864" s="2">
        <v>19</v>
      </c>
      <c r="C864" s="2">
        <v>1403144000</v>
      </c>
      <c r="D864" s="2">
        <v>400605250</v>
      </c>
      <c r="H864" s="2"/>
      <c r="I864" s="2"/>
    </row>
    <row r="865" spans="1:9" ht="12.75">
      <c r="A865" t="s">
        <v>3</v>
      </c>
      <c r="B865" s="2">
        <v>19</v>
      </c>
      <c r="C865" s="2">
        <v>1400812880</v>
      </c>
      <c r="D865" s="2">
        <v>400320600</v>
      </c>
      <c r="H865" s="2"/>
      <c r="I865" s="2"/>
    </row>
    <row r="866" spans="1:9" ht="12.75">
      <c r="A866" t="s">
        <v>3</v>
      </c>
      <c r="B866" s="2">
        <v>19</v>
      </c>
      <c r="C866" s="2">
        <v>1400083400</v>
      </c>
      <c r="D866" s="2">
        <v>399060000</v>
      </c>
      <c r="H866" s="2"/>
      <c r="I866" s="2"/>
    </row>
    <row r="867" spans="1:9" ht="12.75">
      <c r="A867" t="s">
        <v>3</v>
      </c>
      <c r="B867" s="2">
        <v>19</v>
      </c>
      <c r="C867" s="2">
        <v>1396000000</v>
      </c>
      <c r="D867" s="2">
        <v>398687156</v>
      </c>
      <c r="H867" s="2"/>
      <c r="I867" s="2"/>
    </row>
    <row r="868" spans="1:9" ht="12.75">
      <c r="A868" t="s">
        <v>3</v>
      </c>
      <c r="B868" s="2">
        <v>19</v>
      </c>
      <c r="C868" s="2">
        <v>1395900000</v>
      </c>
      <c r="D868" s="2">
        <v>398682277</v>
      </c>
      <c r="H868" s="2"/>
      <c r="I868" s="2"/>
    </row>
    <row r="869" spans="1:9" ht="12.75">
      <c r="A869" t="s">
        <v>3</v>
      </c>
      <c r="B869" s="2">
        <v>19</v>
      </c>
      <c r="C869" s="2">
        <v>1380660000</v>
      </c>
      <c r="D869" s="2">
        <v>398392405</v>
      </c>
      <c r="H869" s="2"/>
      <c r="I869" s="2"/>
    </row>
    <row r="870" spans="1:9" ht="12.75">
      <c r="A870" t="s">
        <v>3</v>
      </c>
      <c r="B870" s="2">
        <v>19</v>
      </c>
      <c r="C870" s="2">
        <v>1380016000</v>
      </c>
      <c r="D870" s="2">
        <v>397439000</v>
      </c>
      <c r="H870" s="2"/>
      <c r="I870" s="2"/>
    </row>
    <row r="871" spans="1:9" ht="12.75">
      <c r="A871" t="s">
        <v>3</v>
      </c>
      <c r="B871" s="2">
        <v>19</v>
      </c>
      <c r="C871" s="2">
        <v>1380000000</v>
      </c>
      <c r="D871" s="2">
        <v>396399410</v>
      </c>
      <c r="H871" s="2"/>
      <c r="I871" s="2"/>
    </row>
    <row r="872" spans="1:9" ht="12.75">
      <c r="A872" t="s">
        <v>3</v>
      </c>
      <c r="B872" s="2">
        <v>19</v>
      </c>
      <c r="C872" s="2">
        <v>1371778400</v>
      </c>
      <c r="D872" s="2">
        <v>395812500</v>
      </c>
      <c r="H872" s="2"/>
      <c r="I872" s="2"/>
    </row>
    <row r="873" spans="1:9" ht="12.75">
      <c r="A873" t="s">
        <v>3</v>
      </c>
      <c r="B873" s="2">
        <v>19</v>
      </c>
      <c r="C873" s="2">
        <v>1368000000</v>
      </c>
      <c r="D873" s="2">
        <v>395619960</v>
      </c>
      <c r="H873" s="2"/>
      <c r="I873" s="2"/>
    </row>
    <row r="874" spans="1:9" ht="12.75">
      <c r="A874" t="s">
        <v>3</v>
      </c>
      <c r="B874" s="2">
        <v>19</v>
      </c>
      <c r="C874" s="2">
        <v>1364560000</v>
      </c>
      <c r="D874" s="2">
        <v>394622400</v>
      </c>
      <c r="H874" s="2"/>
      <c r="I874" s="2"/>
    </row>
    <row r="875" spans="1:9" ht="12.75">
      <c r="A875" t="s">
        <v>3</v>
      </c>
      <c r="B875" s="2">
        <v>19</v>
      </c>
      <c r="C875" s="2">
        <v>1353600000</v>
      </c>
      <c r="D875" s="2">
        <v>394590240</v>
      </c>
      <c r="H875" s="2"/>
      <c r="I875" s="2"/>
    </row>
    <row r="876" spans="1:9" ht="12.75">
      <c r="A876" t="s">
        <v>3</v>
      </c>
      <c r="B876" s="2">
        <v>19</v>
      </c>
      <c r="C876" s="2">
        <v>1352756000</v>
      </c>
      <c r="D876" s="2">
        <v>392715188</v>
      </c>
      <c r="H876" s="2"/>
      <c r="I876" s="2"/>
    </row>
    <row r="877" spans="1:9" ht="12.75">
      <c r="A877" t="s">
        <v>3</v>
      </c>
      <c r="B877" s="2">
        <v>19</v>
      </c>
      <c r="C877" s="2">
        <v>1338000000</v>
      </c>
      <c r="D877" s="2">
        <v>392660150</v>
      </c>
      <c r="H877" s="2"/>
      <c r="I877" s="2"/>
    </row>
    <row r="878" spans="1:9" ht="12.75">
      <c r="A878" t="s">
        <v>3</v>
      </c>
      <c r="B878" s="2">
        <v>19</v>
      </c>
      <c r="C878" s="2">
        <v>1337200000</v>
      </c>
      <c r="D878" s="2">
        <v>392403650</v>
      </c>
      <c r="H878" s="2"/>
      <c r="I878" s="2"/>
    </row>
    <row r="879" spans="1:9" ht="12.75">
      <c r="A879" t="s">
        <v>3</v>
      </c>
      <c r="B879" s="2">
        <v>19</v>
      </c>
      <c r="C879" s="2">
        <v>1330000000</v>
      </c>
      <c r="D879" s="2">
        <v>391790200</v>
      </c>
      <c r="H879" s="2"/>
      <c r="I879" s="2"/>
    </row>
    <row r="880" spans="1:9" ht="12.75">
      <c r="A880" t="s">
        <v>3</v>
      </c>
      <c r="B880" s="2">
        <v>19</v>
      </c>
      <c r="C880" s="2">
        <v>1326984313</v>
      </c>
      <c r="D880" s="2">
        <v>391291100</v>
      </c>
      <c r="H880" s="2"/>
      <c r="I880" s="2"/>
    </row>
    <row r="881" spans="1:9" ht="12.75">
      <c r="A881" t="s">
        <v>3</v>
      </c>
      <c r="B881" s="2">
        <v>19</v>
      </c>
      <c r="C881" s="2">
        <v>1320050000</v>
      </c>
      <c r="D881" s="2">
        <v>391208960</v>
      </c>
      <c r="H881" s="2"/>
      <c r="I881" s="2"/>
    </row>
    <row r="882" spans="1:9" ht="12.75">
      <c r="A882" t="s">
        <v>3</v>
      </c>
      <c r="B882" s="2">
        <v>18</v>
      </c>
      <c r="C882" s="2">
        <v>1313875000</v>
      </c>
      <c r="D882" s="2">
        <v>390726012</v>
      </c>
      <c r="H882" s="2"/>
      <c r="I882" s="2"/>
    </row>
    <row r="883" spans="1:9" ht="12.75">
      <c r="A883" t="s">
        <v>3</v>
      </c>
      <c r="B883" s="2">
        <v>18</v>
      </c>
      <c r="C883" s="2">
        <v>1310454000</v>
      </c>
      <c r="D883" s="2">
        <v>390510300</v>
      </c>
      <c r="H883" s="2"/>
      <c r="I883" s="2"/>
    </row>
    <row r="884" spans="1:9" ht="12.75">
      <c r="A884" t="s">
        <v>3</v>
      </c>
      <c r="B884" s="2">
        <v>18</v>
      </c>
      <c r="C884" s="2">
        <v>1306300000</v>
      </c>
      <c r="D884" s="2">
        <v>387788040</v>
      </c>
      <c r="H884" s="2"/>
      <c r="I884" s="2"/>
    </row>
    <row r="885" spans="1:9" ht="12.75">
      <c r="A885" t="s">
        <v>3</v>
      </c>
      <c r="B885" s="2">
        <v>18</v>
      </c>
      <c r="C885" s="2">
        <v>1300000000</v>
      </c>
      <c r="D885" s="2">
        <v>386636014</v>
      </c>
      <c r="H885" s="2"/>
      <c r="I885" s="2"/>
    </row>
    <row r="886" spans="1:9" ht="12.75">
      <c r="A886" t="s">
        <v>3</v>
      </c>
      <c r="B886" s="2">
        <v>18</v>
      </c>
      <c r="C886" s="2">
        <v>1295900000</v>
      </c>
      <c r="D886" s="2">
        <v>386390000</v>
      </c>
      <c r="H886" s="2"/>
      <c r="I886" s="2"/>
    </row>
    <row r="887" spans="1:9" ht="12.75">
      <c r="A887" t="s">
        <v>3</v>
      </c>
      <c r="B887" s="2">
        <v>18</v>
      </c>
      <c r="C887" s="2">
        <v>1286060000</v>
      </c>
      <c r="D887" s="2">
        <v>386275800</v>
      </c>
      <c r="H887" s="2"/>
      <c r="I887" s="2"/>
    </row>
    <row r="888" spans="1:9" ht="12.75">
      <c r="A888" t="s">
        <v>3</v>
      </c>
      <c r="B888" s="2">
        <v>18</v>
      </c>
      <c r="C888" s="2">
        <v>1283346000</v>
      </c>
      <c r="D888" s="2">
        <v>385643000</v>
      </c>
      <c r="H888" s="2"/>
      <c r="I888" s="2"/>
    </row>
    <row r="889" spans="1:9" ht="12.75">
      <c r="A889" t="s">
        <v>3</v>
      </c>
      <c r="B889" s="2">
        <v>18</v>
      </c>
      <c r="C889" s="2">
        <v>1280200000</v>
      </c>
      <c r="D889" s="2">
        <v>385390800</v>
      </c>
      <c r="H889" s="2"/>
      <c r="I889" s="2"/>
    </row>
    <row r="890" spans="1:9" ht="12.75">
      <c r="A890" t="s">
        <v>3</v>
      </c>
      <c r="B890" s="2">
        <v>18</v>
      </c>
      <c r="C890" s="2">
        <v>1275000000</v>
      </c>
      <c r="D890" s="2">
        <v>384887660</v>
      </c>
      <c r="H890" s="2"/>
      <c r="I890" s="2"/>
    </row>
    <row r="891" spans="1:9" ht="12.75">
      <c r="A891" t="s">
        <v>3</v>
      </c>
      <c r="B891" s="2">
        <v>18</v>
      </c>
      <c r="C891" s="2">
        <v>1273225000</v>
      </c>
      <c r="D891" s="2">
        <v>383929350</v>
      </c>
      <c r="H891" s="2"/>
      <c r="I891" s="2"/>
    </row>
    <row r="892" spans="1:9" ht="12.75">
      <c r="A892" t="s">
        <v>3</v>
      </c>
      <c r="B892" s="2">
        <v>18</v>
      </c>
      <c r="C892" s="2">
        <v>1271010000</v>
      </c>
      <c r="D892" s="2">
        <v>382695330</v>
      </c>
      <c r="H892" s="2"/>
      <c r="I892" s="2"/>
    </row>
    <row r="893" spans="1:9" ht="12.75">
      <c r="A893" t="s">
        <v>3</v>
      </c>
      <c r="B893" s="2">
        <v>18</v>
      </c>
      <c r="C893" s="2">
        <v>1269150000</v>
      </c>
      <c r="D893" s="2">
        <v>382100000</v>
      </c>
      <c r="H893" s="2"/>
      <c r="I893" s="2"/>
    </row>
    <row r="894" spans="1:9" ht="12.75">
      <c r="A894" t="s">
        <v>3</v>
      </c>
      <c r="B894" s="2">
        <v>18</v>
      </c>
      <c r="C894" s="2">
        <v>1264200000</v>
      </c>
      <c r="D894" s="2">
        <v>381207200</v>
      </c>
      <c r="H894" s="2"/>
      <c r="I894" s="2"/>
    </row>
    <row r="895" spans="1:9" ht="12.75">
      <c r="A895" t="s">
        <v>3</v>
      </c>
      <c r="B895" s="2">
        <v>18</v>
      </c>
      <c r="C895" s="2">
        <v>1257846000</v>
      </c>
      <c r="D895" s="2">
        <v>380387043</v>
      </c>
      <c r="H895" s="2"/>
      <c r="I895" s="2"/>
    </row>
    <row r="896" spans="1:9" ht="12.75">
      <c r="A896" t="s">
        <v>3</v>
      </c>
      <c r="B896" s="2">
        <v>18</v>
      </c>
      <c r="C896" s="2">
        <v>1250000000</v>
      </c>
      <c r="D896" s="2">
        <v>379582000</v>
      </c>
      <c r="H896" s="2"/>
      <c r="I896" s="2"/>
    </row>
    <row r="897" spans="1:9" ht="12.75">
      <c r="A897" t="s">
        <v>3</v>
      </c>
      <c r="B897" s="2">
        <v>18</v>
      </c>
      <c r="C897" s="2">
        <v>1249050000</v>
      </c>
      <c r="D897" s="2">
        <v>379437000</v>
      </c>
      <c r="H897" s="2"/>
      <c r="I897" s="2"/>
    </row>
    <row r="898" spans="1:9" ht="12.75">
      <c r="A898" t="s">
        <v>3</v>
      </c>
      <c r="B898" s="2">
        <v>18</v>
      </c>
      <c r="C898" s="2">
        <v>1242100000</v>
      </c>
      <c r="D898" s="2">
        <v>377975000</v>
      </c>
      <c r="H898" s="2"/>
      <c r="I898" s="2"/>
    </row>
    <row r="899" spans="1:9" ht="12.75">
      <c r="A899" t="s">
        <v>3</v>
      </c>
      <c r="B899" s="2">
        <v>18</v>
      </c>
      <c r="C899" s="2">
        <v>1239249000</v>
      </c>
      <c r="D899" s="2">
        <v>377305500</v>
      </c>
      <c r="H899" s="2"/>
      <c r="I899" s="2"/>
    </row>
    <row r="900" spans="1:9" ht="12.75">
      <c r="A900" t="s">
        <v>3</v>
      </c>
      <c r="B900" s="2">
        <v>18</v>
      </c>
      <c r="C900" s="2">
        <v>1238588509</v>
      </c>
      <c r="D900" s="2">
        <v>374888800</v>
      </c>
      <c r="H900" s="2"/>
      <c r="I900" s="2"/>
    </row>
    <row r="901" spans="1:9" ht="12.75">
      <c r="A901" t="s">
        <v>3</v>
      </c>
      <c r="B901" s="2">
        <v>18</v>
      </c>
      <c r="C901" s="2">
        <v>1230000000</v>
      </c>
      <c r="D901" s="2">
        <v>374478000</v>
      </c>
      <c r="H901" s="2"/>
      <c r="I901" s="2"/>
    </row>
    <row r="902" spans="1:9" ht="12.75">
      <c r="A902" t="s">
        <v>3</v>
      </c>
      <c r="B902" s="2">
        <v>18</v>
      </c>
      <c r="C902" s="2">
        <v>1222180000</v>
      </c>
      <c r="D902" s="2">
        <v>374393800</v>
      </c>
      <c r="H902" s="2"/>
      <c r="I902" s="2"/>
    </row>
    <row r="903" spans="1:9" ht="12.75">
      <c r="A903" t="s">
        <v>3</v>
      </c>
      <c r="B903" s="2">
        <v>18</v>
      </c>
      <c r="C903" s="2">
        <v>1220162010</v>
      </c>
      <c r="D903" s="2">
        <v>374136280</v>
      </c>
      <c r="H903" s="2"/>
      <c r="I903" s="2"/>
    </row>
    <row r="904" spans="1:9" ht="12.75">
      <c r="A904" t="s">
        <v>3</v>
      </c>
      <c r="B904" s="2">
        <v>18</v>
      </c>
      <c r="C904" s="2">
        <v>1218853203</v>
      </c>
      <c r="D904" s="2">
        <v>373338132</v>
      </c>
      <c r="H904" s="2"/>
      <c r="I904" s="2"/>
    </row>
    <row r="905" spans="1:9" ht="12.75">
      <c r="A905" t="s">
        <v>3</v>
      </c>
      <c r="B905" s="2">
        <v>18</v>
      </c>
      <c r="C905" s="2">
        <v>1218850000</v>
      </c>
      <c r="D905" s="2">
        <v>372923000</v>
      </c>
      <c r="H905" s="2"/>
      <c r="I905" s="2"/>
    </row>
    <row r="906" spans="1:9" ht="12.75">
      <c r="A906" t="s">
        <v>3</v>
      </c>
      <c r="B906" s="2">
        <v>18</v>
      </c>
      <c r="C906" s="2">
        <v>1218530000</v>
      </c>
      <c r="D906" s="2">
        <v>372906600</v>
      </c>
      <c r="H906" s="2"/>
      <c r="I906" s="2"/>
    </row>
    <row r="907" spans="1:9" ht="12.75">
      <c r="A907" t="s">
        <v>3</v>
      </c>
      <c r="B907" s="2">
        <v>18</v>
      </c>
      <c r="C907" s="2">
        <v>1217250000</v>
      </c>
      <c r="D907" s="2">
        <v>370325000</v>
      </c>
      <c r="H907" s="2"/>
      <c r="I907" s="2"/>
    </row>
    <row r="908" spans="1:9" ht="12.75">
      <c r="A908" t="s">
        <v>3</v>
      </c>
      <c r="B908" s="2">
        <v>18</v>
      </c>
      <c r="C908" s="2">
        <v>1211230235</v>
      </c>
      <c r="D908" s="2">
        <v>370302500</v>
      </c>
      <c r="H908" s="2"/>
      <c r="I908" s="2"/>
    </row>
    <row r="909" spans="1:9" ht="12.75">
      <c r="A909" t="s">
        <v>3</v>
      </c>
      <c r="B909" s="2">
        <v>18</v>
      </c>
      <c r="C909" s="2">
        <v>1202842824</v>
      </c>
      <c r="D909" s="2">
        <v>370223200</v>
      </c>
      <c r="H909" s="2"/>
      <c r="I909" s="2"/>
    </row>
    <row r="910" spans="1:9" ht="12.75">
      <c r="A910" t="s">
        <v>3</v>
      </c>
      <c r="B910" s="2">
        <v>18</v>
      </c>
      <c r="C910" s="2">
        <v>1202075221</v>
      </c>
      <c r="D910" s="2">
        <v>370107600</v>
      </c>
      <c r="H910" s="2"/>
      <c r="I910" s="2"/>
    </row>
    <row r="911" spans="1:9" ht="12.75">
      <c r="A911" t="s">
        <v>3</v>
      </c>
      <c r="B911" s="2">
        <v>17</v>
      </c>
      <c r="C911" s="2">
        <v>1200350000</v>
      </c>
      <c r="D911" s="2">
        <v>369784920</v>
      </c>
      <c r="H911" s="2"/>
      <c r="I911" s="2"/>
    </row>
    <row r="912" spans="1:9" ht="12.75">
      <c r="A912" t="s">
        <v>3</v>
      </c>
      <c r="B912" s="2">
        <v>17</v>
      </c>
      <c r="C912" s="2">
        <v>1195275000</v>
      </c>
      <c r="D912" s="2">
        <v>368968530</v>
      </c>
      <c r="H912" s="2"/>
      <c r="I912" s="2"/>
    </row>
    <row r="913" spans="1:9" ht="12.75">
      <c r="A913" t="s">
        <v>3</v>
      </c>
      <c r="B913" s="2">
        <v>17</v>
      </c>
      <c r="C913" s="2">
        <v>1187276000</v>
      </c>
      <c r="D913" s="2">
        <v>363828316</v>
      </c>
      <c r="H913" s="2"/>
      <c r="I913" s="2"/>
    </row>
    <row r="914" spans="1:9" ht="12.75">
      <c r="A914" t="s">
        <v>3</v>
      </c>
      <c r="B914" s="2">
        <v>17</v>
      </c>
      <c r="C914" s="2">
        <v>1185000000</v>
      </c>
      <c r="D914" s="2">
        <v>355434920</v>
      </c>
      <c r="H914" s="2"/>
      <c r="I914" s="2"/>
    </row>
    <row r="915" spans="1:9" ht="12.75">
      <c r="A915" t="s">
        <v>3</v>
      </c>
      <c r="B915" s="2">
        <v>17</v>
      </c>
      <c r="C915" s="2">
        <v>1183200000</v>
      </c>
      <c r="D915" s="2">
        <v>355348000</v>
      </c>
      <c r="H915" s="2"/>
      <c r="I915" s="2"/>
    </row>
    <row r="916" spans="1:9" ht="12.75">
      <c r="A916" t="s">
        <v>3</v>
      </c>
      <c r="B916" s="2">
        <v>17</v>
      </c>
      <c r="C916" s="2">
        <v>1178756400</v>
      </c>
      <c r="D916" s="2">
        <v>354886000</v>
      </c>
      <c r="H916" s="2"/>
      <c r="I916" s="2"/>
    </row>
    <row r="917" spans="1:9" ht="12.75">
      <c r="A917" t="s">
        <v>3</v>
      </c>
      <c r="B917" s="2">
        <v>17</v>
      </c>
      <c r="C917" s="2">
        <v>1178274220</v>
      </c>
      <c r="D917" s="2">
        <v>352106000</v>
      </c>
      <c r="H917" s="2"/>
      <c r="I917" s="2"/>
    </row>
    <row r="918" spans="1:9" ht="12.75">
      <c r="A918" t="s">
        <v>3</v>
      </c>
      <c r="B918" s="2">
        <v>17</v>
      </c>
      <c r="C918" s="2">
        <v>1165057600</v>
      </c>
      <c r="D918" s="2">
        <v>352086000</v>
      </c>
      <c r="H918" s="2"/>
      <c r="I918" s="2"/>
    </row>
    <row r="919" spans="1:9" ht="12.75">
      <c r="A919" t="s">
        <v>3</v>
      </c>
      <c r="B919" s="2">
        <v>17</v>
      </c>
      <c r="C919" s="2">
        <v>1162500000</v>
      </c>
      <c r="D919" s="2">
        <v>351985500</v>
      </c>
      <c r="H919" s="2"/>
      <c r="I919" s="2"/>
    </row>
    <row r="920" spans="1:9" ht="12.75">
      <c r="A920" t="s">
        <v>3</v>
      </c>
      <c r="B920" s="2">
        <v>17</v>
      </c>
      <c r="C920" s="2">
        <v>1161375000</v>
      </c>
      <c r="D920" s="2">
        <v>349885460</v>
      </c>
      <c r="H920" s="2"/>
      <c r="I920" s="2"/>
    </row>
    <row r="921" spans="1:9" ht="12.75">
      <c r="A921" t="s">
        <v>3</v>
      </c>
      <c r="B921" s="2">
        <v>17</v>
      </c>
      <c r="C921" s="2">
        <v>1159177400</v>
      </c>
      <c r="D921" s="2">
        <v>349423520</v>
      </c>
      <c r="H921" s="2"/>
      <c r="I921" s="2"/>
    </row>
    <row r="922" spans="1:9" ht="12.75">
      <c r="A922" t="s">
        <v>3</v>
      </c>
      <c r="B922" s="2">
        <v>17</v>
      </c>
      <c r="C922" s="2">
        <v>1158743000</v>
      </c>
      <c r="D922" s="2">
        <v>348065000</v>
      </c>
      <c r="H922" s="2"/>
      <c r="I922" s="2"/>
    </row>
    <row r="923" spans="1:9" ht="12.75">
      <c r="A923" t="s">
        <v>3</v>
      </c>
      <c r="B923" s="2">
        <v>17</v>
      </c>
      <c r="C923" s="2">
        <v>1158253319</v>
      </c>
      <c r="D923" s="2">
        <v>347976798</v>
      </c>
      <c r="H923" s="2"/>
      <c r="I923" s="2"/>
    </row>
    <row r="924" spans="1:9" ht="12.75">
      <c r="A924" t="s">
        <v>3</v>
      </c>
      <c r="B924" s="2">
        <v>17</v>
      </c>
      <c r="C924" s="2">
        <v>1155682000</v>
      </c>
      <c r="D924" s="2">
        <v>346780668</v>
      </c>
      <c r="H924" s="2"/>
      <c r="I924" s="2"/>
    </row>
    <row r="925" spans="1:9" ht="12.75">
      <c r="A925" t="s">
        <v>3</v>
      </c>
      <c r="B925" s="2">
        <v>17</v>
      </c>
      <c r="C925" s="2">
        <v>1146250000</v>
      </c>
      <c r="D925" s="2">
        <v>346562720</v>
      </c>
      <c r="H925" s="2"/>
      <c r="I925" s="2"/>
    </row>
    <row r="926" spans="1:9" ht="12.75">
      <c r="A926" t="s">
        <v>3</v>
      </c>
      <c r="B926" s="2">
        <v>17</v>
      </c>
      <c r="C926" s="2">
        <v>1140000000</v>
      </c>
      <c r="D926" s="2">
        <v>345940000</v>
      </c>
      <c r="H926" s="2"/>
      <c r="I926" s="2"/>
    </row>
    <row r="927" spans="1:9" ht="12.75">
      <c r="A927" t="s">
        <v>3</v>
      </c>
      <c r="B927" s="2">
        <v>17</v>
      </c>
      <c r="C927" s="2">
        <v>1139719123</v>
      </c>
      <c r="D927" s="2">
        <v>343230000</v>
      </c>
      <c r="H927" s="2"/>
      <c r="I927" s="2"/>
    </row>
    <row r="928" spans="1:9" ht="12.75">
      <c r="A928" t="s">
        <v>3</v>
      </c>
      <c r="B928" s="2">
        <v>17</v>
      </c>
      <c r="C928" s="2">
        <v>1132071800</v>
      </c>
      <c r="D928" s="2">
        <v>341768000</v>
      </c>
      <c r="H928" s="2"/>
      <c r="I928" s="2"/>
    </row>
    <row r="929" spans="1:9" ht="12.75">
      <c r="A929" t="s">
        <v>3</v>
      </c>
      <c r="B929" s="2">
        <v>17</v>
      </c>
      <c r="C929" s="2">
        <v>1129155000</v>
      </c>
      <c r="D929" s="2">
        <v>341305701</v>
      </c>
      <c r="H929" s="2"/>
      <c r="I929" s="2"/>
    </row>
    <row r="930" spans="1:9" ht="12.75">
      <c r="A930" t="s">
        <v>3</v>
      </c>
      <c r="B930" s="2">
        <v>17</v>
      </c>
      <c r="C930" s="2">
        <v>1115936760</v>
      </c>
      <c r="D930" s="2">
        <v>339638360</v>
      </c>
      <c r="H930" s="2"/>
      <c r="I930" s="2"/>
    </row>
    <row r="931" spans="1:9" ht="12.75">
      <c r="A931" t="s">
        <v>3</v>
      </c>
      <c r="B931" s="2">
        <v>17</v>
      </c>
      <c r="C931" s="2">
        <v>1112240000</v>
      </c>
      <c r="D931" s="2">
        <v>338877600</v>
      </c>
      <c r="H931" s="2"/>
      <c r="I931" s="2"/>
    </row>
    <row r="932" spans="1:9" ht="12.75">
      <c r="A932" t="s">
        <v>3</v>
      </c>
      <c r="B932" s="2">
        <v>17</v>
      </c>
      <c r="C932" s="2">
        <v>1112000000</v>
      </c>
      <c r="D932" s="2">
        <v>337552500</v>
      </c>
      <c r="H932" s="2"/>
      <c r="I932" s="2"/>
    </row>
    <row r="933" spans="1:9" ht="12.75">
      <c r="A933" t="s">
        <v>3</v>
      </c>
      <c r="B933" s="2">
        <v>17</v>
      </c>
      <c r="C933" s="2">
        <v>1107177208</v>
      </c>
      <c r="D933" s="2">
        <v>337459000</v>
      </c>
      <c r="H933" s="2"/>
      <c r="I933" s="2"/>
    </row>
    <row r="934" spans="1:9" ht="12.75">
      <c r="A934" t="s">
        <v>3</v>
      </c>
      <c r="B934" s="2">
        <v>17</v>
      </c>
      <c r="C934" s="2">
        <v>1104040000</v>
      </c>
      <c r="D934" s="2">
        <v>337150900</v>
      </c>
      <c r="H934" s="2"/>
      <c r="I934" s="2"/>
    </row>
    <row r="935" spans="1:9" ht="12.75">
      <c r="A935" t="s">
        <v>3</v>
      </c>
      <c r="B935" s="2">
        <v>17</v>
      </c>
      <c r="C935" s="2">
        <v>1103000000</v>
      </c>
      <c r="D935" s="2">
        <v>337150000</v>
      </c>
      <c r="H935" s="2"/>
      <c r="I935" s="2"/>
    </row>
    <row r="936" spans="1:9" ht="12.75">
      <c r="A936" t="s">
        <v>3</v>
      </c>
      <c r="B936" s="2">
        <v>17</v>
      </c>
      <c r="C936" s="2">
        <v>1100000000</v>
      </c>
      <c r="D936" s="2">
        <v>336922479</v>
      </c>
      <c r="H936" s="2"/>
      <c r="I936" s="2"/>
    </row>
    <row r="937" spans="1:9" ht="12.75">
      <c r="A937" t="s">
        <v>3</v>
      </c>
      <c r="B937" s="2">
        <v>16</v>
      </c>
      <c r="C937" s="2">
        <v>1099500000</v>
      </c>
      <c r="D937" s="2">
        <v>334804060</v>
      </c>
      <c r="H937" s="2"/>
      <c r="I937" s="2"/>
    </row>
    <row r="938" spans="1:9" ht="12.75">
      <c r="A938" t="s">
        <v>3</v>
      </c>
      <c r="B938" s="2">
        <v>16</v>
      </c>
      <c r="C938" s="2">
        <v>1098044000</v>
      </c>
      <c r="D938" s="2">
        <v>334612250</v>
      </c>
      <c r="H938" s="2"/>
      <c r="I938" s="2"/>
    </row>
    <row r="939" spans="1:9" ht="12.75">
      <c r="A939" t="s">
        <v>3</v>
      </c>
      <c r="B939" s="2">
        <v>16</v>
      </c>
      <c r="C939" s="2">
        <v>1095472350</v>
      </c>
      <c r="D939" s="2">
        <v>334134580</v>
      </c>
      <c r="H939" s="2"/>
      <c r="I939" s="2"/>
    </row>
    <row r="940" spans="1:9" ht="12.75">
      <c r="A940" t="s">
        <v>3</v>
      </c>
      <c r="B940" s="2">
        <v>16</v>
      </c>
      <c r="C940" s="2">
        <v>1094938500</v>
      </c>
      <c r="D940" s="2">
        <v>333512364</v>
      </c>
      <c r="H940" s="2"/>
      <c r="I940" s="2"/>
    </row>
    <row r="941" spans="1:9" ht="12.75">
      <c r="A941" t="s">
        <v>3</v>
      </c>
      <c r="B941" s="2">
        <v>16</v>
      </c>
      <c r="C941" s="2">
        <v>1092620000</v>
      </c>
      <c r="D941" s="2">
        <v>333156150</v>
      </c>
      <c r="H941" s="2"/>
      <c r="I941" s="2"/>
    </row>
    <row r="942" spans="1:9" ht="12.75">
      <c r="A942" t="s">
        <v>3</v>
      </c>
      <c r="B942" s="2">
        <v>16</v>
      </c>
      <c r="C942" s="2">
        <v>1090800000</v>
      </c>
      <c r="D942" s="2">
        <v>331332440</v>
      </c>
      <c r="H942" s="2"/>
      <c r="I942" s="2"/>
    </row>
    <row r="943" spans="1:9" ht="12.75">
      <c r="A943" t="s">
        <v>3</v>
      </c>
      <c r="B943" s="2">
        <v>16</v>
      </c>
      <c r="C943" s="2">
        <v>1078716000</v>
      </c>
      <c r="D943" s="2">
        <v>330619800</v>
      </c>
      <c r="H943" s="2"/>
      <c r="I943" s="2"/>
    </row>
    <row r="944" spans="1:9" ht="12.75">
      <c r="A944" t="s">
        <v>3</v>
      </c>
      <c r="B944" s="2">
        <v>16</v>
      </c>
      <c r="C944" s="2">
        <v>1078011200</v>
      </c>
      <c r="D944" s="2">
        <v>329693438</v>
      </c>
      <c r="H944" s="2"/>
      <c r="I944" s="2"/>
    </row>
    <row r="945" spans="1:9" ht="12.75">
      <c r="A945" t="s">
        <v>3</v>
      </c>
      <c r="B945" s="2">
        <v>16</v>
      </c>
      <c r="C945" s="2">
        <v>1071000000</v>
      </c>
      <c r="D945" s="2">
        <v>329560000</v>
      </c>
      <c r="H945" s="2"/>
      <c r="I945" s="2"/>
    </row>
    <row r="946" spans="1:9" ht="12.75">
      <c r="A946" t="s">
        <v>3</v>
      </c>
      <c r="B946" s="2">
        <v>16</v>
      </c>
      <c r="C946" s="2">
        <v>1067669000</v>
      </c>
      <c r="D946" s="2">
        <v>328125908</v>
      </c>
      <c r="H946" s="2"/>
      <c r="I946" s="2"/>
    </row>
    <row r="947" spans="1:9" ht="12.75">
      <c r="A947" t="s">
        <v>3</v>
      </c>
      <c r="B947" s="2">
        <v>16</v>
      </c>
      <c r="C947" s="2">
        <v>1065614000</v>
      </c>
      <c r="D947" s="2">
        <v>327887139</v>
      </c>
      <c r="H947" s="2"/>
      <c r="I947" s="2"/>
    </row>
    <row r="948" spans="1:9" ht="12.75">
      <c r="A948" t="s">
        <v>3</v>
      </c>
      <c r="B948" s="2">
        <v>16</v>
      </c>
      <c r="C948" s="2">
        <v>1056375000</v>
      </c>
      <c r="D948" s="2">
        <v>327363977</v>
      </c>
      <c r="H948" s="2"/>
      <c r="I948" s="2"/>
    </row>
    <row r="949" spans="1:9" ht="12.75">
      <c r="A949" t="s">
        <v>3</v>
      </c>
      <c r="B949" s="2">
        <v>16</v>
      </c>
      <c r="C949" s="2">
        <v>1053000000</v>
      </c>
      <c r="D949" s="2">
        <v>326944910</v>
      </c>
      <c r="H949" s="2"/>
      <c r="I949" s="2"/>
    </row>
    <row r="950" spans="1:9" ht="12.75">
      <c r="A950" t="s">
        <v>3</v>
      </c>
      <c r="B950" s="2">
        <v>16</v>
      </c>
      <c r="C950" s="2">
        <v>1041292600</v>
      </c>
      <c r="D950" s="2">
        <v>325862000</v>
      </c>
      <c r="H950" s="2"/>
      <c r="I950" s="2"/>
    </row>
    <row r="951" spans="1:9" ht="12.75">
      <c r="A951" t="s">
        <v>3</v>
      </c>
      <c r="B951" s="2">
        <v>16</v>
      </c>
      <c r="C951" s="2">
        <v>1039500000</v>
      </c>
      <c r="D951" s="2">
        <v>324470010</v>
      </c>
      <c r="H951" s="2"/>
      <c r="I951" s="2"/>
    </row>
    <row r="952" spans="1:9" ht="12.75">
      <c r="A952" t="s">
        <v>3</v>
      </c>
      <c r="B952" s="2">
        <v>16</v>
      </c>
      <c r="C952" s="2">
        <v>1038781000</v>
      </c>
      <c r="D952" s="2">
        <v>321904800</v>
      </c>
      <c r="H952" s="2"/>
      <c r="I952" s="2"/>
    </row>
    <row r="953" spans="1:9" ht="12.75">
      <c r="A953" t="s">
        <v>3</v>
      </c>
      <c r="B953" s="2">
        <v>16</v>
      </c>
      <c r="C953" s="2">
        <v>1038451400</v>
      </c>
      <c r="D953" s="2">
        <v>320952480</v>
      </c>
      <c r="H953" s="2"/>
      <c r="I953" s="2"/>
    </row>
    <row r="954" spans="1:9" ht="12.75">
      <c r="A954" t="s">
        <v>3</v>
      </c>
      <c r="B954" s="2">
        <v>16</v>
      </c>
      <c r="C954" s="2">
        <v>1036471406</v>
      </c>
      <c r="D954" s="2">
        <v>319224100</v>
      </c>
      <c r="H954" s="2"/>
      <c r="I954" s="2"/>
    </row>
    <row r="955" spans="1:9" ht="12.75">
      <c r="A955" t="s">
        <v>3</v>
      </c>
      <c r="B955" s="2">
        <v>16</v>
      </c>
      <c r="C955" s="2">
        <v>1030432284</v>
      </c>
      <c r="D955" s="2">
        <v>317993300</v>
      </c>
      <c r="H955" s="2"/>
      <c r="I955" s="2"/>
    </row>
    <row r="956" spans="1:9" ht="12.75">
      <c r="A956" t="s">
        <v>3</v>
      </c>
      <c r="B956" s="2">
        <v>16</v>
      </c>
      <c r="C956" s="2">
        <v>1010000000</v>
      </c>
      <c r="D956" s="2">
        <v>316290500</v>
      </c>
      <c r="H956" s="2"/>
      <c r="I956" s="2"/>
    </row>
    <row r="957" spans="1:9" ht="12.75">
      <c r="A957" t="s">
        <v>3</v>
      </c>
      <c r="B957" s="2">
        <v>16</v>
      </c>
      <c r="C957" s="2">
        <v>1006000000</v>
      </c>
      <c r="D957" s="2">
        <v>316257440</v>
      </c>
      <c r="H957" s="2"/>
      <c r="I957" s="2"/>
    </row>
    <row r="958" spans="1:9" ht="12.75">
      <c r="A958" t="s">
        <v>3</v>
      </c>
      <c r="B958" s="2">
        <v>16</v>
      </c>
      <c r="C958" s="2">
        <v>1000002500</v>
      </c>
      <c r="D958" s="2">
        <v>316198520</v>
      </c>
      <c r="H958" s="2"/>
      <c r="I958" s="2"/>
    </row>
    <row r="959" spans="1:9" ht="12.75">
      <c r="A959" t="s">
        <v>3</v>
      </c>
      <c r="B959" s="2">
        <v>16</v>
      </c>
      <c r="C959" s="2">
        <v>999747450</v>
      </c>
      <c r="D959" s="2">
        <v>315967750</v>
      </c>
      <c r="H959" s="2"/>
      <c r="I959" s="2"/>
    </row>
    <row r="960" spans="1:9" ht="12.75">
      <c r="A960" t="s">
        <v>3</v>
      </c>
      <c r="B960" s="2">
        <v>15</v>
      </c>
      <c r="C960" s="2">
        <v>991500000</v>
      </c>
      <c r="D960" s="2">
        <v>314322000</v>
      </c>
      <c r="H960" s="2"/>
      <c r="I960" s="2"/>
    </row>
    <row r="961" spans="1:9" ht="12.75">
      <c r="A961" t="s">
        <v>3</v>
      </c>
      <c r="B961" s="2">
        <v>15</v>
      </c>
      <c r="C961" s="2">
        <v>987739200</v>
      </c>
      <c r="D961" s="2">
        <v>312481500</v>
      </c>
      <c r="H961" s="2"/>
      <c r="I961" s="2"/>
    </row>
    <row r="962" spans="1:9" ht="12.75">
      <c r="A962" t="s">
        <v>3</v>
      </c>
      <c r="B962" s="2">
        <v>15</v>
      </c>
      <c r="C962" s="2">
        <v>978710000</v>
      </c>
      <c r="D962" s="2">
        <v>311903960</v>
      </c>
      <c r="H962" s="2"/>
      <c r="I962" s="2"/>
    </row>
    <row r="963" spans="1:9" ht="12.75">
      <c r="A963" t="s">
        <v>3</v>
      </c>
      <c r="B963" s="2">
        <v>15</v>
      </c>
      <c r="C963" s="2">
        <v>976500000</v>
      </c>
      <c r="D963" s="2">
        <v>311480500</v>
      </c>
      <c r="H963" s="2"/>
      <c r="I963" s="2"/>
    </row>
    <row r="964" spans="1:9" ht="12.75">
      <c r="A964" t="s">
        <v>3</v>
      </c>
      <c r="B964" s="2">
        <v>15</v>
      </c>
      <c r="C964" s="2">
        <v>975341680</v>
      </c>
      <c r="D964" s="2">
        <v>311435000</v>
      </c>
      <c r="H964" s="2"/>
      <c r="I964" s="2"/>
    </row>
    <row r="965" spans="1:9" ht="12.75">
      <c r="A965" t="s">
        <v>3</v>
      </c>
      <c r="B965" s="2">
        <v>15</v>
      </c>
      <c r="C965" s="2">
        <v>974202954</v>
      </c>
      <c r="D965" s="2">
        <v>311070750</v>
      </c>
      <c r="H965" s="2"/>
      <c r="I965" s="2"/>
    </row>
    <row r="966" spans="1:9" ht="12.75">
      <c r="A966" t="s">
        <v>3</v>
      </c>
      <c r="B966" s="2">
        <v>15</v>
      </c>
      <c r="C966" s="2">
        <v>972300000</v>
      </c>
      <c r="D966" s="2">
        <v>310290550</v>
      </c>
      <c r="H966" s="2"/>
      <c r="I966" s="2"/>
    </row>
    <row r="967" spans="1:9" ht="12.75">
      <c r="A967" t="s">
        <v>3</v>
      </c>
      <c r="B967" s="2">
        <v>15</v>
      </c>
      <c r="C967" s="2">
        <v>971422190</v>
      </c>
      <c r="D967" s="2">
        <v>309944800</v>
      </c>
      <c r="H967" s="2"/>
      <c r="I967" s="2"/>
    </row>
    <row r="968" spans="1:9" ht="12.75">
      <c r="A968" t="s">
        <v>3</v>
      </c>
      <c r="B968" s="2">
        <v>15</v>
      </c>
      <c r="C968" s="2">
        <v>961228890</v>
      </c>
      <c r="D968" s="2">
        <v>309744960</v>
      </c>
      <c r="H968" s="2"/>
      <c r="I968" s="2"/>
    </row>
    <row r="969" spans="1:9" ht="12.75">
      <c r="A969" t="s">
        <v>3</v>
      </c>
      <c r="B969" s="2">
        <v>15</v>
      </c>
      <c r="C969" s="2">
        <v>960432417</v>
      </c>
      <c r="D969" s="2">
        <v>308166188</v>
      </c>
      <c r="H969" s="2"/>
      <c r="I969" s="2"/>
    </row>
    <row r="970" spans="1:9" ht="12.75">
      <c r="A970" t="s">
        <v>3</v>
      </c>
      <c r="B970" s="2">
        <v>15</v>
      </c>
      <c r="C970" s="2">
        <v>960180000</v>
      </c>
      <c r="D970" s="2">
        <v>306350000</v>
      </c>
      <c r="H970" s="2"/>
      <c r="I970" s="2"/>
    </row>
    <row r="971" spans="1:9" ht="12.75">
      <c r="A971" t="s">
        <v>3</v>
      </c>
      <c r="B971" s="2">
        <v>15</v>
      </c>
      <c r="C971" s="2">
        <v>952520000</v>
      </c>
      <c r="D971" s="2">
        <v>305450000</v>
      </c>
      <c r="H971" s="2"/>
      <c r="I971" s="2"/>
    </row>
    <row r="972" spans="1:9" ht="12.75">
      <c r="A972" t="s">
        <v>3</v>
      </c>
      <c r="B972" s="2">
        <v>15</v>
      </c>
      <c r="C972" s="2">
        <v>951996000</v>
      </c>
      <c r="D972" s="2">
        <v>305347360</v>
      </c>
      <c r="H972" s="2"/>
      <c r="I972" s="2"/>
    </row>
    <row r="973" spans="1:9" ht="12.75">
      <c r="A973" t="s">
        <v>3</v>
      </c>
      <c r="B973" s="2">
        <v>15</v>
      </c>
      <c r="C973" s="2">
        <v>949320000</v>
      </c>
      <c r="D973" s="2">
        <v>305270000</v>
      </c>
      <c r="H973" s="2"/>
      <c r="I973" s="2"/>
    </row>
    <row r="974" spans="1:9" ht="12.75">
      <c r="A974" t="s">
        <v>3</v>
      </c>
      <c r="B974" s="2">
        <v>15</v>
      </c>
      <c r="C974" s="2">
        <v>947512000</v>
      </c>
      <c r="D974" s="2">
        <v>304266960</v>
      </c>
      <c r="H974" s="2"/>
      <c r="I974" s="2"/>
    </row>
    <row r="975" spans="1:9" ht="12.75">
      <c r="A975" t="s">
        <v>3</v>
      </c>
      <c r="B975" s="2">
        <v>15</v>
      </c>
      <c r="C975" s="2">
        <v>947200000</v>
      </c>
      <c r="D975" s="2">
        <v>303899840</v>
      </c>
      <c r="H975" s="2"/>
      <c r="I975" s="2"/>
    </row>
    <row r="976" spans="1:9" ht="12.75">
      <c r="A976" t="s">
        <v>3</v>
      </c>
      <c r="B976" s="2">
        <v>15</v>
      </c>
      <c r="C976" s="2">
        <v>946500000</v>
      </c>
      <c r="D976" s="2">
        <v>303346790</v>
      </c>
      <c r="H976" s="2"/>
      <c r="I976" s="2"/>
    </row>
    <row r="977" spans="1:9" ht="12.75">
      <c r="A977" t="s">
        <v>3</v>
      </c>
      <c r="B977" s="2">
        <v>15</v>
      </c>
      <c r="C977" s="2">
        <v>943488000</v>
      </c>
      <c r="D977" s="2">
        <v>301705000</v>
      </c>
      <c r="H977" s="2"/>
      <c r="I977" s="2"/>
    </row>
    <row r="978" spans="1:9" ht="12.75">
      <c r="A978" t="s">
        <v>3</v>
      </c>
      <c r="B978" s="2">
        <v>15</v>
      </c>
      <c r="C978" s="2">
        <v>938130000</v>
      </c>
      <c r="D978" s="2">
        <v>300231020</v>
      </c>
      <c r="H978" s="2"/>
      <c r="I978" s="2"/>
    </row>
    <row r="979" spans="1:9" ht="12.75">
      <c r="A979" t="s">
        <v>3</v>
      </c>
      <c r="B979" s="2">
        <v>15</v>
      </c>
      <c r="C979" s="2">
        <v>935000000</v>
      </c>
      <c r="D979" s="2">
        <v>300089340</v>
      </c>
      <c r="H979" s="2"/>
      <c r="I979" s="2"/>
    </row>
    <row r="980" spans="1:9" ht="12.75">
      <c r="A980" t="s">
        <v>3</v>
      </c>
      <c r="B980" s="2">
        <v>15</v>
      </c>
      <c r="C980" s="2">
        <v>924500000</v>
      </c>
      <c r="D980" s="2">
        <v>299299650</v>
      </c>
      <c r="H980" s="2"/>
      <c r="I980" s="2"/>
    </row>
    <row r="981" spans="1:9" ht="12.75">
      <c r="A981" t="s">
        <v>3</v>
      </c>
      <c r="B981" s="2">
        <v>15</v>
      </c>
      <c r="C981" s="2">
        <v>919999000</v>
      </c>
      <c r="D981" s="2">
        <v>298290083</v>
      </c>
      <c r="H981" s="2"/>
      <c r="I981" s="2"/>
    </row>
    <row r="982" spans="1:9" ht="12.75">
      <c r="A982" t="s">
        <v>3</v>
      </c>
      <c r="B982" s="2">
        <v>15</v>
      </c>
      <c r="C982" s="2">
        <v>918000000</v>
      </c>
      <c r="D982" s="2">
        <v>298274000</v>
      </c>
      <c r="H982" s="2"/>
      <c r="I982" s="2"/>
    </row>
    <row r="983" spans="1:9" ht="12.75">
      <c r="A983" t="s">
        <v>3</v>
      </c>
      <c r="B983" s="2">
        <v>15</v>
      </c>
      <c r="C983" s="2">
        <v>915780000</v>
      </c>
      <c r="D983" s="2">
        <v>298000000</v>
      </c>
      <c r="H983" s="2"/>
      <c r="I983" s="2"/>
    </row>
    <row r="984" spans="1:9" ht="12.75">
      <c r="A984" t="s">
        <v>3</v>
      </c>
      <c r="B984" s="2">
        <v>15</v>
      </c>
      <c r="C984" s="2">
        <v>894151454</v>
      </c>
      <c r="D984" s="2">
        <v>297827679</v>
      </c>
      <c r="H984" s="2"/>
      <c r="I984" s="2"/>
    </row>
    <row r="985" spans="1:9" ht="12.75">
      <c r="A985" t="s">
        <v>3</v>
      </c>
      <c r="B985" s="2">
        <v>15</v>
      </c>
      <c r="C985" s="2">
        <v>893700000</v>
      </c>
      <c r="D985" s="2">
        <v>297462603</v>
      </c>
      <c r="H985" s="2"/>
      <c r="I985" s="2"/>
    </row>
    <row r="986" spans="1:9" ht="12.75">
      <c r="A986" t="s">
        <v>3</v>
      </c>
      <c r="B986" s="2">
        <v>15</v>
      </c>
      <c r="C986" s="2">
        <v>893000000</v>
      </c>
      <c r="D986" s="2">
        <v>296704983</v>
      </c>
      <c r="H986" s="2"/>
      <c r="I986" s="2"/>
    </row>
    <row r="987" spans="1:9" ht="12.75">
      <c r="A987" t="s">
        <v>3</v>
      </c>
      <c r="B987" s="2">
        <v>15</v>
      </c>
      <c r="C987" s="2">
        <v>892109800</v>
      </c>
      <c r="D987" s="2">
        <v>295544960</v>
      </c>
      <c r="H987" s="2"/>
      <c r="I987" s="2"/>
    </row>
    <row r="988" spans="1:9" ht="12.75">
      <c r="A988" t="s">
        <v>3</v>
      </c>
      <c r="B988" s="2">
        <v>15</v>
      </c>
      <c r="C988" s="2">
        <v>889811964</v>
      </c>
      <c r="D988" s="2">
        <v>295151200</v>
      </c>
      <c r="H988" s="2"/>
      <c r="I988" s="2"/>
    </row>
    <row r="989" spans="1:9" ht="12.75">
      <c r="A989" t="s">
        <v>3</v>
      </c>
      <c r="B989" s="2">
        <v>15</v>
      </c>
      <c r="C989" s="2">
        <v>889440000</v>
      </c>
      <c r="D989" s="2">
        <v>295052900</v>
      </c>
      <c r="H989" s="2"/>
      <c r="I989" s="2"/>
    </row>
    <row r="990" spans="1:9" ht="12.75">
      <c r="A990" t="s">
        <v>3</v>
      </c>
      <c r="B990" s="2">
        <v>15</v>
      </c>
      <c r="C990" s="2">
        <v>884465819</v>
      </c>
      <c r="D990" s="2">
        <v>293500000</v>
      </c>
      <c r="H990" s="2"/>
      <c r="I990" s="2"/>
    </row>
    <row r="991" spans="1:9" ht="12.75">
      <c r="A991" t="s">
        <v>3</v>
      </c>
      <c r="B991" s="2">
        <v>15</v>
      </c>
      <c r="C991" s="2">
        <v>874176000</v>
      </c>
      <c r="D991" s="2">
        <v>292982610</v>
      </c>
      <c r="H991" s="2"/>
      <c r="I991" s="2"/>
    </row>
    <row r="992" spans="1:9" ht="12.75">
      <c r="A992" t="s">
        <v>3</v>
      </c>
      <c r="B992" s="2">
        <v>15</v>
      </c>
      <c r="C992" s="2">
        <v>864000000</v>
      </c>
      <c r="D992" s="2">
        <v>291034840</v>
      </c>
      <c r="H992" s="2"/>
      <c r="I992" s="2"/>
    </row>
    <row r="993" spans="1:9" ht="12.75">
      <c r="A993" t="s">
        <v>3</v>
      </c>
      <c r="B993" s="2">
        <v>15</v>
      </c>
      <c r="C993" s="2">
        <v>858490000</v>
      </c>
      <c r="D993" s="2">
        <v>290362840</v>
      </c>
      <c r="H993" s="2"/>
      <c r="I993" s="2"/>
    </row>
    <row r="994" spans="1:9" ht="12.75">
      <c r="A994" t="s">
        <v>3</v>
      </c>
      <c r="B994" s="2">
        <v>15</v>
      </c>
      <c r="C994" s="2">
        <v>844500000</v>
      </c>
      <c r="D994" s="2">
        <v>289797160</v>
      </c>
      <c r="H994" s="2"/>
      <c r="I994" s="2"/>
    </row>
    <row r="995" spans="1:9" ht="12.75">
      <c r="A995" t="s">
        <v>3</v>
      </c>
      <c r="B995" s="2">
        <v>15</v>
      </c>
      <c r="C995" s="2">
        <v>842643526</v>
      </c>
      <c r="D995" s="2">
        <v>289686200</v>
      </c>
      <c r="H995" s="2"/>
      <c r="I995" s="2"/>
    </row>
    <row r="996" spans="1:9" ht="12.75">
      <c r="A996" t="s">
        <v>3</v>
      </c>
      <c r="B996" s="2">
        <v>15</v>
      </c>
      <c r="C996" s="2">
        <v>836000000</v>
      </c>
      <c r="D996" s="2">
        <v>288251900</v>
      </c>
      <c r="H996" s="2"/>
      <c r="I996" s="2"/>
    </row>
    <row r="997" spans="1:9" ht="12.75">
      <c r="A997" t="s">
        <v>3</v>
      </c>
      <c r="B997" s="2">
        <v>15</v>
      </c>
      <c r="C997" s="2">
        <v>831756250</v>
      </c>
      <c r="D997" s="2">
        <v>287296000</v>
      </c>
      <c r="H997" s="2"/>
      <c r="I997" s="2"/>
    </row>
    <row r="998" spans="1:9" ht="12.75">
      <c r="A998" t="s">
        <v>3</v>
      </c>
      <c r="B998" s="2">
        <v>15</v>
      </c>
      <c r="C998" s="2">
        <v>826812000</v>
      </c>
      <c r="D998" s="2">
        <v>287205190</v>
      </c>
      <c r="H998" s="2"/>
      <c r="I998" s="2"/>
    </row>
    <row r="999" spans="1:9" ht="12.75">
      <c r="A999" t="s">
        <v>3</v>
      </c>
      <c r="B999" s="2">
        <v>15</v>
      </c>
      <c r="C999" s="2">
        <v>823680000</v>
      </c>
      <c r="D999" s="2">
        <v>284762766</v>
      </c>
      <c r="H999" s="2"/>
      <c r="I999" s="2"/>
    </row>
    <row r="1000" spans="1:9" ht="12.75">
      <c r="A1000" t="s">
        <v>3</v>
      </c>
      <c r="B1000" s="2">
        <v>15</v>
      </c>
      <c r="C1000" s="2">
        <v>820059921</v>
      </c>
      <c r="D1000" s="2">
        <v>284245988</v>
      </c>
      <c r="H1000" s="2"/>
      <c r="I1000" s="2"/>
    </row>
    <row r="1001" spans="1:9" ht="12.75">
      <c r="A1001" t="s">
        <v>3</v>
      </c>
      <c r="B1001" s="2">
        <v>15</v>
      </c>
      <c r="C1001" s="2">
        <v>819000000</v>
      </c>
      <c r="D1001" s="2">
        <v>283559400</v>
      </c>
      <c r="H1001" s="2"/>
      <c r="I1001" s="2"/>
    </row>
    <row r="1002" spans="1:9" ht="12.75">
      <c r="A1002" t="s">
        <v>3</v>
      </c>
      <c r="B1002" s="2">
        <v>15</v>
      </c>
      <c r="C1002" s="2">
        <v>805000000</v>
      </c>
      <c r="D1002" s="2">
        <v>281864960</v>
      </c>
      <c r="H1002" s="2"/>
      <c r="I1002" s="2"/>
    </row>
    <row r="1003" spans="1:9" ht="12.75">
      <c r="A1003" t="s">
        <v>3</v>
      </c>
      <c r="B1003" s="2">
        <v>15</v>
      </c>
      <c r="C1003" s="2">
        <v>799200000</v>
      </c>
      <c r="D1003" s="2">
        <v>281672220</v>
      </c>
      <c r="H1003" s="2"/>
      <c r="I1003" s="2"/>
    </row>
    <row r="1004" spans="1:9" ht="12.75">
      <c r="A1004" t="s">
        <v>3</v>
      </c>
      <c r="B1004" s="2">
        <v>15</v>
      </c>
      <c r="C1004" s="2">
        <v>796775000</v>
      </c>
      <c r="D1004" s="2">
        <v>280865960</v>
      </c>
      <c r="H1004" s="2"/>
      <c r="I1004" s="2"/>
    </row>
    <row r="1005" spans="1:9" ht="12.75">
      <c r="A1005" t="s">
        <v>3</v>
      </c>
      <c r="B1005" s="2">
        <v>15</v>
      </c>
      <c r="C1005" s="2">
        <v>795506250</v>
      </c>
      <c r="D1005" s="2">
        <v>280722800</v>
      </c>
      <c r="H1005" s="2"/>
      <c r="I1005" s="2"/>
    </row>
    <row r="1006" spans="1:9" ht="12.75">
      <c r="A1006" t="s">
        <v>3</v>
      </c>
      <c r="B1006" s="2">
        <v>15</v>
      </c>
      <c r="C1006" s="2">
        <v>787745000</v>
      </c>
      <c r="D1006" s="2">
        <v>280450446</v>
      </c>
      <c r="H1006" s="2"/>
      <c r="I1006" s="2"/>
    </row>
    <row r="1007" spans="1:9" ht="12.75">
      <c r="A1007" t="s">
        <v>3</v>
      </c>
      <c r="B1007" s="2">
        <v>15</v>
      </c>
      <c r="C1007" s="2">
        <v>784250000</v>
      </c>
      <c r="D1007" s="2">
        <v>280270000</v>
      </c>
      <c r="H1007" s="2"/>
      <c r="I1007" s="2"/>
    </row>
    <row r="1008" spans="1:9" ht="12.75">
      <c r="A1008" t="s">
        <v>3</v>
      </c>
      <c r="B1008" s="2">
        <v>15</v>
      </c>
      <c r="C1008" s="2">
        <v>775831250</v>
      </c>
      <c r="D1008" s="2">
        <v>279872000</v>
      </c>
      <c r="H1008" s="2"/>
      <c r="I1008" s="2"/>
    </row>
    <row r="1009" spans="1:9" ht="12.75">
      <c r="A1009" t="s">
        <v>3</v>
      </c>
      <c r="B1009" s="2">
        <v>15</v>
      </c>
      <c r="C1009" s="2">
        <v>762700000</v>
      </c>
      <c r="D1009" s="2">
        <v>279471530</v>
      </c>
      <c r="H1009" s="2"/>
      <c r="I1009" s="2"/>
    </row>
    <row r="1010" spans="1:9" ht="12.75">
      <c r="A1010" t="s">
        <v>3</v>
      </c>
      <c r="B1010" s="2">
        <v>15</v>
      </c>
      <c r="C1010" s="2">
        <v>760300000</v>
      </c>
      <c r="D1010" s="2">
        <v>279445000</v>
      </c>
      <c r="H1010" s="2"/>
      <c r="I1010" s="2"/>
    </row>
    <row r="1011" spans="1:9" ht="12.75">
      <c r="A1011" t="s">
        <v>3</v>
      </c>
      <c r="B1011" s="2">
        <v>14</v>
      </c>
      <c r="C1011" s="2">
        <v>759175000</v>
      </c>
      <c r="D1011" s="2">
        <v>278746000</v>
      </c>
      <c r="H1011" s="2"/>
      <c r="I1011" s="2"/>
    </row>
    <row r="1012" spans="1:9" ht="12.75">
      <c r="A1012" t="s">
        <v>3</v>
      </c>
      <c r="B1012" s="2">
        <v>14</v>
      </c>
      <c r="C1012" s="2">
        <v>755643672</v>
      </c>
      <c r="D1012" s="2">
        <v>277932860</v>
      </c>
      <c r="H1012" s="2"/>
      <c r="I1012" s="2"/>
    </row>
    <row r="1013" spans="1:9" ht="12.75">
      <c r="A1013" t="s">
        <v>3</v>
      </c>
      <c r="B1013" s="2">
        <v>14</v>
      </c>
      <c r="C1013" s="2">
        <v>751351360</v>
      </c>
      <c r="D1013" s="2">
        <v>277794960</v>
      </c>
      <c r="H1013" s="2"/>
      <c r="I1013" s="2"/>
    </row>
    <row r="1014" spans="1:9" ht="12.75">
      <c r="A1014" t="s">
        <v>3</v>
      </c>
      <c r="B1014" s="2">
        <v>14</v>
      </c>
      <c r="C1014" s="2">
        <v>750000000</v>
      </c>
      <c r="D1014" s="2">
        <v>277194500</v>
      </c>
      <c r="H1014" s="2"/>
      <c r="I1014" s="2"/>
    </row>
    <row r="1015" spans="1:9" ht="12.75">
      <c r="A1015" t="s">
        <v>3</v>
      </c>
      <c r="B1015" s="2">
        <v>14</v>
      </c>
      <c r="C1015" s="2">
        <v>743589600</v>
      </c>
      <c r="D1015" s="2">
        <v>275192069</v>
      </c>
      <c r="H1015" s="2"/>
      <c r="I1015" s="2"/>
    </row>
    <row r="1016" spans="1:9" ht="12.75">
      <c r="A1016" t="s">
        <v>3</v>
      </c>
      <c r="B1016" s="2">
        <v>14</v>
      </c>
      <c r="C1016" s="2">
        <v>739860000</v>
      </c>
      <c r="D1016" s="2">
        <v>274153680</v>
      </c>
      <c r="H1016" s="2"/>
      <c r="I1016" s="2"/>
    </row>
    <row r="1017" spans="1:9" ht="12.75">
      <c r="A1017" t="s">
        <v>3</v>
      </c>
      <c r="B1017" s="2">
        <v>14</v>
      </c>
      <c r="C1017" s="2">
        <v>735300000</v>
      </c>
      <c r="D1017" s="2">
        <v>273779904</v>
      </c>
      <c r="H1017" s="2"/>
      <c r="I1017" s="2"/>
    </row>
    <row r="1018" spans="1:9" ht="12.75">
      <c r="A1018" t="s">
        <v>3</v>
      </c>
      <c r="B1018" s="2">
        <v>14</v>
      </c>
      <c r="C1018" s="2">
        <v>735000000</v>
      </c>
      <c r="D1018" s="2">
        <v>271203455</v>
      </c>
      <c r="H1018" s="2"/>
      <c r="I1018" s="2"/>
    </row>
    <row r="1019" spans="1:9" ht="12.75">
      <c r="A1019" t="s">
        <v>3</v>
      </c>
      <c r="B1019" s="2">
        <v>14</v>
      </c>
      <c r="C1019" s="2">
        <v>731400000</v>
      </c>
      <c r="D1019" s="2">
        <v>271203455</v>
      </c>
      <c r="H1019" s="2"/>
      <c r="I1019" s="2"/>
    </row>
    <row r="1020" spans="1:9" ht="12.75">
      <c r="A1020" t="s">
        <v>3</v>
      </c>
      <c r="B1020" s="2">
        <v>14</v>
      </c>
      <c r="C1020" s="2">
        <v>725000000</v>
      </c>
      <c r="D1020" s="2">
        <v>271165000</v>
      </c>
      <c r="H1020" s="2"/>
      <c r="I1020" s="2"/>
    </row>
    <row r="1021" spans="1:9" ht="12.75">
      <c r="A1021" t="s">
        <v>3</v>
      </c>
      <c r="B1021" s="2">
        <v>14</v>
      </c>
      <c r="C1021" s="2">
        <v>724470000</v>
      </c>
      <c r="D1021" s="2">
        <v>269985371</v>
      </c>
      <c r="H1021" s="2"/>
      <c r="I1021" s="2"/>
    </row>
    <row r="1022" spans="1:9" ht="12.75">
      <c r="A1022" t="s">
        <v>3</v>
      </c>
      <c r="B1022" s="2">
        <v>14</v>
      </c>
      <c r="C1022" s="2">
        <v>723552000</v>
      </c>
      <c r="D1022" s="2">
        <v>269450000</v>
      </c>
      <c r="H1022" s="2"/>
      <c r="I1022" s="2"/>
    </row>
    <row r="1023" spans="1:9" ht="12.75">
      <c r="A1023" t="s">
        <v>3</v>
      </c>
      <c r="B1023" s="2">
        <v>14</v>
      </c>
      <c r="C1023" s="2">
        <v>723506000</v>
      </c>
      <c r="D1023" s="2">
        <v>268894000</v>
      </c>
      <c r="H1023" s="2"/>
      <c r="I1023" s="2"/>
    </row>
    <row r="1024" spans="1:9" ht="12.75">
      <c r="A1024" t="s">
        <v>3</v>
      </c>
      <c r="B1024" s="2">
        <v>14</v>
      </c>
      <c r="C1024" s="2">
        <v>718978000</v>
      </c>
      <c r="D1024" s="2">
        <v>268149210</v>
      </c>
      <c r="H1024" s="2"/>
      <c r="I1024" s="2"/>
    </row>
    <row r="1025" spans="1:9" ht="12.75">
      <c r="A1025" t="s">
        <v>3</v>
      </c>
      <c r="B1025" s="2">
        <v>14</v>
      </c>
      <c r="C1025" s="2">
        <v>716100000</v>
      </c>
      <c r="D1025" s="2">
        <v>266065000</v>
      </c>
      <c r="H1025" s="2"/>
      <c r="I1025" s="2"/>
    </row>
    <row r="1026" spans="1:9" ht="12.75">
      <c r="A1026" t="s">
        <v>3</v>
      </c>
      <c r="B1026" s="2">
        <v>14</v>
      </c>
      <c r="C1026" s="2">
        <v>707941000</v>
      </c>
      <c r="D1026" s="2">
        <v>265300000</v>
      </c>
      <c r="H1026" s="2"/>
      <c r="I1026" s="2"/>
    </row>
    <row r="1027" spans="1:9" ht="12.75">
      <c r="A1027" t="s">
        <v>3</v>
      </c>
      <c r="B1027" s="2">
        <v>14</v>
      </c>
      <c r="C1027" s="2">
        <v>701500000</v>
      </c>
      <c r="D1027" s="2">
        <v>265163000</v>
      </c>
      <c r="H1027" s="2"/>
      <c r="I1027" s="2"/>
    </row>
    <row r="1028" spans="1:9" ht="12.75">
      <c r="A1028" t="s">
        <v>3</v>
      </c>
      <c r="B1028" s="2">
        <v>14</v>
      </c>
      <c r="C1028" s="2">
        <v>701317184</v>
      </c>
      <c r="D1028" s="2">
        <v>265064660</v>
      </c>
      <c r="H1028" s="2"/>
      <c r="I1028" s="2"/>
    </row>
    <row r="1029" spans="1:9" ht="12.75">
      <c r="A1029" t="s">
        <v>3</v>
      </c>
      <c r="B1029" s="2">
        <v>14</v>
      </c>
      <c r="C1029" s="2">
        <v>700500000</v>
      </c>
      <c r="D1029" s="2">
        <v>263280000</v>
      </c>
      <c r="H1029" s="2"/>
      <c r="I1029" s="2"/>
    </row>
    <row r="1030" spans="1:9" ht="12.75">
      <c r="A1030" t="s">
        <v>3</v>
      </c>
      <c r="B1030" s="2">
        <v>14</v>
      </c>
      <c r="C1030" s="2">
        <v>700500000</v>
      </c>
      <c r="D1030" s="2">
        <v>262254960</v>
      </c>
      <c r="H1030" s="2"/>
      <c r="I1030" s="2"/>
    </row>
    <row r="1031" spans="1:9" ht="12.75">
      <c r="A1031" t="s">
        <v>3</v>
      </c>
      <c r="B1031" s="2">
        <v>14</v>
      </c>
      <c r="C1031" s="2">
        <v>698880000</v>
      </c>
      <c r="D1031" s="2">
        <v>261510000</v>
      </c>
      <c r="H1031" s="2"/>
      <c r="I1031" s="2"/>
    </row>
    <row r="1032" spans="1:9" ht="12.75">
      <c r="A1032" t="s">
        <v>3</v>
      </c>
      <c r="B1032" s="2">
        <v>14</v>
      </c>
      <c r="C1032" s="2">
        <v>692841955</v>
      </c>
      <c r="D1032" s="2">
        <v>259268000</v>
      </c>
      <c r="H1032" s="2"/>
      <c r="I1032" s="2"/>
    </row>
    <row r="1033" spans="1:9" ht="12.75">
      <c r="A1033" t="s">
        <v>3</v>
      </c>
      <c r="B1033" s="2">
        <v>14</v>
      </c>
      <c r="C1033" s="2">
        <v>691891200</v>
      </c>
      <c r="D1033" s="2">
        <v>258405000</v>
      </c>
      <c r="H1033" s="2"/>
      <c r="I1033" s="2"/>
    </row>
    <row r="1034" spans="1:9" ht="12.75">
      <c r="A1034" t="s">
        <v>3</v>
      </c>
      <c r="B1034" s="2">
        <v>14</v>
      </c>
      <c r="C1034" s="2">
        <v>691235520</v>
      </c>
      <c r="D1034" s="2">
        <v>257907500</v>
      </c>
      <c r="H1034" s="2"/>
      <c r="I1034" s="2"/>
    </row>
    <row r="1035" spans="1:9" ht="12.75">
      <c r="A1035" t="s">
        <v>3</v>
      </c>
      <c r="B1035" s="2">
        <v>14</v>
      </c>
      <c r="C1035" s="2">
        <v>690318800</v>
      </c>
      <c r="D1035" s="2">
        <v>255598400</v>
      </c>
      <c r="H1035" s="2"/>
      <c r="I1035" s="2"/>
    </row>
    <row r="1036" spans="1:9" ht="12.75">
      <c r="A1036" t="s">
        <v>3</v>
      </c>
      <c r="B1036" s="2">
        <v>14</v>
      </c>
      <c r="C1036" s="2">
        <v>689480000</v>
      </c>
      <c r="D1036" s="2">
        <v>253927500</v>
      </c>
      <c r="H1036" s="2"/>
      <c r="I1036" s="2"/>
    </row>
    <row r="1037" spans="1:9" ht="12.75">
      <c r="A1037" t="s">
        <v>3</v>
      </c>
      <c r="B1037" s="2">
        <v>14</v>
      </c>
      <c r="C1037" s="2">
        <v>682000000</v>
      </c>
      <c r="D1037" s="2">
        <v>253089820</v>
      </c>
      <c r="H1037" s="2"/>
      <c r="I1037" s="2"/>
    </row>
    <row r="1038" spans="1:9" ht="12.75">
      <c r="A1038" t="s">
        <v>3</v>
      </c>
      <c r="B1038" s="2">
        <v>14</v>
      </c>
      <c r="C1038" s="2">
        <v>677250000</v>
      </c>
      <c r="D1038" s="2">
        <v>252040000</v>
      </c>
      <c r="H1038" s="2"/>
      <c r="I1038" s="2"/>
    </row>
    <row r="1039" spans="1:9" ht="12.75">
      <c r="A1039" t="s">
        <v>3</v>
      </c>
      <c r="B1039" s="2">
        <v>14</v>
      </c>
      <c r="C1039" s="2">
        <v>677225000</v>
      </c>
      <c r="D1039" s="2">
        <v>251625000</v>
      </c>
      <c r="H1039" s="2"/>
      <c r="I1039" s="2"/>
    </row>
    <row r="1040" spans="1:9" ht="12.75">
      <c r="A1040" t="s">
        <v>3</v>
      </c>
      <c r="B1040" s="2">
        <v>14</v>
      </c>
      <c r="C1040" s="2">
        <v>675995000</v>
      </c>
      <c r="D1040" s="2">
        <v>250652500</v>
      </c>
      <c r="H1040" s="2"/>
      <c r="I1040" s="2"/>
    </row>
    <row r="1041" spans="1:9" ht="12.75">
      <c r="A1041" t="s">
        <v>3</v>
      </c>
      <c r="B1041" s="2">
        <v>14</v>
      </c>
      <c r="C1041" s="2">
        <v>675270000</v>
      </c>
      <c r="D1041" s="2">
        <v>250510000</v>
      </c>
      <c r="H1041" s="2"/>
      <c r="I1041" s="2"/>
    </row>
    <row r="1042" spans="1:9" ht="12.75">
      <c r="A1042" t="s">
        <v>3</v>
      </c>
      <c r="B1042" s="2">
        <v>14</v>
      </c>
      <c r="C1042" s="2">
        <v>674644230</v>
      </c>
      <c r="D1042" s="2">
        <v>250409920</v>
      </c>
      <c r="H1042" s="2"/>
      <c r="I1042" s="2"/>
    </row>
    <row r="1043" spans="1:9" ht="12.75">
      <c r="A1043" t="s">
        <v>3</v>
      </c>
      <c r="B1043" s="2">
        <v>14</v>
      </c>
      <c r="C1043" s="2">
        <v>672186000</v>
      </c>
      <c r="D1043" s="2">
        <v>249683862</v>
      </c>
      <c r="H1043" s="2"/>
      <c r="I1043" s="2"/>
    </row>
    <row r="1044" spans="1:9" ht="12.75">
      <c r="A1044" t="s">
        <v>3</v>
      </c>
      <c r="B1044" s="2">
        <v>14</v>
      </c>
      <c r="C1044" s="2">
        <v>672000000</v>
      </c>
      <c r="D1044" s="2">
        <v>247400000</v>
      </c>
      <c r="H1044" s="2"/>
      <c r="I1044" s="2"/>
    </row>
    <row r="1045" spans="1:9" ht="12.75">
      <c r="A1045" t="s">
        <v>3</v>
      </c>
      <c r="B1045" s="2">
        <v>14</v>
      </c>
      <c r="C1045" s="2">
        <v>663000000</v>
      </c>
      <c r="D1045" s="2">
        <v>247070000</v>
      </c>
      <c r="H1045" s="2"/>
      <c r="I1045" s="2"/>
    </row>
    <row r="1046" spans="1:9" ht="12.75">
      <c r="A1046" t="s">
        <v>3</v>
      </c>
      <c r="B1046" s="2">
        <v>14</v>
      </c>
      <c r="C1046" s="2">
        <v>658180400</v>
      </c>
      <c r="D1046" s="2">
        <v>246975120</v>
      </c>
      <c r="H1046" s="2"/>
      <c r="I1046" s="2"/>
    </row>
    <row r="1047" spans="1:9" ht="12.75">
      <c r="A1047" t="s">
        <v>3</v>
      </c>
      <c r="B1047" s="2">
        <v>14</v>
      </c>
      <c r="C1047" s="2">
        <v>658180400</v>
      </c>
      <c r="D1047" s="2">
        <v>245758100</v>
      </c>
      <c r="H1047" s="2"/>
      <c r="I1047" s="2"/>
    </row>
    <row r="1048" spans="1:9" ht="12.75">
      <c r="A1048" t="s">
        <v>3</v>
      </c>
      <c r="B1048" s="2">
        <v>14</v>
      </c>
      <c r="C1048" s="2">
        <v>650855232</v>
      </c>
      <c r="D1048" s="2">
        <v>244450000</v>
      </c>
      <c r="H1048" s="2"/>
      <c r="I1048" s="2"/>
    </row>
    <row r="1049" spans="1:9" ht="12.75">
      <c r="A1049" t="s">
        <v>3</v>
      </c>
      <c r="B1049" s="2">
        <v>14</v>
      </c>
      <c r="C1049" s="2">
        <v>650556400</v>
      </c>
      <c r="D1049" s="2">
        <v>243861000</v>
      </c>
      <c r="H1049" s="2"/>
      <c r="I1049" s="2"/>
    </row>
    <row r="1050" spans="1:9" ht="12.75">
      <c r="A1050" t="s">
        <v>3</v>
      </c>
      <c r="B1050" s="2">
        <v>14</v>
      </c>
      <c r="C1050" s="2">
        <v>648350000</v>
      </c>
      <c r="D1050" s="2">
        <v>242045391</v>
      </c>
      <c r="H1050" s="2"/>
      <c r="I1050" s="2"/>
    </row>
    <row r="1051" spans="1:9" ht="12.75">
      <c r="A1051" t="s">
        <v>3</v>
      </c>
      <c r="B1051" s="2">
        <v>14</v>
      </c>
      <c r="C1051" s="2">
        <v>648265100</v>
      </c>
      <c r="D1051" s="2">
        <v>241831682</v>
      </c>
      <c r="H1051" s="2"/>
      <c r="I1051" s="2"/>
    </row>
    <row r="1052" spans="1:9" ht="12.75">
      <c r="A1052" t="s">
        <v>3</v>
      </c>
      <c r="B1052" s="2">
        <v>14</v>
      </c>
      <c r="C1052" s="2">
        <v>643500000</v>
      </c>
      <c r="D1052" s="2">
        <v>241764894</v>
      </c>
      <c r="H1052" s="2"/>
      <c r="I1052" s="2"/>
    </row>
    <row r="1053" spans="1:9" ht="12.75">
      <c r="A1053" t="s">
        <v>3</v>
      </c>
      <c r="B1053" s="2">
        <v>14</v>
      </c>
      <c r="C1053" s="2">
        <v>639840000</v>
      </c>
      <c r="D1053" s="2">
        <v>240680000</v>
      </c>
      <c r="H1053" s="2"/>
      <c r="I1053" s="2"/>
    </row>
    <row r="1054" spans="1:9" ht="12.75">
      <c r="A1054" t="s">
        <v>3</v>
      </c>
      <c r="B1054" s="2">
        <v>14</v>
      </c>
      <c r="C1054" s="2">
        <v>639139000</v>
      </c>
      <c r="D1054" s="2">
        <v>239739000</v>
      </c>
      <c r="H1054" s="2"/>
      <c r="I1054" s="2"/>
    </row>
    <row r="1055" spans="1:9" ht="12.75">
      <c r="A1055" t="s">
        <v>3</v>
      </c>
      <c r="B1055" s="2">
        <v>14</v>
      </c>
      <c r="C1055" s="2">
        <v>637901000</v>
      </c>
      <c r="D1055" s="2">
        <v>237173000</v>
      </c>
      <c r="H1055" s="2"/>
      <c r="I1055" s="2"/>
    </row>
    <row r="1056" spans="1:9" ht="12.75">
      <c r="A1056" t="s">
        <v>3</v>
      </c>
      <c r="B1056" s="2">
        <v>14</v>
      </c>
      <c r="C1056" s="2">
        <v>634500000</v>
      </c>
      <c r="D1056" s="2">
        <v>236378000</v>
      </c>
      <c r="H1056" s="2"/>
      <c r="I1056" s="2"/>
    </row>
    <row r="1057" spans="1:9" ht="12.75">
      <c r="A1057" t="s">
        <v>3</v>
      </c>
      <c r="B1057" s="2">
        <v>14</v>
      </c>
      <c r="C1057" s="2">
        <v>632270000</v>
      </c>
      <c r="D1057" s="2">
        <v>236332920</v>
      </c>
      <c r="H1057" s="2"/>
      <c r="I1057" s="2"/>
    </row>
    <row r="1058" spans="1:9" ht="12.75">
      <c r="A1058" t="s">
        <v>3</v>
      </c>
      <c r="B1058" s="2">
        <v>14</v>
      </c>
      <c r="C1058" s="2">
        <v>632101396</v>
      </c>
      <c r="D1058" s="2">
        <v>235980000</v>
      </c>
      <c r="H1058" s="2"/>
      <c r="I1058" s="2"/>
    </row>
    <row r="1059" spans="1:9" ht="12.75">
      <c r="A1059" t="s">
        <v>3</v>
      </c>
      <c r="B1059" s="2">
        <v>14</v>
      </c>
      <c r="C1059" s="2">
        <v>630000000</v>
      </c>
      <c r="D1059" s="2">
        <v>234323650</v>
      </c>
      <c r="H1059" s="2"/>
      <c r="I1059" s="2"/>
    </row>
    <row r="1060" spans="1:9" ht="12.75">
      <c r="A1060" t="s">
        <v>3</v>
      </c>
      <c r="B1060" s="2">
        <v>13</v>
      </c>
      <c r="C1060" s="2">
        <v>628305000</v>
      </c>
      <c r="D1060" s="2">
        <v>234250000</v>
      </c>
      <c r="H1060" s="2"/>
      <c r="I1060" s="2"/>
    </row>
    <row r="1061" spans="1:9" ht="12.75">
      <c r="A1061" t="s">
        <v>3</v>
      </c>
      <c r="B1061" s="2">
        <v>13</v>
      </c>
      <c r="C1061" s="2">
        <v>626000000</v>
      </c>
      <c r="D1061" s="2">
        <v>234250000</v>
      </c>
      <c r="H1061" s="2"/>
      <c r="I1061" s="2"/>
    </row>
    <row r="1062" spans="1:9" ht="12.75">
      <c r="A1062" t="s">
        <v>3</v>
      </c>
      <c r="B1062" s="2">
        <v>13</v>
      </c>
      <c r="C1062" s="2">
        <v>622325000</v>
      </c>
      <c r="D1062" s="2">
        <v>233458000</v>
      </c>
      <c r="H1062" s="2"/>
      <c r="I1062" s="2"/>
    </row>
    <row r="1063" spans="1:9" ht="12.75">
      <c r="A1063" t="s">
        <v>3</v>
      </c>
      <c r="B1063" s="2">
        <v>13</v>
      </c>
      <c r="C1063" s="2">
        <v>622050000</v>
      </c>
      <c r="D1063" s="2">
        <v>233225160</v>
      </c>
      <c r="H1063" s="2"/>
      <c r="I1063" s="2"/>
    </row>
    <row r="1064" spans="1:9" ht="12.75">
      <c r="A1064" t="s">
        <v>3</v>
      </c>
      <c r="B1064" s="2">
        <v>13</v>
      </c>
      <c r="C1064" s="2">
        <v>617952000</v>
      </c>
      <c r="D1064" s="2">
        <v>233069650</v>
      </c>
      <c r="H1064" s="2"/>
      <c r="I1064" s="2"/>
    </row>
    <row r="1065" spans="1:9" ht="12.75">
      <c r="A1065" t="s">
        <v>3</v>
      </c>
      <c r="B1065" s="2">
        <v>13</v>
      </c>
      <c r="C1065" s="2">
        <v>616200000</v>
      </c>
      <c r="D1065" s="2">
        <v>232816000</v>
      </c>
      <c r="H1065" s="2"/>
      <c r="I1065" s="2"/>
    </row>
    <row r="1066" spans="1:9" ht="12.75">
      <c r="A1066" t="s">
        <v>3</v>
      </c>
      <c r="B1066" s="2">
        <v>13</v>
      </c>
      <c r="C1066" s="2">
        <v>614200000</v>
      </c>
      <c r="D1066" s="2">
        <v>232175740</v>
      </c>
      <c r="H1066" s="2"/>
      <c r="I1066" s="2"/>
    </row>
    <row r="1067" spans="1:9" ht="12.75">
      <c r="A1067" t="s">
        <v>3</v>
      </c>
      <c r="B1067" s="2">
        <v>13</v>
      </c>
      <c r="C1067" s="2">
        <v>608819200</v>
      </c>
      <c r="D1067" s="2">
        <v>230562480</v>
      </c>
      <c r="H1067" s="2"/>
      <c r="I1067" s="2"/>
    </row>
    <row r="1068" spans="1:9" ht="12.75">
      <c r="A1068" t="s">
        <v>3</v>
      </c>
      <c r="B1068" s="2">
        <v>13</v>
      </c>
      <c r="C1068" s="2">
        <v>605218558</v>
      </c>
      <c r="D1068" s="2">
        <v>230457740</v>
      </c>
      <c r="H1068" s="2"/>
      <c r="I1068" s="2"/>
    </row>
    <row r="1069" spans="1:9" ht="12.75">
      <c r="A1069" t="s">
        <v>3</v>
      </c>
      <c r="B1069" s="2">
        <v>13</v>
      </c>
      <c r="C1069" s="2">
        <v>603627800</v>
      </c>
      <c r="D1069" s="2">
        <v>228536230</v>
      </c>
      <c r="H1069" s="2"/>
      <c r="I1069" s="2"/>
    </row>
    <row r="1070" spans="1:9" ht="12.75">
      <c r="A1070" t="s">
        <v>3</v>
      </c>
      <c r="B1070" s="2">
        <v>13</v>
      </c>
      <c r="C1070" s="2">
        <v>600500000</v>
      </c>
      <c r="D1070" s="2">
        <v>227661500</v>
      </c>
      <c r="H1070" s="2"/>
      <c r="I1070" s="2"/>
    </row>
    <row r="1071" spans="1:9" ht="12.75">
      <c r="A1071" t="s">
        <v>3</v>
      </c>
      <c r="B1071" s="2">
        <v>13</v>
      </c>
      <c r="C1071" s="2">
        <v>597000000</v>
      </c>
      <c r="D1071" s="2">
        <v>227204640</v>
      </c>
      <c r="H1071" s="2"/>
      <c r="I1071" s="2"/>
    </row>
    <row r="1072" spans="1:9" ht="12.75">
      <c r="A1072" t="s">
        <v>3</v>
      </c>
      <c r="B1072" s="2">
        <v>13</v>
      </c>
      <c r="C1072" s="2">
        <v>596800000</v>
      </c>
      <c r="D1072" s="2">
        <v>227050000</v>
      </c>
      <c r="H1072" s="2"/>
      <c r="I1072" s="2"/>
    </row>
    <row r="1073" spans="1:9" ht="12.75">
      <c r="A1073" t="s">
        <v>3</v>
      </c>
      <c r="B1073" s="2">
        <v>13</v>
      </c>
      <c r="C1073" s="2">
        <v>596000000</v>
      </c>
      <c r="D1073" s="2">
        <v>226300000</v>
      </c>
      <c r="H1073" s="2"/>
      <c r="I1073" s="2"/>
    </row>
    <row r="1074" spans="1:9" ht="12.75">
      <c r="A1074" t="s">
        <v>3</v>
      </c>
      <c r="B1074" s="2">
        <v>13</v>
      </c>
      <c r="C1074" s="2">
        <v>585564000</v>
      </c>
      <c r="D1074" s="2">
        <v>224102000</v>
      </c>
      <c r="H1074" s="2"/>
      <c r="I1074" s="2"/>
    </row>
    <row r="1075" spans="1:9" ht="12.75">
      <c r="A1075" t="s">
        <v>3</v>
      </c>
      <c r="B1075" s="2">
        <v>13</v>
      </c>
      <c r="C1075" s="2">
        <v>583895100</v>
      </c>
      <c r="D1075" s="2">
        <v>223111840</v>
      </c>
      <c r="H1075" s="2"/>
      <c r="I1075" s="2"/>
    </row>
    <row r="1076" spans="1:9" ht="12.75">
      <c r="A1076" t="s">
        <v>3</v>
      </c>
      <c r="B1076" s="2">
        <v>13</v>
      </c>
      <c r="C1076" s="2">
        <v>582684300</v>
      </c>
      <c r="D1076" s="2">
        <v>222699000</v>
      </c>
      <c r="H1076" s="2"/>
      <c r="I1076" s="2"/>
    </row>
    <row r="1077" spans="1:9" ht="12.75">
      <c r="A1077" t="s">
        <v>3</v>
      </c>
      <c r="B1077" s="2">
        <v>13</v>
      </c>
      <c r="C1077" s="2">
        <v>581654500</v>
      </c>
      <c r="D1077" s="2">
        <v>222660000</v>
      </c>
      <c r="H1077" s="2"/>
      <c r="I1077" s="2"/>
    </row>
    <row r="1078" spans="1:9" ht="12.75">
      <c r="A1078" t="s">
        <v>3</v>
      </c>
      <c r="B1078" s="2">
        <v>13</v>
      </c>
      <c r="C1078" s="2">
        <v>573265000</v>
      </c>
      <c r="D1078" s="2">
        <v>221290000</v>
      </c>
      <c r="H1078" s="2"/>
      <c r="I1078" s="2"/>
    </row>
    <row r="1079" spans="1:9" ht="12.75">
      <c r="A1079" t="s">
        <v>3</v>
      </c>
      <c r="B1079" s="2">
        <v>13</v>
      </c>
      <c r="C1079" s="2">
        <v>569275000</v>
      </c>
      <c r="D1079" s="2">
        <v>221165814</v>
      </c>
      <c r="H1079" s="2"/>
      <c r="I1079" s="2"/>
    </row>
    <row r="1080" spans="1:9" ht="12.75">
      <c r="A1080" t="s">
        <v>3</v>
      </c>
      <c r="B1080" s="2">
        <v>13</v>
      </c>
      <c r="C1080" s="2">
        <v>566000000</v>
      </c>
      <c r="D1080" s="2">
        <v>220750000</v>
      </c>
      <c r="H1080" s="2"/>
      <c r="I1080" s="2"/>
    </row>
    <row r="1081" spans="1:9" ht="12.75">
      <c r="A1081" t="s">
        <v>3</v>
      </c>
      <c r="B1081" s="2">
        <v>13</v>
      </c>
      <c r="C1081" s="2">
        <v>565563353</v>
      </c>
      <c r="D1081" s="2">
        <v>220060000</v>
      </c>
      <c r="H1081" s="2"/>
      <c r="I1081" s="2"/>
    </row>
    <row r="1082" spans="1:9" ht="12.75">
      <c r="A1082" t="s">
        <v>3</v>
      </c>
      <c r="B1082" s="2">
        <v>13</v>
      </c>
      <c r="C1082" s="2">
        <v>565000000</v>
      </c>
      <c r="D1082" s="2">
        <v>219719025</v>
      </c>
      <c r="H1082" s="2"/>
      <c r="I1082" s="2"/>
    </row>
    <row r="1083" spans="1:9" ht="12.75">
      <c r="A1083" t="s">
        <v>3</v>
      </c>
      <c r="B1083" s="2">
        <v>13</v>
      </c>
      <c r="C1083" s="2">
        <v>563850000</v>
      </c>
      <c r="D1083" s="2">
        <v>219354960</v>
      </c>
      <c r="H1083" s="2"/>
      <c r="I1083" s="2"/>
    </row>
    <row r="1084" spans="1:9" ht="12.75">
      <c r="A1084" t="s">
        <v>3</v>
      </c>
      <c r="B1084" s="2">
        <v>13</v>
      </c>
      <c r="C1084" s="2">
        <v>562060000</v>
      </c>
      <c r="D1084" s="2">
        <v>218420000</v>
      </c>
      <c r="H1084" s="2"/>
      <c r="I1084" s="2"/>
    </row>
    <row r="1085" spans="1:9" ht="12.75">
      <c r="A1085" t="s">
        <v>3</v>
      </c>
      <c r="B1085" s="2">
        <v>13</v>
      </c>
      <c r="C1085" s="2">
        <v>561357578</v>
      </c>
      <c r="D1085" s="2">
        <v>218261220</v>
      </c>
      <c r="H1085" s="2"/>
      <c r="I1085" s="2"/>
    </row>
    <row r="1086" spans="1:9" ht="12.75">
      <c r="A1086" t="s">
        <v>3</v>
      </c>
      <c r="B1086" s="2">
        <v>13</v>
      </c>
      <c r="C1086" s="2">
        <v>560544590</v>
      </c>
      <c r="D1086" s="2">
        <v>217580000</v>
      </c>
      <c r="H1086" s="2"/>
      <c r="I1086" s="2"/>
    </row>
    <row r="1087" spans="1:9" ht="12.75">
      <c r="A1087" t="s">
        <v>3</v>
      </c>
      <c r="B1087" s="2">
        <v>13</v>
      </c>
      <c r="C1087" s="2">
        <v>560000000</v>
      </c>
      <c r="D1087" s="2">
        <v>215840600</v>
      </c>
      <c r="H1087" s="2"/>
      <c r="I1087" s="2"/>
    </row>
    <row r="1088" spans="1:9" ht="12.75">
      <c r="A1088" t="s">
        <v>3</v>
      </c>
      <c r="B1088" s="2">
        <v>13</v>
      </c>
      <c r="C1088" s="2">
        <v>558324000</v>
      </c>
      <c r="D1088" s="2">
        <v>215607440</v>
      </c>
      <c r="H1088" s="2"/>
      <c r="I1088" s="2"/>
    </row>
    <row r="1089" spans="1:9" ht="12.75">
      <c r="A1089" t="s">
        <v>3</v>
      </c>
      <c r="B1089" s="2">
        <v>13</v>
      </c>
      <c r="C1089" s="2">
        <v>558000000</v>
      </c>
      <c r="D1089" s="2">
        <v>215140000</v>
      </c>
      <c r="H1089" s="2"/>
      <c r="I1089" s="2"/>
    </row>
    <row r="1090" spans="1:9" ht="12.75">
      <c r="A1090" t="s">
        <v>3</v>
      </c>
      <c r="B1090" s="2">
        <v>13</v>
      </c>
      <c r="C1090" s="2">
        <v>554312000</v>
      </c>
      <c r="D1090" s="2">
        <v>214800000</v>
      </c>
      <c r="H1090" s="2"/>
      <c r="I1090" s="2"/>
    </row>
    <row r="1091" spans="1:9" ht="12.75">
      <c r="A1091" t="s">
        <v>3</v>
      </c>
      <c r="B1091" s="2">
        <v>13</v>
      </c>
      <c r="C1091" s="2">
        <v>554066800</v>
      </c>
      <c r="D1091" s="2">
        <v>213254960</v>
      </c>
      <c r="H1091" s="2"/>
      <c r="I1091" s="2"/>
    </row>
    <row r="1092" spans="1:9" ht="12.75">
      <c r="A1092" t="s">
        <v>3</v>
      </c>
      <c r="B1092" s="2">
        <v>13</v>
      </c>
      <c r="C1092" s="2">
        <v>550000000</v>
      </c>
      <c r="D1092" s="2">
        <v>212808056</v>
      </c>
      <c r="H1092" s="2"/>
      <c r="I1092" s="2"/>
    </row>
    <row r="1093" spans="1:9" ht="12.75">
      <c r="A1093" t="s">
        <v>3</v>
      </c>
      <c r="B1093" s="2">
        <v>13</v>
      </c>
      <c r="C1093" s="2">
        <v>540000000</v>
      </c>
      <c r="D1093" s="2">
        <v>211790000</v>
      </c>
      <c r="H1093" s="2"/>
      <c r="I1093" s="2"/>
    </row>
    <row r="1094" spans="1:9" ht="12.75">
      <c r="A1094" t="s">
        <v>3</v>
      </c>
      <c r="B1094" s="2">
        <v>13</v>
      </c>
      <c r="C1094" s="2">
        <v>538507500</v>
      </c>
      <c r="D1094" s="2">
        <v>210346000</v>
      </c>
      <c r="H1094" s="2"/>
      <c r="I1094" s="2"/>
    </row>
    <row r="1095" spans="1:9" ht="12.75">
      <c r="A1095" t="s">
        <v>3</v>
      </c>
      <c r="B1095" s="2">
        <v>13</v>
      </c>
      <c r="C1095" s="2">
        <v>536820135</v>
      </c>
      <c r="D1095" s="2">
        <v>207945000</v>
      </c>
      <c r="H1095" s="2"/>
      <c r="I1095" s="2"/>
    </row>
    <row r="1096" spans="1:9" ht="12.75">
      <c r="A1096" t="s">
        <v>3</v>
      </c>
      <c r="B1096" s="2">
        <v>13</v>
      </c>
      <c r="C1096" s="2">
        <v>531422940</v>
      </c>
      <c r="D1096" s="2">
        <v>207294480</v>
      </c>
      <c r="H1096" s="2"/>
      <c r="I1096" s="2"/>
    </row>
    <row r="1097" spans="1:9" ht="12.75">
      <c r="A1097" t="s">
        <v>3</v>
      </c>
      <c r="B1097" s="2">
        <v>13</v>
      </c>
      <c r="C1097" s="2">
        <v>531000000</v>
      </c>
      <c r="D1097" s="2">
        <v>206818000</v>
      </c>
      <c r="H1097" s="2"/>
      <c r="I1097" s="2"/>
    </row>
    <row r="1098" spans="1:9" ht="12.75">
      <c r="A1098" t="s">
        <v>3</v>
      </c>
      <c r="B1098" s="2">
        <v>13</v>
      </c>
      <c r="C1098" s="2">
        <v>527040000</v>
      </c>
      <c r="D1098" s="2">
        <v>206188400</v>
      </c>
      <c r="H1098" s="2"/>
      <c r="I1098" s="2"/>
    </row>
    <row r="1099" spans="1:9" ht="12.75">
      <c r="A1099" t="s">
        <v>3</v>
      </c>
      <c r="B1099" s="2">
        <v>13</v>
      </c>
      <c r="C1099" s="2">
        <v>525338000</v>
      </c>
      <c r="D1099" s="2">
        <v>205772960</v>
      </c>
      <c r="H1099" s="2"/>
      <c r="I1099" s="2"/>
    </row>
    <row r="1100" spans="1:9" ht="12.75">
      <c r="A1100" t="s">
        <v>3</v>
      </c>
      <c r="B1100" s="2">
        <v>13</v>
      </c>
      <c r="C1100" s="2">
        <v>524100000</v>
      </c>
      <c r="D1100" s="2">
        <v>204964760</v>
      </c>
      <c r="H1100" s="2"/>
      <c r="I1100" s="2"/>
    </row>
    <row r="1101" spans="1:9" ht="12.75">
      <c r="A1101" t="s">
        <v>3</v>
      </c>
      <c r="B1101" s="2">
        <v>13</v>
      </c>
      <c r="C1101" s="2">
        <v>521200000</v>
      </c>
      <c r="D1101" s="2">
        <v>203204780</v>
      </c>
      <c r="H1101" s="2"/>
      <c r="I1101" s="2"/>
    </row>
    <row r="1102" spans="1:9" ht="12.75">
      <c r="A1102" t="s">
        <v>3</v>
      </c>
      <c r="B1102" s="2">
        <v>13</v>
      </c>
      <c r="C1102" s="2">
        <v>518700000</v>
      </c>
      <c r="D1102" s="2">
        <v>203179000</v>
      </c>
      <c r="H1102" s="2"/>
      <c r="I1102" s="2"/>
    </row>
    <row r="1103" spans="1:9" ht="12.75">
      <c r="A1103" t="s">
        <v>3</v>
      </c>
      <c r="B1103" s="2">
        <v>13</v>
      </c>
      <c r="C1103" s="2">
        <v>517500000</v>
      </c>
      <c r="D1103" s="2">
        <v>202873920</v>
      </c>
      <c r="H1103" s="2"/>
      <c r="I1103" s="2"/>
    </row>
    <row r="1104" spans="1:9" ht="12.75">
      <c r="A1104" t="s">
        <v>3</v>
      </c>
      <c r="B1104" s="2">
        <v>13</v>
      </c>
      <c r="C1104" s="2">
        <v>516000000</v>
      </c>
      <c r="D1104" s="2">
        <v>202735200</v>
      </c>
      <c r="H1104" s="2"/>
      <c r="I1104" s="2"/>
    </row>
    <row r="1105" spans="1:9" ht="12.75">
      <c r="A1105" t="s">
        <v>3</v>
      </c>
      <c r="B1105" s="2">
        <v>13</v>
      </c>
      <c r="C1105" s="2">
        <v>496052700</v>
      </c>
      <c r="D1105" s="2">
        <v>202735200</v>
      </c>
      <c r="H1105" s="2"/>
      <c r="I1105" s="2"/>
    </row>
    <row r="1106" spans="1:9" ht="12.75">
      <c r="A1106" t="s">
        <v>3</v>
      </c>
      <c r="B1106" s="2">
        <v>13</v>
      </c>
      <c r="C1106" s="2">
        <v>494985500</v>
      </c>
      <c r="D1106" s="2">
        <v>202560512</v>
      </c>
      <c r="H1106" s="2"/>
      <c r="I1106" s="2"/>
    </row>
    <row r="1107" spans="1:9" ht="12.75">
      <c r="A1107" t="s">
        <v>3</v>
      </c>
      <c r="B1107" s="2">
        <v>13</v>
      </c>
      <c r="C1107" s="2">
        <v>493750000</v>
      </c>
      <c r="D1107" s="2">
        <v>202380480</v>
      </c>
      <c r="H1107" s="2"/>
      <c r="I1107" s="2"/>
    </row>
    <row r="1108" spans="1:9" ht="12.75">
      <c r="A1108" t="s">
        <v>3</v>
      </c>
      <c r="B1108" s="2">
        <v>13</v>
      </c>
      <c r="C1108" s="2">
        <v>493500000</v>
      </c>
      <c r="D1108" s="2">
        <v>200375000</v>
      </c>
      <c r="H1108" s="2"/>
      <c r="I1108" s="2"/>
    </row>
    <row r="1109" spans="1:9" ht="12.75">
      <c r="A1109" t="s">
        <v>3</v>
      </c>
      <c r="B1109" s="2">
        <v>13</v>
      </c>
      <c r="C1109" s="2">
        <v>485814200</v>
      </c>
      <c r="D1109" s="2">
        <v>196105000</v>
      </c>
      <c r="H1109" s="2"/>
      <c r="I1109" s="2"/>
    </row>
    <row r="1110" spans="1:9" ht="12.75">
      <c r="A1110" t="s">
        <v>3</v>
      </c>
      <c r="B1110" s="2">
        <v>13</v>
      </c>
      <c r="C1110" s="2">
        <v>481812500</v>
      </c>
      <c r="D1110" s="2">
        <v>193410000</v>
      </c>
      <c r="H1110" s="2"/>
      <c r="I1110" s="2"/>
    </row>
    <row r="1111" spans="1:9" ht="12.75">
      <c r="A1111" t="s">
        <v>3</v>
      </c>
      <c r="B1111" s="2">
        <v>13</v>
      </c>
      <c r="C1111" s="2">
        <v>476980000</v>
      </c>
      <c r="D1111" s="2">
        <v>192748700</v>
      </c>
      <c r="H1111" s="2"/>
      <c r="I1111" s="2"/>
    </row>
    <row r="1112" spans="1:9" ht="12.75">
      <c r="A1112" t="s">
        <v>3</v>
      </c>
      <c r="B1112" s="2">
        <v>13</v>
      </c>
      <c r="C1112" s="2">
        <v>475603800</v>
      </c>
      <c r="D1112" s="2">
        <v>192600000</v>
      </c>
      <c r="H1112" s="2"/>
      <c r="I1112" s="2"/>
    </row>
    <row r="1113" spans="1:9" ht="12.75">
      <c r="A1113" t="s">
        <v>3</v>
      </c>
      <c r="B1113" s="2">
        <v>13</v>
      </c>
      <c r="C1113" s="2">
        <v>475603800</v>
      </c>
      <c r="D1113" s="2">
        <v>192200000</v>
      </c>
      <c r="H1113" s="2"/>
      <c r="I1113" s="2"/>
    </row>
    <row r="1114" spans="1:9" ht="12.75">
      <c r="A1114" t="s">
        <v>3</v>
      </c>
      <c r="B1114" s="2">
        <v>13</v>
      </c>
      <c r="C1114" s="2">
        <v>474500000</v>
      </c>
      <c r="D1114" s="2">
        <v>192051050</v>
      </c>
      <c r="H1114" s="2"/>
      <c r="I1114" s="2"/>
    </row>
    <row r="1115" spans="1:9" ht="12.75">
      <c r="A1115" t="s">
        <v>3</v>
      </c>
      <c r="B1115" s="2">
        <v>13</v>
      </c>
      <c r="C1115" s="2">
        <v>470100000</v>
      </c>
      <c r="D1115" s="2">
        <v>191608940</v>
      </c>
      <c r="H1115" s="2"/>
      <c r="I1115" s="2"/>
    </row>
    <row r="1116" spans="1:9" ht="12.75">
      <c r="A1116" t="s">
        <v>3</v>
      </c>
      <c r="B1116" s="2">
        <v>13</v>
      </c>
      <c r="C1116" s="2">
        <v>463286600</v>
      </c>
      <c r="D1116" s="2">
        <v>191338900</v>
      </c>
      <c r="H1116" s="2"/>
      <c r="I1116" s="2"/>
    </row>
    <row r="1117" spans="1:9" ht="12.75">
      <c r="A1117" t="s">
        <v>3</v>
      </c>
      <c r="B1117" s="2">
        <v>13</v>
      </c>
      <c r="C1117" s="2">
        <v>459650000</v>
      </c>
      <c r="D1117" s="2">
        <v>191200000</v>
      </c>
      <c r="H1117" s="2"/>
      <c r="I1117" s="2"/>
    </row>
    <row r="1118" spans="1:9" ht="12.75">
      <c r="A1118" t="s">
        <v>3</v>
      </c>
      <c r="B1118" s="2">
        <v>13</v>
      </c>
      <c r="C1118" s="2">
        <v>458455013</v>
      </c>
      <c r="D1118" s="2">
        <v>190860000</v>
      </c>
      <c r="H1118" s="2"/>
      <c r="I1118" s="2"/>
    </row>
    <row r="1119" spans="1:9" ht="12.75">
      <c r="A1119" t="s">
        <v>3</v>
      </c>
      <c r="B1119" s="2">
        <v>13</v>
      </c>
      <c r="C1119" s="2">
        <v>453352580</v>
      </c>
      <c r="D1119" s="2">
        <v>190281000</v>
      </c>
      <c r="H1119" s="2"/>
      <c r="I1119" s="2"/>
    </row>
    <row r="1120" spans="1:9" ht="12.75">
      <c r="A1120" t="s">
        <v>3</v>
      </c>
      <c r="B1120" s="2">
        <v>13</v>
      </c>
      <c r="C1120" s="2">
        <v>452650000</v>
      </c>
      <c r="D1120" s="2">
        <v>188810000</v>
      </c>
      <c r="H1120" s="2"/>
      <c r="I1120" s="2"/>
    </row>
    <row r="1121" spans="1:9" ht="12.75">
      <c r="A1121" t="s">
        <v>3</v>
      </c>
      <c r="B1121" s="2">
        <v>13</v>
      </c>
      <c r="C1121" s="2">
        <v>450340000</v>
      </c>
      <c r="D1121" s="2">
        <v>186030000</v>
      </c>
      <c r="H1121" s="2"/>
      <c r="I1121" s="2"/>
    </row>
    <row r="1122" spans="1:9" ht="12.75">
      <c r="A1122" t="s">
        <v>3</v>
      </c>
      <c r="B1122" s="2">
        <v>13</v>
      </c>
      <c r="C1122" s="2">
        <v>450000000</v>
      </c>
      <c r="D1122" s="2">
        <v>184332640</v>
      </c>
      <c r="H1122" s="2"/>
      <c r="I1122" s="2"/>
    </row>
    <row r="1123" spans="1:9" ht="12.75">
      <c r="A1123" t="s">
        <v>3</v>
      </c>
      <c r="B1123" s="2">
        <v>13</v>
      </c>
      <c r="C1123" s="2">
        <v>449405700</v>
      </c>
      <c r="D1123" s="2">
        <v>181454000</v>
      </c>
      <c r="H1123" s="2"/>
      <c r="I1123" s="2"/>
    </row>
    <row r="1124" spans="1:9" ht="12.75">
      <c r="A1124" t="s">
        <v>3</v>
      </c>
      <c r="B1124" s="2">
        <v>13</v>
      </c>
      <c r="C1124" s="2">
        <v>431000000</v>
      </c>
      <c r="D1124" s="2">
        <v>180843795</v>
      </c>
      <c r="H1124" s="2"/>
      <c r="I1124" s="2"/>
    </row>
    <row r="1125" spans="1:9" ht="12.75">
      <c r="A1125" t="s">
        <v>3</v>
      </c>
      <c r="B1125" s="2">
        <v>13</v>
      </c>
      <c r="C1125" s="2">
        <v>428911000</v>
      </c>
      <c r="D1125" s="2">
        <v>180554960</v>
      </c>
      <c r="H1125" s="2"/>
      <c r="I1125" s="2"/>
    </row>
    <row r="1126" spans="1:9" ht="12.75">
      <c r="A1126" t="s">
        <v>3</v>
      </c>
      <c r="B1126" s="2">
        <v>13</v>
      </c>
      <c r="C1126" s="2">
        <v>417140000</v>
      </c>
      <c r="D1126" s="2">
        <v>180315128</v>
      </c>
      <c r="H1126" s="2"/>
      <c r="I1126" s="2"/>
    </row>
    <row r="1127" spans="1:9" ht="12.75">
      <c r="A1127" t="s">
        <v>3</v>
      </c>
      <c r="B1127" s="2">
        <v>13</v>
      </c>
      <c r="C1127" s="2">
        <v>405200000</v>
      </c>
      <c r="D1127" s="2">
        <v>179898810</v>
      </c>
      <c r="H1127" s="2"/>
      <c r="I1127" s="2"/>
    </row>
    <row r="1128" spans="1:9" ht="12.75">
      <c r="A1128" t="s">
        <v>3</v>
      </c>
      <c r="B1128" s="2">
        <v>13</v>
      </c>
      <c r="C1128" s="2">
        <v>403800000</v>
      </c>
      <c r="D1128" s="2">
        <v>179800000</v>
      </c>
      <c r="H1128" s="2"/>
      <c r="I1128" s="2"/>
    </row>
    <row r="1129" spans="1:9" ht="12.75">
      <c r="A1129" t="s">
        <v>3</v>
      </c>
      <c r="B1129" s="2">
        <v>13</v>
      </c>
      <c r="C1129" s="2">
        <v>402300000</v>
      </c>
      <c r="D1129" s="2">
        <v>178432480</v>
      </c>
      <c r="H1129" s="2"/>
      <c r="I1129" s="2"/>
    </row>
    <row r="1130" spans="1:9" ht="12.75">
      <c r="A1130" t="s">
        <v>3</v>
      </c>
      <c r="B1130" s="2">
        <v>13</v>
      </c>
      <c r="C1130" s="2">
        <v>401340000</v>
      </c>
      <c r="D1130" s="2">
        <v>178402856</v>
      </c>
      <c r="H1130" s="2"/>
      <c r="I1130" s="2"/>
    </row>
    <row r="1131" spans="1:9" ht="12.75">
      <c r="A1131" t="s">
        <v>3</v>
      </c>
      <c r="B1131" s="2">
        <v>12</v>
      </c>
      <c r="C1131" s="2">
        <v>396000000</v>
      </c>
      <c r="D1131" s="2">
        <v>177990000</v>
      </c>
      <c r="H1131" s="2"/>
      <c r="I1131" s="2"/>
    </row>
    <row r="1132" spans="1:9" ht="12.75">
      <c r="A1132" t="s">
        <v>3</v>
      </c>
      <c r="B1132" s="2">
        <v>12</v>
      </c>
      <c r="C1132" s="2">
        <v>394200000</v>
      </c>
      <c r="D1132" s="2">
        <v>177890000</v>
      </c>
      <c r="H1132" s="2"/>
      <c r="I1132" s="2"/>
    </row>
    <row r="1133" spans="1:9" ht="12.75">
      <c r="A1133" t="s">
        <v>3</v>
      </c>
      <c r="B1133" s="2">
        <v>12</v>
      </c>
      <c r="C1133" s="2">
        <v>386880000</v>
      </c>
      <c r="D1133" s="2">
        <v>176790000</v>
      </c>
      <c r="H1133" s="2"/>
      <c r="I1133" s="2"/>
    </row>
    <row r="1134" spans="1:9" ht="12.75">
      <c r="A1134" t="s">
        <v>3</v>
      </c>
      <c r="B1134" s="2">
        <v>12</v>
      </c>
      <c r="C1134" s="2">
        <v>384000000</v>
      </c>
      <c r="D1134" s="2">
        <v>176551232</v>
      </c>
      <c r="H1134" s="2"/>
      <c r="I1134" s="2"/>
    </row>
    <row r="1135" spans="1:9" ht="12.75">
      <c r="A1135" t="s">
        <v>3</v>
      </c>
      <c r="B1135" s="2">
        <v>12</v>
      </c>
      <c r="C1135" s="2">
        <v>382700000</v>
      </c>
      <c r="D1135" s="2">
        <v>176480000</v>
      </c>
      <c r="H1135" s="2"/>
      <c r="I1135" s="2"/>
    </row>
    <row r="1136" spans="1:9" ht="12.75">
      <c r="A1136" t="s">
        <v>3</v>
      </c>
      <c r="B1136" s="2">
        <v>12</v>
      </c>
      <c r="C1136" s="2">
        <v>381378400</v>
      </c>
      <c r="D1136" s="2">
        <v>174056400</v>
      </c>
      <c r="H1136" s="2"/>
      <c r="I1136" s="2"/>
    </row>
    <row r="1137" spans="1:9" ht="12.75">
      <c r="A1137" t="s">
        <v>3</v>
      </c>
      <c r="B1137" s="2">
        <v>12</v>
      </c>
      <c r="C1137" s="2">
        <v>380000000</v>
      </c>
      <c r="D1137" s="2">
        <v>173919903</v>
      </c>
      <c r="H1137" s="2"/>
      <c r="I1137" s="2"/>
    </row>
    <row r="1138" spans="1:9" ht="12.75">
      <c r="A1138" t="s">
        <v>3</v>
      </c>
      <c r="B1138" s="2">
        <v>12</v>
      </c>
      <c r="C1138" s="2">
        <v>367433040</v>
      </c>
      <c r="D1138" s="2">
        <v>171954400</v>
      </c>
      <c r="H1138" s="2"/>
      <c r="I1138" s="2"/>
    </row>
    <row r="1139" spans="1:9" ht="12.75">
      <c r="A1139" t="s">
        <v>3</v>
      </c>
      <c r="B1139" s="2">
        <v>12</v>
      </c>
      <c r="C1139" s="2">
        <v>366672050</v>
      </c>
      <c r="D1139" s="2">
        <v>171810200</v>
      </c>
      <c r="H1139" s="2"/>
      <c r="I1139" s="2"/>
    </row>
    <row r="1140" spans="1:9" ht="12.75">
      <c r="A1140" t="s">
        <v>3</v>
      </c>
      <c r="B1140" s="2">
        <v>12</v>
      </c>
      <c r="C1140" s="2">
        <v>366176300</v>
      </c>
      <c r="D1140" s="2">
        <v>171183000</v>
      </c>
      <c r="H1140" s="2"/>
      <c r="I1140" s="2"/>
    </row>
    <row r="1141" spans="1:9" ht="12.75">
      <c r="A1141" t="s">
        <v>3</v>
      </c>
      <c r="B1141" s="2">
        <v>12</v>
      </c>
      <c r="C1141" s="2">
        <v>357200000</v>
      </c>
      <c r="D1141" s="2">
        <v>168080000</v>
      </c>
      <c r="H1141" s="2"/>
      <c r="I1141" s="2"/>
    </row>
    <row r="1142" spans="1:9" ht="12.75">
      <c r="A1142" t="s">
        <v>3</v>
      </c>
      <c r="B1142" s="2">
        <v>12</v>
      </c>
      <c r="C1142" s="2">
        <v>341200000</v>
      </c>
      <c r="D1142" s="2">
        <v>167790000</v>
      </c>
      <c r="H1142" s="2"/>
      <c r="I1142" s="2"/>
    </row>
    <row r="1143" spans="1:9" ht="12.75">
      <c r="A1143" t="s">
        <v>3</v>
      </c>
      <c r="B1143" s="2">
        <v>12</v>
      </c>
      <c r="C1143" s="2">
        <v>339843000</v>
      </c>
      <c r="D1143" s="2">
        <v>167539600</v>
      </c>
      <c r="H1143" s="2"/>
      <c r="I1143" s="2"/>
    </row>
    <row r="1144" spans="1:9" ht="12.75">
      <c r="A1144" t="s">
        <v>3</v>
      </c>
      <c r="B1144" s="2">
        <v>12</v>
      </c>
      <c r="C1144" s="2">
        <v>335048301</v>
      </c>
      <c r="D1144" s="2">
        <v>167460320</v>
      </c>
      <c r="H1144" s="2"/>
      <c r="I1144" s="2"/>
    </row>
    <row r="1145" spans="1:9" ht="12.75">
      <c r="A1145" t="s">
        <v>3</v>
      </c>
      <c r="B1145" s="2">
        <v>12</v>
      </c>
      <c r="C1145" s="2">
        <v>329150000</v>
      </c>
      <c r="D1145" s="2">
        <v>167335960</v>
      </c>
      <c r="H1145" s="2"/>
      <c r="I1145" s="2"/>
    </row>
    <row r="1146" spans="1:9" ht="12.75">
      <c r="A1146" t="s">
        <v>3</v>
      </c>
      <c r="B1146" s="2">
        <v>12</v>
      </c>
      <c r="C1146" s="2">
        <v>327277500</v>
      </c>
      <c r="D1146" s="2">
        <v>166780691</v>
      </c>
      <c r="H1146" s="2"/>
      <c r="I1146" s="2"/>
    </row>
    <row r="1147" spans="1:9" ht="12.75">
      <c r="A1147" t="s">
        <v>3</v>
      </c>
      <c r="B1147" s="2">
        <v>12</v>
      </c>
      <c r="C1147" s="2">
        <v>318734779</v>
      </c>
      <c r="D1147" s="2">
        <v>166453000</v>
      </c>
      <c r="H1147" s="2"/>
      <c r="I1147" s="2"/>
    </row>
    <row r="1148" spans="1:9" ht="12.75">
      <c r="A1148" t="s">
        <v>3</v>
      </c>
      <c r="B1148" s="2">
        <v>12</v>
      </c>
      <c r="C1148" s="2">
        <v>315200000</v>
      </c>
      <c r="D1148" s="2">
        <v>163956000</v>
      </c>
      <c r="H1148" s="2"/>
      <c r="I1148" s="2"/>
    </row>
    <row r="1149" spans="1:9" ht="12.75">
      <c r="A1149" t="s">
        <v>3</v>
      </c>
      <c r="B1149" s="2">
        <v>12</v>
      </c>
      <c r="C1149" s="2">
        <v>313307000</v>
      </c>
      <c r="D1149" s="2">
        <v>163954500</v>
      </c>
      <c r="H1149" s="2"/>
      <c r="I1149" s="2"/>
    </row>
    <row r="1150" spans="1:9" ht="12.75">
      <c r="A1150" t="s">
        <v>3</v>
      </c>
      <c r="B1150" s="2">
        <v>12</v>
      </c>
      <c r="C1150" s="2">
        <v>311058000</v>
      </c>
      <c r="D1150" s="2">
        <v>163160000</v>
      </c>
      <c r="H1150" s="2"/>
      <c r="I1150" s="2"/>
    </row>
    <row r="1151" spans="1:9" ht="12.75">
      <c r="A1151" t="s">
        <v>3</v>
      </c>
      <c r="B1151" s="2">
        <v>12</v>
      </c>
      <c r="C1151" s="2">
        <v>306000000</v>
      </c>
      <c r="D1151" s="2">
        <v>162164126</v>
      </c>
      <c r="H1151" s="2"/>
      <c r="I1151" s="2"/>
    </row>
    <row r="1152" spans="1:9" ht="12.75">
      <c r="A1152" t="s">
        <v>3</v>
      </c>
      <c r="B1152" s="2">
        <v>12</v>
      </c>
      <c r="C1152" s="2">
        <v>302500000</v>
      </c>
      <c r="D1152" s="2">
        <v>162010000</v>
      </c>
      <c r="H1152" s="2"/>
      <c r="I1152" s="2"/>
    </row>
    <row r="1153" spans="1:9" ht="12.75">
      <c r="A1153" t="s">
        <v>3</v>
      </c>
      <c r="B1153" s="2">
        <v>12</v>
      </c>
      <c r="C1153" s="2">
        <v>302400000</v>
      </c>
      <c r="D1153" s="2">
        <v>161071780</v>
      </c>
      <c r="H1153" s="2"/>
      <c r="I1153" s="2"/>
    </row>
    <row r="1154" spans="1:9" ht="12.75">
      <c r="A1154" t="s">
        <v>3</v>
      </c>
      <c r="B1154" s="2">
        <v>12</v>
      </c>
      <c r="C1154" s="2">
        <v>302284000</v>
      </c>
      <c r="D1154" s="2">
        <v>160546000</v>
      </c>
      <c r="H1154" s="2"/>
      <c r="I1154" s="2"/>
    </row>
    <row r="1155" spans="1:9" ht="12.75">
      <c r="A1155" t="s">
        <v>3</v>
      </c>
      <c r="B1155" s="2">
        <v>12</v>
      </c>
      <c r="C1155" s="2">
        <v>300000000</v>
      </c>
      <c r="D1155" s="2">
        <v>160274000</v>
      </c>
      <c r="H1155" s="2"/>
      <c r="I1155" s="2"/>
    </row>
    <row r="1156" spans="1:9" ht="12.75">
      <c r="A1156" t="s">
        <v>3</v>
      </c>
      <c r="B1156" s="2">
        <v>12</v>
      </c>
      <c r="C1156" s="2">
        <v>300000000</v>
      </c>
      <c r="D1156" s="2">
        <v>160025000</v>
      </c>
      <c r="H1156" s="2"/>
      <c r="I1156" s="2"/>
    </row>
    <row r="1157" spans="1:9" ht="12.75">
      <c r="A1157" t="s">
        <v>3</v>
      </c>
      <c r="B1157" s="2">
        <v>12</v>
      </c>
      <c r="C1157" s="2">
        <v>298800000</v>
      </c>
      <c r="D1157" s="2">
        <v>159239920</v>
      </c>
      <c r="H1157" s="2"/>
      <c r="I1157" s="2"/>
    </row>
    <row r="1158" spans="1:9" ht="12.75">
      <c r="A1158" t="s">
        <v>3</v>
      </c>
      <c r="B1158" s="2">
        <v>12</v>
      </c>
      <c r="C1158" s="2">
        <v>297840000</v>
      </c>
      <c r="D1158" s="2">
        <v>158862320</v>
      </c>
      <c r="H1158" s="2"/>
      <c r="I1158" s="2"/>
    </row>
    <row r="1159" spans="1:9" ht="12.75">
      <c r="A1159" t="s">
        <v>3</v>
      </c>
      <c r="B1159" s="2">
        <v>12</v>
      </c>
      <c r="C1159" s="2">
        <v>297285000</v>
      </c>
      <c r="D1159" s="2">
        <v>158637480</v>
      </c>
      <c r="H1159" s="2"/>
      <c r="I1159" s="2"/>
    </row>
    <row r="1160" spans="1:9" ht="12.75">
      <c r="A1160" t="s">
        <v>3</v>
      </c>
      <c r="B1160" s="2">
        <v>12</v>
      </c>
      <c r="C1160" s="2">
        <v>295500000</v>
      </c>
      <c r="D1160" s="2">
        <v>158250000</v>
      </c>
      <c r="H1160" s="2"/>
      <c r="I1160" s="2"/>
    </row>
    <row r="1161" spans="1:9" ht="12.75">
      <c r="A1161" t="s">
        <v>3</v>
      </c>
      <c r="B1161" s="2">
        <v>12</v>
      </c>
      <c r="C1161" s="2">
        <v>294050000</v>
      </c>
      <c r="D1161" s="2">
        <v>158239971</v>
      </c>
      <c r="H1161" s="2"/>
      <c r="I1161" s="2"/>
    </row>
    <row r="1162" spans="1:9" ht="12.75">
      <c r="A1162" t="s">
        <v>3</v>
      </c>
      <c r="B1162" s="2">
        <v>12</v>
      </c>
      <c r="C1162" s="2">
        <v>290400000</v>
      </c>
      <c r="D1162" s="2">
        <v>157486000</v>
      </c>
      <c r="H1162" s="2"/>
      <c r="I1162" s="2"/>
    </row>
    <row r="1163" spans="1:9" ht="12.75">
      <c r="A1163" t="s">
        <v>3</v>
      </c>
      <c r="B1163" s="2">
        <v>12</v>
      </c>
      <c r="C1163" s="2">
        <v>290000000</v>
      </c>
      <c r="D1163" s="2">
        <v>155358000</v>
      </c>
      <c r="H1163" s="2"/>
      <c r="I1163" s="2"/>
    </row>
    <row r="1164" spans="1:9" ht="12.75">
      <c r="A1164" t="s">
        <v>3</v>
      </c>
      <c r="B1164" s="2">
        <v>12</v>
      </c>
      <c r="C1164" s="2">
        <v>288000000</v>
      </c>
      <c r="D1164" s="2">
        <v>155200000</v>
      </c>
      <c r="H1164" s="2"/>
      <c r="I1164" s="2"/>
    </row>
    <row r="1165" spans="1:9" ht="12.75">
      <c r="A1165" t="s">
        <v>3</v>
      </c>
      <c r="B1165" s="2">
        <v>12</v>
      </c>
      <c r="C1165" s="2">
        <v>287671230</v>
      </c>
      <c r="D1165" s="2">
        <v>152781600</v>
      </c>
      <c r="H1165" s="2"/>
      <c r="I1165" s="2"/>
    </row>
    <row r="1166" spans="1:9" ht="12.75">
      <c r="A1166" t="s">
        <v>3</v>
      </c>
      <c r="B1166" s="2">
        <v>12</v>
      </c>
      <c r="C1166" s="2">
        <v>286035608</v>
      </c>
      <c r="D1166" s="2">
        <v>152335720</v>
      </c>
      <c r="H1166" s="2"/>
      <c r="I1166" s="2"/>
    </row>
    <row r="1167" spans="1:9" ht="12.75">
      <c r="A1167" t="s">
        <v>3</v>
      </c>
      <c r="B1167" s="2">
        <v>12</v>
      </c>
      <c r="C1167" s="2">
        <v>285000000</v>
      </c>
      <c r="D1167" s="2">
        <v>152250000</v>
      </c>
      <c r="H1167" s="2"/>
      <c r="I1167" s="2"/>
    </row>
    <row r="1168" spans="1:9" ht="12.75">
      <c r="A1168" t="s">
        <v>3</v>
      </c>
      <c r="B1168" s="2">
        <v>12</v>
      </c>
      <c r="C1168" s="2">
        <v>282000000</v>
      </c>
      <c r="D1168" s="2">
        <v>151634147</v>
      </c>
      <c r="H1168" s="2"/>
      <c r="I1168" s="2"/>
    </row>
    <row r="1169" spans="1:9" ht="12.75">
      <c r="A1169" t="s">
        <v>3</v>
      </c>
      <c r="B1169" s="2">
        <v>12</v>
      </c>
      <c r="C1169" s="2">
        <v>281724750</v>
      </c>
      <c r="D1169" s="2">
        <v>151471940</v>
      </c>
      <c r="H1169" s="2"/>
      <c r="I1169" s="2"/>
    </row>
    <row r="1170" spans="1:9" ht="12.75">
      <c r="A1170" t="s">
        <v>3</v>
      </c>
      <c r="B1170" s="2">
        <v>12</v>
      </c>
      <c r="C1170" s="2">
        <v>272970000</v>
      </c>
      <c r="D1170" s="2">
        <v>150208000</v>
      </c>
      <c r="H1170" s="2"/>
      <c r="I1170" s="2"/>
    </row>
    <row r="1171" spans="1:9" ht="12.75">
      <c r="A1171" t="s">
        <v>3</v>
      </c>
      <c r="B1171" s="2">
        <v>12</v>
      </c>
      <c r="C1171" s="2">
        <v>271200000</v>
      </c>
      <c r="D1171" s="2">
        <v>148050000</v>
      </c>
      <c r="H1171" s="2"/>
      <c r="I1171" s="2"/>
    </row>
    <row r="1172" spans="1:9" ht="12.75">
      <c r="A1172" t="s">
        <v>3</v>
      </c>
      <c r="B1172" s="2">
        <v>12</v>
      </c>
      <c r="C1172" s="2">
        <v>267500000</v>
      </c>
      <c r="D1172" s="2">
        <v>147875000</v>
      </c>
      <c r="H1172" s="2"/>
      <c r="I1172" s="2"/>
    </row>
    <row r="1173" spans="1:9" ht="12.75">
      <c r="A1173" t="s">
        <v>3</v>
      </c>
      <c r="B1173" s="2">
        <v>12</v>
      </c>
      <c r="C1173" s="2">
        <v>265200000</v>
      </c>
      <c r="D1173" s="2">
        <v>147251266</v>
      </c>
      <c r="H1173" s="2"/>
      <c r="I1173" s="2"/>
    </row>
    <row r="1174" spans="1:9" ht="12.75">
      <c r="A1174" t="s">
        <v>3</v>
      </c>
      <c r="B1174" s="2">
        <v>12</v>
      </c>
      <c r="C1174" s="2">
        <v>265000000</v>
      </c>
      <c r="D1174" s="2">
        <v>145636000</v>
      </c>
      <c r="H1174" s="2"/>
      <c r="I1174" s="2"/>
    </row>
    <row r="1175" spans="1:9" ht="12.75">
      <c r="A1175" t="s">
        <v>3</v>
      </c>
      <c r="B1175" s="2">
        <v>12</v>
      </c>
      <c r="C1175" s="2">
        <v>265000000</v>
      </c>
      <c r="D1175" s="2">
        <v>145423116</v>
      </c>
      <c r="H1175" s="2"/>
      <c r="I1175" s="2"/>
    </row>
    <row r="1176" spans="1:9" ht="12.75">
      <c r="A1176" t="s">
        <v>3</v>
      </c>
      <c r="B1176" s="2">
        <v>12</v>
      </c>
      <c r="C1176" s="2">
        <v>262375200</v>
      </c>
      <c r="D1176" s="2">
        <v>141808300</v>
      </c>
      <c r="H1176" s="2"/>
      <c r="I1176" s="2"/>
    </row>
    <row r="1177" spans="1:9" ht="12.75">
      <c r="A1177" t="s">
        <v>3</v>
      </c>
      <c r="B1177" s="2">
        <v>12</v>
      </c>
      <c r="C1177" s="2">
        <v>251800000</v>
      </c>
      <c r="D1177" s="2">
        <v>141175000</v>
      </c>
      <c r="H1177" s="2"/>
      <c r="I1177" s="2"/>
    </row>
    <row r="1178" spans="1:9" ht="12.75">
      <c r="A1178" t="s">
        <v>3</v>
      </c>
      <c r="B1178" s="2">
        <v>12</v>
      </c>
      <c r="C1178" s="2">
        <v>250000000</v>
      </c>
      <c r="D1178" s="2">
        <v>140945000</v>
      </c>
      <c r="H1178" s="2"/>
      <c r="I1178" s="2"/>
    </row>
    <row r="1179" spans="1:9" ht="12.75">
      <c r="A1179" t="s">
        <v>3</v>
      </c>
      <c r="B1179" s="2">
        <v>12</v>
      </c>
      <c r="C1179" s="2">
        <v>250000000</v>
      </c>
      <c r="D1179" s="2">
        <v>137990500</v>
      </c>
      <c r="H1179" s="2"/>
      <c r="I1179" s="2"/>
    </row>
    <row r="1180" spans="1:9" ht="12.75">
      <c r="A1180" t="s">
        <v>3</v>
      </c>
      <c r="B1180" s="2">
        <v>12</v>
      </c>
      <c r="C1180" s="2">
        <v>247000000</v>
      </c>
      <c r="D1180" s="2">
        <v>136164000</v>
      </c>
      <c r="H1180" s="2"/>
      <c r="I1180" s="2"/>
    </row>
    <row r="1181" spans="1:9" ht="12.75">
      <c r="A1181" t="s">
        <v>3</v>
      </c>
      <c r="B1181" s="2">
        <v>12</v>
      </c>
      <c r="C1181" s="2">
        <v>246190480</v>
      </c>
      <c r="D1181" s="2">
        <v>136150000</v>
      </c>
      <c r="H1181" s="2"/>
      <c r="I1181" s="2"/>
    </row>
    <row r="1182" spans="1:9" ht="12.75">
      <c r="A1182" t="s">
        <v>3</v>
      </c>
      <c r="B1182" s="2">
        <v>12</v>
      </c>
      <c r="C1182" s="2">
        <v>245000000</v>
      </c>
      <c r="D1182" s="2">
        <v>135086000</v>
      </c>
      <c r="H1182" s="2"/>
      <c r="I1182" s="2"/>
    </row>
    <row r="1183" spans="1:9" ht="12.75">
      <c r="A1183" t="s">
        <v>3</v>
      </c>
      <c r="B1183" s="2">
        <v>12</v>
      </c>
      <c r="C1183" s="2">
        <v>236500000</v>
      </c>
      <c r="D1183" s="2">
        <v>135023201</v>
      </c>
      <c r="H1183" s="2"/>
      <c r="I1183" s="2"/>
    </row>
    <row r="1184" spans="1:9" ht="12.75">
      <c r="A1184" t="s">
        <v>3</v>
      </c>
      <c r="B1184" s="2">
        <v>12</v>
      </c>
      <c r="C1184" s="2">
        <v>230774970</v>
      </c>
      <c r="D1184" s="2">
        <v>134240000</v>
      </c>
      <c r="H1184" s="2"/>
      <c r="I1184" s="2"/>
    </row>
    <row r="1185" spans="1:9" ht="12.75">
      <c r="A1185" t="s">
        <v>3</v>
      </c>
      <c r="B1185" s="2">
        <v>12</v>
      </c>
      <c r="C1185" s="2">
        <v>228676551</v>
      </c>
      <c r="D1185" s="2">
        <v>133646800</v>
      </c>
      <c r="H1185" s="2"/>
      <c r="I1185" s="2"/>
    </row>
    <row r="1186" spans="1:9" ht="12.75">
      <c r="A1186" t="s">
        <v>3</v>
      </c>
      <c r="B1186" s="2">
        <v>12</v>
      </c>
      <c r="C1186" s="2">
        <v>226100000</v>
      </c>
      <c r="D1186" s="2">
        <v>133454000</v>
      </c>
      <c r="H1186" s="2"/>
      <c r="I1186" s="2"/>
    </row>
    <row r="1187" spans="1:9" ht="12.75">
      <c r="A1187" t="s">
        <v>3</v>
      </c>
      <c r="B1187" s="2">
        <v>12</v>
      </c>
      <c r="C1187" s="2">
        <v>221080000</v>
      </c>
      <c r="D1187" s="2">
        <v>129703800</v>
      </c>
      <c r="H1187" s="2"/>
      <c r="I1187" s="2"/>
    </row>
    <row r="1188" spans="1:9" ht="12.75">
      <c r="A1188" t="s">
        <v>3</v>
      </c>
      <c r="B1188" s="2">
        <v>12</v>
      </c>
      <c r="C1188" s="2">
        <v>220000000</v>
      </c>
      <c r="D1188" s="2">
        <v>128301000</v>
      </c>
      <c r="H1188" s="2"/>
      <c r="I1188" s="2"/>
    </row>
    <row r="1189" spans="1:9" ht="12.75">
      <c r="A1189" t="s">
        <v>3</v>
      </c>
      <c r="B1189" s="2">
        <v>12</v>
      </c>
      <c r="C1189" s="2">
        <v>220000000</v>
      </c>
      <c r="D1189" s="2">
        <v>128060000</v>
      </c>
      <c r="H1189" s="2"/>
      <c r="I1189" s="2"/>
    </row>
    <row r="1190" spans="1:9" ht="12.75">
      <c r="A1190" t="s">
        <v>3</v>
      </c>
      <c r="B1190" s="2">
        <v>12</v>
      </c>
      <c r="C1190" s="2">
        <v>218400000</v>
      </c>
      <c r="D1190" s="2">
        <v>127680000</v>
      </c>
      <c r="H1190" s="2"/>
      <c r="I1190" s="2"/>
    </row>
    <row r="1191" spans="1:9" ht="12.75">
      <c r="A1191" t="s">
        <v>3</v>
      </c>
      <c r="B1191" s="2">
        <v>12</v>
      </c>
      <c r="C1191" s="2">
        <v>215171400</v>
      </c>
      <c r="D1191" s="2">
        <v>126365725</v>
      </c>
      <c r="H1191" s="2"/>
      <c r="I1191" s="2"/>
    </row>
    <row r="1192" spans="1:9" ht="12.75">
      <c r="A1192" t="s">
        <v>3</v>
      </c>
      <c r="B1192" s="2">
        <v>12</v>
      </c>
      <c r="C1192" s="2">
        <v>215000000</v>
      </c>
      <c r="D1192" s="2">
        <v>125339180</v>
      </c>
      <c r="H1192" s="2"/>
      <c r="I1192" s="2"/>
    </row>
    <row r="1193" spans="1:9" ht="12.75">
      <c r="A1193" t="s">
        <v>3</v>
      </c>
      <c r="B1193" s="2">
        <v>12</v>
      </c>
      <c r="C1193" s="2">
        <v>214344000</v>
      </c>
      <c r="D1193" s="2">
        <v>125115707</v>
      </c>
      <c r="H1193" s="2"/>
      <c r="I1193" s="2"/>
    </row>
    <row r="1194" spans="1:9" ht="12.75">
      <c r="A1194" t="s">
        <v>3</v>
      </c>
      <c r="B1194" s="2">
        <v>12</v>
      </c>
      <c r="C1194" s="2">
        <v>213450000</v>
      </c>
      <c r="D1194" s="2">
        <v>123930000</v>
      </c>
      <c r="H1194" s="2"/>
      <c r="I1194" s="2"/>
    </row>
    <row r="1195" spans="1:9" ht="12.75">
      <c r="A1195" t="s">
        <v>3</v>
      </c>
      <c r="B1195" s="2">
        <v>12</v>
      </c>
      <c r="C1195" s="2">
        <v>210600000</v>
      </c>
      <c r="D1195" s="2">
        <v>123669800</v>
      </c>
      <c r="H1195" s="2"/>
      <c r="I1195" s="2"/>
    </row>
    <row r="1196" spans="1:9" ht="12.75">
      <c r="A1196" t="s">
        <v>3</v>
      </c>
      <c r="B1196" s="2">
        <v>12</v>
      </c>
      <c r="C1196" s="2">
        <v>207997920</v>
      </c>
      <c r="D1196" s="2">
        <v>121552853</v>
      </c>
      <c r="H1196" s="2"/>
      <c r="I1196" s="2"/>
    </row>
    <row r="1197" spans="1:9" ht="12.75">
      <c r="A1197" t="s">
        <v>3</v>
      </c>
      <c r="B1197" s="2">
        <v>12</v>
      </c>
      <c r="C1197" s="2">
        <v>207000000</v>
      </c>
      <c r="D1197" s="2">
        <v>120265500</v>
      </c>
      <c r="H1197" s="2"/>
      <c r="I1197" s="2"/>
    </row>
    <row r="1198" spans="1:9" ht="12.75">
      <c r="A1198" t="s">
        <v>3</v>
      </c>
      <c r="B1198" s="2">
        <v>12</v>
      </c>
      <c r="C1198" s="2">
        <v>205899604</v>
      </c>
      <c r="D1198" s="2">
        <v>119337000</v>
      </c>
      <c r="H1198" s="2"/>
      <c r="I1198" s="2"/>
    </row>
    <row r="1199" spans="1:9" ht="12.75">
      <c r="A1199" t="s">
        <v>3</v>
      </c>
      <c r="B1199" s="2">
        <v>12</v>
      </c>
      <c r="C1199" s="2">
        <v>205700000</v>
      </c>
      <c r="D1199" s="2">
        <v>118890440</v>
      </c>
      <c r="H1199" s="2"/>
      <c r="I1199" s="2"/>
    </row>
    <row r="1200" spans="1:9" ht="12.75">
      <c r="A1200" t="s">
        <v>3</v>
      </c>
      <c r="B1200" s="2">
        <v>12</v>
      </c>
      <c r="C1200" s="2">
        <v>202082000</v>
      </c>
      <c r="D1200" s="2">
        <v>118808430</v>
      </c>
      <c r="H1200" s="2"/>
      <c r="I1200" s="2"/>
    </row>
    <row r="1201" spans="1:9" ht="12.75">
      <c r="A1201" t="s">
        <v>3</v>
      </c>
      <c r="B1201" s="2">
        <v>11</v>
      </c>
      <c r="C1201" s="2">
        <v>200000000</v>
      </c>
      <c r="D1201" s="2">
        <v>118706000</v>
      </c>
      <c r="H1201" s="2"/>
      <c r="I1201" s="2"/>
    </row>
    <row r="1202" spans="1:9" ht="12.75">
      <c r="A1202" t="s">
        <v>3</v>
      </c>
      <c r="B1202" s="2">
        <v>11</v>
      </c>
      <c r="C1202" s="2">
        <v>197000000</v>
      </c>
      <c r="D1202" s="2">
        <v>118602482</v>
      </c>
      <c r="H1202" s="2"/>
      <c r="I1202" s="2"/>
    </row>
    <row r="1203" spans="1:9" ht="12.75">
      <c r="A1203" t="s">
        <v>3</v>
      </c>
      <c r="B1203" s="2">
        <v>11</v>
      </c>
      <c r="C1203" s="2">
        <v>195900000</v>
      </c>
      <c r="D1203" s="2">
        <v>118275000</v>
      </c>
      <c r="H1203" s="2"/>
      <c r="I1203" s="2"/>
    </row>
    <row r="1204" spans="1:9" ht="12.75">
      <c r="A1204" t="s">
        <v>3</v>
      </c>
      <c r="B1204" s="2">
        <v>11</v>
      </c>
      <c r="C1204" s="2">
        <v>190500000</v>
      </c>
      <c r="D1204" s="2">
        <v>117756560</v>
      </c>
      <c r="H1204" s="2"/>
      <c r="I1204" s="2"/>
    </row>
    <row r="1205" spans="1:9" ht="12.75">
      <c r="A1205" t="s">
        <v>3</v>
      </c>
      <c r="B1205" s="2">
        <v>11</v>
      </c>
      <c r="C1205" s="2">
        <v>190000000</v>
      </c>
      <c r="D1205" s="2">
        <v>117679850</v>
      </c>
      <c r="H1205" s="2"/>
      <c r="I1205" s="2"/>
    </row>
    <row r="1206" spans="1:9" ht="12.75">
      <c r="A1206" t="s">
        <v>3</v>
      </c>
      <c r="B1206" s="2">
        <v>11</v>
      </c>
      <c r="C1206" s="2">
        <v>189285720</v>
      </c>
      <c r="D1206" s="2">
        <v>116404100</v>
      </c>
      <c r="H1206" s="2"/>
      <c r="I1206" s="2"/>
    </row>
    <row r="1207" spans="1:9" ht="12.75">
      <c r="A1207" t="s">
        <v>3</v>
      </c>
      <c r="B1207" s="2">
        <v>11</v>
      </c>
      <c r="C1207" s="2">
        <v>189081200</v>
      </c>
      <c r="D1207" s="2">
        <v>116149920</v>
      </c>
      <c r="H1207" s="2"/>
      <c r="I1207" s="2"/>
    </row>
    <row r="1208" spans="1:9" ht="12.75">
      <c r="A1208" t="s">
        <v>3</v>
      </c>
      <c r="B1208" s="2">
        <v>11</v>
      </c>
      <c r="C1208" s="2">
        <v>188800946</v>
      </c>
      <c r="D1208" s="2">
        <v>115545151</v>
      </c>
      <c r="H1208" s="2"/>
      <c r="I1208" s="2"/>
    </row>
    <row r="1209" spans="1:9" ht="12.75">
      <c r="A1209" t="s">
        <v>3</v>
      </c>
      <c r="B1209" s="2">
        <v>11</v>
      </c>
      <c r="C1209" s="2">
        <v>185000000</v>
      </c>
      <c r="D1209" s="2">
        <v>115272935</v>
      </c>
      <c r="H1209" s="2"/>
      <c r="I1209" s="2"/>
    </row>
    <row r="1210" spans="1:9" ht="12.75">
      <c r="A1210" t="s">
        <v>3</v>
      </c>
      <c r="B1210" s="2">
        <v>11</v>
      </c>
      <c r="C1210" s="2">
        <v>185000000</v>
      </c>
      <c r="D1210" s="2">
        <v>115129800</v>
      </c>
      <c r="H1210" s="2"/>
      <c r="I1210" s="2"/>
    </row>
    <row r="1211" spans="1:9" ht="12.75">
      <c r="A1211" t="s">
        <v>3</v>
      </c>
      <c r="B1211" s="2">
        <v>11</v>
      </c>
      <c r="C1211" s="2">
        <v>181573000</v>
      </c>
      <c r="D1211" s="2">
        <v>114580000</v>
      </c>
      <c r="H1211" s="2"/>
      <c r="I1211" s="2"/>
    </row>
    <row r="1212" spans="1:9" ht="12.75">
      <c r="A1212" t="s">
        <v>3</v>
      </c>
      <c r="B1212" s="2">
        <v>11</v>
      </c>
      <c r="C1212" s="2">
        <v>180000000</v>
      </c>
      <c r="D1212" s="2">
        <v>113960000</v>
      </c>
      <c r="H1212" s="2"/>
      <c r="I1212" s="2"/>
    </row>
    <row r="1213" spans="1:9" ht="12.75">
      <c r="A1213" t="s">
        <v>3</v>
      </c>
      <c r="B1213" s="2">
        <v>11</v>
      </c>
      <c r="C1213" s="2">
        <v>178560000</v>
      </c>
      <c r="D1213" s="2">
        <v>113492000</v>
      </c>
      <c r="H1213" s="2"/>
      <c r="I1213" s="2"/>
    </row>
    <row r="1214" spans="1:9" ht="12.75">
      <c r="A1214" t="s">
        <v>3</v>
      </c>
      <c r="B1214" s="2">
        <v>11</v>
      </c>
      <c r="C1214" s="2">
        <v>178100000</v>
      </c>
      <c r="D1214" s="2">
        <v>113380000</v>
      </c>
      <c r="H1214" s="2"/>
      <c r="I1214" s="2"/>
    </row>
    <row r="1215" spans="1:9" ht="12.75">
      <c r="A1215" t="s">
        <v>3</v>
      </c>
      <c r="B1215" s="2">
        <v>11</v>
      </c>
      <c r="C1215" s="2">
        <v>177000000</v>
      </c>
      <c r="D1215" s="2">
        <v>112987440</v>
      </c>
      <c r="H1215" s="2"/>
      <c r="I1215" s="2"/>
    </row>
    <row r="1216" spans="1:9" ht="12.75">
      <c r="A1216" t="s">
        <v>3</v>
      </c>
      <c r="B1216" s="2">
        <v>11</v>
      </c>
      <c r="C1216" s="2">
        <v>176700000</v>
      </c>
      <c r="D1216" s="2">
        <v>110625000</v>
      </c>
      <c r="H1216" s="2"/>
      <c r="I1216" s="2"/>
    </row>
    <row r="1217" spans="1:9" ht="12.75">
      <c r="A1217" t="s">
        <v>3</v>
      </c>
      <c r="B1217" s="2">
        <v>11</v>
      </c>
      <c r="C1217" s="2">
        <v>175575000</v>
      </c>
      <c r="D1217" s="2">
        <v>109397500</v>
      </c>
      <c r="H1217" s="2"/>
      <c r="I1217" s="2"/>
    </row>
    <row r="1218" spans="1:9" ht="12.75">
      <c r="A1218" t="s">
        <v>3</v>
      </c>
      <c r="B1218" s="2">
        <v>11</v>
      </c>
      <c r="C1218" s="2">
        <v>174800000</v>
      </c>
      <c r="D1218" s="2">
        <v>109153500</v>
      </c>
      <c r="H1218" s="2"/>
      <c r="I1218" s="2"/>
    </row>
    <row r="1219" spans="1:9" ht="12.75">
      <c r="A1219" t="s">
        <v>3</v>
      </c>
      <c r="B1219" s="2">
        <v>11</v>
      </c>
      <c r="C1219" s="2">
        <v>172825000</v>
      </c>
      <c r="D1219" s="2">
        <v>109074883</v>
      </c>
      <c r="H1219" s="2"/>
      <c r="I1219" s="2"/>
    </row>
    <row r="1220" spans="1:9" ht="12.75">
      <c r="A1220" t="s">
        <v>3</v>
      </c>
      <c r="B1220" s="2">
        <v>11</v>
      </c>
      <c r="C1220" s="2">
        <v>172000000</v>
      </c>
      <c r="D1220" s="2">
        <v>107935000</v>
      </c>
      <c r="H1220" s="2"/>
      <c r="I1220" s="2"/>
    </row>
    <row r="1221" spans="1:9" ht="12.75">
      <c r="A1221" t="s">
        <v>3</v>
      </c>
      <c r="B1221" s="2">
        <v>11</v>
      </c>
      <c r="C1221" s="2">
        <v>171600000</v>
      </c>
      <c r="D1221" s="2">
        <v>107875000</v>
      </c>
      <c r="H1221" s="2"/>
      <c r="I1221" s="2"/>
    </row>
    <row r="1222" spans="1:9" ht="12.75">
      <c r="A1222" t="s">
        <v>3</v>
      </c>
      <c r="B1222" s="2">
        <v>11</v>
      </c>
      <c r="C1222" s="2">
        <v>171251900</v>
      </c>
      <c r="D1222" s="2">
        <v>105212480</v>
      </c>
      <c r="H1222" s="2"/>
      <c r="I1222" s="2"/>
    </row>
    <row r="1223" spans="1:9" ht="12.75">
      <c r="A1223" t="s">
        <v>3</v>
      </c>
      <c r="B1223" s="2">
        <v>11</v>
      </c>
      <c r="C1223" s="2">
        <v>171000000</v>
      </c>
      <c r="D1223" s="2">
        <v>104131100</v>
      </c>
      <c r="H1223" s="2"/>
      <c r="I1223" s="2"/>
    </row>
    <row r="1224" spans="1:9" ht="12.75">
      <c r="A1224" t="s">
        <v>3</v>
      </c>
      <c r="B1224" s="2">
        <v>11</v>
      </c>
      <c r="C1224" s="2">
        <v>165192000</v>
      </c>
      <c r="D1224" s="2">
        <v>103891300</v>
      </c>
      <c r="H1224" s="2"/>
      <c r="I1224" s="2"/>
    </row>
    <row r="1225" spans="1:9" ht="12.75">
      <c r="A1225" t="s">
        <v>3</v>
      </c>
      <c r="B1225" s="2">
        <v>11</v>
      </c>
      <c r="C1225" s="2">
        <v>165000000</v>
      </c>
      <c r="D1225" s="2">
        <v>103591600</v>
      </c>
      <c r="H1225" s="2"/>
      <c r="I1225" s="2"/>
    </row>
    <row r="1226" spans="1:9" ht="12.75">
      <c r="A1226" t="s">
        <v>3</v>
      </c>
      <c r="B1226" s="2">
        <v>11</v>
      </c>
      <c r="C1226" s="2">
        <v>160000000</v>
      </c>
      <c r="D1226" s="2">
        <v>103375920</v>
      </c>
      <c r="H1226" s="2"/>
      <c r="I1226" s="2"/>
    </row>
    <row r="1227" spans="1:9" ht="12.75">
      <c r="A1227" t="s">
        <v>3</v>
      </c>
      <c r="B1227" s="2">
        <v>11</v>
      </c>
      <c r="C1227" s="2">
        <v>159000000</v>
      </c>
      <c r="D1227" s="2">
        <v>102610000</v>
      </c>
      <c r="H1227" s="2"/>
      <c r="I1227" s="2"/>
    </row>
    <row r="1228" spans="1:9" ht="12.75">
      <c r="A1228" t="s">
        <v>3</v>
      </c>
      <c r="B1228" s="2">
        <v>11</v>
      </c>
      <c r="C1228" s="2">
        <v>158100000</v>
      </c>
      <c r="D1228" s="2">
        <v>100850000</v>
      </c>
      <c r="H1228" s="2"/>
      <c r="I1228" s="2"/>
    </row>
    <row r="1229" spans="1:9" ht="12.75">
      <c r="A1229" t="s">
        <v>3</v>
      </c>
      <c r="B1229" s="2">
        <v>11</v>
      </c>
      <c r="C1229" s="2">
        <v>156500000</v>
      </c>
      <c r="D1229" s="2">
        <v>98491700</v>
      </c>
      <c r="H1229" s="2"/>
      <c r="I1229" s="2"/>
    </row>
    <row r="1230" spans="1:9" ht="12.75">
      <c r="A1230" t="s">
        <v>3</v>
      </c>
      <c r="B1230" s="2">
        <v>11</v>
      </c>
      <c r="C1230" s="2">
        <v>156100000</v>
      </c>
      <c r="D1230" s="2">
        <v>98331800</v>
      </c>
      <c r="H1230" s="2"/>
      <c r="I1230" s="2"/>
    </row>
    <row r="1231" spans="1:9" ht="12.75">
      <c r="A1231" t="s">
        <v>3</v>
      </c>
      <c r="B1231" s="2">
        <v>11</v>
      </c>
      <c r="C1231" s="2">
        <v>155000000</v>
      </c>
      <c r="D1231" s="2">
        <v>94468102</v>
      </c>
      <c r="H1231" s="2"/>
      <c r="I1231" s="2"/>
    </row>
    <row r="1232" spans="1:9" ht="12.75">
      <c r="A1232" t="s">
        <v>3</v>
      </c>
      <c r="B1232" s="2">
        <v>11</v>
      </c>
      <c r="C1232" s="2">
        <v>150000000</v>
      </c>
      <c r="D1232" s="2">
        <v>94304000</v>
      </c>
      <c r="H1232" s="2"/>
      <c r="I1232" s="2"/>
    </row>
    <row r="1233" spans="1:9" ht="12.75">
      <c r="A1233" t="s">
        <v>3</v>
      </c>
      <c r="B1233" s="2">
        <v>11</v>
      </c>
      <c r="C1233" s="2">
        <v>149875000</v>
      </c>
      <c r="D1233" s="2">
        <v>93630668</v>
      </c>
      <c r="H1233" s="2"/>
      <c r="I1233" s="2"/>
    </row>
    <row r="1234" spans="1:9" ht="12.75">
      <c r="A1234" t="s">
        <v>3</v>
      </c>
      <c r="B1234" s="2">
        <v>11</v>
      </c>
      <c r="C1234" s="2">
        <v>148530000</v>
      </c>
      <c r="D1234" s="2">
        <v>93309584</v>
      </c>
      <c r="H1234" s="2"/>
      <c r="I1234" s="2"/>
    </row>
    <row r="1235" spans="1:9" ht="12.75">
      <c r="A1235" t="s">
        <v>3</v>
      </c>
      <c r="B1235" s="2">
        <v>11</v>
      </c>
      <c r="C1235" s="2">
        <v>148500000</v>
      </c>
      <c r="D1235" s="2">
        <v>90192500</v>
      </c>
      <c r="H1235" s="2"/>
      <c r="I1235" s="2"/>
    </row>
    <row r="1236" spans="1:9" ht="12.75">
      <c r="A1236" t="s">
        <v>3</v>
      </c>
      <c r="B1236" s="2">
        <v>11</v>
      </c>
      <c r="C1236" s="2">
        <v>145200000</v>
      </c>
      <c r="D1236" s="2">
        <v>88690244</v>
      </c>
      <c r="H1236" s="2"/>
      <c r="I1236" s="2"/>
    </row>
    <row r="1237" spans="1:9" ht="12.75">
      <c r="A1237" t="s">
        <v>3</v>
      </c>
      <c r="B1237" s="2">
        <v>11</v>
      </c>
      <c r="C1237" s="2">
        <v>144193215</v>
      </c>
      <c r="D1237" s="2">
        <v>86861683</v>
      </c>
      <c r="H1237" s="2"/>
      <c r="I1237" s="2"/>
    </row>
    <row r="1238" spans="1:9" ht="12.75">
      <c r="A1238" t="s">
        <v>3</v>
      </c>
      <c r="B1238" s="2">
        <v>11</v>
      </c>
      <c r="C1238" s="2">
        <v>141250000</v>
      </c>
      <c r="D1238" s="2">
        <v>86520000</v>
      </c>
      <c r="H1238" s="2"/>
      <c r="I1238" s="2"/>
    </row>
    <row r="1239" spans="1:9" ht="12.75">
      <c r="A1239" t="s">
        <v>3</v>
      </c>
      <c r="B1239" s="2">
        <v>11</v>
      </c>
      <c r="C1239" s="2">
        <v>140000000</v>
      </c>
      <c r="D1239" s="2">
        <v>85241000</v>
      </c>
      <c r="H1239" s="2"/>
      <c r="I1239" s="2"/>
    </row>
    <row r="1240" spans="1:9" ht="12.75">
      <c r="A1240" t="s">
        <v>3</v>
      </c>
      <c r="B1240" s="2">
        <v>11</v>
      </c>
      <c r="C1240" s="2">
        <v>140000000</v>
      </c>
      <c r="D1240" s="2">
        <v>84888208</v>
      </c>
      <c r="H1240" s="2"/>
      <c r="I1240" s="2"/>
    </row>
    <row r="1241" spans="1:9" ht="12.75">
      <c r="A1241" t="s">
        <v>3</v>
      </c>
      <c r="B1241" s="2">
        <v>11</v>
      </c>
      <c r="C1241" s="2">
        <v>139450000</v>
      </c>
      <c r="D1241" s="2">
        <v>84285000</v>
      </c>
      <c r="H1241" s="2"/>
      <c r="I1241" s="2"/>
    </row>
    <row r="1242" spans="1:9" ht="12.75">
      <c r="A1242" t="s">
        <v>3</v>
      </c>
      <c r="B1242" s="2">
        <v>11</v>
      </c>
      <c r="C1242" s="2">
        <v>138750000</v>
      </c>
      <c r="D1242" s="2">
        <v>83054000</v>
      </c>
      <c r="H1242" s="2"/>
      <c r="I1242" s="2"/>
    </row>
    <row r="1243" spans="1:9" ht="12.75">
      <c r="A1243" t="s">
        <v>3</v>
      </c>
      <c r="B1243" s="2">
        <v>11</v>
      </c>
      <c r="C1243" s="2">
        <v>138600000</v>
      </c>
      <c r="D1243" s="2">
        <v>82901600</v>
      </c>
      <c r="H1243" s="2"/>
      <c r="I1243" s="2"/>
    </row>
    <row r="1244" spans="1:9" ht="12.75">
      <c r="A1244" t="s">
        <v>3</v>
      </c>
      <c r="B1244" s="2">
        <v>11</v>
      </c>
      <c r="C1244" s="2">
        <v>138550000</v>
      </c>
      <c r="D1244" s="2">
        <v>81030000</v>
      </c>
      <c r="H1244" s="2"/>
      <c r="I1244" s="2"/>
    </row>
    <row r="1245" spans="1:9" ht="12.75">
      <c r="A1245" t="s">
        <v>3</v>
      </c>
      <c r="B1245" s="2">
        <v>11</v>
      </c>
      <c r="C1245" s="2">
        <v>138280000</v>
      </c>
      <c r="D1245" s="2">
        <v>80550000</v>
      </c>
      <c r="H1245" s="2"/>
      <c r="I1245" s="2"/>
    </row>
    <row r="1246" spans="1:9" ht="12.75">
      <c r="A1246" t="s">
        <v>3</v>
      </c>
      <c r="B1246" s="2">
        <v>11</v>
      </c>
      <c r="C1246" s="2">
        <v>138000000</v>
      </c>
      <c r="D1246" s="2">
        <v>78221000</v>
      </c>
      <c r="H1246" s="2"/>
      <c r="I1246" s="2"/>
    </row>
    <row r="1247" spans="1:9" ht="12.75">
      <c r="A1247" t="s">
        <v>3</v>
      </c>
      <c r="B1247" s="2">
        <v>11</v>
      </c>
      <c r="C1247" s="2">
        <v>136800000</v>
      </c>
      <c r="D1247" s="2">
        <v>77255000</v>
      </c>
      <c r="H1247" s="2"/>
      <c r="I1247" s="2"/>
    </row>
    <row r="1248" spans="1:9" ht="12.75">
      <c r="A1248" t="s">
        <v>3</v>
      </c>
      <c r="B1248" s="2">
        <v>11</v>
      </c>
      <c r="C1248" s="2">
        <v>135000000</v>
      </c>
      <c r="D1248" s="2">
        <v>76967000</v>
      </c>
      <c r="H1248" s="2"/>
      <c r="I1248" s="2"/>
    </row>
    <row r="1249" spans="1:9" ht="12.75">
      <c r="A1249" t="s">
        <v>3</v>
      </c>
      <c r="B1249" s="2">
        <v>11</v>
      </c>
      <c r="C1249" s="2">
        <v>133860000</v>
      </c>
      <c r="D1249" s="2">
        <v>76815000</v>
      </c>
      <c r="H1249" s="2"/>
      <c r="I1249" s="2"/>
    </row>
    <row r="1250" spans="1:9" ht="12.75">
      <c r="A1250" t="s">
        <v>3</v>
      </c>
      <c r="B1250" s="2">
        <v>11</v>
      </c>
      <c r="C1250" s="2">
        <v>132870000</v>
      </c>
      <c r="D1250" s="2">
        <v>75588500</v>
      </c>
      <c r="H1250" s="2"/>
      <c r="I1250" s="2"/>
    </row>
    <row r="1251" spans="1:9" ht="12.75">
      <c r="A1251" t="s">
        <v>3</v>
      </c>
      <c r="B1251" s="2">
        <v>11</v>
      </c>
      <c r="C1251" s="2">
        <v>131000000</v>
      </c>
      <c r="D1251" s="2">
        <v>75012000</v>
      </c>
      <c r="H1251" s="2"/>
      <c r="I1251" s="2"/>
    </row>
    <row r="1252" spans="1:9" ht="12.75">
      <c r="A1252" t="s">
        <v>3</v>
      </c>
      <c r="B1252" s="2">
        <v>11</v>
      </c>
      <c r="C1252" s="2">
        <v>130000000</v>
      </c>
      <c r="D1252" s="2">
        <v>74498048</v>
      </c>
      <c r="H1252" s="2"/>
      <c r="I1252" s="2"/>
    </row>
    <row r="1253" spans="1:9" ht="12.75">
      <c r="A1253" t="s">
        <v>3</v>
      </c>
      <c r="B1253" s="2">
        <v>11</v>
      </c>
      <c r="C1253" s="2">
        <v>126000000</v>
      </c>
      <c r="D1253" s="2">
        <v>72765000</v>
      </c>
      <c r="H1253" s="2"/>
      <c r="I1253" s="2"/>
    </row>
    <row r="1254" spans="1:9" ht="12.75">
      <c r="A1254" t="s">
        <v>3</v>
      </c>
      <c r="B1254" s="2">
        <v>11</v>
      </c>
      <c r="C1254" s="2">
        <v>125334000</v>
      </c>
      <c r="D1254" s="2">
        <v>72290000</v>
      </c>
      <c r="H1254" s="2"/>
      <c r="I1254" s="2"/>
    </row>
    <row r="1255" spans="1:9" ht="12.75">
      <c r="A1255" t="s">
        <v>3</v>
      </c>
      <c r="B1255" s="2">
        <v>11</v>
      </c>
      <c r="C1255" s="2">
        <v>120000000</v>
      </c>
      <c r="D1255" s="2">
        <v>71002500</v>
      </c>
      <c r="H1255" s="2"/>
      <c r="I1255" s="2"/>
    </row>
    <row r="1256" spans="1:9" ht="12.75">
      <c r="A1256" t="s">
        <v>3</v>
      </c>
      <c r="B1256" s="2">
        <v>11</v>
      </c>
      <c r="C1256" s="2">
        <v>115540000</v>
      </c>
      <c r="D1256" s="2">
        <v>70105500</v>
      </c>
      <c r="H1256" s="2"/>
      <c r="I1256" s="2"/>
    </row>
    <row r="1257" spans="1:9" ht="12.75">
      <c r="A1257" t="s">
        <v>3</v>
      </c>
      <c r="B1257" s="2">
        <v>11</v>
      </c>
      <c r="C1257" s="2">
        <v>113600000</v>
      </c>
      <c r="D1257" s="2">
        <v>69803968</v>
      </c>
      <c r="H1257" s="2"/>
      <c r="I1257" s="2"/>
    </row>
    <row r="1258" spans="1:9" ht="12.75">
      <c r="A1258" t="s">
        <v>3</v>
      </c>
      <c r="B1258" s="2">
        <v>11</v>
      </c>
      <c r="C1258" s="2">
        <v>111900000</v>
      </c>
      <c r="D1258" s="2">
        <v>68839600</v>
      </c>
      <c r="H1258" s="2"/>
      <c r="I1258" s="2"/>
    </row>
    <row r="1259" spans="1:9" ht="12.75">
      <c r="A1259" t="s">
        <v>3</v>
      </c>
      <c r="B1259" s="2">
        <v>11</v>
      </c>
      <c r="C1259" s="2">
        <v>111400000</v>
      </c>
      <c r="D1259" s="2">
        <v>68778000</v>
      </c>
      <c r="H1259" s="2"/>
      <c r="I1259" s="2"/>
    </row>
    <row r="1260" spans="1:9" ht="12.75">
      <c r="A1260" t="s">
        <v>3</v>
      </c>
      <c r="B1260" s="2">
        <v>11</v>
      </c>
      <c r="C1260" s="2">
        <v>110500000</v>
      </c>
      <c r="D1260" s="2">
        <v>68580000</v>
      </c>
      <c r="H1260" s="2"/>
      <c r="I1260" s="2"/>
    </row>
    <row r="1261" spans="1:9" ht="12.75">
      <c r="A1261" t="s">
        <v>3</v>
      </c>
      <c r="B1261" s="2">
        <v>11</v>
      </c>
      <c r="C1261" s="2">
        <v>109200000</v>
      </c>
      <c r="D1261" s="2">
        <v>68496000</v>
      </c>
      <c r="H1261" s="2"/>
      <c r="I1261" s="2"/>
    </row>
    <row r="1262" spans="1:9" ht="12.75">
      <c r="A1262" t="s">
        <v>3</v>
      </c>
      <c r="B1262" s="2">
        <v>11</v>
      </c>
      <c r="C1262" s="2">
        <v>106380000</v>
      </c>
      <c r="D1262" s="2">
        <v>68494000</v>
      </c>
      <c r="H1262" s="2"/>
      <c r="I1262" s="2"/>
    </row>
    <row r="1263" spans="1:9" ht="12.75">
      <c r="A1263" t="s">
        <v>3</v>
      </c>
      <c r="B1263" s="2">
        <v>10</v>
      </c>
      <c r="C1263" s="2">
        <v>103710000</v>
      </c>
      <c r="D1263" s="2">
        <v>68290200</v>
      </c>
      <c r="H1263" s="2"/>
      <c r="I1263" s="2"/>
    </row>
    <row r="1264" spans="1:9" ht="12.75">
      <c r="A1264" t="s">
        <v>3</v>
      </c>
      <c r="B1264" s="2">
        <v>10</v>
      </c>
      <c r="C1264" s="2">
        <v>103420000</v>
      </c>
      <c r="D1264" s="2">
        <v>68289000</v>
      </c>
      <c r="H1264" s="2"/>
      <c r="I1264" s="2"/>
    </row>
    <row r="1265" spans="1:9" ht="12.75">
      <c r="A1265" t="s">
        <v>3</v>
      </c>
      <c r="B1265" s="2">
        <v>10</v>
      </c>
      <c r="C1265" s="2">
        <v>103140000</v>
      </c>
      <c r="D1265" s="2">
        <v>65821286</v>
      </c>
      <c r="H1265" s="2"/>
      <c r="I1265" s="2"/>
    </row>
    <row r="1266" spans="1:9" ht="12.75">
      <c r="A1266" t="s">
        <v>3</v>
      </c>
      <c r="B1266" s="2">
        <v>10</v>
      </c>
      <c r="C1266" s="2">
        <v>103000000</v>
      </c>
      <c r="D1266" s="2">
        <v>63250000</v>
      </c>
      <c r="H1266" s="2"/>
      <c r="I1266" s="2"/>
    </row>
    <row r="1267" spans="1:9" ht="12.75">
      <c r="A1267" t="s">
        <v>3</v>
      </c>
      <c r="B1267" s="2">
        <v>10</v>
      </c>
      <c r="C1267" s="2">
        <v>102300000</v>
      </c>
      <c r="D1267" s="2">
        <v>62610000</v>
      </c>
      <c r="H1267" s="2"/>
      <c r="I1267" s="2"/>
    </row>
    <row r="1268" spans="1:9" ht="12.75">
      <c r="A1268" t="s">
        <v>3</v>
      </c>
      <c r="B1268" s="2">
        <v>10</v>
      </c>
      <c r="C1268" s="2">
        <v>102234000</v>
      </c>
      <c r="D1268" s="2">
        <v>61754000</v>
      </c>
      <c r="H1268" s="2"/>
      <c r="I1268" s="2"/>
    </row>
    <row r="1269" spans="1:9" ht="12.75">
      <c r="A1269" t="s">
        <v>3</v>
      </c>
      <c r="B1269" s="2">
        <v>10</v>
      </c>
      <c r="C1269" s="2">
        <v>100500000</v>
      </c>
      <c r="D1269" s="2">
        <v>59990025</v>
      </c>
      <c r="H1269" s="2"/>
      <c r="I1269" s="2"/>
    </row>
    <row r="1270" spans="1:9" ht="12.75">
      <c r="A1270" t="s">
        <v>3</v>
      </c>
      <c r="B1270" s="2">
        <v>10</v>
      </c>
      <c r="C1270" s="2">
        <v>100400025</v>
      </c>
      <c r="D1270" s="2">
        <v>58088500</v>
      </c>
      <c r="H1270" s="2"/>
      <c r="I1270" s="2"/>
    </row>
    <row r="1271" spans="1:9" ht="12.75">
      <c r="A1271" t="s">
        <v>3</v>
      </c>
      <c r="B1271" s="2">
        <v>10</v>
      </c>
      <c r="C1271" s="2">
        <v>99360000</v>
      </c>
      <c r="D1271" s="2">
        <v>57960000</v>
      </c>
      <c r="H1271" s="2"/>
      <c r="I1271" s="2"/>
    </row>
    <row r="1272" spans="1:9" ht="12.75">
      <c r="A1272" t="s">
        <v>3</v>
      </c>
      <c r="B1272" s="2">
        <v>10</v>
      </c>
      <c r="C1272" s="2">
        <v>96080000</v>
      </c>
      <c r="D1272" s="2">
        <v>57490560</v>
      </c>
      <c r="H1272" s="2"/>
      <c r="I1272" s="2"/>
    </row>
    <row r="1273" spans="1:9" ht="12.75">
      <c r="A1273" t="s">
        <v>3</v>
      </c>
      <c r="B1273" s="2">
        <v>10</v>
      </c>
      <c r="C1273" s="2">
        <v>95000000</v>
      </c>
      <c r="D1273" s="2">
        <v>57432550</v>
      </c>
      <c r="H1273" s="2"/>
      <c r="I1273" s="2"/>
    </row>
    <row r="1274" spans="1:9" ht="12.75">
      <c r="A1274" t="s">
        <v>3</v>
      </c>
      <c r="B1274" s="2">
        <v>10</v>
      </c>
      <c r="C1274" s="2">
        <v>90000000</v>
      </c>
      <c r="D1274" s="2">
        <v>56161000</v>
      </c>
      <c r="H1274" s="2"/>
      <c r="I1274" s="2"/>
    </row>
    <row r="1275" spans="1:9" ht="12.75">
      <c r="A1275" t="s">
        <v>3</v>
      </c>
      <c r="B1275" s="2">
        <v>10</v>
      </c>
      <c r="C1275" s="2">
        <v>89300000</v>
      </c>
      <c r="D1275" s="2">
        <v>54876000</v>
      </c>
      <c r="H1275" s="2"/>
      <c r="I1275" s="2"/>
    </row>
    <row r="1276" spans="1:9" ht="12.75">
      <c r="A1276" t="s">
        <v>3</v>
      </c>
      <c r="B1276" s="2">
        <v>10</v>
      </c>
      <c r="C1276" s="2">
        <v>88000000</v>
      </c>
      <c r="D1276" s="2">
        <v>54731000</v>
      </c>
      <c r="H1276" s="2"/>
      <c r="I1276" s="2"/>
    </row>
    <row r="1277" spans="1:9" ht="12.75">
      <c r="A1277" t="s">
        <v>3</v>
      </c>
      <c r="B1277" s="2">
        <v>10</v>
      </c>
      <c r="C1277" s="2">
        <v>85204000</v>
      </c>
      <c r="D1277" s="2">
        <v>53959600</v>
      </c>
      <c r="H1277" s="2"/>
      <c r="I1277" s="2"/>
    </row>
    <row r="1278" spans="1:9" ht="12.75">
      <c r="A1278" t="s">
        <v>3</v>
      </c>
      <c r="B1278" s="2">
        <v>10</v>
      </c>
      <c r="C1278" s="2">
        <v>84245000</v>
      </c>
      <c r="D1278" s="2">
        <v>53189600</v>
      </c>
      <c r="H1278" s="2"/>
      <c r="I1278" s="2"/>
    </row>
    <row r="1279" spans="1:9" ht="12.75">
      <c r="A1279" t="s">
        <v>3</v>
      </c>
      <c r="B1279" s="2">
        <v>10</v>
      </c>
      <c r="C1279" s="2">
        <v>83520000</v>
      </c>
      <c r="D1279" s="2">
        <v>53170000</v>
      </c>
      <c r="H1279" s="2"/>
      <c r="I1279" s="2"/>
    </row>
    <row r="1280" spans="1:9" ht="12.75">
      <c r="A1280" t="s">
        <v>3</v>
      </c>
      <c r="B1280" s="2">
        <v>10</v>
      </c>
      <c r="C1280" s="2">
        <v>81270000</v>
      </c>
      <c r="D1280" s="2">
        <v>52971220</v>
      </c>
      <c r="H1280" s="2"/>
      <c r="I1280" s="2"/>
    </row>
    <row r="1281" spans="1:9" ht="12.75">
      <c r="A1281" t="s">
        <v>3</v>
      </c>
      <c r="B1281" s="2">
        <v>10</v>
      </c>
      <c r="C1281" s="2">
        <v>80097500</v>
      </c>
      <c r="D1281" s="2">
        <v>52850000</v>
      </c>
      <c r="H1281" s="2"/>
      <c r="I1281" s="2"/>
    </row>
    <row r="1282" spans="1:9" ht="12.75">
      <c r="A1282" t="s">
        <v>3</v>
      </c>
      <c r="B1282" s="2">
        <v>10</v>
      </c>
      <c r="C1282" s="2">
        <v>79860000</v>
      </c>
      <c r="D1282" s="2">
        <v>51144000</v>
      </c>
      <c r="H1282" s="2"/>
      <c r="I1282" s="2"/>
    </row>
    <row r="1283" spans="1:9" ht="12.75">
      <c r="A1283" t="s">
        <v>3</v>
      </c>
      <c r="B1283" s="2">
        <v>10</v>
      </c>
      <c r="C1283" s="2">
        <v>75900000</v>
      </c>
      <c r="D1283" s="2">
        <v>49796500</v>
      </c>
      <c r="H1283" s="2"/>
      <c r="I1283" s="2"/>
    </row>
    <row r="1284" spans="1:9" ht="12.75">
      <c r="A1284" t="s">
        <v>3</v>
      </c>
      <c r="B1284" s="2">
        <v>10</v>
      </c>
      <c r="C1284" s="2">
        <v>74850000</v>
      </c>
      <c r="D1284" s="2">
        <v>48833659</v>
      </c>
      <c r="H1284" s="2"/>
      <c r="I1284" s="2"/>
    </row>
    <row r="1285" spans="1:9" ht="12.75">
      <c r="A1285" t="s">
        <v>3</v>
      </c>
      <c r="B1285" s="2">
        <v>10</v>
      </c>
      <c r="C1285" s="2">
        <v>74130000</v>
      </c>
      <c r="D1285" s="2">
        <v>47740000</v>
      </c>
      <c r="H1285" s="2"/>
      <c r="I1285" s="2"/>
    </row>
    <row r="1286" spans="1:9" ht="12.75">
      <c r="A1286" t="s">
        <v>3</v>
      </c>
      <c r="B1286" s="2">
        <v>10</v>
      </c>
      <c r="C1286" s="2">
        <v>73026410</v>
      </c>
      <c r="D1286" s="2">
        <v>46080000</v>
      </c>
      <c r="H1286" s="2"/>
      <c r="I1286" s="2"/>
    </row>
    <row r="1287" spans="1:9" ht="12.75">
      <c r="A1287" t="s">
        <v>3</v>
      </c>
      <c r="B1287" s="2">
        <v>10</v>
      </c>
      <c r="C1287" s="2">
        <v>72820000</v>
      </c>
      <c r="D1287" s="2">
        <v>45556500</v>
      </c>
      <c r="H1287" s="2"/>
      <c r="I1287" s="2"/>
    </row>
    <row r="1288" spans="1:9" ht="12.75">
      <c r="A1288" t="s">
        <v>3</v>
      </c>
      <c r="B1288" s="2">
        <v>10</v>
      </c>
      <c r="C1288" s="2">
        <v>72600000</v>
      </c>
      <c r="D1288" s="2">
        <v>44503000</v>
      </c>
      <c r="H1288" s="2"/>
      <c r="I1288" s="2"/>
    </row>
    <row r="1289" spans="1:9" ht="12.75">
      <c r="A1289" t="s">
        <v>3</v>
      </c>
      <c r="B1289" s="2">
        <v>10</v>
      </c>
      <c r="C1289" s="2">
        <v>71400000</v>
      </c>
      <c r="D1289" s="2">
        <v>44200000</v>
      </c>
      <c r="H1289" s="2"/>
      <c r="I1289" s="2"/>
    </row>
    <row r="1290" spans="1:9" ht="12.75">
      <c r="A1290" t="s">
        <v>3</v>
      </c>
      <c r="B1290" s="2">
        <v>10</v>
      </c>
      <c r="C1290" s="2">
        <v>71260000</v>
      </c>
      <c r="D1290" s="2">
        <v>43918000</v>
      </c>
      <c r="H1290" s="2"/>
      <c r="I1290" s="2"/>
    </row>
    <row r="1291" spans="1:9" ht="12.75">
      <c r="A1291" t="s">
        <v>3</v>
      </c>
      <c r="B1291" s="2">
        <v>10</v>
      </c>
      <c r="C1291" s="2">
        <v>71220000</v>
      </c>
      <c r="D1291" s="2">
        <v>42945000</v>
      </c>
      <c r="H1291" s="2"/>
      <c r="I1291" s="2"/>
    </row>
    <row r="1292" spans="1:9" ht="12.75">
      <c r="A1292" t="s">
        <v>3</v>
      </c>
      <c r="B1292" s="2">
        <v>10</v>
      </c>
      <c r="C1292" s="2">
        <v>70704000</v>
      </c>
      <c r="D1292" s="2">
        <v>42653000</v>
      </c>
      <c r="H1292" s="2"/>
      <c r="I1292" s="2"/>
    </row>
    <row r="1293" spans="1:9" ht="12.75">
      <c r="A1293" t="s">
        <v>3</v>
      </c>
      <c r="B1293" s="2">
        <v>10</v>
      </c>
      <c r="C1293" s="2">
        <v>70350000</v>
      </c>
      <c r="D1293" s="2">
        <v>41985000</v>
      </c>
      <c r="H1293" s="2"/>
      <c r="I1293" s="2"/>
    </row>
    <row r="1294" spans="1:9" ht="12.75">
      <c r="A1294" t="s">
        <v>3</v>
      </c>
      <c r="B1294" s="2">
        <v>10</v>
      </c>
      <c r="C1294" s="2">
        <v>70000000</v>
      </c>
      <c r="D1294" s="2">
        <v>41640500</v>
      </c>
      <c r="H1294" s="2"/>
      <c r="I1294" s="2"/>
    </row>
    <row r="1295" spans="1:9" ht="12.75">
      <c r="A1295" t="s">
        <v>3</v>
      </c>
      <c r="B1295" s="2">
        <v>10</v>
      </c>
      <c r="C1295" s="2">
        <v>69000000</v>
      </c>
      <c r="D1295" s="2">
        <v>39440000</v>
      </c>
      <c r="H1295" s="2"/>
      <c r="I1295" s="2"/>
    </row>
    <row r="1296" spans="1:9" ht="12.75">
      <c r="A1296" t="s">
        <v>3</v>
      </c>
      <c r="B1296" s="2">
        <v>10</v>
      </c>
      <c r="C1296" s="2">
        <v>68450000</v>
      </c>
      <c r="D1296" s="2">
        <v>38655000</v>
      </c>
      <c r="H1296" s="2"/>
      <c r="I1296" s="2"/>
    </row>
    <row r="1297" spans="1:9" ht="12.75">
      <c r="A1297" t="s">
        <v>3</v>
      </c>
      <c r="B1297" s="2">
        <v>10</v>
      </c>
      <c r="C1297" s="2">
        <v>65500000</v>
      </c>
      <c r="D1297" s="2">
        <v>37130000</v>
      </c>
      <c r="H1297" s="2"/>
      <c r="I1297" s="2"/>
    </row>
    <row r="1298" spans="1:9" ht="12.75">
      <c r="A1298" t="s">
        <v>3</v>
      </c>
      <c r="B1298" s="2">
        <v>10</v>
      </c>
      <c r="C1298" s="2">
        <v>65150000</v>
      </c>
      <c r="D1298" s="2">
        <v>36105000</v>
      </c>
      <c r="H1298" s="2"/>
      <c r="I1298" s="2"/>
    </row>
    <row r="1299" spans="1:9" ht="12.75">
      <c r="A1299" t="s">
        <v>3</v>
      </c>
      <c r="B1299" s="2">
        <v>10</v>
      </c>
      <c r="C1299" s="2">
        <v>62440000</v>
      </c>
      <c r="D1299" s="2">
        <v>35400000</v>
      </c>
      <c r="H1299" s="2"/>
      <c r="I1299" s="2"/>
    </row>
    <row r="1300" spans="1:9" ht="12.75">
      <c r="A1300" t="s">
        <v>3</v>
      </c>
      <c r="B1300" s="2">
        <v>10</v>
      </c>
      <c r="C1300" s="2">
        <v>62050000</v>
      </c>
      <c r="D1300" s="2">
        <v>35222500</v>
      </c>
      <c r="H1300" s="2"/>
      <c r="I1300" s="2"/>
    </row>
    <row r="1301" spans="1:9" ht="12.75">
      <c r="A1301" t="s">
        <v>3</v>
      </c>
      <c r="B1301" s="2">
        <v>10</v>
      </c>
      <c r="C1301" s="2">
        <v>58240000</v>
      </c>
      <c r="D1301" s="2">
        <v>34737500</v>
      </c>
      <c r="H1301" s="2"/>
      <c r="I1301" s="2"/>
    </row>
    <row r="1302" spans="1:9" ht="12.75">
      <c r="A1302" t="s">
        <v>3</v>
      </c>
      <c r="B1302" s="2">
        <v>10</v>
      </c>
      <c r="C1302" s="2">
        <v>56000000</v>
      </c>
      <c r="D1302" s="2">
        <v>33015000</v>
      </c>
      <c r="H1302" s="2"/>
      <c r="I1302" s="2"/>
    </row>
    <row r="1303" spans="1:9" ht="12.75">
      <c r="A1303" t="s">
        <v>3</v>
      </c>
      <c r="B1303" s="2">
        <v>10</v>
      </c>
      <c r="C1303" s="2">
        <v>56000000</v>
      </c>
      <c r="D1303" s="2">
        <v>32945000</v>
      </c>
      <c r="H1303" s="2"/>
      <c r="I1303" s="2"/>
    </row>
    <row r="1304" spans="1:9" ht="12.75">
      <c r="A1304" t="s">
        <v>3</v>
      </c>
      <c r="B1304" s="2">
        <v>10</v>
      </c>
      <c r="C1304" s="2">
        <v>54100000</v>
      </c>
      <c r="D1304" s="2">
        <v>31867000</v>
      </c>
      <c r="H1304" s="2"/>
      <c r="I1304" s="2"/>
    </row>
    <row r="1305" spans="1:9" ht="12.75">
      <c r="A1305" t="s">
        <v>3</v>
      </c>
      <c r="B1305" s="2">
        <v>10</v>
      </c>
      <c r="C1305" s="2">
        <v>52320000</v>
      </c>
      <c r="D1305" s="2">
        <v>30782000</v>
      </c>
      <c r="H1305" s="2"/>
      <c r="I1305" s="2"/>
    </row>
    <row r="1306" spans="1:9" ht="12.75">
      <c r="A1306" t="s">
        <v>3</v>
      </c>
      <c r="B1306" s="2">
        <v>10</v>
      </c>
      <c r="C1306" s="2">
        <v>52239000</v>
      </c>
      <c r="D1306" s="2">
        <v>30400000</v>
      </c>
      <c r="H1306" s="2"/>
      <c r="I1306" s="2"/>
    </row>
    <row r="1307" spans="1:9" ht="12.75">
      <c r="A1307" t="s">
        <v>3</v>
      </c>
      <c r="B1307" s="2">
        <v>10</v>
      </c>
      <c r="C1307" s="2">
        <v>50770000</v>
      </c>
      <c r="D1307" s="2">
        <v>29696190</v>
      </c>
      <c r="H1307" s="2"/>
      <c r="I1307" s="2"/>
    </row>
    <row r="1308" spans="1:9" ht="12.75">
      <c r="A1308" t="s">
        <v>3</v>
      </c>
      <c r="B1308" s="2">
        <v>10</v>
      </c>
      <c r="C1308" s="2">
        <v>49310000</v>
      </c>
      <c r="D1308" s="2">
        <v>29628500</v>
      </c>
      <c r="H1308" s="2"/>
      <c r="I1308" s="2"/>
    </row>
    <row r="1309" spans="1:9" ht="12.75">
      <c r="A1309" t="s">
        <v>3</v>
      </c>
      <c r="B1309" s="2">
        <v>10</v>
      </c>
      <c r="C1309" s="2">
        <v>46860000</v>
      </c>
      <c r="D1309" s="2">
        <v>29392500</v>
      </c>
      <c r="H1309" s="2"/>
      <c r="I1309" s="2"/>
    </row>
    <row r="1310" spans="1:9" ht="12.75">
      <c r="A1310" t="s">
        <v>3</v>
      </c>
      <c r="B1310" s="2">
        <v>10</v>
      </c>
      <c r="C1310" s="2">
        <v>45790000</v>
      </c>
      <c r="D1310" s="2">
        <v>28795000</v>
      </c>
      <c r="H1310" s="2"/>
      <c r="I1310" s="2"/>
    </row>
    <row r="1311" spans="1:9" ht="12.75">
      <c r="A1311" t="s">
        <v>3</v>
      </c>
      <c r="B1311" s="2">
        <v>10</v>
      </c>
      <c r="C1311" s="2">
        <v>45540000</v>
      </c>
      <c r="D1311" s="2">
        <v>24807000</v>
      </c>
      <c r="H1311" s="2"/>
      <c r="I1311" s="2"/>
    </row>
    <row r="1312" spans="1:9" ht="12.75">
      <c r="A1312" t="s">
        <v>3</v>
      </c>
      <c r="B1312" s="2">
        <v>10</v>
      </c>
      <c r="C1312" s="2">
        <v>45520000</v>
      </c>
      <c r="D1312" s="2">
        <v>24703000</v>
      </c>
      <c r="H1312" s="2"/>
      <c r="I1312" s="2"/>
    </row>
    <row r="1313" spans="1:9" ht="12.75">
      <c r="A1313" t="s">
        <v>3</v>
      </c>
      <c r="B1313" s="2">
        <v>10</v>
      </c>
      <c r="C1313" s="2">
        <v>45000000</v>
      </c>
      <c r="D1313" s="2">
        <v>23796000</v>
      </c>
      <c r="H1313" s="2"/>
      <c r="I1313" s="2"/>
    </row>
    <row r="1314" spans="1:9" ht="12.75">
      <c r="A1314" t="s">
        <v>3</v>
      </c>
      <c r="B1314" s="2">
        <v>10</v>
      </c>
      <c r="C1314" s="2">
        <v>42700000</v>
      </c>
      <c r="D1314" s="2">
        <v>23462000</v>
      </c>
      <c r="H1314" s="2"/>
      <c r="I1314" s="2"/>
    </row>
    <row r="1315" spans="1:9" ht="12.75">
      <c r="A1315" t="s">
        <v>3</v>
      </c>
      <c r="B1315" s="2">
        <v>10</v>
      </c>
      <c r="C1315" s="2">
        <v>39360000</v>
      </c>
      <c r="D1315" s="2">
        <v>22310000</v>
      </c>
      <c r="H1315" s="2"/>
      <c r="I1315" s="2"/>
    </row>
    <row r="1316" spans="1:9" ht="12.75">
      <c r="A1316" t="s">
        <v>3</v>
      </c>
      <c r="B1316" s="2">
        <v>10</v>
      </c>
      <c r="C1316" s="2">
        <v>38700000</v>
      </c>
      <c r="D1316" s="2">
        <v>20425000</v>
      </c>
      <c r="H1316" s="2"/>
      <c r="I1316" s="2"/>
    </row>
    <row r="1317" spans="1:9" ht="12.75">
      <c r="A1317" t="s">
        <v>3</v>
      </c>
      <c r="B1317" s="2">
        <v>10</v>
      </c>
      <c r="C1317" s="2">
        <v>35750000</v>
      </c>
      <c r="D1317" s="2">
        <v>11980000</v>
      </c>
      <c r="H1317" s="2"/>
      <c r="I1317" s="2"/>
    </row>
    <row r="1318" spans="1:9" ht="12.75">
      <c r="A1318" t="s">
        <v>3</v>
      </c>
      <c r="B1318" s="2">
        <v>10</v>
      </c>
      <c r="C1318" s="2">
        <v>30000000</v>
      </c>
      <c r="D1318" s="2">
        <v>9999980</v>
      </c>
      <c r="H1318" s="2"/>
      <c r="I1318" s="2"/>
    </row>
    <row r="1319" spans="1:9" ht="12.75">
      <c r="A1319" t="s">
        <v>3</v>
      </c>
      <c r="B1319" s="2">
        <v>10</v>
      </c>
      <c r="C1319" s="2">
        <v>29400000</v>
      </c>
      <c r="D1319" s="2">
        <v>7655000</v>
      </c>
      <c r="H1319" s="2"/>
      <c r="I1319" s="2"/>
    </row>
    <row r="1320" spans="1:9" ht="12.75">
      <c r="A1320" t="s">
        <v>3</v>
      </c>
      <c r="B1320" s="2">
        <v>10</v>
      </c>
      <c r="C1320" s="2">
        <v>24000000</v>
      </c>
      <c r="D1320" s="2">
        <v>6968900</v>
      </c>
      <c r="H1320" s="2"/>
      <c r="I1320" s="2"/>
    </row>
    <row r="1321" spans="1:9" ht="12.75">
      <c r="A1321" t="s">
        <v>3</v>
      </c>
      <c r="B1321" s="2">
        <v>10</v>
      </c>
      <c r="C1321" s="2">
        <v>21000000</v>
      </c>
      <c r="D1321" s="2">
        <v>1005000</v>
      </c>
      <c r="H1321" s="2"/>
      <c r="I1321" s="2"/>
    </row>
    <row r="1322" spans="8:9" ht="12.75">
      <c r="H1322" s="2"/>
      <c r="I1322" s="2"/>
    </row>
    <row r="1323" spans="8:9" ht="12.75">
      <c r="H1323" s="2"/>
      <c r="I1323" s="2"/>
    </row>
    <row r="1324" spans="8:9" ht="12.75">
      <c r="H1324" s="2"/>
      <c r="I1324" s="2"/>
    </row>
    <row r="1325" spans="8:9" ht="12.75">
      <c r="H1325" s="2"/>
      <c r="I1325" s="2"/>
    </row>
    <row r="1326" spans="8:9" ht="12.75">
      <c r="H1326" s="2"/>
      <c r="I1326" s="2"/>
    </row>
    <row r="1327" spans="8:9" ht="12.75">
      <c r="H1327" s="2"/>
      <c r="I1327" s="2"/>
    </row>
    <row r="1328" spans="8:9" ht="12.75">
      <c r="H1328" s="2"/>
      <c r="I1328" s="2"/>
    </row>
    <row r="1329" spans="8:9" ht="12.75">
      <c r="H1329" s="2"/>
      <c r="I1329" s="2"/>
    </row>
    <row r="1330" spans="8:9" ht="12.75">
      <c r="H1330" s="2"/>
      <c r="I1330" s="2"/>
    </row>
    <row r="1331" spans="8:9" ht="12.75">
      <c r="H1331" s="2"/>
      <c r="I1331" s="2"/>
    </row>
    <row r="1332" spans="8:9" ht="12.75">
      <c r="H1332" s="2"/>
      <c r="I1332" s="2"/>
    </row>
    <row r="1333" spans="8:9" ht="12.75">
      <c r="H1333" s="2"/>
      <c r="I1333" s="2"/>
    </row>
    <row r="1334" spans="8:9" ht="12.75">
      <c r="H1334" s="2"/>
      <c r="I1334" s="2"/>
    </row>
    <row r="1335" spans="8:9" ht="12.75">
      <c r="H1335" s="2"/>
      <c r="I1335" s="2"/>
    </row>
    <row r="1336" spans="8:9" ht="12.75">
      <c r="H1336" s="2"/>
      <c r="I1336" s="2"/>
    </row>
    <row r="1337" spans="8:9" ht="12.75">
      <c r="H1337" s="2"/>
      <c r="I1337" s="2"/>
    </row>
    <row r="1338" spans="8:9" ht="12.75">
      <c r="H1338" s="2"/>
      <c r="I1338" s="2"/>
    </row>
    <row r="1339" spans="8:9" ht="12.75">
      <c r="H1339" s="2"/>
      <c r="I1339" s="2"/>
    </row>
    <row r="1340" spans="8:9" ht="12.75">
      <c r="H1340" s="2"/>
      <c r="I1340" s="2"/>
    </row>
    <row r="1341" spans="8:9" ht="12.75">
      <c r="H1341" s="2"/>
      <c r="I1341" s="2"/>
    </row>
    <row r="1342" spans="8:9" ht="12.75">
      <c r="H1342" s="2"/>
      <c r="I1342" s="2"/>
    </row>
    <row r="1343" spans="8:9" ht="12.75">
      <c r="H1343" s="2"/>
      <c r="I1343" s="2"/>
    </row>
    <row r="1344" spans="8:9" ht="12.75">
      <c r="H1344" s="2"/>
      <c r="I1344" s="2"/>
    </row>
    <row r="1345" spans="8:9" ht="12.75">
      <c r="H1345" s="2"/>
      <c r="I1345" s="2"/>
    </row>
    <row r="1346" spans="8:9" ht="12.75">
      <c r="H1346" s="2"/>
      <c r="I1346" s="2"/>
    </row>
    <row r="1347" spans="8:9" ht="12.75">
      <c r="H1347" s="2"/>
      <c r="I1347" s="2"/>
    </row>
    <row r="1348" spans="8:9" ht="12.75">
      <c r="H1348" s="2"/>
      <c r="I1348" s="2"/>
    </row>
    <row r="1349" spans="8:9" ht="12.75">
      <c r="H1349" s="2"/>
      <c r="I1349" s="2"/>
    </row>
    <row r="1350" spans="8:9" ht="12.75">
      <c r="H1350" s="2"/>
      <c r="I1350" s="2"/>
    </row>
    <row r="1351" spans="8:9" ht="12.75">
      <c r="H1351" s="2"/>
      <c r="I1351" s="2"/>
    </row>
    <row r="1352" spans="8:9" ht="12.75">
      <c r="H1352" s="2"/>
      <c r="I1352" s="2"/>
    </row>
    <row r="1353" spans="8:9" ht="12.75">
      <c r="H1353" s="2"/>
      <c r="I1353" s="2"/>
    </row>
    <row r="1354" spans="8:9" ht="12.75">
      <c r="H1354" s="2"/>
      <c r="I1354" s="2"/>
    </row>
    <row r="1355" spans="8:9" ht="12.75">
      <c r="H1355" s="2"/>
      <c r="I1355" s="2"/>
    </row>
    <row r="1356" spans="8:9" ht="12.75">
      <c r="H1356" s="2"/>
      <c r="I1356" s="2"/>
    </row>
    <row r="1357" spans="8:9" ht="12.75">
      <c r="H1357" s="2"/>
      <c r="I1357" s="2"/>
    </row>
    <row r="1358" spans="8:9" ht="12.75">
      <c r="H1358" s="2"/>
      <c r="I1358" s="2"/>
    </row>
    <row r="1359" spans="8:9" ht="12.75">
      <c r="H1359" s="2"/>
      <c r="I1359" s="2"/>
    </row>
    <row r="1360" spans="8:9" ht="12.75">
      <c r="H1360" s="2"/>
      <c r="I1360" s="2"/>
    </row>
    <row r="1361" spans="8:9" ht="12.75">
      <c r="H1361" s="2"/>
      <c r="I1361" s="2"/>
    </row>
    <row r="1362" spans="8:9" ht="12.75">
      <c r="H1362" s="2"/>
      <c r="I1362" s="2"/>
    </row>
    <row r="1363" spans="8:9" ht="12.75">
      <c r="H1363" s="2"/>
      <c r="I1363" s="2"/>
    </row>
    <row r="1364" spans="8:9" ht="12.75">
      <c r="H1364" s="2"/>
      <c r="I1364" s="2"/>
    </row>
    <row r="1365" spans="8:9" ht="12.75">
      <c r="H1365" s="2"/>
      <c r="I1365" s="2"/>
    </row>
    <row r="1366" spans="8:9" ht="12.75">
      <c r="H1366" s="2"/>
      <c r="I1366" s="2"/>
    </row>
    <row r="1367" spans="8:9" ht="12.75">
      <c r="H1367" s="2"/>
      <c r="I1367" s="2"/>
    </row>
    <row r="1368" spans="8:9" ht="12.75">
      <c r="H1368" s="2"/>
      <c r="I1368" s="2"/>
    </row>
    <row r="1369" spans="8:9" ht="12.75">
      <c r="H1369" s="2"/>
      <c r="I1369" s="2"/>
    </row>
    <row r="1370" spans="8:9" ht="12.75">
      <c r="H1370" s="2"/>
      <c r="I1370" s="2"/>
    </row>
    <row r="1371" spans="8:9" ht="12.75">
      <c r="H1371" s="2"/>
      <c r="I1371" s="2"/>
    </row>
    <row r="1372" spans="8:9" ht="12.75">
      <c r="H1372" s="2"/>
      <c r="I1372" s="2"/>
    </row>
    <row r="1373" spans="8:9" ht="12.75">
      <c r="H1373" s="2"/>
      <c r="I1373" s="2"/>
    </row>
    <row r="1374" spans="8:9" ht="12.75">
      <c r="H1374" s="2"/>
      <c r="I1374" s="2"/>
    </row>
    <row r="1375" spans="8:9" ht="12.75">
      <c r="H1375" s="2"/>
      <c r="I1375" s="2"/>
    </row>
    <row r="1376" spans="8:9" ht="12.75">
      <c r="H1376" s="2"/>
      <c r="I1376" s="2"/>
    </row>
    <row r="1377" spans="8:9" ht="12.75">
      <c r="H1377" s="2"/>
      <c r="I1377" s="2"/>
    </row>
    <row r="1378" spans="8:9" ht="12.75">
      <c r="H1378" s="2"/>
      <c r="I1378" s="2"/>
    </row>
    <row r="1379" spans="8:9" ht="12.75">
      <c r="H1379" s="2"/>
      <c r="I1379" s="2"/>
    </row>
    <row r="1380" spans="8:9" ht="12.75">
      <c r="H1380" s="2"/>
      <c r="I1380" s="2"/>
    </row>
    <row r="1381" spans="8:9" ht="12.75">
      <c r="H1381" s="2"/>
      <c r="I1381" s="2"/>
    </row>
    <row r="1382" spans="8:9" ht="12.75">
      <c r="H1382" s="2"/>
      <c r="I1382" s="2"/>
    </row>
    <row r="1383" spans="8:9" ht="12.75">
      <c r="H1383" s="2"/>
      <c r="I1383" s="2"/>
    </row>
    <row r="1384" spans="8:9" ht="12.75">
      <c r="H1384" s="2"/>
      <c r="I1384" s="2"/>
    </row>
    <row r="1385" spans="8:9" ht="12.75">
      <c r="H1385" s="2"/>
      <c r="I1385" s="2"/>
    </row>
    <row r="1386" spans="8:9" ht="12.75">
      <c r="H1386" s="2"/>
      <c r="I1386" s="2"/>
    </row>
    <row r="1387" spans="8:9" ht="12.75">
      <c r="H1387" s="2"/>
      <c r="I1387" s="2"/>
    </row>
    <row r="1388" spans="8:9" ht="12.75">
      <c r="H1388" s="2"/>
      <c r="I1388" s="2"/>
    </row>
    <row r="1389" spans="8:9" ht="12.75">
      <c r="H1389" s="2"/>
      <c r="I1389" s="2"/>
    </row>
    <row r="1390" spans="8:9" ht="12.75">
      <c r="H1390" s="2"/>
      <c r="I1390" s="2"/>
    </row>
    <row r="1391" spans="8:9" ht="12.75">
      <c r="H1391" s="2"/>
      <c r="I1391" s="2"/>
    </row>
    <row r="1392" spans="8:9" ht="12.75">
      <c r="H1392" s="2"/>
      <c r="I1392" s="2"/>
    </row>
    <row r="1393" spans="8:9" ht="12.75">
      <c r="H1393" s="2"/>
      <c r="I1393" s="2"/>
    </row>
    <row r="1394" spans="8:9" ht="12.75">
      <c r="H1394" s="2"/>
      <c r="I1394" s="2"/>
    </row>
    <row r="1395" spans="8:9" ht="12.75">
      <c r="H1395" s="2"/>
      <c r="I1395" s="2"/>
    </row>
    <row r="1396" spans="8:9" ht="12.75">
      <c r="H1396" s="2"/>
      <c r="I1396" s="2"/>
    </row>
    <row r="1397" spans="8:9" ht="12.75">
      <c r="H1397" s="2"/>
      <c r="I1397" s="2"/>
    </row>
    <row r="1398" spans="8:9" ht="12.75">
      <c r="H1398" s="2"/>
      <c r="I1398" s="2"/>
    </row>
    <row r="1399" spans="8:9" ht="12.75">
      <c r="H1399" s="2"/>
      <c r="I1399" s="2"/>
    </row>
    <row r="1400" spans="8:9" ht="12.75">
      <c r="H1400" s="2"/>
      <c r="I1400" s="2"/>
    </row>
    <row r="1401" spans="8:9" ht="12.75">
      <c r="H1401" s="2"/>
      <c r="I1401" s="2"/>
    </row>
    <row r="1402" spans="8:9" ht="12.75">
      <c r="H1402" s="2"/>
      <c r="I1402" s="2"/>
    </row>
    <row r="1403" spans="8:9" ht="12.75">
      <c r="H1403" s="2"/>
      <c r="I1403" s="2"/>
    </row>
    <row r="1404" spans="8:9" ht="12.75">
      <c r="H1404" s="2"/>
      <c r="I1404" s="2"/>
    </row>
    <row r="1405" spans="8:9" ht="12.75">
      <c r="H1405" s="2"/>
      <c r="I1405" s="2"/>
    </row>
    <row r="1406" spans="8:9" ht="12.75">
      <c r="H1406" s="2"/>
      <c r="I1406" s="2"/>
    </row>
    <row r="1407" spans="8:9" ht="12.75">
      <c r="H1407" s="2"/>
      <c r="I1407" s="2"/>
    </row>
    <row r="1408" spans="8:9" ht="12.75">
      <c r="H1408" s="2"/>
      <c r="I1408" s="2"/>
    </row>
    <row r="1409" spans="8:9" ht="12.75">
      <c r="H1409" s="2"/>
      <c r="I1409" s="2"/>
    </row>
    <row r="1410" spans="8:9" ht="12.75">
      <c r="H1410" s="2"/>
      <c r="I1410" s="2"/>
    </row>
  </sheetData>
  <sheetProtection/>
  <conditionalFormatting sqref="H1:H65536 I2">
    <cfRule type="cellIs" priority="1" dxfId="0" operator="lessThan" stopIfTrue="1">
      <formula>$L$24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torkzadeh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amirhassan</dc:creator>
  <cp:keywords/>
  <dc:description/>
  <cp:lastModifiedBy>M.Z.S</cp:lastModifiedBy>
  <dcterms:created xsi:type="dcterms:W3CDTF">2009-11-16T08:05:12Z</dcterms:created>
  <dcterms:modified xsi:type="dcterms:W3CDTF">2014-12-16T19:33:37Z</dcterms:modified>
  <cp:category/>
  <cp:version/>
  <cp:contentType/>
  <cp:contentStatus/>
</cp:coreProperties>
</file>