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versity\انجمن مهندسی صنایع ایران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H160" i="1"/>
  <c r="E94" i="1"/>
</calcChain>
</file>

<file path=xl/sharedStrings.xml><?xml version="1.0" encoding="utf-8"?>
<sst xmlns="http://schemas.openxmlformats.org/spreadsheetml/2006/main" count="342" uniqueCount="336">
  <si>
    <t>دولتی</t>
  </si>
  <si>
    <t>دانشگاه</t>
  </si>
  <si>
    <t>ظرفیت</t>
  </si>
  <si>
    <t>رازی-کرمانشاه</t>
  </si>
  <si>
    <t>سمنان</t>
  </si>
  <si>
    <t>سیستان و بلوچستان-زاهدان+ شهر خاش</t>
  </si>
  <si>
    <t>شهید باهنر-کرمان</t>
  </si>
  <si>
    <t>کردستان-سنندج+بومی استان کردستان</t>
  </si>
  <si>
    <t>غیرانتفاعی</t>
  </si>
  <si>
    <t>شیخ بهایی-اصفهان</t>
  </si>
  <si>
    <t>علم و هنر-یزد</t>
  </si>
  <si>
    <t>آل طه-تهران</t>
  </si>
  <si>
    <t>ابرا-تهران</t>
  </si>
  <si>
    <t>امام جواد(ع)-یزد</t>
  </si>
  <si>
    <t>پویش-قم</t>
  </si>
  <si>
    <t>جهاد دانشگاهی-کرمانشاه</t>
  </si>
  <si>
    <t>دارالفنون-قزوین</t>
  </si>
  <si>
    <t>دانش پژوهان پیشرو-اصفهان</t>
  </si>
  <si>
    <t>رجا-قزوین</t>
  </si>
  <si>
    <t>سفیر دانش-ایلام</t>
  </si>
  <si>
    <t>شهاب دانش-قم</t>
  </si>
  <si>
    <t>صدرالمتألهین-تهران</t>
  </si>
  <si>
    <t>طلوع مهر-قم</t>
  </si>
  <si>
    <t>علامه قزوینی-قزوین</t>
  </si>
  <si>
    <t>فرزانگان-اصفهان</t>
  </si>
  <si>
    <t>کوثر-قزوین</t>
  </si>
  <si>
    <t>معماری و هنر پارس-تهران</t>
  </si>
  <si>
    <t>مقدس اردبیلی-اردبیل</t>
  </si>
  <si>
    <t>نقش جهان-اصفهان</t>
  </si>
  <si>
    <t>پیام نور</t>
  </si>
  <si>
    <t>آذربایجان شرقی-مرکز بناب</t>
  </si>
  <si>
    <t>آذربایجان شرقی-مرکز تبریز</t>
  </si>
  <si>
    <t>آذربایجان شرقی- واحد ایلخچی</t>
  </si>
  <si>
    <t>آذربایجان شرقی- مرکز مراغه</t>
  </si>
  <si>
    <t>آذربایجان شرقی- واحد بستان آباد</t>
  </si>
  <si>
    <t>آذربایجان شرقی- مرکز مرند</t>
  </si>
  <si>
    <t>آذربایجان شرقی- واحد بناب مرند</t>
  </si>
  <si>
    <t>آذربایجان شرقی- مرکز میانه</t>
  </si>
  <si>
    <t>آذربایجان شرقی- واحد جلفا</t>
  </si>
  <si>
    <t>آذربایجان شرقی- واحد اسکو</t>
  </si>
  <si>
    <t>آذربایجان شرقی- واحد آذرشهر</t>
  </si>
  <si>
    <t>آذربایجان شرقی- واحد عجب شیر</t>
  </si>
  <si>
    <t>آذربایجان شرقی- مرکز ارومیه</t>
  </si>
  <si>
    <t>آذربایجان غربی- مرکز بوکان</t>
  </si>
  <si>
    <t>آذربایجان شرقی- واحد ملکان</t>
  </si>
  <si>
    <t>آذربایجان غربی- مرکز خوی</t>
  </si>
  <si>
    <t>آذربایجان غربی- مرکز مهاباد</t>
  </si>
  <si>
    <t>آذربایجان غربی- مرکز میاندوآب</t>
  </si>
  <si>
    <t>آذربایجان غربی- مرکز نقده</t>
  </si>
  <si>
    <t>آذربایجان غربی- واحد سلماس</t>
  </si>
  <si>
    <t>اردبیل- مرکز اردبیل</t>
  </si>
  <si>
    <t>اردبیل- مرکز خلخال</t>
  </si>
  <si>
    <t>اصفهان- مرکز اردستان</t>
  </si>
  <si>
    <t>اصفهان- مرکز اصفهان</t>
  </si>
  <si>
    <t>اصفهان- مرکز تیران</t>
  </si>
  <si>
    <t>اصفهان-مرکز خوانسار</t>
  </si>
  <si>
    <t>اصفهان- مرکز دولت آباد</t>
  </si>
  <si>
    <t>اصفهان- مرکز زرین شهر</t>
  </si>
  <si>
    <t>اصفهان- مرکز شاهین شهر</t>
  </si>
  <si>
    <t>اصفهان- مرکز کاشان</t>
  </si>
  <si>
    <t>اصفهان- مرکز گلپایگان</t>
  </si>
  <si>
    <t>اصفهان- مرکز نایین</t>
  </si>
  <si>
    <t>اصفهان- مرکز نجف آباد</t>
  </si>
  <si>
    <t>اصفهان- مرکز نطنز</t>
  </si>
  <si>
    <t>اصفهان- واحد بوئین و میاندشت</t>
  </si>
  <si>
    <t>اصفهان- مرکز خوراسگان</t>
  </si>
  <si>
    <t>اصفهان- واحد مبارکه</t>
  </si>
  <si>
    <t>البرز- واحد اشتهارد</t>
  </si>
  <si>
    <t>البرز- واحد ماهدشت</t>
  </si>
  <si>
    <t>البرز-واحد هشتگرد</t>
  </si>
  <si>
    <t>ایلام- مرکز ایلام</t>
  </si>
  <si>
    <t>بوشهر- مرکز برازجان</t>
  </si>
  <si>
    <t>بوشهر- مرکز بوشهر</t>
  </si>
  <si>
    <t>بوشهر- مرکز بین المللی عسلویه</t>
  </si>
  <si>
    <t>بوشهر- واحد بندر دیر</t>
  </si>
  <si>
    <t>بوشهر- واحد بندر کنگان</t>
  </si>
  <si>
    <t>تهران- تهران شمال</t>
  </si>
  <si>
    <t>تهران- مرکز پرند</t>
  </si>
  <si>
    <t>تهران- مرکز دماوند</t>
  </si>
  <si>
    <t>تهران- مرکز ورامین</t>
  </si>
  <si>
    <t>تهران- واحد ری</t>
  </si>
  <si>
    <t>تهران- واحد شهریار</t>
  </si>
  <si>
    <t>تهران- واحد لواسانات</t>
  </si>
  <si>
    <t>چهار محال و بختیاری- مرکز بروجن</t>
  </si>
  <si>
    <t>چهار محال و بختیاری- مرکز شهرکرد</t>
  </si>
  <si>
    <t>چهار محال و بختیاری- واحد اردل</t>
  </si>
  <si>
    <t>چهار محال و بختیاری- واحد سامان</t>
  </si>
  <si>
    <t>چهار محال و بختیاری- واحد شلمزار</t>
  </si>
  <si>
    <t>خراسان جنوبی- مرکز طبس</t>
  </si>
  <si>
    <t>خراسان جنوبی- مرکز بیرجند</t>
  </si>
  <si>
    <t>خراسان جنوبی- مرکز فردوس</t>
  </si>
  <si>
    <t>خراسان جنوبی- مرکز قائن</t>
  </si>
  <si>
    <t>خراسان جنوبی- واحد خوسف</t>
  </si>
  <si>
    <t>خراسان رضوی- مرکز سبزوار</t>
  </si>
  <si>
    <t>خراسان رضوی- مرکز فریمان</t>
  </si>
  <si>
    <t>خراسان رضوی- مرکز قوچان</t>
  </si>
  <si>
    <t>خراسان رضوی- کاشمر</t>
  </si>
  <si>
    <t>خراسان رضوی- مرکز گناباد</t>
  </si>
  <si>
    <t>خراسان رضوی- مرکز مشهد</t>
  </si>
  <si>
    <t>خراسان رضوی- مرکز نیشابور</t>
  </si>
  <si>
    <t>خراسان رضوی- واحد بجستان</t>
  </si>
  <si>
    <t>خراسان رضوی- واحد جوین نقاب</t>
  </si>
  <si>
    <t>خراسان رضوی- واحد چناران</t>
  </si>
  <si>
    <t>خراسان شمالی- مرکز بجنورد</t>
  </si>
  <si>
    <t>خراسان شمالی- واحد شیروان</t>
  </si>
  <si>
    <t>خراسان شمالي - واحد فاروج</t>
  </si>
  <si>
    <t>خوزستان- مرکز آبادان</t>
  </si>
  <si>
    <t>خوزستان- مرکز اهواز</t>
  </si>
  <si>
    <t>خوزستان- مرکز بندر امام خمینی(ره)</t>
  </si>
  <si>
    <t>خوزستان- مرکز خرمشهر</t>
  </si>
  <si>
    <t>خوزستان- مرکز دزفول</t>
  </si>
  <si>
    <t>خوزستان- مرکز شادگان</t>
  </si>
  <si>
    <t>خوزستان- واحد آغاجاری</t>
  </si>
  <si>
    <t>خوزستان- واحد گتوند</t>
  </si>
  <si>
    <t>خوزستان- واحد ماهشهر</t>
  </si>
  <si>
    <t>خوزستان- واحد هفتگل</t>
  </si>
  <si>
    <t>زنجان- مرکز زنجان</t>
  </si>
  <si>
    <t>زنجان- مرکز واحر ایجرود</t>
  </si>
  <si>
    <t>سمنان- واحد دامغان</t>
  </si>
  <si>
    <t>سمنان- مرکز سمنان</t>
  </si>
  <si>
    <t>سمنان- مرکز شاهرود</t>
  </si>
  <si>
    <t>سیستان و بلوچستان- مرکز زاهدان</t>
  </si>
  <si>
    <t>فارس- مرکز آباده</t>
  </si>
  <si>
    <t>فارس- مرکز اوز</t>
  </si>
  <si>
    <t>فارس- مرکز جهرم</t>
  </si>
  <si>
    <t>فارس- مرکز خرامه</t>
  </si>
  <si>
    <t>فارس- مرکز شیراز</t>
  </si>
  <si>
    <t>فارس- مرکز لامرد</t>
  </si>
  <si>
    <t>فارس- مرکز نورآباد ممسنی</t>
  </si>
  <si>
    <t>فارس- واحد اشکنان</t>
  </si>
  <si>
    <t>فارس- واحد اقلید</t>
  </si>
  <si>
    <t>فارس- واحد لار</t>
  </si>
  <si>
    <t>قزوین- مرکز بویین زهرا</t>
  </si>
  <si>
    <t>قزوین- مرکز تاکستان</t>
  </si>
  <si>
    <t>قزوین- مرکز قزوین</t>
  </si>
  <si>
    <t>قم- مرکز قم</t>
  </si>
  <si>
    <t>قم- واحد جعفریه</t>
  </si>
  <si>
    <t>قم- واحد دستجرد خلجستان</t>
  </si>
  <si>
    <t>قم- واحد سلفچگان</t>
  </si>
  <si>
    <t>کردستان- مرکز سنندج</t>
  </si>
  <si>
    <t>کرمان- جیرفت</t>
  </si>
  <si>
    <t>کرمان- مرکز سیرجان</t>
  </si>
  <si>
    <t>کرمام- واحد انار</t>
  </si>
  <si>
    <t>کرمان- واحد باغین</t>
  </si>
  <si>
    <t>کرمان- واحد بردسیر</t>
  </si>
  <si>
    <t>کرمان- واحد زرند</t>
  </si>
  <si>
    <t>کرمان- واحد شهر بابک</t>
  </si>
  <si>
    <t>کرمانشاه- مرکز کرمانشاه</t>
  </si>
  <si>
    <t>کرمانشاه- واحد کنگاور</t>
  </si>
  <si>
    <t>كهگيلويه و بوير احمد - مركز دوگنبدان</t>
  </si>
  <si>
    <t>كهگيلويه و بوير احمد - مركز ياسوج</t>
  </si>
  <si>
    <t>كهگيلويه و بوير احمد - واحد دهدشت</t>
  </si>
  <si>
    <t>گلستان- مرکز گرگان</t>
  </si>
  <si>
    <t>گلستان- واحد علی آباد کتول</t>
  </si>
  <si>
    <t>گلستان- واحد کردکوی</t>
  </si>
  <si>
    <t>گیلان- مرکز تالش</t>
  </si>
  <si>
    <t>گیلان- مرکز رشت</t>
  </si>
  <si>
    <t>گیلان- واحد لنگرود</t>
  </si>
  <si>
    <t>لرستان- واحد الشتر</t>
  </si>
  <si>
    <t>لرستان- مرکز الیگودرز</t>
  </si>
  <si>
    <t>لرستان- مرکز بروجرد</t>
  </si>
  <si>
    <t>لرستان- مرکز خرم آباد</t>
  </si>
  <si>
    <t>لرستان- واحد دورود</t>
  </si>
  <si>
    <t>مازندران- مرکز بابل</t>
  </si>
  <si>
    <t>مازندران- مرکز ساری</t>
  </si>
  <si>
    <t>مازندران- واحد جویبار</t>
  </si>
  <si>
    <t>مازندران- واحد رینه</t>
  </si>
  <si>
    <t>مازندران- واحد نوشهر</t>
  </si>
  <si>
    <t>مرکزی- واحد اراک</t>
  </si>
  <si>
    <t>مرکزی- مرکز دلیجان</t>
  </si>
  <si>
    <t>مرکزی- مرکز ساوه</t>
  </si>
  <si>
    <t>مرکزی- مرکز محلات</t>
  </si>
  <si>
    <t>مرکزی- واحد تفرش</t>
  </si>
  <si>
    <t>مرکزی- واحد فرمهین</t>
  </si>
  <si>
    <t>هرمزگان- مرکز بندرعباس</t>
  </si>
  <si>
    <t>هرمزگان- مرکز بین المللی کیش</t>
  </si>
  <si>
    <t>همدان- مرکز بهار</t>
  </si>
  <si>
    <t>همدان- مرکز همدان</t>
  </si>
  <si>
    <t>یزد- مرکز اردکان</t>
  </si>
  <si>
    <t>یزد- مرکز اردکان(محل تحصیل عقدا)</t>
  </si>
  <si>
    <t>یزد- مرکز تفت</t>
  </si>
  <si>
    <t>یزد- مرکز رضوانشهر صدوق</t>
  </si>
  <si>
    <t>یزد- مرکز مهریز</t>
  </si>
  <si>
    <t>یزد- مرکز میبد</t>
  </si>
  <si>
    <t>یزد- مرکز یزد</t>
  </si>
  <si>
    <t>یزد- واحد ابرکوه</t>
  </si>
  <si>
    <t>یزد- واحد زارچ</t>
  </si>
  <si>
    <t>خانه های دارای متن قرمز بدون آزمون(صرفا با سوابق تحصیلی) می باشند</t>
  </si>
  <si>
    <t>تهران</t>
  </si>
  <si>
    <t>سمنان(شبانه)</t>
  </si>
  <si>
    <t>سیستان و بلوچستان-زاهدان</t>
  </si>
  <si>
    <t>شهید باهنر_کرمان(شبانه)</t>
  </si>
  <si>
    <t>صنعتی امیرکبیر</t>
  </si>
  <si>
    <t>Total</t>
  </si>
  <si>
    <t>ایوانکی-تهران</t>
  </si>
  <si>
    <t>شمال-آمل-مازندران</t>
  </si>
  <si>
    <t>شهید اشرفی اصفهانی-اصفهان</t>
  </si>
  <si>
    <t>علامه محدث نوری-نور-مازندرن</t>
  </si>
  <si>
    <t>علم و فرهنگ-تهران</t>
  </si>
  <si>
    <t>علوم و فنون مازندران-بابل-مازندران</t>
  </si>
  <si>
    <t>آبا-آبیک-قزوین</t>
  </si>
  <si>
    <t>آمل-مازندران</t>
  </si>
  <si>
    <t>آیندگان-تنکابن-مازندران</t>
  </si>
  <si>
    <t>اثیرالدین ابهری-ابهر-زنجان</t>
  </si>
  <si>
    <t>احرار-رشت-گیلان</t>
  </si>
  <si>
    <t>خیام-مشهد-خراسان رضوی</t>
  </si>
  <si>
    <t>صنعتی سجاد-مشهد-خراسان رضوی</t>
  </si>
  <si>
    <t>آپادانا-شیراز-فارس</t>
  </si>
  <si>
    <t>آذر آبادگان-ارومیه-آذربایجان غربی</t>
  </si>
  <si>
    <t>ارشاد-دماوند(واحد تهران)-تهران</t>
  </si>
  <si>
    <t>ارشاد-دماوند(واحد دماوند)-تهران</t>
  </si>
  <si>
    <t>اسرار-مشهد-خراسان رضوی</t>
  </si>
  <si>
    <t>اشراق-بجنورد-خراسان شمالی</t>
  </si>
  <si>
    <t>اقبال لاهوری-مشهد-خراسان رضوی</t>
  </si>
  <si>
    <t>اندیشمند-لاهیجان-گیلان</t>
  </si>
  <si>
    <t>اندیشه-جهرم-فارس</t>
  </si>
  <si>
    <t>انرژی-ساوه-مرکزی</t>
  </si>
  <si>
    <t>اوج-آبیک-قزوین</t>
  </si>
  <si>
    <t>بیهق-سبزوار-خراسان رضوی</t>
  </si>
  <si>
    <t>پارسیان-بیدستان قزوین-قزوین</t>
  </si>
  <si>
    <t>پردیسان-فریدون کنار-مازندران</t>
  </si>
  <si>
    <t>پویندگان دانش-چالوس-مازندران</t>
  </si>
  <si>
    <t>تابناک-لامرد-فارس</t>
  </si>
  <si>
    <t>تجن-قائمشهر-مازندران</t>
  </si>
  <si>
    <t>تمیشان-بهشهر-مازندران</t>
  </si>
  <si>
    <t>توس-مشهد-خراسان رضوی</t>
  </si>
  <si>
    <t>خزر-محمودآباد-مازندران</t>
  </si>
  <si>
    <t>دیلمان-لاهیجان-گیلان</t>
  </si>
  <si>
    <t>راهبرد شمال-رشت-گیلان</t>
  </si>
  <si>
    <t>رشدیه-تبریز-آذربایجان شرقی</t>
  </si>
  <si>
    <t>رزوبهان-ساری-مازندران</t>
  </si>
  <si>
    <t>رهنما-اهواز-خوزستان</t>
  </si>
  <si>
    <t>زرندیه-زرندیه-مرکزی</t>
  </si>
  <si>
    <t>زند دانش گستر-شیراز-فارس</t>
  </si>
  <si>
    <t>سارویه-ساری-مازندران</t>
  </si>
  <si>
    <t>سراج-تبریز-آذربایجان شرقی</t>
  </si>
  <si>
    <t>سلمان-مشهد-خراسان رضوی</t>
  </si>
  <si>
    <t>سمنگان-آمل-مازندران</t>
  </si>
  <si>
    <t>سیمای دانش-رشت-گیلان</t>
  </si>
  <si>
    <t>سینا-کاشان-اصفهان</t>
  </si>
  <si>
    <t>صائب-ابهر-زنجان</t>
  </si>
  <si>
    <t>صنعتی فولاد-فولاد شهر اصفهان-اصفهان</t>
  </si>
  <si>
    <t>صنعتی مازندران-بابل-مازندران</t>
  </si>
  <si>
    <t>عقیق-شاهین شهر اصفهان-اصفهان</t>
  </si>
  <si>
    <t>علاالدوله سمنانی-گرمسار-سمنان</t>
  </si>
  <si>
    <t>علامه جعفری-رفسنجان-کرمان</t>
  </si>
  <si>
    <t>علامه حلی-چالوس-مازندران</t>
  </si>
  <si>
    <t>علامه فیض کاشانی-کاشان-اصفهان</t>
  </si>
  <si>
    <t>علوم و فنون خوارزمی قشم-قشم</t>
  </si>
  <si>
    <t>غیاث الدین جمشید کاشانی-آبیک-قزوین</t>
  </si>
  <si>
    <t>فخر رازی-ساوه-مرکزی</t>
  </si>
  <si>
    <t>فن و دانش -ساوه-مرکزی</t>
  </si>
  <si>
    <t>فناوری آبیدر-سنندج-کردستان</t>
  </si>
  <si>
    <t>کار-قزوین(واحد قزوین)-قزوین</t>
  </si>
  <si>
    <t>کار-قزوین(واحد خرمدره)-قزوین</t>
  </si>
  <si>
    <t>کارون-اهواز-خوزستان</t>
  </si>
  <si>
    <t>کاسپین-البرز قزوین-قزوین</t>
  </si>
  <si>
    <t>کوشیار-رشت-گیلان</t>
  </si>
  <si>
    <t>لامعی گرگانی-گرگان-گلستان</t>
  </si>
  <si>
    <t>مارلیک-نوشهر-مازندران</t>
  </si>
  <si>
    <t>مازیار-رویان نور-مازندران</t>
  </si>
  <si>
    <t>مهر آستان-آستان اشرفیه-گیلان</t>
  </si>
  <si>
    <t>هدف-ساری-مازندران</t>
  </si>
  <si>
    <t>هرمزان-بیرجند-خراسان جنوبی</t>
  </si>
  <si>
    <t>البرز-البرز</t>
  </si>
  <si>
    <t>دانشگاه ایت الله حائری-میبد-یزد</t>
  </si>
  <si>
    <t>اراک-مرکزی</t>
  </si>
  <si>
    <t>اراک(شبانه)-مرکزی</t>
  </si>
  <si>
    <t>اردکان-یزد</t>
  </si>
  <si>
    <t>اردکان(شبانه)-یزد</t>
  </si>
  <si>
    <t>ارومیه-آذربایجان غربی</t>
  </si>
  <si>
    <t>الزهرا(س)-تهران</t>
  </si>
  <si>
    <t>بجنورد-خراسان شمالی</t>
  </si>
  <si>
    <t>بو علی سینا-همدان+تویسرکان-همدان</t>
  </si>
  <si>
    <t>تبریز-آذربایجان شرقی</t>
  </si>
  <si>
    <t>تبریز(شبانه)-آذربایجان شرقی</t>
  </si>
  <si>
    <t>تربت حیدریه-خراسان رضوی</t>
  </si>
  <si>
    <t>تربت حیدریه(شبانه)-خراسان رضوی</t>
  </si>
  <si>
    <t>تفرش-مرکزی</t>
  </si>
  <si>
    <t>تفرش(شبانه)-مرکزی</t>
  </si>
  <si>
    <t>تهران(محل تحصیل فومن گیلان)-تهران</t>
  </si>
  <si>
    <t>خلیج فارس+سهمیه مناطق محروم بومی بوشهر-بوشهر</t>
  </si>
  <si>
    <t>خوارزمی-البرز</t>
  </si>
  <si>
    <t xml:space="preserve">دامغان-سمنان </t>
  </si>
  <si>
    <t>دامغان(شبانه)-سمنان</t>
  </si>
  <si>
    <t>صنعتی ارومیه-آذربایجان غربی</t>
  </si>
  <si>
    <t>صنعتی اصفهان-اصفهان</t>
  </si>
  <si>
    <t>صنعتی امیرکبیر+ پردیس خودگردان-تهران</t>
  </si>
  <si>
    <t>صنعتی بابل-مازندران</t>
  </si>
  <si>
    <t>صنعتی بابل(شبانه)-مازندران</t>
  </si>
  <si>
    <t>صنعتی بیرجند-خراسان جنوبی</t>
  </si>
  <si>
    <t>صنعتی بیرجند(شبانه)-خراسان جنوبی</t>
  </si>
  <si>
    <t>خوجه نصیرالدین طوسی-تهران</t>
  </si>
  <si>
    <t>صنعتی شریف-تهران</t>
  </si>
  <si>
    <t>صنعتی شاهرود-سمنان</t>
  </si>
  <si>
    <t>صنعتی شیراز-فارس</t>
  </si>
  <si>
    <t>صنعتی کرمانشاه+بومی استان لرستان-کرمانشاه</t>
  </si>
  <si>
    <t>علم و صنعت ایران-تهران</t>
  </si>
  <si>
    <t>علم و فناوری مازندران-مازندرن</t>
  </si>
  <si>
    <t>علم و فناوری مازندران(شبانه)-مازندران</t>
  </si>
  <si>
    <t>فردوسی مشهد-خراسان رضوی</t>
  </si>
  <si>
    <t>فردوسی مشهد(شبانه)-خراسان رضوی</t>
  </si>
  <si>
    <t>فناوری های نوین حضرت زینب(س)-سبزوار-خراسان رضوی</t>
  </si>
  <si>
    <t>قم-قم</t>
  </si>
  <si>
    <t>کاشان+بومی چهارمحال و بختیاری-چهرمحال و بختیاری</t>
  </si>
  <si>
    <t>کاشان(شبانه)-اصفهان</t>
  </si>
  <si>
    <t>کوثر-بجنورد-خرسان شمالی</t>
  </si>
  <si>
    <t>گیلان-رشت-گیلان</t>
  </si>
  <si>
    <t>مهندسی فناوری های نوین-قوچان-خراسان  رضوی</t>
  </si>
  <si>
    <t>مهندسی فناوری های نوین-قوچان(شبانه)-خراسان رضوی</t>
  </si>
  <si>
    <t>ولایت-ایرانشهر-سیستان و بلوچستان</t>
  </si>
  <si>
    <t>ولایت-ایرانشهر(شبانه)-سیستان و بلوچستان</t>
  </si>
  <si>
    <t>هرمزگان-هرمزگان</t>
  </si>
  <si>
    <t>هرمزگان(شبانه)-هرمزگان</t>
  </si>
  <si>
    <t>هرمزگان_بندرعباس(محل تحصیل میناب)-هرمزگان</t>
  </si>
  <si>
    <t>هرمزگان_بندرعباس(محل تحصیل میناب)(شبانه)-هرمزگان</t>
  </si>
  <si>
    <t>یزد-یزد</t>
  </si>
  <si>
    <t>فنی و مهندسی گرمسار-سمنان</t>
  </si>
  <si>
    <t>فنی و مهندسی گرمسار(شبانه)-سمنان</t>
  </si>
  <si>
    <t>فنی و مهندسی گلپایگان-اصفهان</t>
  </si>
  <si>
    <t>مجتمع آموزش عالی فاطمیه نهاوند-همدان</t>
  </si>
  <si>
    <t>مجتمع آموزش عالی فاطمیه نهاوند(شبانه)-همدان</t>
  </si>
  <si>
    <t>مجتمع آموزش عالی بم-کرمان</t>
  </si>
  <si>
    <t>مجتمع آموزش عالی بم(شبانه)-کرمان</t>
  </si>
  <si>
    <t>مجتمع آموزش عالی فنی و مهندسی اسفراین-خراسان شمالی</t>
  </si>
  <si>
    <t>مجتمع آموزش عالی فنی و مهندسی اسفراین(شبانه)-خراسان شمالی</t>
  </si>
  <si>
    <t>مجتمع آموزش عالی گناباد-خراسان رضوی</t>
  </si>
  <si>
    <t>مجتمع آموزش عالی گناباد(شبانه)-خراسان رضوی</t>
  </si>
  <si>
    <t>مرکز آموزش عالی فنی و مهندسی بویین زهرا-قزوین</t>
  </si>
  <si>
    <t>مرکز آموزش عالی فنی و مهندسی بویین زهرا(شبانه)-قزوین</t>
  </si>
  <si>
    <t>مرکز آموزش عالی فیروزآباد-فارس</t>
  </si>
  <si>
    <t>مرکز آموزش عالی فیروزآباد(شبانه)-فارس</t>
  </si>
  <si>
    <t>مرکز آموزش عالی لار-فارس</t>
  </si>
  <si>
    <t>مرکز آموزش عالی محلات-مرکزی</t>
  </si>
  <si>
    <t>مرکز آموزش عالی محلات(شبانه)-مرکزی</t>
  </si>
  <si>
    <t>صنعتی قم-قم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</si>
</sst>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د\ا\ن\ش\گ\ا\ه\ @"/>
    <numFmt numFmtId="165" formatCode="\غ\ی\ر\ا\ن\ت\ف\ا\ع\ی\ @"/>
    <numFmt numFmtId="166" formatCode="\پ\ی\ا\م\ \ن\و\ر\ \ا\س\ت\ا\ن\ @"/>
  </numFmts>
  <fonts count="7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Nazanin"/>
    </font>
    <font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 style="medium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0" fillId="0" borderId="3" xfId="0" applyNumberFormat="1" applyFont="1" applyBorder="1"/>
    <xf numFmtId="164" fontId="0" fillId="5" borderId="3" xfId="0" applyNumberFormat="1" applyFont="1" applyFill="1" applyBorder="1"/>
    <xf numFmtId="164" fontId="2" fillId="5" borderId="3" xfId="0" applyNumberFormat="1" applyFont="1" applyFill="1" applyBorder="1"/>
    <xf numFmtId="49" fontId="0" fillId="0" borderId="3" xfId="0" applyNumberFormat="1" applyFont="1" applyBorder="1"/>
    <xf numFmtId="49" fontId="0" fillId="5" borderId="3" xfId="0" applyNumberFormat="1" applyFont="1" applyFill="1" applyBorder="1"/>
    <xf numFmtId="0" fontId="1" fillId="0" borderId="3" xfId="0" applyFont="1" applyBorder="1"/>
    <xf numFmtId="0" fontId="1" fillId="5" borderId="3" xfId="0" applyFont="1" applyFill="1" applyBorder="1"/>
    <xf numFmtId="0" fontId="0" fillId="5" borderId="0" xfId="0" applyFont="1" applyFill="1" applyBorder="1"/>
    <xf numFmtId="0" fontId="5" fillId="0" borderId="0" xfId="0" applyFont="1" applyBorder="1"/>
    <xf numFmtId="165" fontId="0" fillId="6" borderId="10" xfId="0" applyNumberFormat="1" applyFont="1" applyFill="1" applyBorder="1"/>
    <xf numFmtId="165" fontId="0" fillId="0" borderId="9" xfId="0" applyNumberFormat="1" applyFont="1" applyBorder="1"/>
    <xf numFmtId="165" fontId="0" fillId="6" borderId="9" xfId="0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0" fontId="1" fillId="6" borderId="5" xfId="0" applyFont="1" applyFill="1" applyBorder="1"/>
    <xf numFmtId="0" fontId="1" fillId="0" borderId="4" xfId="0" applyFont="1" applyBorder="1"/>
    <xf numFmtId="0" fontId="1" fillId="6" borderId="4" xfId="0" applyFont="1" applyFill="1" applyBorder="1"/>
    <xf numFmtId="0" fontId="4" fillId="0" borderId="0" xfId="0" applyFont="1" applyBorder="1"/>
    <xf numFmtId="0" fontId="4" fillId="0" borderId="11" xfId="0" applyFont="1" applyBorder="1"/>
    <xf numFmtId="0" fontId="6" fillId="0" borderId="0" xfId="0" applyFont="1" applyBorder="1"/>
    <xf numFmtId="0" fontId="5" fillId="0" borderId="11" xfId="0" applyFont="1" applyBorder="1"/>
    <xf numFmtId="166" fontId="2" fillId="7" borderId="13" xfId="0" applyNumberFormat="1" applyFont="1" applyFill="1" applyBorder="1"/>
    <xf numFmtId="166" fontId="2" fillId="0" borderId="12" xfId="0" applyNumberFormat="1" applyFont="1" applyBorder="1"/>
    <xf numFmtId="166" fontId="2" fillId="7" borderId="12" xfId="0" applyNumberFormat="1" applyFont="1" applyFill="1" applyBorder="1"/>
    <xf numFmtId="0" fontId="1" fillId="7" borderId="8" xfId="0" applyFont="1" applyFill="1" applyBorder="1"/>
    <xf numFmtId="0" fontId="1" fillId="0" borderId="7" xfId="0" applyFont="1" applyBorder="1"/>
    <xf numFmtId="0" fontId="1" fillId="7" borderId="7" xfId="0" applyFont="1" applyFill="1" applyBorder="1"/>
    <xf numFmtId="0" fontId="4" fillId="0" borderId="14" xfId="0" applyFont="1" applyBorder="1"/>
    <xf numFmtId="0" fontId="5" fillId="0" borderId="14" xfId="0" applyFont="1" applyBorder="1"/>
    <xf numFmtId="0" fontId="0" fillId="2" borderId="6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 outline="0">
        <left/>
        <right/>
        <top/>
        <bottom/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 outline="0">
        <left style="thin">
          <color theme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6" formatCode="\پ\ی\ا\م\ \ن\و\ر\ \ا\س\ت\ا\ن\ @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 outline="0">
        <left style="thin">
          <color theme="7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5" formatCode="\غ\ی\ر\ا\ن\ت\ف\ا\ع\ی\ @"/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left style="thin">
          <color theme="7"/>
        </left>
        <right style="thin">
          <color theme="7"/>
        </righ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2:B84" totalsRowCount="1" headerRowDxfId="23" tableBorderDxfId="22">
  <autoFilter ref="A2:B83"/>
  <sortState ref="A3:B83">
    <sortCondition sortBy="fontColor" ref="A2:A83" dxfId="2"/>
  </sortState>
  <tableColumns count="2">
    <tableColumn id="1" name="دانشگاه" totalsRowLabel="Total"/>
    <tableColumn id="2" name="ظرفیت" totalsRowFunction="sum" dataDxfId="21" totalsRow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D2:E94" totalsRowCount="1" headerRowDxfId="20" tableBorderDxfId="19">
  <autoFilter ref="D2:E93"/>
  <tableColumns count="2">
    <tableColumn id="1" name="دانشگاه" totalsRowLabel="Total" dataDxfId="18" totalsRowDxfId="17"/>
    <tableColumn id="2" name="ظرفیت" totalsRowFunction="sum" dataDxfId="16" totalsRowDxfId="15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G2:H160" totalsRowCount="1" headerRowDxfId="14" tableBorderDxfId="13">
  <autoFilter ref="G2:H159"/>
  <tableColumns count="2">
    <tableColumn id="1" name="دانشگاه" totalsRowLabel="Total" dataDxfId="12" totalsRowDxfId="11"/>
    <tableColumn id="2" name="ظرفیت" totalsRowFunction="sum" dataDxfId="10" totalsRow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rightToLeft="1" tabSelected="1" zoomScale="110" zoomScaleNormal="110" workbookViewId="0">
      <pane ySplit="2" topLeftCell="A3" activePane="bottomLeft" state="frozen"/>
      <selection pane="bottomLeft" activeCell="A3" sqref="A3"/>
    </sheetView>
  </sheetViews>
  <sheetFormatPr defaultRowHeight="18"/>
  <cols>
    <col min="1" max="1" width="51" style="1" bestFit="1" customWidth="1"/>
    <col min="2" max="2" width="10.7109375" style="2" customWidth="1"/>
    <col min="4" max="4" width="35.42578125" style="3" bestFit="1" customWidth="1"/>
    <col min="5" max="5" width="8.85546875" style="2"/>
    <col min="7" max="7" width="38.85546875" style="4" bestFit="1" customWidth="1"/>
    <col min="8" max="8" width="8.85546875" style="2"/>
    <col min="11" max="11" width="54" bestFit="1" customWidth="1"/>
  </cols>
  <sheetData>
    <row r="1" spans="1:11" ht="15">
      <c r="A1" s="6" t="s">
        <v>0</v>
      </c>
      <c r="B1" s="7"/>
      <c r="D1" s="37" t="s">
        <v>8</v>
      </c>
      <c r="E1" s="37"/>
      <c r="G1" s="38" t="s">
        <v>29</v>
      </c>
      <c r="H1" s="38"/>
    </row>
    <row r="2" spans="1:11" ht="15.75" thickBot="1">
      <c r="A2" s="15" t="s">
        <v>1</v>
      </c>
      <c r="B2" s="15" t="s">
        <v>2</v>
      </c>
      <c r="D2" s="25" t="s">
        <v>1</v>
      </c>
      <c r="E2" s="26" t="s">
        <v>2</v>
      </c>
      <c r="G2" s="25" t="s">
        <v>1</v>
      </c>
      <c r="H2" s="35" t="s">
        <v>2</v>
      </c>
    </row>
    <row r="3" spans="1:11">
      <c r="A3" s="8" t="s">
        <v>265</v>
      </c>
      <c r="B3" s="13">
        <v>40</v>
      </c>
      <c r="D3" s="17" t="s">
        <v>264</v>
      </c>
      <c r="E3" s="22">
        <v>60</v>
      </c>
      <c r="G3" s="29" t="s">
        <v>30</v>
      </c>
      <c r="H3" s="32">
        <v>40</v>
      </c>
      <c r="K3" s="5" t="s">
        <v>187</v>
      </c>
    </row>
    <row r="4" spans="1:11">
      <c r="A4" s="9" t="s">
        <v>266</v>
      </c>
      <c r="B4" s="14">
        <v>25</v>
      </c>
      <c r="D4" s="18" t="s">
        <v>194</v>
      </c>
      <c r="E4" s="23">
        <v>60</v>
      </c>
      <c r="G4" s="30" t="s">
        <v>31</v>
      </c>
      <c r="H4" s="33">
        <v>40</v>
      </c>
    </row>
    <row r="5" spans="1:11">
      <c r="A5" s="8" t="s">
        <v>267</v>
      </c>
      <c r="B5" s="13">
        <v>10</v>
      </c>
      <c r="D5" s="19" t="s">
        <v>205</v>
      </c>
      <c r="E5" s="24">
        <v>60</v>
      </c>
      <c r="G5" s="31" t="s">
        <v>32</v>
      </c>
      <c r="H5" s="34">
        <v>40</v>
      </c>
    </row>
    <row r="6" spans="1:11">
      <c r="A6" s="9" t="s">
        <v>268</v>
      </c>
      <c r="B6" s="14">
        <v>20</v>
      </c>
      <c r="D6" s="18" t="s">
        <v>195</v>
      </c>
      <c r="E6" s="23">
        <v>60</v>
      </c>
      <c r="G6" s="30" t="s">
        <v>33</v>
      </c>
      <c r="H6" s="33">
        <v>40</v>
      </c>
    </row>
    <row r="7" spans="1:11">
      <c r="A7" s="8" t="s">
        <v>269</v>
      </c>
      <c r="B7" s="13">
        <v>5</v>
      </c>
      <c r="D7" s="19" t="s">
        <v>196</v>
      </c>
      <c r="E7" s="24">
        <v>60</v>
      </c>
      <c r="G7" s="31" t="s">
        <v>34</v>
      </c>
      <c r="H7" s="34">
        <v>40</v>
      </c>
    </row>
    <row r="8" spans="1:11">
      <c r="A8" s="9" t="s">
        <v>270</v>
      </c>
      <c r="B8" s="14">
        <v>35</v>
      </c>
      <c r="D8" s="18" t="s">
        <v>9</v>
      </c>
      <c r="E8" s="23">
        <v>60</v>
      </c>
      <c r="G8" s="30" t="s">
        <v>35</v>
      </c>
      <c r="H8" s="33">
        <v>40</v>
      </c>
    </row>
    <row r="9" spans="1:11">
      <c r="A9" s="8" t="s">
        <v>271</v>
      </c>
      <c r="B9" s="13">
        <v>35</v>
      </c>
      <c r="D9" s="19" t="s">
        <v>206</v>
      </c>
      <c r="E9" s="24">
        <v>60</v>
      </c>
      <c r="G9" s="31" t="s">
        <v>36</v>
      </c>
      <c r="H9" s="34">
        <v>40</v>
      </c>
    </row>
    <row r="10" spans="1:11">
      <c r="A10" s="9" t="s">
        <v>272</v>
      </c>
      <c r="B10" s="14">
        <v>45</v>
      </c>
      <c r="D10" s="20" t="s">
        <v>197</v>
      </c>
      <c r="E10" s="23">
        <v>60</v>
      </c>
      <c r="G10" s="30" t="s">
        <v>37</v>
      </c>
      <c r="H10" s="33">
        <v>40</v>
      </c>
    </row>
    <row r="11" spans="1:11">
      <c r="A11" s="8" t="s">
        <v>273</v>
      </c>
      <c r="B11" s="13">
        <v>85</v>
      </c>
      <c r="D11" s="18" t="s">
        <v>198</v>
      </c>
      <c r="E11" s="23">
        <v>60</v>
      </c>
      <c r="G11" s="30" t="s">
        <v>38</v>
      </c>
      <c r="H11" s="33">
        <v>40</v>
      </c>
    </row>
    <row r="12" spans="1:11">
      <c r="A12" s="9" t="s">
        <v>274</v>
      </c>
      <c r="B12" s="14">
        <v>24</v>
      </c>
      <c r="D12" s="18" t="s">
        <v>10</v>
      </c>
      <c r="E12" s="23">
        <v>60</v>
      </c>
      <c r="G12" s="30" t="s">
        <v>40</v>
      </c>
      <c r="H12" s="33">
        <v>40</v>
      </c>
    </row>
    <row r="13" spans="1:11">
      <c r="A13" s="8" t="s">
        <v>275</v>
      </c>
      <c r="B13" s="13">
        <v>16</v>
      </c>
      <c r="D13" s="18" t="s">
        <v>199</v>
      </c>
      <c r="E13" s="23">
        <v>60</v>
      </c>
      <c r="G13" s="30" t="s">
        <v>39</v>
      </c>
      <c r="H13" s="33">
        <v>40</v>
      </c>
    </row>
    <row r="14" spans="1:11">
      <c r="A14" s="9" t="s">
        <v>276</v>
      </c>
      <c r="B14" s="14">
        <v>50</v>
      </c>
      <c r="D14" s="18" t="s">
        <v>200</v>
      </c>
      <c r="E14" s="23">
        <v>60</v>
      </c>
      <c r="G14" s="30" t="s">
        <v>41</v>
      </c>
      <c r="H14" s="33">
        <v>40</v>
      </c>
    </row>
    <row r="15" spans="1:11">
      <c r="A15" s="8" t="s">
        <v>277</v>
      </c>
      <c r="B15" s="13">
        <v>10</v>
      </c>
      <c r="D15" s="19" t="s">
        <v>207</v>
      </c>
      <c r="E15" s="24">
        <v>60</v>
      </c>
      <c r="G15" s="31" t="s">
        <v>42</v>
      </c>
      <c r="H15" s="34">
        <v>40</v>
      </c>
    </row>
    <row r="16" spans="1:11">
      <c r="A16" s="9" t="s">
        <v>278</v>
      </c>
      <c r="B16" s="14">
        <v>50</v>
      </c>
      <c r="D16" s="20" t="s">
        <v>208</v>
      </c>
      <c r="E16" s="23">
        <v>60</v>
      </c>
      <c r="G16" s="30" t="s">
        <v>44</v>
      </c>
      <c r="H16" s="33">
        <v>40</v>
      </c>
    </row>
    <row r="17" spans="1:8">
      <c r="A17" s="8" t="s">
        <v>279</v>
      </c>
      <c r="B17" s="13">
        <v>7</v>
      </c>
      <c r="D17" s="18" t="s">
        <v>11</v>
      </c>
      <c r="E17" s="23">
        <v>60</v>
      </c>
      <c r="G17" s="30" t="s">
        <v>43</v>
      </c>
      <c r="H17" s="33">
        <v>40</v>
      </c>
    </row>
    <row r="18" spans="1:8">
      <c r="A18" s="9" t="s">
        <v>188</v>
      </c>
      <c r="B18" s="14">
        <v>35</v>
      </c>
      <c r="D18" s="21" t="s">
        <v>201</v>
      </c>
      <c r="E18" s="24">
        <v>60</v>
      </c>
      <c r="G18" s="31" t="s">
        <v>45</v>
      </c>
      <c r="H18" s="34">
        <v>40</v>
      </c>
    </row>
    <row r="19" spans="1:8">
      <c r="A19" s="8" t="s">
        <v>280</v>
      </c>
      <c r="B19" s="13">
        <v>30</v>
      </c>
      <c r="D19" s="21" t="s">
        <v>202</v>
      </c>
      <c r="E19" s="24">
        <v>60</v>
      </c>
      <c r="G19" s="31" t="s">
        <v>46</v>
      </c>
      <c r="H19" s="34">
        <v>40</v>
      </c>
    </row>
    <row r="20" spans="1:8">
      <c r="A20" s="9" t="s">
        <v>281</v>
      </c>
      <c r="B20" s="14">
        <v>51</v>
      </c>
      <c r="D20" s="19" t="s">
        <v>12</v>
      </c>
      <c r="E20" s="24">
        <v>60</v>
      </c>
      <c r="G20" s="31" t="s">
        <v>47</v>
      </c>
      <c r="H20" s="34">
        <v>40</v>
      </c>
    </row>
    <row r="21" spans="1:8">
      <c r="A21" s="8" t="s">
        <v>282</v>
      </c>
      <c r="B21" s="13">
        <v>30</v>
      </c>
      <c r="D21" s="21" t="s">
        <v>203</v>
      </c>
      <c r="E21" s="24">
        <v>60</v>
      </c>
      <c r="G21" s="31" t="s">
        <v>48</v>
      </c>
      <c r="H21" s="34">
        <v>40</v>
      </c>
    </row>
    <row r="22" spans="1:8">
      <c r="A22" s="9" t="s">
        <v>283</v>
      </c>
      <c r="B22" s="14">
        <v>60</v>
      </c>
      <c r="D22" s="20" t="s">
        <v>204</v>
      </c>
      <c r="E22" s="23">
        <v>60</v>
      </c>
      <c r="G22" s="30" t="s">
        <v>49</v>
      </c>
      <c r="H22" s="33">
        <v>40</v>
      </c>
    </row>
    <row r="23" spans="1:8">
      <c r="A23" s="8" t="s">
        <v>284</v>
      </c>
      <c r="B23" s="13">
        <v>18</v>
      </c>
      <c r="D23" s="19" t="s">
        <v>209</v>
      </c>
      <c r="E23" s="24">
        <v>50</v>
      </c>
      <c r="G23" s="31" t="s">
        <v>50</v>
      </c>
      <c r="H23" s="34">
        <v>40</v>
      </c>
    </row>
    <row r="24" spans="1:8">
      <c r="A24" s="9" t="s">
        <v>3</v>
      </c>
      <c r="B24" s="14">
        <v>35</v>
      </c>
      <c r="D24" s="19" t="s">
        <v>210</v>
      </c>
      <c r="E24" s="24">
        <v>50</v>
      </c>
      <c r="G24" s="31" t="s">
        <v>51</v>
      </c>
      <c r="H24" s="34">
        <v>40</v>
      </c>
    </row>
    <row r="25" spans="1:8">
      <c r="A25" s="8" t="s">
        <v>4</v>
      </c>
      <c r="B25" s="13">
        <v>35</v>
      </c>
      <c r="D25" s="19" t="s">
        <v>211</v>
      </c>
      <c r="E25" s="24">
        <v>60</v>
      </c>
      <c r="G25" s="31" t="s">
        <v>52</v>
      </c>
      <c r="H25" s="34">
        <v>40</v>
      </c>
    </row>
    <row r="26" spans="1:8">
      <c r="A26" s="9" t="s">
        <v>189</v>
      </c>
      <c r="B26" s="14">
        <v>15</v>
      </c>
      <c r="D26" s="21" t="s">
        <v>212</v>
      </c>
      <c r="E26" s="24">
        <v>60</v>
      </c>
      <c r="G26" s="31" t="s">
        <v>53</v>
      </c>
      <c r="H26" s="34">
        <v>40</v>
      </c>
    </row>
    <row r="27" spans="1:8">
      <c r="A27" s="8" t="s">
        <v>190</v>
      </c>
      <c r="B27" s="13">
        <v>35</v>
      </c>
      <c r="D27" s="18" t="s">
        <v>213</v>
      </c>
      <c r="E27" s="23">
        <v>60</v>
      </c>
      <c r="G27" s="30" t="s">
        <v>54</v>
      </c>
      <c r="H27" s="33">
        <v>40</v>
      </c>
    </row>
    <row r="28" spans="1:8">
      <c r="A28" s="9" t="s">
        <v>5</v>
      </c>
      <c r="B28" s="14">
        <v>40</v>
      </c>
      <c r="D28" s="20" t="s">
        <v>13</v>
      </c>
      <c r="E28" s="23">
        <v>60</v>
      </c>
      <c r="G28" s="30" t="s">
        <v>55</v>
      </c>
      <c r="H28" s="33">
        <v>40</v>
      </c>
    </row>
    <row r="29" spans="1:8">
      <c r="A29" s="8" t="s">
        <v>6</v>
      </c>
      <c r="B29" s="13">
        <v>30</v>
      </c>
      <c r="D29" s="21" t="s">
        <v>214</v>
      </c>
      <c r="E29" s="24">
        <v>60</v>
      </c>
      <c r="G29" s="31" t="s">
        <v>56</v>
      </c>
      <c r="H29" s="34">
        <v>40</v>
      </c>
    </row>
    <row r="30" spans="1:8">
      <c r="A30" s="9" t="s">
        <v>191</v>
      </c>
      <c r="B30" s="14">
        <v>30</v>
      </c>
      <c r="D30" s="20" t="s">
        <v>215</v>
      </c>
      <c r="E30" s="23">
        <v>60</v>
      </c>
      <c r="G30" s="30" t="s">
        <v>57</v>
      </c>
      <c r="H30" s="33">
        <v>40</v>
      </c>
    </row>
    <row r="31" spans="1:8">
      <c r="A31" s="8" t="s">
        <v>285</v>
      </c>
      <c r="B31" s="13">
        <v>45</v>
      </c>
      <c r="D31" s="19" t="s">
        <v>216</v>
      </c>
      <c r="E31" s="24">
        <v>60</v>
      </c>
      <c r="G31" s="31" t="s">
        <v>58</v>
      </c>
      <c r="H31" s="34">
        <v>40</v>
      </c>
    </row>
    <row r="32" spans="1:8">
      <c r="A32" s="9" t="s">
        <v>286</v>
      </c>
      <c r="B32" s="14">
        <v>70</v>
      </c>
      <c r="D32" s="18" t="s">
        <v>217</v>
      </c>
      <c r="E32" s="23">
        <v>60</v>
      </c>
      <c r="G32" s="30" t="s">
        <v>59</v>
      </c>
      <c r="H32" s="33">
        <v>40</v>
      </c>
    </row>
    <row r="33" spans="1:8">
      <c r="A33" s="8" t="s">
        <v>192</v>
      </c>
      <c r="B33" s="13">
        <v>65</v>
      </c>
      <c r="D33" s="21" t="s">
        <v>218</v>
      </c>
      <c r="E33" s="24">
        <v>60</v>
      </c>
      <c r="G33" s="31" t="s">
        <v>60</v>
      </c>
      <c r="H33" s="34">
        <v>40</v>
      </c>
    </row>
    <row r="34" spans="1:8">
      <c r="A34" s="9" t="s">
        <v>287</v>
      </c>
      <c r="B34" s="14">
        <v>40</v>
      </c>
      <c r="D34" s="19" t="s">
        <v>219</v>
      </c>
      <c r="E34" s="24">
        <v>60</v>
      </c>
      <c r="G34" s="31" t="s">
        <v>61</v>
      </c>
      <c r="H34" s="34">
        <v>40</v>
      </c>
    </row>
    <row r="35" spans="1:8">
      <c r="A35" s="8" t="s">
        <v>288</v>
      </c>
      <c r="B35" s="13">
        <v>25</v>
      </c>
      <c r="D35" s="20" t="s">
        <v>220</v>
      </c>
      <c r="E35" s="23">
        <v>60</v>
      </c>
      <c r="G35" s="30" t="s">
        <v>62</v>
      </c>
      <c r="H35" s="33">
        <v>40</v>
      </c>
    </row>
    <row r="36" spans="1:8">
      <c r="A36" s="9" t="s">
        <v>289</v>
      </c>
      <c r="B36" s="14">
        <v>15</v>
      </c>
      <c r="D36" s="19" t="s">
        <v>14</v>
      </c>
      <c r="E36" s="24">
        <v>60</v>
      </c>
      <c r="G36" s="31" t="s">
        <v>63</v>
      </c>
      <c r="H36" s="34">
        <v>40</v>
      </c>
    </row>
    <row r="37" spans="1:8">
      <c r="A37" s="8" t="s">
        <v>290</v>
      </c>
      <c r="B37" s="13">
        <v>80</v>
      </c>
      <c r="D37" s="21" t="s">
        <v>221</v>
      </c>
      <c r="E37" s="24">
        <v>60</v>
      </c>
      <c r="G37" s="31" t="s">
        <v>64</v>
      </c>
      <c r="H37" s="34">
        <v>40</v>
      </c>
    </row>
    <row r="38" spans="1:8">
      <c r="A38" s="9" t="s">
        <v>291</v>
      </c>
      <c r="B38" s="14">
        <v>20</v>
      </c>
      <c r="D38" s="20" t="s">
        <v>222</v>
      </c>
      <c r="E38" s="23">
        <v>60</v>
      </c>
      <c r="G38" s="30" t="s">
        <v>65</v>
      </c>
      <c r="H38" s="33">
        <v>40</v>
      </c>
    </row>
    <row r="39" spans="1:8">
      <c r="A39" s="8" t="s">
        <v>292</v>
      </c>
      <c r="B39" s="13">
        <v>40</v>
      </c>
      <c r="D39" s="21" t="s">
        <v>223</v>
      </c>
      <c r="E39" s="24">
        <v>60</v>
      </c>
      <c r="G39" s="31" t="s">
        <v>66</v>
      </c>
      <c r="H39" s="34">
        <v>40</v>
      </c>
    </row>
    <row r="40" spans="1:8">
      <c r="A40" s="9" t="s">
        <v>294</v>
      </c>
      <c r="B40" s="14">
        <v>40</v>
      </c>
      <c r="D40" s="20" t="s">
        <v>224</v>
      </c>
      <c r="E40" s="23">
        <v>60</v>
      </c>
      <c r="G40" s="30" t="s">
        <v>67</v>
      </c>
      <c r="H40" s="33">
        <v>40</v>
      </c>
    </row>
    <row r="41" spans="1:8">
      <c r="A41" s="9" t="s">
        <v>293</v>
      </c>
      <c r="B41" s="14">
        <v>70</v>
      </c>
      <c r="D41" s="21" t="s">
        <v>225</v>
      </c>
      <c r="E41" s="24">
        <v>60</v>
      </c>
      <c r="G41" s="31" t="s">
        <v>68</v>
      </c>
      <c r="H41" s="34">
        <v>40</v>
      </c>
    </row>
    <row r="42" spans="1:8">
      <c r="A42" s="8" t="s">
        <v>295</v>
      </c>
      <c r="B42" s="13">
        <v>25</v>
      </c>
      <c r="D42" s="21" t="s">
        <v>15</v>
      </c>
      <c r="E42" s="24">
        <v>60</v>
      </c>
      <c r="G42" s="31" t="s">
        <v>69</v>
      </c>
      <c r="H42" s="34">
        <v>40</v>
      </c>
    </row>
    <row r="43" spans="1:8">
      <c r="A43" s="9" t="s">
        <v>335</v>
      </c>
      <c r="B43" s="14">
        <v>30</v>
      </c>
      <c r="D43" s="21" t="s">
        <v>226</v>
      </c>
      <c r="E43" s="24">
        <v>60</v>
      </c>
      <c r="G43" s="31" t="s">
        <v>70</v>
      </c>
      <c r="H43" s="34">
        <v>40</v>
      </c>
    </row>
    <row r="44" spans="1:8">
      <c r="A44" s="8" t="s">
        <v>296</v>
      </c>
      <c r="B44" s="13">
        <v>33</v>
      </c>
      <c r="D44" s="19" t="s">
        <v>16</v>
      </c>
      <c r="E44" s="24">
        <v>60</v>
      </c>
      <c r="G44" s="31" t="s">
        <v>71</v>
      </c>
      <c r="H44" s="34">
        <v>40</v>
      </c>
    </row>
    <row r="45" spans="1:8">
      <c r="A45" s="9" t="s">
        <v>297</v>
      </c>
      <c r="B45" s="14">
        <v>50</v>
      </c>
      <c r="D45" s="18" t="s">
        <v>17</v>
      </c>
      <c r="E45" s="23">
        <v>60</v>
      </c>
      <c r="G45" s="30" t="s">
        <v>72</v>
      </c>
      <c r="H45" s="33">
        <v>40</v>
      </c>
    </row>
    <row r="46" spans="1:8">
      <c r="A46" s="8" t="s">
        <v>298</v>
      </c>
      <c r="B46" s="13">
        <v>60</v>
      </c>
      <c r="D46" s="20" t="s">
        <v>227</v>
      </c>
      <c r="E46" s="23">
        <v>60</v>
      </c>
      <c r="G46" s="30" t="s">
        <v>73</v>
      </c>
      <c r="H46" s="33">
        <v>40</v>
      </c>
    </row>
    <row r="47" spans="1:8">
      <c r="A47" s="9" t="s">
        <v>299</v>
      </c>
      <c r="B47" s="14">
        <v>12</v>
      </c>
      <c r="D47" s="21" t="s">
        <v>228</v>
      </c>
      <c r="E47" s="24">
        <v>60</v>
      </c>
      <c r="G47" s="31" t="s">
        <v>74</v>
      </c>
      <c r="H47" s="34">
        <v>40</v>
      </c>
    </row>
    <row r="48" spans="1:8">
      <c r="A48" s="8" t="s">
        <v>300</v>
      </c>
      <c r="B48" s="13">
        <v>30</v>
      </c>
      <c r="D48" s="19" t="s">
        <v>18</v>
      </c>
      <c r="E48" s="24">
        <v>60</v>
      </c>
      <c r="G48" s="31" t="s">
        <v>75</v>
      </c>
      <c r="H48" s="34">
        <v>40</v>
      </c>
    </row>
    <row r="49" spans="1:8">
      <c r="A49" s="9" t="s">
        <v>301</v>
      </c>
      <c r="B49" s="14">
        <v>5</v>
      </c>
      <c r="D49" s="19" t="s">
        <v>229</v>
      </c>
      <c r="E49" s="24">
        <v>60</v>
      </c>
      <c r="G49" s="31" t="s">
        <v>76</v>
      </c>
      <c r="H49" s="34">
        <v>40</v>
      </c>
    </row>
    <row r="50" spans="1:8">
      <c r="A50" s="8" t="s">
        <v>303</v>
      </c>
      <c r="B50" s="13">
        <v>42</v>
      </c>
      <c r="D50" s="21" t="s">
        <v>230</v>
      </c>
      <c r="E50" s="24">
        <v>60</v>
      </c>
      <c r="G50" s="31" t="s">
        <v>77</v>
      </c>
      <c r="H50" s="34">
        <v>40</v>
      </c>
    </row>
    <row r="51" spans="1:8">
      <c r="A51" s="9" t="s">
        <v>304</v>
      </c>
      <c r="B51" s="14">
        <v>23</v>
      </c>
      <c r="D51" s="19" t="s">
        <v>231</v>
      </c>
      <c r="E51" s="24">
        <v>60</v>
      </c>
      <c r="G51" s="31" t="s">
        <v>78</v>
      </c>
      <c r="H51" s="34">
        <v>40</v>
      </c>
    </row>
    <row r="52" spans="1:8">
      <c r="A52" s="8" t="s">
        <v>305</v>
      </c>
      <c r="B52" s="13">
        <v>9</v>
      </c>
      <c r="D52" s="21" t="s">
        <v>232</v>
      </c>
      <c r="E52" s="24">
        <v>60</v>
      </c>
      <c r="G52" s="31" t="s">
        <v>79</v>
      </c>
      <c r="H52" s="34">
        <v>40</v>
      </c>
    </row>
    <row r="53" spans="1:8">
      <c r="A53" s="9" t="s">
        <v>7</v>
      </c>
      <c r="B53" s="14">
        <v>44</v>
      </c>
      <c r="D53" s="19" t="s">
        <v>233</v>
      </c>
      <c r="E53" s="24">
        <v>60</v>
      </c>
      <c r="G53" s="31" t="s">
        <v>80</v>
      </c>
      <c r="H53" s="34">
        <v>40</v>
      </c>
    </row>
    <row r="54" spans="1:8">
      <c r="A54" s="8" t="s">
        <v>306</v>
      </c>
      <c r="B54" s="13">
        <v>60</v>
      </c>
      <c r="D54" s="20" t="s">
        <v>234</v>
      </c>
      <c r="E54" s="23">
        <v>60</v>
      </c>
      <c r="G54" s="30" t="s">
        <v>81</v>
      </c>
      <c r="H54" s="33">
        <v>40</v>
      </c>
    </row>
    <row r="55" spans="1:8">
      <c r="A55" s="9" t="s">
        <v>307</v>
      </c>
      <c r="B55" s="14">
        <v>40</v>
      </c>
      <c r="D55" s="19" t="s">
        <v>235</v>
      </c>
      <c r="E55" s="24">
        <v>60</v>
      </c>
      <c r="G55" s="31" t="s">
        <v>82</v>
      </c>
      <c r="H55" s="34">
        <v>40</v>
      </c>
    </row>
    <row r="56" spans="1:8">
      <c r="A56" s="8" t="s">
        <v>308</v>
      </c>
      <c r="B56" s="13">
        <v>45</v>
      </c>
      <c r="D56" s="20" t="s">
        <v>19</v>
      </c>
      <c r="E56" s="23">
        <v>60</v>
      </c>
      <c r="G56" s="30" t="s">
        <v>83</v>
      </c>
      <c r="H56" s="33">
        <v>40</v>
      </c>
    </row>
    <row r="57" spans="1:8">
      <c r="A57" s="9" t="s">
        <v>309</v>
      </c>
      <c r="B57" s="14">
        <v>15</v>
      </c>
      <c r="D57" s="21" t="s">
        <v>236</v>
      </c>
      <c r="E57" s="24">
        <v>60</v>
      </c>
      <c r="G57" s="31" t="s">
        <v>84</v>
      </c>
      <c r="H57" s="34">
        <v>40</v>
      </c>
    </row>
    <row r="58" spans="1:8">
      <c r="A58" s="8" t="s">
        <v>310</v>
      </c>
      <c r="B58" s="13">
        <v>30</v>
      </c>
      <c r="D58" s="20" t="s">
        <v>237</v>
      </c>
      <c r="E58" s="23">
        <v>60</v>
      </c>
      <c r="G58" s="30" t="s">
        <v>85</v>
      </c>
      <c r="H58" s="33">
        <v>40</v>
      </c>
    </row>
    <row r="59" spans="1:8">
      <c r="A59" s="9" t="s">
        <v>311</v>
      </c>
      <c r="B59" s="14">
        <v>10</v>
      </c>
      <c r="D59" s="21" t="s">
        <v>238</v>
      </c>
      <c r="E59" s="24">
        <v>60</v>
      </c>
      <c r="G59" s="31" t="s">
        <v>86</v>
      </c>
      <c r="H59" s="34">
        <v>40</v>
      </c>
    </row>
    <row r="60" spans="1:8">
      <c r="A60" s="8" t="s">
        <v>312</v>
      </c>
      <c r="B60" s="13">
        <v>25</v>
      </c>
      <c r="D60" s="20" t="s">
        <v>239</v>
      </c>
      <c r="E60" s="23">
        <v>60</v>
      </c>
      <c r="G60" s="30" t="s">
        <v>87</v>
      </c>
      <c r="H60" s="33">
        <v>40</v>
      </c>
    </row>
    <row r="61" spans="1:8">
      <c r="A61" s="9" t="s">
        <v>313</v>
      </c>
      <c r="B61" s="14">
        <v>10</v>
      </c>
      <c r="D61" s="19" t="s">
        <v>20</v>
      </c>
      <c r="E61" s="24">
        <v>60</v>
      </c>
      <c r="G61" s="31" t="s">
        <v>88</v>
      </c>
      <c r="H61" s="34">
        <v>40</v>
      </c>
    </row>
    <row r="62" spans="1:8">
      <c r="A62" s="8" t="s">
        <v>314</v>
      </c>
      <c r="B62" s="13">
        <v>35</v>
      </c>
      <c r="D62" s="20" t="s">
        <v>240</v>
      </c>
      <c r="E62" s="23">
        <v>60</v>
      </c>
      <c r="G62" s="30" t="s">
        <v>89</v>
      </c>
      <c r="H62" s="33">
        <v>40</v>
      </c>
    </row>
    <row r="63" spans="1:8">
      <c r="A63" s="9" t="s">
        <v>315</v>
      </c>
      <c r="B63" s="14">
        <v>10</v>
      </c>
      <c r="D63" s="19" t="s">
        <v>21</v>
      </c>
      <c r="E63" s="24">
        <v>60</v>
      </c>
      <c r="G63" s="31" t="s">
        <v>90</v>
      </c>
      <c r="H63" s="34">
        <v>40</v>
      </c>
    </row>
    <row r="64" spans="1:8">
      <c r="A64" s="8" t="s">
        <v>316</v>
      </c>
      <c r="B64" s="13">
        <v>45</v>
      </c>
      <c r="D64" s="20" t="s">
        <v>241</v>
      </c>
      <c r="E64" s="23">
        <v>60</v>
      </c>
      <c r="G64" s="30" t="s">
        <v>91</v>
      </c>
      <c r="H64" s="33">
        <v>40</v>
      </c>
    </row>
    <row r="65" spans="1:8">
      <c r="A65" s="9" t="s">
        <v>317</v>
      </c>
      <c r="B65" s="14">
        <v>60</v>
      </c>
      <c r="D65" s="21" t="s">
        <v>242</v>
      </c>
      <c r="E65" s="24">
        <v>60</v>
      </c>
      <c r="G65" s="31" t="s">
        <v>92</v>
      </c>
      <c r="H65" s="34">
        <v>40</v>
      </c>
    </row>
    <row r="66" spans="1:8">
      <c r="A66" s="8" t="s">
        <v>318</v>
      </c>
      <c r="B66" s="13">
        <v>60</v>
      </c>
      <c r="D66" s="18" t="s">
        <v>22</v>
      </c>
      <c r="E66" s="23">
        <v>100</v>
      </c>
      <c r="G66" s="30" t="s">
        <v>93</v>
      </c>
      <c r="H66" s="33">
        <v>40</v>
      </c>
    </row>
    <row r="67" spans="1:8">
      <c r="A67" s="9" t="s">
        <v>319</v>
      </c>
      <c r="B67" s="14">
        <v>35</v>
      </c>
      <c r="D67" s="21" t="s">
        <v>243</v>
      </c>
      <c r="E67" s="24">
        <v>60</v>
      </c>
      <c r="G67" s="31" t="s">
        <v>94</v>
      </c>
      <c r="H67" s="34">
        <v>40</v>
      </c>
    </row>
    <row r="68" spans="1:8">
      <c r="A68" s="11" t="s">
        <v>320</v>
      </c>
      <c r="B68" s="13">
        <v>40</v>
      </c>
      <c r="D68" s="18" t="s">
        <v>244</v>
      </c>
      <c r="E68" s="23">
        <v>60</v>
      </c>
      <c r="G68" s="30" t="s">
        <v>95</v>
      </c>
      <c r="H68" s="33">
        <v>40</v>
      </c>
    </row>
    <row r="69" spans="1:8">
      <c r="A69" s="12" t="s">
        <v>321</v>
      </c>
      <c r="B69" s="14">
        <v>20</v>
      </c>
      <c r="D69" s="21" t="s">
        <v>245</v>
      </c>
      <c r="E69" s="24">
        <v>60</v>
      </c>
      <c r="G69" s="31" t="s">
        <v>96</v>
      </c>
      <c r="H69" s="34">
        <v>40</v>
      </c>
    </row>
    <row r="70" spans="1:8">
      <c r="A70" s="11" t="s">
        <v>322</v>
      </c>
      <c r="B70" s="13">
        <v>35</v>
      </c>
      <c r="D70" s="20" t="s">
        <v>246</v>
      </c>
      <c r="E70" s="23">
        <v>60</v>
      </c>
      <c r="G70" s="30" t="s">
        <v>97</v>
      </c>
      <c r="H70" s="33">
        <v>40</v>
      </c>
    </row>
    <row r="71" spans="1:8">
      <c r="A71" s="12" t="s">
        <v>323</v>
      </c>
      <c r="B71" s="14">
        <v>10</v>
      </c>
      <c r="D71" s="21" t="s">
        <v>247</v>
      </c>
      <c r="E71" s="24">
        <v>60</v>
      </c>
      <c r="G71" s="31" t="s">
        <v>98</v>
      </c>
      <c r="H71" s="34">
        <v>40</v>
      </c>
    </row>
    <row r="72" spans="1:8">
      <c r="A72" s="11" t="s">
        <v>324</v>
      </c>
      <c r="B72" s="13">
        <v>50</v>
      </c>
      <c r="D72" s="18" t="s">
        <v>23</v>
      </c>
      <c r="E72" s="23">
        <v>60</v>
      </c>
      <c r="G72" s="30" t="s">
        <v>99</v>
      </c>
      <c r="H72" s="33">
        <v>40</v>
      </c>
    </row>
    <row r="73" spans="1:8">
      <c r="A73" s="12" t="s">
        <v>325</v>
      </c>
      <c r="B73" s="14">
        <v>30</v>
      </c>
      <c r="D73" s="21" t="s">
        <v>248</v>
      </c>
      <c r="E73" s="24">
        <v>60</v>
      </c>
      <c r="G73" s="31" t="s">
        <v>100</v>
      </c>
      <c r="H73" s="34">
        <v>40</v>
      </c>
    </row>
    <row r="74" spans="1:8">
      <c r="A74" s="11" t="s">
        <v>326</v>
      </c>
      <c r="B74" s="13">
        <v>35</v>
      </c>
      <c r="D74" s="18" t="s">
        <v>249</v>
      </c>
      <c r="E74" s="23">
        <v>60</v>
      </c>
      <c r="G74" s="30" t="s">
        <v>101</v>
      </c>
      <c r="H74" s="33">
        <v>40</v>
      </c>
    </row>
    <row r="75" spans="1:8">
      <c r="A75" s="12" t="s">
        <v>327</v>
      </c>
      <c r="B75" s="14">
        <v>10</v>
      </c>
      <c r="D75" s="21" t="s">
        <v>250</v>
      </c>
      <c r="E75" s="24">
        <v>60</v>
      </c>
      <c r="G75" s="31" t="s">
        <v>102</v>
      </c>
      <c r="H75" s="34">
        <v>40</v>
      </c>
    </row>
    <row r="76" spans="1:8">
      <c r="A76" s="11" t="s">
        <v>328</v>
      </c>
      <c r="B76" s="13">
        <v>60</v>
      </c>
      <c r="D76" s="20" t="s">
        <v>24</v>
      </c>
      <c r="E76" s="23">
        <v>60</v>
      </c>
      <c r="G76" s="30" t="s">
        <v>103</v>
      </c>
      <c r="H76" s="33">
        <v>40</v>
      </c>
    </row>
    <row r="77" spans="1:8">
      <c r="A77" s="12" t="s">
        <v>329</v>
      </c>
      <c r="B77" s="14">
        <v>50</v>
      </c>
      <c r="D77" s="21" t="s">
        <v>251</v>
      </c>
      <c r="E77" s="24">
        <v>60</v>
      </c>
      <c r="G77" s="31" t="s">
        <v>104</v>
      </c>
      <c r="H77" s="34">
        <v>40</v>
      </c>
    </row>
    <row r="78" spans="1:8">
      <c r="A78" s="11" t="s">
        <v>330</v>
      </c>
      <c r="B78" s="13">
        <v>22</v>
      </c>
      <c r="D78" s="20" t="s">
        <v>252</v>
      </c>
      <c r="E78" s="23">
        <v>60</v>
      </c>
      <c r="G78" s="30" t="s">
        <v>105</v>
      </c>
      <c r="H78" s="33">
        <v>40</v>
      </c>
    </row>
    <row r="79" spans="1:8">
      <c r="A79" s="12" t="s">
        <v>331</v>
      </c>
      <c r="B79" s="14">
        <v>5</v>
      </c>
      <c r="D79" s="21" t="s">
        <v>253</v>
      </c>
      <c r="E79" s="24">
        <v>60</v>
      </c>
      <c r="G79" s="31" t="s">
        <v>106</v>
      </c>
      <c r="H79" s="34">
        <v>40</v>
      </c>
    </row>
    <row r="80" spans="1:8">
      <c r="A80" s="11" t="s">
        <v>332</v>
      </c>
      <c r="B80" s="13">
        <v>35</v>
      </c>
      <c r="D80" s="18" t="s">
        <v>254</v>
      </c>
      <c r="E80" s="23">
        <v>60</v>
      </c>
      <c r="G80" s="30" t="s">
        <v>107</v>
      </c>
      <c r="H80" s="33">
        <v>40</v>
      </c>
    </row>
    <row r="81" spans="1:8">
      <c r="A81" s="12" t="s">
        <v>333</v>
      </c>
      <c r="B81" s="14">
        <v>45</v>
      </c>
      <c r="D81" s="19" t="s">
        <v>255</v>
      </c>
      <c r="E81" s="24">
        <v>60</v>
      </c>
      <c r="G81" s="31" t="s">
        <v>108</v>
      </c>
      <c r="H81" s="34">
        <v>40</v>
      </c>
    </row>
    <row r="82" spans="1:8">
      <c r="A82" s="8" t="s">
        <v>334</v>
      </c>
      <c r="B82" s="13">
        <v>30</v>
      </c>
      <c r="D82" s="18" t="s">
        <v>256</v>
      </c>
      <c r="E82" s="23">
        <v>60</v>
      </c>
      <c r="G82" s="30" t="s">
        <v>109</v>
      </c>
      <c r="H82" s="33">
        <v>40</v>
      </c>
    </row>
    <row r="83" spans="1:8">
      <c r="A83" s="10" t="s">
        <v>302</v>
      </c>
      <c r="B83" s="14">
        <v>60</v>
      </c>
      <c r="D83" s="19" t="s">
        <v>25</v>
      </c>
      <c r="E83" s="24">
        <v>60</v>
      </c>
      <c r="G83" s="31" t="s">
        <v>110</v>
      </c>
      <c r="H83" s="34">
        <v>40</v>
      </c>
    </row>
    <row r="84" spans="1:8">
      <c r="A84" t="s">
        <v>193</v>
      </c>
      <c r="B84" s="16">
        <f>SUBTOTAL(109,Table3[ظرفیت])</f>
        <v>2791</v>
      </c>
      <c r="D84" s="20" t="s">
        <v>257</v>
      </c>
      <c r="E84" s="23">
        <v>60</v>
      </c>
      <c r="G84" s="30" t="s">
        <v>111</v>
      </c>
      <c r="H84" s="33">
        <v>40</v>
      </c>
    </row>
    <row r="85" spans="1:8">
      <c r="D85" s="21" t="s">
        <v>258</v>
      </c>
      <c r="E85" s="24">
        <v>60</v>
      </c>
      <c r="G85" s="31" t="s">
        <v>112</v>
      </c>
      <c r="H85" s="34">
        <v>40</v>
      </c>
    </row>
    <row r="86" spans="1:8">
      <c r="D86" s="21" t="s">
        <v>259</v>
      </c>
      <c r="E86" s="24">
        <v>60</v>
      </c>
      <c r="G86" s="31" t="s">
        <v>113</v>
      </c>
      <c r="H86" s="34">
        <v>40</v>
      </c>
    </row>
    <row r="87" spans="1:8">
      <c r="D87" s="20" t="s">
        <v>260</v>
      </c>
      <c r="E87" s="23">
        <v>60</v>
      </c>
      <c r="G87" s="30" t="s">
        <v>114</v>
      </c>
      <c r="H87" s="33">
        <v>40</v>
      </c>
    </row>
    <row r="88" spans="1:8">
      <c r="D88" s="19" t="s">
        <v>26</v>
      </c>
      <c r="E88" s="24">
        <v>60</v>
      </c>
      <c r="G88" s="31" t="s">
        <v>115</v>
      </c>
      <c r="H88" s="34">
        <v>40</v>
      </c>
    </row>
    <row r="89" spans="1:8">
      <c r="D89" s="20" t="s">
        <v>27</v>
      </c>
      <c r="E89" s="23">
        <v>60</v>
      </c>
      <c r="G89" s="30" t="s">
        <v>116</v>
      </c>
      <c r="H89" s="33">
        <v>40</v>
      </c>
    </row>
    <row r="90" spans="1:8">
      <c r="D90" s="21" t="s">
        <v>261</v>
      </c>
      <c r="E90" s="24">
        <v>60</v>
      </c>
      <c r="G90" s="31" t="s">
        <v>117</v>
      </c>
      <c r="H90" s="34">
        <v>40</v>
      </c>
    </row>
    <row r="91" spans="1:8">
      <c r="D91" s="20" t="s">
        <v>28</v>
      </c>
      <c r="E91" s="23">
        <v>60</v>
      </c>
      <c r="G91" s="30" t="s">
        <v>118</v>
      </c>
      <c r="H91" s="33">
        <v>40</v>
      </c>
    </row>
    <row r="92" spans="1:8">
      <c r="D92" s="21" t="s">
        <v>262</v>
      </c>
      <c r="E92" s="24">
        <v>60</v>
      </c>
      <c r="G92" s="31" t="s">
        <v>119</v>
      </c>
      <c r="H92" s="34">
        <v>40</v>
      </c>
    </row>
    <row r="93" spans="1:8">
      <c r="D93" s="20" t="s">
        <v>263</v>
      </c>
      <c r="E93" s="23">
        <v>60</v>
      </c>
      <c r="G93" s="30" t="s">
        <v>120</v>
      </c>
      <c r="H93" s="33">
        <v>40</v>
      </c>
    </row>
    <row r="94" spans="1:8">
      <c r="D94" s="27" t="s">
        <v>193</v>
      </c>
      <c r="E94" s="28">
        <f>SUBTOTAL(109,Table7[ظرفیت])</f>
        <v>5480</v>
      </c>
      <c r="G94" s="31" t="s">
        <v>121</v>
      </c>
      <c r="H94" s="34">
        <v>40</v>
      </c>
    </row>
    <row r="95" spans="1:8">
      <c r="G95" s="30" t="s">
        <v>122</v>
      </c>
      <c r="H95" s="33">
        <v>40</v>
      </c>
    </row>
    <row r="96" spans="1:8">
      <c r="G96" s="31" t="s">
        <v>123</v>
      </c>
      <c r="H96" s="34">
        <v>40</v>
      </c>
    </row>
    <row r="97" spans="7:8">
      <c r="G97" s="30" t="s">
        <v>124</v>
      </c>
      <c r="H97" s="33">
        <v>40</v>
      </c>
    </row>
    <row r="98" spans="7:8">
      <c r="G98" s="31" t="s">
        <v>125</v>
      </c>
      <c r="H98" s="34">
        <v>40</v>
      </c>
    </row>
    <row r="99" spans="7:8">
      <c r="G99" s="30" t="s">
        <v>126</v>
      </c>
      <c r="H99" s="33">
        <v>40</v>
      </c>
    </row>
    <row r="100" spans="7:8">
      <c r="G100" s="31" t="s">
        <v>127</v>
      </c>
      <c r="H100" s="34">
        <v>40</v>
      </c>
    </row>
    <row r="101" spans="7:8">
      <c r="G101" s="30" t="s">
        <v>128</v>
      </c>
      <c r="H101" s="33">
        <v>40</v>
      </c>
    </row>
    <row r="102" spans="7:8">
      <c r="G102" s="31" t="s">
        <v>129</v>
      </c>
      <c r="H102" s="34">
        <v>40</v>
      </c>
    </row>
    <row r="103" spans="7:8">
      <c r="G103" s="30" t="s">
        <v>130</v>
      </c>
      <c r="H103" s="33">
        <v>40</v>
      </c>
    </row>
    <row r="104" spans="7:8">
      <c r="G104" s="31" t="s">
        <v>131</v>
      </c>
      <c r="H104" s="34">
        <v>40</v>
      </c>
    </row>
    <row r="105" spans="7:8">
      <c r="G105" s="30" t="s">
        <v>132</v>
      </c>
      <c r="H105" s="33">
        <v>40</v>
      </c>
    </row>
    <row r="106" spans="7:8">
      <c r="G106" s="31" t="s">
        <v>133</v>
      </c>
      <c r="H106" s="34">
        <v>40</v>
      </c>
    </row>
    <row r="107" spans="7:8">
      <c r="G107" s="30" t="s">
        <v>134</v>
      </c>
      <c r="H107" s="33">
        <v>40</v>
      </c>
    </row>
    <row r="108" spans="7:8">
      <c r="G108" s="31" t="s">
        <v>135</v>
      </c>
      <c r="H108" s="34">
        <v>40</v>
      </c>
    </row>
    <row r="109" spans="7:8">
      <c r="G109" s="30" t="s">
        <v>136</v>
      </c>
      <c r="H109" s="33">
        <v>40</v>
      </c>
    </row>
    <row r="110" spans="7:8">
      <c r="G110" s="31" t="s">
        <v>137</v>
      </c>
      <c r="H110" s="34">
        <v>40</v>
      </c>
    </row>
    <row r="111" spans="7:8">
      <c r="G111" s="30" t="s">
        <v>138</v>
      </c>
      <c r="H111" s="33">
        <v>40</v>
      </c>
    </row>
    <row r="112" spans="7:8">
      <c r="G112" s="31" t="s">
        <v>139</v>
      </c>
      <c r="H112" s="34">
        <v>40</v>
      </c>
    </row>
    <row r="113" spans="7:8">
      <c r="G113" s="30" t="s">
        <v>140</v>
      </c>
      <c r="H113" s="33">
        <v>40</v>
      </c>
    </row>
    <row r="114" spans="7:8">
      <c r="G114" s="31" t="s">
        <v>141</v>
      </c>
      <c r="H114" s="34">
        <v>40</v>
      </c>
    </row>
    <row r="115" spans="7:8">
      <c r="G115" s="30" t="s">
        <v>142</v>
      </c>
      <c r="H115" s="33">
        <v>40</v>
      </c>
    </row>
    <row r="116" spans="7:8">
      <c r="G116" s="31" t="s">
        <v>143</v>
      </c>
      <c r="H116" s="34">
        <v>40</v>
      </c>
    </row>
    <row r="117" spans="7:8">
      <c r="G117" s="30" t="s">
        <v>144</v>
      </c>
      <c r="H117" s="33">
        <v>40</v>
      </c>
    </row>
    <row r="118" spans="7:8">
      <c r="G118" s="31" t="s">
        <v>145</v>
      </c>
      <c r="H118" s="34">
        <v>40</v>
      </c>
    </row>
    <row r="119" spans="7:8">
      <c r="G119" s="30" t="s">
        <v>146</v>
      </c>
      <c r="H119" s="33">
        <v>40</v>
      </c>
    </row>
    <row r="120" spans="7:8">
      <c r="G120" s="31" t="s">
        <v>147</v>
      </c>
      <c r="H120" s="34">
        <v>40</v>
      </c>
    </row>
    <row r="121" spans="7:8">
      <c r="G121" s="30" t="s">
        <v>148</v>
      </c>
      <c r="H121" s="33">
        <v>40</v>
      </c>
    </row>
    <row r="122" spans="7:8">
      <c r="G122" s="31" t="s">
        <v>149</v>
      </c>
      <c r="H122" s="34">
        <v>40</v>
      </c>
    </row>
    <row r="123" spans="7:8">
      <c r="G123" s="30" t="s">
        <v>150</v>
      </c>
      <c r="H123" s="33">
        <v>40</v>
      </c>
    </row>
    <row r="124" spans="7:8">
      <c r="G124" s="31" t="s">
        <v>151</v>
      </c>
      <c r="H124" s="34">
        <v>40</v>
      </c>
    </row>
    <row r="125" spans="7:8">
      <c r="G125" s="30" t="s">
        <v>152</v>
      </c>
      <c r="H125" s="33">
        <v>40</v>
      </c>
    </row>
    <row r="126" spans="7:8">
      <c r="G126" s="31" t="s">
        <v>153</v>
      </c>
      <c r="H126" s="34">
        <v>40</v>
      </c>
    </row>
    <row r="127" spans="7:8">
      <c r="G127" s="30" t="s">
        <v>154</v>
      </c>
      <c r="H127" s="33">
        <v>40</v>
      </c>
    </row>
    <row r="128" spans="7:8">
      <c r="G128" s="31" t="s">
        <v>155</v>
      </c>
      <c r="H128" s="34">
        <v>40</v>
      </c>
    </row>
    <row r="129" spans="7:8">
      <c r="G129" s="30" t="s">
        <v>156</v>
      </c>
      <c r="H129" s="33">
        <v>40</v>
      </c>
    </row>
    <row r="130" spans="7:8">
      <c r="G130" s="31" t="s">
        <v>157</v>
      </c>
      <c r="H130" s="34">
        <v>40</v>
      </c>
    </row>
    <row r="131" spans="7:8">
      <c r="G131" s="30" t="s">
        <v>158</v>
      </c>
      <c r="H131" s="33">
        <v>40</v>
      </c>
    </row>
    <row r="132" spans="7:8">
      <c r="G132" s="31" t="s">
        <v>159</v>
      </c>
      <c r="H132" s="34">
        <v>40</v>
      </c>
    </row>
    <row r="133" spans="7:8">
      <c r="G133" s="30" t="s">
        <v>160</v>
      </c>
      <c r="H133" s="33">
        <v>40</v>
      </c>
    </row>
    <row r="134" spans="7:8">
      <c r="G134" s="31" t="s">
        <v>161</v>
      </c>
      <c r="H134" s="34">
        <v>40</v>
      </c>
    </row>
    <row r="135" spans="7:8">
      <c r="G135" s="30" t="s">
        <v>162</v>
      </c>
      <c r="H135" s="33">
        <v>40</v>
      </c>
    </row>
    <row r="136" spans="7:8">
      <c r="G136" s="31" t="s">
        <v>163</v>
      </c>
      <c r="H136" s="34">
        <v>40</v>
      </c>
    </row>
    <row r="137" spans="7:8">
      <c r="G137" s="30" t="s">
        <v>164</v>
      </c>
      <c r="H137" s="33">
        <v>40</v>
      </c>
    </row>
    <row r="138" spans="7:8">
      <c r="G138" s="31" t="s">
        <v>165</v>
      </c>
      <c r="H138" s="34">
        <v>40</v>
      </c>
    </row>
    <row r="139" spans="7:8">
      <c r="G139" s="30" t="s">
        <v>166</v>
      </c>
      <c r="H139" s="33">
        <v>40</v>
      </c>
    </row>
    <row r="140" spans="7:8">
      <c r="G140" s="31" t="s">
        <v>167</v>
      </c>
      <c r="H140" s="34">
        <v>40</v>
      </c>
    </row>
    <row r="141" spans="7:8">
      <c r="G141" s="30" t="s">
        <v>168</v>
      </c>
      <c r="H141" s="33">
        <v>40</v>
      </c>
    </row>
    <row r="142" spans="7:8">
      <c r="G142" s="31" t="s">
        <v>169</v>
      </c>
      <c r="H142" s="34">
        <v>40</v>
      </c>
    </row>
    <row r="143" spans="7:8">
      <c r="G143" s="30" t="s">
        <v>170</v>
      </c>
      <c r="H143" s="33">
        <v>40</v>
      </c>
    </row>
    <row r="144" spans="7:8">
      <c r="G144" s="31" t="s">
        <v>171</v>
      </c>
      <c r="H144" s="34">
        <v>40</v>
      </c>
    </row>
    <row r="145" spans="7:8">
      <c r="G145" s="30" t="s">
        <v>172</v>
      </c>
      <c r="H145" s="33">
        <v>40</v>
      </c>
    </row>
    <row r="146" spans="7:8">
      <c r="G146" s="31" t="s">
        <v>173</v>
      </c>
      <c r="H146" s="34">
        <v>40</v>
      </c>
    </row>
    <row r="147" spans="7:8">
      <c r="G147" s="30" t="s">
        <v>174</v>
      </c>
      <c r="H147" s="33">
        <v>40</v>
      </c>
    </row>
    <row r="148" spans="7:8">
      <c r="G148" s="31" t="s">
        <v>175</v>
      </c>
      <c r="H148" s="34">
        <v>40</v>
      </c>
    </row>
    <row r="149" spans="7:8">
      <c r="G149" s="30" t="s">
        <v>176</v>
      </c>
      <c r="H149" s="33">
        <v>40</v>
      </c>
    </row>
    <row r="150" spans="7:8">
      <c r="G150" s="31" t="s">
        <v>177</v>
      </c>
      <c r="H150" s="34">
        <v>40</v>
      </c>
    </row>
    <row r="151" spans="7:8">
      <c r="G151" s="30" t="s">
        <v>178</v>
      </c>
      <c r="H151" s="33">
        <v>40</v>
      </c>
    </row>
    <row r="152" spans="7:8">
      <c r="G152" s="31" t="s">
        <v>179</v>
      </c>
      <c r="H152" s="34">
        <v>40</v>
      </c>
    </row>
    <row r="153" spans="7:8">
      <c r="G153" s="30" t="s">
        <v>180</v>
      </c>
      <c r="H153" s="33">
        <v>40</v>
      </c>
    </row>
    <row r="154" spans="7:8">
      <c r="G154" s="31" t="s">
        <v>181</v>
      </c>
      <c r="H154" s="34">
        <v>40</v>
      </c>
    </row>
    <row r="155" spans="7:8">
      <c r="G155" s="30" t="s">
        <v>182</v>
      </c>
      <c r="H155" s="33">
        <v>40</v>
      </c>
    </row>
    <row r="156" spans="7:8">
      <c r="G156" s="31" t="s">
        <v>183</v>
      </c>
      <c r="H156" s="34">
        <v>40</v>
      </c>
    </row>
    <row r="157" spans="7:8">
      <c r="G157" s="30" t="s">
        <v>184</v>
      </c>
      <c r="H157" s="33">
        <v>40</v>
      </c>
    </row>
    <row r="158" spans="7:8">
      <c r="G158" s="31" t="s">
        <v>185</v>
      </c>
      <c r="H158" s="34">
        <v>40</v>
      </c>
    </row>
    <row r="159" spans="7:8">
      <c r="G159" s="30" t="s">
        <v>186</v>
      </c>
      <c r="H159" s="33">
        <v>40</v>
      </c>
    </row>
    <row r="160" spans="7:8">
      <c r="G160" s="27" t="s">
        <v>193</v>
      </c>
      <c r="H160" s="36">
        <f>SUBTOTAL(109,Table8[ظرفیت])</f>
        <v>6280</v>
      </c>
    </row>
  </sheetData>
  <mergeCells count="2">
    <mergeCell ref="D1:E1"/>
    <mergeCell ref="G1:H1"/>
  </mergeCells>
  <pageMargins left="0.7" right="0.7" top="0.75" bottom="0.75" header="0.3" footer="0.3"/>
  <pageSetup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Lenovo B590</cp:lastModifiedBy>
  <dcterms:created xsi:type="dcterms:W3CDTF">2016-08-10T09:11:23Z</dcterms:created>
  <dcterms:modified xsi:type="dcterms:W3CDTF">2016-08-20T15:42:59Z</dcterms:modified>
</cp:coreProperties>
</file>