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قرارداد های درمانی و رفاهی کل کشور\اکسل مراکز رفاهی و درمانی\مراکز کلی درمانی\"/>
    </mc:Choice>
  </mc:AlternateContent>
  <bookViews>
    <workbookView xWindow="0" yWindow="0" windowWidth="20730" windowHeight="9000" firstSheet="6" activeTab="6"/>
  </bookViews>
  <sheets>
    <sheet name="اذربایجان شرقی" sheetId="6" r:id="rId1"/>
    <sheet name="اذربایجان غربی" sheetId="5" r:id="rId2"/>
    <sheet name="اردبیل" sheetId="4" r:id="rId3"/>
    <sheet name="اصفهان" sheetId="16" r:id="rId4"/>
    <sheet name="البرز" sheetId="3" r:id="rId5"/>
    <sheet name="ایلام" sheetId="15" r:id="rId6"/>
    <sheet name="تهران " sheetId="33" r:id="rId7"/>
    <sheet name="خوزستان" sheetId="21" r:id="rId8"/>
    <sheet name="زنجان" sheetId="32" r:id="rId9"/>
    <sheet name="فارس" sheetId="9" r:id="rId10"/>
    <sheet name="قزوین" sheetId="28" r:id="rId11"/>
    <sheet name="قم" sheetId="29" r:id="rId12"/>
    <sheet name="کرمان" sheetId="17" r:id="rId13"/>
    <sheet name="کرمانشاه" sheetId="18" r:id="rId14"/>
    <sheet name="کهگیلویه و بویر احمد " sheetId="23" r:id="rId15"/>
    <sheet name="گلستان" sheetId="11" r:id="rId16"/>
    <sheet name="گیلان " sheetId="10" r:id="rId17"/>
    <sheet name="لرستان" sheetId="25" r:id="rId18"/>
    <sheet name="مازندران" sheetId="27" r:id="rId19"/>
    <sheet name="مرکزی" sheetId="26" r:id="rId20"/>
    <sheet name="هرمزگان" sheetId="14" r:id="rId21"/>
    <sheet name="همدان" sheetId="12" r:id="rId22"/>
    <sheet name="حومه تهران" sheetId="13" r:id="rId23"/>
  </sheets>
  <definedNames>
    <definedName name="_xlnm._FilterDatabase" localSheetId="0" hidden="1">'اذربایجان شرقی'!$F$1:$F$38</definedName>
    <definedName name="_xlnm._FilterDatabase" localSheetId="1" hidden="1">'اذربایجان غربی'!$F$1:$F$10</definedName>
    <definedName name="_xlnm._FilterDatabase" localSheetId="2" hidden="1">اردبیل!$A$1:$F$13</definedName>
    <definedName name="_xlnm._FilterDatabase" localSheetId="3" hidden="1">اصفهان!$F$1:$F$35</definedName>
    <definedName name="_xlnm._FilterDatabase" localSheetId="4" hidden="1">البرز!$F$1:$F$55</definedName>
    <definedName name="_xlnm._FilterDatabase" localSheetId="5" hidden="1">ایلام!$F$1:$F$54</definedName>
    <definedName name="_xlnm._FilterDatabase" localSheetId="6" hidden="1">'تهران '!$A$1:$F$255</definedName>
    <definedName name="_xlnm._FilterDatabase" localSheetId="22" hidden="1">'حومه تهران'!$F$1:$F$57</definedName>
    <definedName name="_xlnm._FilterDatabase" localSheetId="7" hidden="1">خوزستان!$A$1:$F$123</definedName>
    <definedName name="_xlnm._FilterDatabase" localSheetId="8" hidden="1">زنجان!$F$1:$F$16</definedName>
    <definedName name="_xlnm._FilterDatabase" localSheetId="9" hidden="1">فارس!$A$1:$F$82</definedName>
    <definedName name="_xlnm._FilterDatabase" localSheetId="10" hidden="1">قزوین!$F$1:$F$76</definedName>
    <definedName name="_xlnm._FilterDatabase" localSheetId="11" hidden="1">قم!$F$1:$F$57</definedName>
    <definedName name="_xlnm._FilterDatabase" localSheetId="12" hidden="1">کرمان!$F$1:$F$18</definedName>
    <definedName name="_xlnm._FilterDatabase" localSheetId="13" hidden="1">کرمانشاه!$F$1:$F$38</definedName>
    <definedName name="_xlnm._FilterDatabase" localSheetId="14" hidden="1">'کهگیلویه و بویر احمد '!$F$1:$F$54</definedName>
    <definedName name="_xlnm._FilterDatabase" localSheetId="15" hidden="1">گلستان!$F$1:$F$66</definedName>
    <definedName name="_xlnm._FilterDatabase" localSheetId="16" hidden="1">'گیلان '!$F$1:$F$61</definedName>
    <definedName name="_xlnm._FilterDatabase" localSheetId="17" hidden="1">لرستان!$A$1:$F$52</definedName>
    <definedName name="_xlnm._FilterDatabase" localSheetId="18" hidden="1">مازندران!$A$1:$F$63</definedName>
    <definedName name="_xlnm._FilterDatabase" localSheetId="19" hidden="1">مرکزی!$F$1:$F$88</definedName>
    <definedName name="_xlnm._FilterDatabase" localSheetId="20" hidden="1">هرمزگان!$F$1:$F$23</definedName>
    <definedName name="_xlnm._FilterDatabase" localSheetId="21" hidden="1">همدان!$F$1:$F$39</definedName>
    <definedName name="_xlnm.Print_Area" localSheetId="6">'تهران '!$A$1:$F$224</definedName>
  </definedNames>
  <calcPr calcId="162913"/>
</workbook>
</file>

<file path=xl/calcChain.xml><?xml version="1.0" encoding="utf-8"?>
<calcChain xmlns="http://schemas.openxmlformats.org/spreadsheetml/2006/main">
  <c r="C18" i="32" l="1"/>
  <c r="C52" i="25" l="1"/>
  <c r="C22" i="4"/>
  <c r="C35" i="16"/>
  <c r="C12" i="5" l="1"/>
  <c r="C58" i="29" l="1"/>
  <c r="C123" i="21"/>
  <c r="C58" i="10" l="1"/>
  <c r="C60" i="13" l="1"/>
  <c r="C42" i="12"/>
  <c r="C23" i="14"/>
  <c r="C88" i="26"/>
  <c r="C75" i="27"/>
  <c r="C73" i="11"/>
  <c r="C55" i="23"/>
  <c r="C42" i="18"/>
  <c r="C19" i="17"/>
  <c r="C77" i="28"/>
  <c r="C95" i="9"/>
  <c r="C255" i="33"/>
  <c r="C61" i="15"/>
  <c r="C56" i="3"/>
  <c r="C41" i="6"/>
  <c r="E5" i="27"/>
</calcChain>
</file>

<file path=xl/sharedStrings.xml><?xml version="1.0" encoding="utf-8"?>
<sst xmlns="http://schemas.openxmlformats.org/spreadsheetml/2006/main" count="4668" uniqueCount="2849">
  <si>
    <t>ردیف</t>
  </si>
  <si>
    <t>نام مرکز</t>
  </si>
  <si>
    <t xml:space="preserve">نام مدیریت </t>
  </si>
  <si>
    <t>ادرس</t>
  </si>
  <si>
    <t>تلفن</t>
  </si>
  <si>
    <t>کلینیک دندانپزشکی رویای لبخند</t>
  </si>
  <si>
    <t>دکتر احمد زارع زاده مهریزی و دکتر علی بشارت</t>
  </si>
  <si>
    <t>اقدسیه، خیابان موحد دانش، نبش نیلوفر، روبروی سپند، مجتمع تخصصی صاحب قرانیه، طبقه سوم، واحد 307</t>
  </si>
  <si>
    <t>مطب دندانپزشکی دکتر بهروز واحدی هرزند</t>
  </si>
  <si>
    <t>دکتر بهروز واحدی هرزند</t>
  </si>
  <si>
    <t>خ پیروزی، چهار راه کوکاکولا، 21 متری دهقان، نبش کوچه دوم غربی، پلاک 56</t>
  </si>
  <si>
    <t xml:space="preserve">مرکز دندانپزشکی دکتر صادق آقاجری </t>
  </si>
  <si>
    <t>دکتر صادق آقاجری</t>
  </si>
  <si>
    <t>مرکز دندانپزشکی نکو</t>
  </si>
  <si>
    <t>دکتر زهرا خدادادی بهلولی</t>
  </si>
  <si>
    <t>چهار دیواری، بین خیابان معین و اقبال پور، پلاک 21، طبقه سوم</t>
  </si>
  <si>
    <t>مطب دندانپزشکی دکتر فریال محمدیان بهنامی</t>
  </si>
  <si>
    <t>دکتر فریال محمدیان بهنامی</t>
  </si>
  <si>
    <t>شهرک غرب، بلوار دادمان، نبش خ درختی، پلاک 93، روبروی اداره مالیاتی</t>
  </si>
  <si>
    <t xml:space="preserve">مطب دندانپزشکی دکتر علیرضا قاسمی مقدم </t>
  </si>
  <si>
    <t xml:space="preserve">دکتر علیرضا قاسمی مقدم </t>
  </si>
  <si>
    <t>خ دولت، بین دیباجی و اختیاریه، نبش کوچه معتمدی، پلاک 16، واحد 103</t>
  </si>
  <si>
    <t xml:space="preserve">مطب دندانپزشکی دکتر لیلا غیوری زاد </t>
  </si>
  <si>
    <t>دکتر لیلا غیوری زاد</t>
  </si>
  <si>
    <t>خیابان نامجو، ایستگاه روشنایی، روبروی خیابان یزدی، پلاک 870، واحد 1</t>
  </si>
  <si>
    <t xml:space="preserve">مطب دندانپزشکی دکتر ابوالحسنی </t>
  </si>
  <si>
    <t>دکتر رسول ابوالحسنی</t>
  </si>
  <si>
    <t>شهران شمالی، میدان اول، جنب بانک اقتصاد نوین</t>
  </si>
  <si>
    <t xml:space="preserve">مطب دندانپزشکی دکتر احسان رومی </t>
  </si>
  <si>
    <t>دکتر احسان رومی</t>
  </si>
  <si>
    <t>ستارخان، بین فلکه اول صادقیه و چهارراه خسرو، ساختمان صدف، طبقه 4، واحد 49</t>
  </si>
  <si>
    <t xml:space="preserve">مطب دندانپزشکی دکتر صباغ تبریزی </t>
  </si>
  <si>
    <t xml:space="preserve">دکتر صباغ تبریزی </t>
  </si>
  <si>
    <t>سعادت آباد، بالاتر از میدان کاج، نبش خ پنجم، ساختمان پارسیان، طبقه دوم، واحد 11</t>
  </si>
  <si>
    <t>مطب دندانپزشکی دکتر رعنا آذر آئین</t>
  </si>
  <si>
    <t>دکتر رعنا آذر آئین</t>
  </si>
  <si>
    <t>شهرک غرب، بلوار دادمان، نبش فلامک شمالی، طبقه سوم، ساختمان داروخانه غزال</t>
  </si>
  <si>
    <t>مطب دندانپزشکی دکتر علیرضا قاسمی مقدم</t>
  </si>
  <si>
    <t>دکتر علیرضا قاسمی مقدم</t>
  </si>
  <si>
    <t>خ هاشمی، بعد از 12 متری، نرسیده به جیحون، ساختمان پزشکان هاشمی، طبقه همکف، واحد 3</t>
  </si>
  <si>
    <t>مطب دندانپزشکی دکتر محسن افکار و دکتر محبوبه غلامشاهی</t>
  </si>
  <si>
    <t>دکتر مجید افکار و دکتر محبوبه غلامشاهی</t>
  </si>
  <si>
    <t>آزادی، بین آذربایجان و خوش، روبروی وزارت کار، ساختمان 442، پلاک 308، طبقه دوم</t>
  </si>
  <si>
    <t xml:space="preserve">مرکز ارتقای سلامت و پیشگیری شفامهر صدرا </t>
  </si>
  <si>
    <t>دکتر کامبیز مهران</t>
  </si>
  <si>
    <t>تهران، خیابان اسدآبادی، تقاطع فتحی شقاقی، روبروی بانک انصار</t>
  </si>
  <si>
    <t>دکتر محمدمهدی مقدم</t>
  </si>
  <si>
    <t>نارمک، چهارراه تلفنخانه، 46 متری شرقی (ثانی)، بعد از کوچه کربلایی مهریزی، پلاک 96</t>
  </si>
  <si>
    <t>جردن، بالاتر از پل میرداماد، کوچه قبادیان شرقی، پلاک 5، واحد 10</t>
  </si>
  <si>
    <t>مطب دندانپزشکی دکتر آسیه بیمقدار</t>
  </si>
  <si>
    <t>دکتر آسیه بیمقدار</t>
  </si>
  <si>
    <t>مرزداران، اطاعتی جنوبی، نبش گلایل، پ 71، طبقه دوم، واحد دوم</t>
  </si>
  <si>
    <t>زیبایی</t>
  </si>
  <si>
    <t>شهرک غرب، بلوار دادمان، نبش فلامک شمالی، ساختمان پزشکان غزال، طبقه اول</t>
  </si>
  <si>
    <t xml:space="preserve">مطب سرکار خانم دکتر پرند عسگری </t>
  </si>
  <si>
    <t>دکتر پرند عسگری</t>
  </si>
  <si>
    <t>فیزیوتراپی</t>
  </si>
  <si>
    <t xml:space="preserve">فیزیوتراپی آیدین </t>
  </si>
  <si>
    <t>منصور عبادپور</t>
  </si>
  <si>
    <t>اقدسیه، خیابان موحد دانش، روبروی مسجد جامع، جنب حلیم فروشی صبا</t>
  </si>
  <si>
    <t xml:space="preserve">فیزیوتراپی رازی </t>
  </si>
  <si>
    <t>دکتر موحدی</t>
  </si>
  <si>
    <t xml:space="preserve">کلینیک فیزیوتراپی آرمین </t>
  </si>
  <si>
    <t>دکتر سهراب رضایی</t>
  </si>
  <si>
    <t>شهرری، سه راه ورامین، خیابان غیوری، نبش تاجیک، پلاک 40</t>
  </si>
  <si>
    <t xml:space="preserve">فیزیوتراپی تخصصی میرامین </t>
  </si>
  <si>
    <t>خیابان مطهری، خیابان لارستان، کوچه 22، پلاک 42</t>
  </si>
  <si>
    <t xml:space="preserve">فیزیوتراپی یاس </t>
  </si>
  <si>
    <t>دکتر طاهره نجفی</t>
  </si>
  <si>
    <t>نازی آباد، خیابان رجایی، ایستگاه بانک، جنب آموزشگاه جاهد</t>
  </si>
  <si>
    <t xml:space="preserve">فیزیوتراپی مرکزی شریعتی </t>
  </si>
  <si>
    <t>دکتر اکبر رضایی</t>
  </si>
  <si>
    <t>ضلع شمال غربی پل سیدخندان، ساختمان 1006</t>
  </si>
  <si>
    <t>مرکز توانبخشی و طب فیزیکی دکتر علیرضا عمادی</t>
  </si>
  <si>
    <t>دکتر علیرضا عمادی</t>
  </si>
  <si>
    <t xml:space="preserve">فیزیوتراپی امیرکبیر </t>
  </si>
  <si>
    <t>دکتر سعید رضایی</t>
  </si>
  <si>
    <t>آزمایشگاه</t>
  </si>
  <si>
    <t xml:space="preserve">آزمایشگاه تشخیص پزشکی بابک </t>
  </si>
  <si>
    <t>دکتر بابک رمضان آقایی</t>
  </si>
  <si>
    <t>پیروزی، خیابان شکوفه،نبش گیویان، پلاک 74</t>
  </si>
  <si>
    <t xml:space="preserve">مرکز پاتوبیولوژی دکتر حفیظی </t>
  </si>
  <si>
    <t>دکتر مهرداد قاسمیان</t>
  </si>
  <si>
    <t>سعادت آباد، میدان کاج، خیابان سرو شرقی، پلاک 66</t>
  </si>
  <si>
    <t xml:space="preserve">آزمایشگاه فردانش </t>
  </si>
  <si>
    <t>غفور توکلی</t>
  </si>
  <si>
    <t>افسریه، 15 متری دوم، خیابان 26، پلاک 164</t>
  </si>
  <si>
    <t xml:space="preserve">آزمایشگاه پاتوبیولوژی نیاوران </t>
  </si>
  <si>
    <t>دکتر بهروز جهادی</t>
  </si>
  <si>
    <t>نیاوران، چهارراه کامرانیه، طبقه فوقانی بانک اقتصاد نوین</t>
  </si>
  <si>
    <t xml:space="preserve">آزمایشگاه پاتوبیولوژی و ژنتیک رصد </t>
  </si>
  <si>
    <t>دکتر علیرضا فلاح</t>
  </si>
  <si>
    <t>مشاوره و روانشناسی</t>
  </si>
  <si>
    <t xml:space="preserve">کلینیک مددکاری اجتماعی مهراندیش ساعی </t>
  </si>
  <si>
    <t>نادیا شیخ الاسلامی</t>
  </si>
  <si>
    <t>میدان آرژانتین، خیابان الوند، خیابان 35، خیابان سیاوش، بن بست گل پیچک</t>
  </si>
  <si>
    <t xml:space="preserve">مطب خصوصی سرکار خانم دکتر ژیلا ابراهیمی قره لر </t>
  </si>
  <si>
    <t>دکتر ژیلا ابراهیمی قره لر</t>
  </si>
  <si>
    <t>خیابان مطهری، بعد از تقاطع شریعتی، به طرف اتوبان صیاد، خیابان شهید اجاره دار، خیابان شیخی صفی، بن بست احمدی، پ 1، واحد 3</t>
  </si>
  <si>
    <t>09122030332 و  09392070332</t>
  </si>
  <si>
    <t>چشم پزشکی</t>
  </si>
  <si>
    <t xml:space="preserve">مطب چشم پزشکی دکتر حمیدرضا صابر </t>
  </si>
  <si>
    <t>دکتر حمیدرضا صابر</t>
  </si>
  <si>
    <t>مرکز ارتقای سلامت و پیشگیری شفامهر صدرا</t>
  </si>
  <si>
    <t xml:space="preserve">مطب چشم پزشکی دکتر امیر فدائی </t>
  </si>
  <si>
    <t>دکتر امیر فدائی</t>
  </si>
  <si>
    <t>میدان پونک، اشرفی به سمت شمال، اولین کوچه سمت راست، پلاک 24</t>
  </si>
  <si>
    <t xml:space="preserve">مطب تخصصی دکتر سارا رحیمیان </t>
  </si>
  <si>
    <t>دکتر سارا رحیمیان</t>
  </si>
  <si>
    <t>تهرانپارس، نرسیده به فلکه سوم، ساختمان پزشکان 159، طبقه دوم</t>
  </si>
  <si>
    <t>حسین زمانی</t>
  </si>
  <si>
    <t>زنان و زایمان</t>
  </si>
  <si>
    <t xml:space="preserve">مطب زنان و زایمان دکتر لادن رحیمی زارچی </t>
  </si>
  <si>
    <t>دکتر لادن رحیمی زارچی</t>
  </si>
  <si>
    <t>ابتدای خیابان سعادت آباد، بعد از 4 راه مدیریت (دریا)، خیابان 38، پلاک 44، طبقه دوم</t>
  </si>
  <si>
    <t>انتهای غربی بزرگراه همت، شهرک گلستان، ابتدای بلوار امیرکبیر، پلاک 8</t>
  </si>
  <si>
    <t xml:space="preserve">مطب دکتر هایده بیات سرمدی </t>
  </si>
  <si>
    <t>دکتر هایده بیات سرمدی</t>
  </si>
  <si>
    <t>مهرآباد جنوبی، خیابان دانشگاه هوایی، بعد از چهارراه تفرش، جنب داروخانه نجات</t>
  </si>
  <si>
    <t>09101878116 و 88682225</t>
  </si>
  <si>
    <t>09101878116 و 44727557</t>
  </si>
  <si>
    <t>رادیولوژی</t>
  </si>
  <si>
    <t xml:space="preserve">مرکز رادیولوژی و سونوگرافی صادقیه </t>
  </si>
  <si>
    <t>دکتر محمد رشیدزاده</t>
  </si>
  <si>
    <t>فلکه دوم صادقیه، بلوار آیت الله کاشانی، نبش گلستان شمالی، ساختمان پزشکان، شماره 1</t>
  </si>
  <si>
    <t xml:space="preserve">رادیولوژی مرکزی جنت آباد </t>
  </si>
  <si>
    <t>دکتر کامران هدایتی</t>
  </si>
  <si>
    <t>جنت آباد، پایین تر از همت، کوچه بانک مسکن، پلاک 5</t>
  </si>
  <si>
    <t xml:space="preserve">مرکز رادیولوژی تهرانپارس </t>
  </si>
  <si>
    <t>دکتر شاهین ماهیدشتی زاد</t>
  </si>
  <si>
    <t>تهرانپارس، چهارراه تیرانداز، شماره 118</t>
  </si>
  <si>
    <t xml:space="preserve">مرکز رادیولوژی تجریش </t>
  </si>
  <si>
    <t>دکتر سیامک پزشکمهر</t>
  </si>
  <si>
    <t>ولیعصر، نرسیده به تجریش، روبروی شیرینی لادن</t>
  </si>
  <si>
    <t xml:space="preserve">مرکز سونوگرافی و رادیولوژی دکتر قنواتی </t>
  </si>
  <si>
    <t>دکتر مسعود قنواتی</t>
  </si>
  <si>
    <t>خیابان مطهری، نبش میرعماد، پلاک 1</t>
  </si>
  <si>
    <t xml:space="preserve">مرکز تصویربرداری ملاصدرا </t>
  </si>
  <si>
    <t>دکتر حسن هاشمی</t>
  </si>
  <si>
    <t>ملاصدرا، شیخ بهایی جنوبی، نبش نصرتی، پلاک 2</t>
  </si>
  <si>
    <t>گوش و حلق و بینی</t>
  </si>
  <si>
    <t xml:space="preserve">مطب تخصصی دکتر عباس قنبریان </t>
  </si>
  <si>
    <t>دکتر عباس قنبریان</t>
  </si>
  <si>
    <t>خیابان قائم مقام، بالاتر از مطهری، کوی دوم، پلاک 16</t>
  </si>
  <si>
    <t xml:space="preserve">مرکز شنوایی سنجی و سمعک فراصوت </t>
  </si>
  <si>
    <t>دکتر امیر حسین براتی پور</t>
  </si>
  <si>
    <t>خیابان قائم مقام فراهانی، بالاتر از مطهری، ابتدای کوچه 6، پلاک 29، ساختمان پزشکان سپید، واحد 1</t>
  </si>
  <si>
    <t xml:space="preserve">مرکز شنوایی سنجی نجوا </t>
  </si>
  <si>
    <t>خیابان مطهری، خیابان جم، کوچه نظری، کوچه دلفان، پ 5، واحد 1</t>
  </si>
  <si>
    <t>تقاطع ولیعصر و طالقانی، بیمارستان کودکان تهران</t>
  </si>
  <si>
    <t>آنکولوژی</t>
  </si>
  <si>
    <t>درمان های ویژه</t>
  </si>
  <si>
    <t>درمانگاه ها</t>
  </si>
  <si>
    <t>کلینیک فوق تخصصی درمان درد دکتر بابک اشرف نژاد</t>
  </si>
  <si>
    <t>دکتر بابک اشرف نژاد</t>
  </si>
  <si>
    <t>خیابان توانیر، میدان توانیر، جنب بانک توسعه تعاون</t>
  </si>
  <si>
    <t xml:space="preserve">میگان تراپی </t>
  </si>
  <si>
    <t>شقایق الله دادی</t>
  </si>
  <si>
    <t>ولیعصر، کوی ساعی دوم، ساختمان سیمای ساعی، پ 32، طبقه اول، واحد 2</t>
  </si>
  <si>
    <t xml:space="preserve">کیمیای سلامت </t>
  </si>
  <si>
    <t>http://www.instagram.com/kimiayesalaamat</t>
  </si>
  <si>
    <t>تخفیف در ویزیت با ارسال شماره کارت</t>
  </si>
  <si>
    <t xml:space="preserve">گروه متخصصین ارتوز و پروتز سلیمانی </t>
  </si>
  <si>
    <t>دکتر بهنام سلیمانی</t>
  </si>
  <si>
    <t>قائم مقام، روبروی بیمارستان تهران کلینیک، پ 145، طبقه همکف، واحد 1</t>
  </si>
  <si>
    <t xml:space="preserve">درمانگاه اعصاب و روان </t>
  </si>
  <si>
    <t xml:space="preserve">مطب تخصصی کلیه و مجاری ادراری دکتر سلمان اسلامی </t>
  </si>
  <si>
    <t>دکتر سلمان اسلامی</t>
  </si>
  <si>
    <t>کلیه و مجاری ادرار</t>
  </si>
  <si>
    <t>مطب دندانپزشکی دکتر بابک اولی پور</t>
  </si>
  <si>
    <t>دکتر بابک اولی پور</t>
  </si>
  <si>
    <t>اهواز، کیانپارس، خیابان 5 غربی، فاز یک، طبقه 5 ام</t>
  </si>
  <si>
    <t xml:space="preserve">مطب دندانپزشکی دکتر مریم ریسمان باف </t>
  </si>
  <si>
    <t>دکتر مریم ریسمان باف</t>
  </si>
  <si>
    <t>اهواز، گلستان، خیابان فروردین، نبش خیابان دی، ساختمان ظاهری، طبقه سوم</t>
  </si>
  <si>
    <t xml:space="preserve">مطب دندانپزشکی دکتر داریوش هنرمند ابراهیمی </t>
  </si>
  <si>
    <t>دکتر داریوش هنرمند ابراهیمی</t>
  </si>
  <si>
    <t>اهواز، خیابان نادری، خیابان مسلم، جنب کلیسا، مجتمع پزشکی کسری، طبقه اول، واحد 4</t>
  </si>
  <si>
    <t xml:space="preserve">مطب دندانپزشکی دکتر مریم دانیاری </t>
  </si>
  <si>
    <t>دکتر مریم دانیاری</t>
  </si>
  <si>
    <t>اهواز، کیان آباد، خیابان سپید، نبش اصلی کیان آباد، ساختمان سپید، طبقه دوم</t>
  </si>
  <si>
    <t>دندانپزشکی</t>
  </si>
  <si>
    <t xml:space="preserve">مطب دندانپزشکی دکتر امین الله امیدی </t>
  </si>
  <si>
    <t>دکتر امین الله امیدی</t>
  </si>
  <si>
    <t>اهواز، گلستان، خیابان سعدی، نبش خ صالحی غربی، مجتمع محمد رسول الله، طبقه دوم</t>
  </si>
  <si>
    <t xml:space="preserve">مطب دندانپزشکی دکتر بی بی مریم نژاد غفار </t>
  </si>
  <si>
    <t>دکتر بی بی مریم نژاد غفار</t>
  </si>
  <si>
    <t>دزفول، خیابان آفرینش، روبروی خیابان عدل، کوچه هامون، طبقه اول</t>
  </si>
  <si>
    <t xml:space="preserve">کلینیک دندانپزشکی ارم </t>
  </si>
  <si>
    <t>دکتر پریا سبزواری پور</t>
  </si>
  <si>
    <t>کرج، کیانمهر، بلوار امیرکبیر</t>
  </si>
  <si>
    <t>پوست و مو و زیبایی</t>
  </si>
  <si>
    <t xml:space="preserve">مطب دکتر علیرضا معزز </t>
  </si>
  <si>
    <t>دکتر علیرضا معزز</t>
  </si>
  <si>
    <t>فردیس، بین فلکه دوم و سوم، خیابان 27 غربی، جنب داروخانه شبانه روزی دکتر ابراهیمیان، ساختمان پزشکان فارابی، طبقه دوم</t>
  </si>
  <si>
    <t xml:space="preserve">مرکز تغذیه و رژیم درمانی دکتر مهرناز عراقی </t>
  </si>
  <si>
    <t>دکتر مهرناز عراقی</t>
  </si>
  <si>
    <t>کرج، طالقانی شمالی، بالاتر از داروخانه چلنگر، ساختمان، ساختمان 378، طبقه همکف</t>
  </si>
  <si>
    <t xml:space="preserve">مطب دکتر سید شمس الدین محمد شمس </t>
  </si>
  <si>
    <t>سید شمس الدین محمد شمس</t>
  </si>
  <si>
    <t>کرج، بلوار سرداران، روبروی معاونت شهرداری منطقه 9، پلاک 45</t>
  </si>
  <si>
    <t xml:space="preserve">مرکز فیزیوتراپی ایرانمهر </t>
  </si>
  <si>
    <t>مهدی نیکزاد</t>
  </si>
  <si>
    <t>مهرشهر، بلوار ارم، ساختمان رز، واحد 17</t>
  </si>
  <si>
    <t>آزمایشگاه ها</t>
  </si>
  <si>
    <t xml:space="preserve">آزمایشگاه پاتولوژی و مولکولی آراد </t>
  </si>
  <si>
    <t>دکتر کیاندخت گردیز</t>
  </si>
  <si>
    <t>کرج، خیابان شهید بهشتی، نرسیده به میدان سپاه، روبروی مخابرات، برج طاق کسری</t>
  </si>
  <si>
    <t xml:space="preserve">آزمایشگاه تشخیص طبی حکیم </t>
  </si>
  <si>
    <t>دکترها یوسف سعیدی و محمد جواد کاویانی</t>
  </si>
  <si>
    <t>کرج، 4 راه طالقانی، بعد از بانک صادرات</t>
  </si>
  <si>
    <t xml:space="preserve">دفتر مشاوره و خدمات روانشناختی سینا </t>
  </si>
  <si>
    <t>رحمان بابازاده</t>
  </si>
  <si>
    <t>هشتگرد، بلوار امام، روبروی اداره پست، درمانگاه اردشیر</t>
  </si>
  <si>
    <t xml:space="preserve">مرکز خدمات روانشناختی و مشاوره آراد </t>
  </si>
  <si>
    <t>دکتر مرجان محمدی</t>
  </si>
  <si>
    <t>کرج، بین چهارراه طالقانی و میدان شهدا، بالای پاتن جامه، ساختمان پزشکان آراد</t>
  </si>
  <si>
    <t>چشم پزشکی و عینک</t>
  </si>
  <si>
    <t xml:space="preserve">مرکز بینایی سنجی و عینک سازی دیبا </t>
  </si>
  <si>
    <t>مهدی پوردیبا</t>
  </si>
  <si>
    <t>کرج، چهارراه طالقانی، جنب اداره پست، به سمت شهدا، ساختمان امید، طبقه 4، واحد 401</t>
  </si>
  <si>
    <t xml:space="preserve">عینک تانیش </t>
  </si>
  <si>
    <t>رضا کرمی</t>
  </si>
  <si>
    <t>کمالشهر، پایین تر از مسجد، ساختمان پزشکان، طبقه اول</t>
  </si>
  <si>
    <t>کمالشهر، بین میعاد 23 و 24</t>
  </si>
  <si>
    <t xml:space="preserve">مرکز اپتومتری و عینک سازی چشمک </t>
  </si>
  <si>
    <t>فرید وداعی</t>
  </si>
  <si>
    <t>هشتگرد، بلوار امام خمینی، میدان ساعت، بالای داروخانه مهراد</t>
  </si>
  <si>
    <t xml:space="preserve">مجموعه تخصصی شنوایی آوا پرداز رُهام </t>
  </si>
  <si>
    <t xml:space="preserve">مرکز ارزیابی شنوایی فردیس </t>
  </si>
  <si>
    <t>دکتر اعظم طباطبایی</t>
  </si>
  <si>
    <t>دکتر محسن عزیزالهی</t>
  </si>
  <si>
    <t>کرج، سه راه گوهردشت، برج جهان نما، طبقه دوم، واحدهای 5 و 6</t>
  </si>
  <si>
    <t>فردیس، سه راه حافظیه، روبروی اداره گاز، ساختمان ماهان، طبقه 1، واحد 2</t>
  </si>
  <si>
    <t xml:space="preserve">مطب دندانپزشکی دکتر المیرا پورنگ </t>
  </si>
  <si>
    <t>دکتر المیرا پورنگ</t>
  </si>
  <si>
    <t>تبریز، شریعتی جنوبی، نرسیده به 17 شهریور، جنب بانک حکمت، ساختمان سناتور، طبقه 4، واحد A</t>
  </si>
  <si>
    <t>پوست مو و زیبایی</t>
  </si>
  <si>
    <t>آزمایشگاه دکتر عبدی</t>
  </si>
  <si>
    <t>دکتر عبدی</t>
  </si>
  <si>
    <t>تبریز، خیابان 17 شهریور، روبروی برج آذربایجان</t>
  </si>
  <si>
    <t xml:space="preserve">زنان زایمان </t>
  </si>
  <si>
    <t xml:space="preserve">مطب تخصصی دکتر لیلا حامد </t>
  </si>
  <si>
    <t>دکتر لیلا حامد</t>
  </si>
  <si>
    <t>تبریز، خیابان 17 شهریور، تقاطع طالقانی</t>
  </si>
  <si>
    <t xml:space="preserve">مطب تخصصی قلب و عروق دکتر کاظم مسلم مهروانی </t>
  </si>
  <si>
    <t>دکتر کاظم مسلم مهروانی</t>
  </si>
  <si>
    <t>تبریز، 17 شهریور جدید، جنب مسجد حاج غفار، طبقه دومِ ساختمان شاهین</t>
  </si>
  <si>
    <t xml:space="preserve">آزمایشگاه </t>
  </si>
  <si>
    <t xml:space="preserve">زنان و زایمان </t>
  </si>
  <si>
    <t>مشاوره</t>
  </si>
  <si>
    <t>درمانگاه و درمان های ویژه</t>
  </si>
  <si>
    <t xml:space="preserve">                                          دندانپزشکی</t>
  </si>
  <si>
    <t xml:space="preserve">درمانگاه شبانه روزی میلاد </t>
  </si>
  <si>
    <t>دکتر محمد امیری</t>
  </si>
  <si>
    <t>شیراز، قدوسی غربی</t>
  </si>
  <si>
    <t xml:space="preserve">مطب خصوصی دندانپزشکی دکتر ادیب احمدی </t>
  </si>
  <si>
    <t xml:space="preserve">درمانگاه دندانپزشکی مهتاب </t>
  </si>
  <si>
    <t>دکتر ادیب احمدی</t>
  </si>
  <si>
    <t>دکتر فاروق کریمی نیا</t>
  </si>
  <si>
    <t>شیراز، گلدشت، معالی آباد، مرکز خرید گلدشت، طبقه دوم، واحد 29</t>
  </si>
  <si>
    <t>شیراز، خیابان معدل، حد فاصل ملاصدرا و فلسطین، جنب لوازم التحریر آفتاب</t>
  </si>
  <si>
    <t xml:space="preserve">مطب دندانپزشکی دکتر علیرضا فرهادپور </t>
  </si>
  <si>
    <t>دکتر علیرضا فرهادپور</t>
  </si>
  <si>
    <t>شیراز، بلوار چمران، روبروی استخر انقلاب، نبش کوچه 11</t>
  </si>
  <si>
    <t>مرودشت، خیابان کاووسی، چهارراه اول، سمت راست، طبقه همکف مجتمع باران</t>
  </si>
  <si>
    <t xml:space="preserve">مرکز پوست، مو و زیبایی دکتر قهرمانی </t>
  </si>
  <si>
    <t>دکتر مرتضی قهرمانی</t>
  </si>
  <si>
    <t>شیراز، خیابان اردیبهشت، حد فاصل باغشاه و بیست متری، ساختمان پاسکال، طبقه 5</t>
  </si>
  <si>
    <t xml:space="preserve">موسسه فیزیوتراپی تن درمان </t>
  </si>
  <si>
    <t xml:space="preserve">کلینیک چندتخصصی درد توانا </t>
  </si>
  <si>
    <t xml:space="preserve">مرکز کایروپراتیک اطلس </t>
  </si>
  <si>
    <t>بیتا روانبخش و صمد دانشمند</t>
  </si>
  <si>
    <t>حسین ارجمند</t>
  </si>
  <si>
    <t>دکتر علی رونقی</t>
  </si>
  <si>
    <t>شیراز، خیابان قصردشت، نبش کوچه 44، ساختمان ارسلان، طبقه 6، واحد 1</t>
  </si>
  <si>
    <t>شیراز، رحمت آباد قصر الدشت، روبروی مسجد الرجا، ساختمان پزشکان حکیم، طبقه 4، واحد 11</t>
  </si>
  <si>
    <t xml:space="preserve">آزمایشگاه پاتوبیولوژی دکتر حسن ثبات </t>
  </si>
  <si>
    <t>دکتر حسن ثبات</t>
  </si>
  <si>
    <t>شیراز، بلوار بوستان سعدی، روبروی آرامگاه سعدی</t>
  </si>
  <si>
    <t xml:space="preserve">مطب تخصصی اعصاب و روان دکتر معتضدی </t>
  </si>
  <si>
    <t>دکتر حمیدرضا معتضدی</t>
  </si>
  <si>
    <t>شیراز، خیابان زند، ساختمان ایرانیان، طبقه 5</t>
  </si>
  <si>
    <t xml:space="preserve">مطب تخصصی دکتر رامین شیروانی سامانی </t>
  </si>
  <si>
    <t xml:space="preserve">مرکز اپتومتری دکتر علی محمد عبدالهی </t>
  </si>
  <si>
    <t xml:space="preserve">مطب چشم پزشکی دکتر مهرداد شمشیری </t>
  </si>
  <si>
    <t xml:space="preserve">مرکز عینک زندیان </t>
  </si>
  <si>
    <t>دکتر رامین شیروانی سامانی</t>
  </si>
  <si>
    <t>دکتر علی محمد عبدالهی</t>
  </si>
  <si>
    <t>دکتر مهرداد شمشیری</t>
  </si>
  <si>
    <t>رضا زندیان</t>
  </si>
  <si>
    <t>شیراز، خیابان زند، بین بیست متری و باغشاه، مجتمع پزشکی شایان، طبقه 4</t>
  </si>
  <si>
    <t>قصردشت، نبش کوچه 97، روبروی فست فود دیوال، بالای داروخانه دکتر دهقانی</t>
  </si>
  <si>
    <t>شیراز، خیابان زند، سر بیست متری، مجتمع پزشکی شیراز</t>
  </si>
  <si>
    <t>شیراز، خیابان کریمخان زند، ساختمان شایان، شماره های 14 و 15</t>
  </si>
  <si>
    <t xml:space="preserve">مرکز عینک موژان </t>
  </si>
  <si>
    <t xml:space="preserve">موسسه بینایی سنجی دید روشن </t>
  </si>
  <si>
    <t xml:space="preserve">مطب تخصصی دکتر شادی فلاح رنجبر </t>
  </si>
  <si>
    <t>احمد رضایت بخش</t>
  </si>
  <si>
    <t>محسن خطبایی</t>
  </si>
  <si>
    <t>دکتر شادی فلاح رنجبر</t>
  </si>
  <si>
    <t>شیراز، انتهای بلوار زرهی، روبروی پارک قوری، جنب بستنی پاما</t>
  </si>
  <si>
    <t>شیراز، خیابان قصر دشت، سه راه عفیف آباد</t>
  </si>
  <si>
    <t xml:space="preserve">مطب تخصصی و خصوصی دکتر پیمانه طباطبایی </t>
  </si>
  <si>
    <t xml:space="preserve">مطب تخصصی دکتر لادن آریانپور </t>
  </si>
  <si>
    <t>دکتر پیمانه طباطبایی</t>
  </si>
  <si>
    <t>دکتر لادن آریانپور</t>
  </si>
  <si>
    <t>شیراز، خیابان قصر الدشت، ساختمان پلاتین</t>
  </si>
  <si>
    <t>شیراز، خیابان ملاصدرا، کوچه 4، ساختمان پزشکان دیبا، طبقه سوم</t>
  </si>
  <si>
    <t xml:space="preserve">کلینیک رادیولوژی و سونوگرافی پارسه </t>
  </si>
  <si>
    <t>دکتر سید محمد جواد هاشمی</t>
  </si>
  <si>
    <t>شیراز، ابتدای بلوار آزادی، روبروی خیابان باباکوهی، طبقه منفی یک ساختمان بهار</t>
  </si>
  <si>
    <t xml:space="preserve">مطب تخصصی دکتر رستم عطایی </t>
  </si>
  <si>
    <t>دکتر رستم عطایی</t>
  </si>
  <si>
    <t>شیراز، خیابان زند، جنب هتل پارس، ساختمان صدف</t>
  </si>
  <si>
    <t>07132292320 و 07132292330</t>
  </si>
  <si>
    <t>مطب دندانپزشکی دکتر سمیرا قنبرزاده</t>
  </si>
  <si>
    <t xml:space="preserve">مطب دندانپزشکی سولماز نوذری </t>
  </si>
  <si>
    <t xml:space="preserve">کلینیک دندانپزشکی کادوس </t>
  </si>
  <si>
    <t>دکتر سولماز نوذری</t>
  </si>
  <si>
    <t>دکتر بنفشه داودی</t>
  </si>
  <si>
    <t>رشت، چهارراه گلسار، خیابان نواب، ساختمان بنیادی، طبقه اول</t>
  </si>
  <si>
    <t>رشت، 4 راه گلسار، خیابان نواب، برج نواب، طبقه 6، واحد 12</t>
  </si>
  <si>
    <t>رشت، میدان قلی پور، درمانگاه شبانه روزی نصر، طبقه اول</t>
  </si>
  <si>
    <t xml:space="preserve">مطب دندانپزشکی دکتر مصطفی پورعلم </t>
  </si>
  <si>
    <t xml:space="preserve">مطب دندانپزشکی دکتر غزل غانم </t>
  </si>
  <si>
    <t>دکتر مصطفی پورعلم</t>
  </si>
  <si>
    <t>دکتر غزل غانم</t>
  </si>
  <si>
    <t>رشت، بلوار پروفسور سمیعی، جنب داروخانه دکتر ثابت</t>
  </si>
  <si>
    <t xml:space="preserve">مرکز پوست، مو و زیبایی دکتر سید فاطمه میری فرد </t>
  </si>
  <si>
    <t>مطب پوست، مو و لیزر دکتر کورش فیاض مقدم</t>
  </si>
  <si>
    <t xml:space="preserve">مرکز پزشکی و زیبایی پاسارگاد </t>
  </si>
  <si>
    <t xml:space="preserve">کلینیک کاشت مو گیلان FIT </t>
  </si>
  <si>
    <t>دکتر سید فاطمه میری فرد</t>
  </si>
  <si>
    <t>دکتر کورش فیاض مقدم</t>
  </si>
  <si>
    <t>دکتر فاطمه داودی</t>
  </si>
  <si>
    <t>دکتر سید مهدی مهدوی</t>
  </si>
  <si>
    <t>رشت، گلسار، بلوار دیلمان، بعد از تقاطع اول، پلاک 90، طبقه اول</t>
  </si>
  <si>
    <t>رشت، چهارراه گلسار، نرسیده به پل بوسار، مجتمع پزشکی دانا، طبقه 6، واحد 65</t>
  </si>
  <si>
    <t>رشت، گلسار، خیابان 86، مجتمع پاسارگاد</t>
  </si>
  <si>
    <t>رشت، فلکه گاز، روبروی پمپ بنزین، ساختمان پاسارگاد، طبقه 4</t>
  </si>
  <si>
    <t>مرکز فیزیوتراپی آپادانا</t>
  </si>
  <si>
    <t xml:space="preserve">مرکز فیزیوتراپی پارسا </t>
  </si>
  <si>
    <t>دکتر مریم پوراحمدی</t>
  </si>
  <si>
    <t>دکتر مرجان صومعه</t>
  </si>
  <si>
    <t>رشت، بلوار نماز، روبروی کمیته امداد، عمارت پارس، طبقه اول، واحد 4</t>
  </si>
  <si>
    <t>رشت، پل بوسار، برج دانا، طبقه 4، واحد 46</t>
  </si>
  <si>
    <t xml:space="preserve">آزمایشگاه پاتوبیولوژی دکتر فدایی </t>
  </si>
  <si>
    <t xml:space="preserve">آزمایشگاه تشخیص طبی دکتر منتظری </t>
  </si>
  <si>
    <t xml:space="preserve">آزمایشگاه تشخیص طبی ایران </t>
  </si>
  <si>
    <t>دکتر علی فدایی</t>
  </si>
  <si>
    <t>دکتر عادل منتظری</t>
  </si>
  <si>
    <t>دکتر فرشاد وکیلیان</t>
  </si>
  <si>
    <t>رشت، خیابان امام خمینی، روبروی خیابان بحر العلوم، پلاک 366</t>
  </si>
  <si>
    <t>رشت، خیابان طالقانی، روبروی دبستان حسن حجتی</t>
  </si>
  <si>
    <t>رشت، بلوار نماز، مرکز جراحی ایران، طبقه دوم</t>
  </si>
  <si>
    <t xml:space="preserve">مرکز عینک های طبی و آفتابی باران </t>
  </si>
  <si>
    <t xml:space="preserve">مرکز عینک طبی دیپلمات </t>
  </si>
  <si>
    <t xml:space="preserve">عینک طبی دیپلمات </t>
  </si>
  <si>
    <t>سید مجید طیب نعیمی</t>
  </si>
  <si>
    <t>پیمان فرحناک</t>
  </si>
  <si>
    <t>حجت میرجاوید کار</t>
  </si>
  <si>
    <t>رشت، گلسار، بلوار دیلمان، چهارراه وحدت</t>
  </si>
  <si>
    <t>رشت، خیابان مطهری، روبروی پرورشگاه مژدهی</t>
  </si>
  <si>
    <t>رشت، سنگر، خیابان امام، جنب بانک سپه</t>
  </si>
  <si>
    <t xml:space="preserve">مطب تخصصی دکتر یاسمن مددی </t>
  </si>
  <si>
    <t>دکتر یاسمن مددی</t>
  </si>
  <si>
    <t xml:space="preserve">مرکز تصویربرداری گلسار </t>
  </si>
  <si>
    <t>دکتر احمد علیزاده</t>
  </si>
  <si>
    <t>رشت، 4 راه گلسار، کوچه عسگری</t>
  </si>
  <si>
    <t> دکتر سمیرا قنبرزاده</t>
  </si>
  <si>
    <t> 01333132603</t>
  </si>
  <si>
    <t>09114214041 و 09117159329</t>
  </si>
  <si>
    <t xml:space="preserve">مطب دندانپزشکی دکتر یاشار وکیلی </t>
  </si>
  <si>
    <t xml:space="preserve">مرکز ایمپلنت و زیبایی دکتر محمد احمدی کلته </t>
  </si>
  <si>
    <t xml:space="preserve">مطب دندانپزشکی دکتر محمد باقر خفاف </t>
  </si>
  <si>
    <t>دکتر یاشار وکیلی</t>
  </si>
  <si>
    <t>دکتر محمد احمدی کلته</t>
  </si>
  <si>
    <t>دکتر محمد باقر خفاف</t>
  </si>
  <si>
    <t>آق قلا، انتهای خیابان اتحاد یکم</t>
  </si>
  <si>
    <t>گرگان، خیابان ولیعصر، عدالت 13، انتهای کوچه، مجتمع آرمان، طبقه دوم، واحد 13</t>
  </si>
  <si>
    <t>گرگان، عدالت 9، پاساژ قاسمی، طبقه 3، واحد 2</t>
  </si>
  <si>
    <t xml:space="preserve">مرکز فیزیوتراپی کسری </t>
  </si>
  <si>
    <t xml:space="preserve">کلینیک فیزیوتراپی دایانار </t>
  </si>
  <si>
    <t>شیرین شبیهی</t>
  </si>
  <si>
    <t>دکتر الهام قزلی</t>
  </si>
  <si>
    <t>گرگان، عدالت 3</t>
  </si>
  <si>
    <t>گنبد کاووس، خیابان طالقانی شرقی، روبروی اداره تعاون روستایی، طبقه دوم مجتمع مروارید</t>
  </si>
  <si>
    <t xml:space="preserve">فیزیوتراپی </t>
  </si>
  <si>
    <t xml:space="preserve">آزمایشگاه بهار </t>
  </si>
  <si>
    <t xml:space="preserve">آزمایشگاه فدک </t>
  </si>
  <si>
    <t>بیتا صفایی</t>
  </si>
  <si>
    <t>دکتر مایسا کردی</t>
  </si>
  <si>
    <t>گرگان، خیابان ولیعصر، نرسیده به عدالت</t>
  </si>
  <si>
    <t>بندر گز، خیابان المهدی غربی، انقلاب 40، ساختمان بلخی</t>
  </si>
  <si>
    <t xml:space="preserve">مرکز مشاوره و خدمات روانشناختی مریم </t>
  </si>
  <si>
    <t xml:space="preserve">پایگاه سلامت حس برتر زندگی گلستان </t>
  </si>
  <si>
    <t>فرزانه احمدی</t>
  </si>
  <si>
    <t>منصور منصوری</t>
  </si>
  <si>
    <t>گنبد کاووس، خیابان طالقانی، روبروی کلانتری 12، مجتمع مدائن، طبقه دوم، واحد 8</t>
  </si>
  <si>
    <t>گرگان، سی متری رسالت، چهارراه گرگان جدید، جنب داروخانه مریم</t>
  </si>
  <si>
    <t xml:space="preserve">مرکز عینک طبی بینا </t>
  </si>
  <si>
    <t>حمیده عابد</t>
  </si>
  <si>
    <t>گنبد کاووس، ابتدای خیابان حافظ شمالی</t>
  </si>
  <si>
    <t xml:space="preserve">مطب تخصصی دکتر سوده رمضانپور </t>
  </si>
  <si>
    <t xml:space="preserve">مطب تخصصی زنان و زایمان دکتر بی بی فاطمه جهانی </t>
  </si>
  <si>
    <t>دکتر سوده رمضانپور</t>
  </si>
  <si>
    <t>دکتر بی بی فاطمه جهانی</t>
  </si>
  <si>
    <t>بندر گز، انقلاب 47، ساختمان پزشکان دکتر کردافشاری</t>
  </si>
  <si>
    <t>گنبد کاووس، خیابان طالقانی، طبقه اول ساختمان دی</t>
  </si>
  <si>
    <t xml:space="preserve">مرکز ارزیابی شنوایی و سمعک سمیع </t>
  </si>
  <si>
    <t xml:space="preserve">مرکز شنوایی سنجی دکتر یازگل عابد </t>
  </si>
  <si>
    <t>دکتر فرشید غریبی</t>
  </si>
  <si>
    <t>دکتر یازگل عابد</t>
  </si>
  <si>
    <t>گرگان، خیابان ولیعصر، بین عدالت های 10 و 12</t>
  </si>
  <si>
    <t>گنبد کاووس، خیابان طالقانی شرقی، روبروی کلانتری 12، بالای داروخانه سروش</t>
  </si>
  <si>
    <t xml:space="preserve">مرکز تخصصی کودکان دکتر حسن سیرتی </t>
  </si>
  <si>
    <t>دکتر حسن سیرتی</t>
  </si>
  <si>
    <t>گنبد کاووس، خیابان طالقانی شرقی، خیابان دانش شمالی، مجتمع پزشکی سینا</t>
  </si>
  <si>
    <t xml:space="preserve">درمانگاه خصوصی شبانه روزی مهر </t>
  </si>
  <si>
    <t>دکتر جواد رمضانی</t>
  </si>
  <si>
    <t>همدان، خیابان تختی، طبقه فوقانی بانک مسکن</t>
  </si>
  <si>
    <t xml:space="preserve">آزمایشگاه تشخیص پزشکی ایران </t>
  </si>
  <si>
    <t xml:space="preserve">آزمایشگاه توحید </t>
  </si>
  <si>
    <t>دکتر فرح شیرین</t>
  </si>
  <si>
    <t>دکتر محمود یعقوبی</t>
  </si>
  <si>
    <t>همدان، خیابان بوعلی، روبروی کوچه بیمه، ساختمان پزشکی ایران زمین</t>
  </si>
  <si>
    <t>همدان، خیابان بوعلی، مجتمع خاتم الانبیا</t>
  </si>
  <si>
    <t>دکتر ناهید یلفانی</t>
  </si>
  <si>
    <t>مرکز مشاوره پندار نیک</t>
  </si>
  <si>
    <t xml:space="preserve">چشم پزشکی </t>
  </si>
  <si>
    <t>مرکز بینایی سنجی تخت جمشید</t>
  </si>
  <si>
    <t>مهدی سعیدی صابر</t>
  </si>
  <si>
    <t>همدان، ابتدای خیابان بوعلی، روبروی پاساژ ایران</t>
  </si>
  <si>
    <t>همدان، میدان دانشگاه، ابتدای بین النهرین، ساختمان 56b، طبقه اول</t>
  </si>
  <si>
    <t>مطب دندانپزشکی دکتر محسن پوررحمانی</t>
  </si>
  <si>
    <t>دکتر نرگس نجفی</t>
  </si>
  <si>
    <t>دکتر محسن پوررحمانی</t>
  </si>
  <si>
    <t>ایلام، دره شهر، خیابان شهید نوروزی، کوچه شفای 3</t>
  </si>
  <si>
    <t xml:space="preserve">مرکز جامع فیزیوتراپی ایلام </t>
  </si>
  <si>
    <t xml:space="preserve">فیزیوتراپی و لیزردرمانی صدرا </t>
  </si>
  <si>
    <t>دکتر علی علیرضایی</t>
  </si>
  <si>
    <t>دکتر زینب تردست</t>
  </si>
  <si>
    <t>ایلام، ابتدای خرمشهر، کوچه ورعی (پشت هلال احمر)</t>
  </si>
  <si>
    <t>ایلام، سعدی جنوبی، پشت حوزه علمیه، مجتمع یاس</t>
  </si>
  <si>
    <t xml:space="preserve">مطب سرکار خانم دکتر مجیده مصلح </t>
  </si>
  <si>
    <t>دکتر مجیده مصلح</t>
  </si>
  <si>
    <t>آران و بیدگل، خیابان امام خمینی، طبقه زیرین داروخانه دکتر تقدیسی</t>
  </si>
  <si>
    <t xml:space="preserve">کلینیک فیزیوتراپی شفا </t>
  </si>
  <si>
    <t>معصومه شیبانی فرد</t>
  </si>
  <si>
    <t>آران و بیدگل، خیابان شهدا، حد فاصل معراج 7 و 9</t>
  </si>
  <si>
    <t xml:space="preserve">مطب دندانپزشکی دکتر مرضیه السادات باطنی </t>
  </si>
  <si>
    <t xml:space="preserve">کلینیک دندانپزشکی آسمان </t>
  </si>
  <si>
    <t>دکتر مرضیه السادات باطنی</t>
  </si>
  <si>
    <t>دکترها پیام فرجی و یوسف مهدیانی</t>
  </si>
  <si>
    <t>کرمانشاه، چهارراه مدرس، پشت پاساژ سعید، خ پزشکان، طبقه فوقانی بانک انصار</t>
  </si>
  <si>
    <t>کرمانشاه، بلوار طاق بستان، کوی 121</t>
  </si>
  <si>
    <t xml:space="preserve">مطب دکتر تورج خدیری </t>
  </si>
  <si>
    <t>دکتر تورج خدیری</t>
  </si>
  <si>
    <t xml:space="preserve">موسسه فیزیوتراپی شایگان </t>
  </si>
  <si>
    <t>دکتر غزل شایگان پور</t>
  </si>
  <si>
    <t>کرمانشاه، مسکن، بلوار گلها، چهارراه مطهری</t>
  </si>
  <si>
    <t xml:space="preserve">آزمایشگاه پاتوبیولوژی پویا </t>
  </si>
  <si>
    <t>دکتر پوریا عبداله زاده</t>
  </si>
  <si>
    <t>کرمانشاه، مسکن، بلوار گلها، ایستگاه کارگران، جنب 15 متری امام</t>
  </si>
  <si>
    <t xml:space="preserve">مرکز اپتومتری و فروش عینک لاوین 
</t>
  </si>
  <si>
    <t>لادن بهمنی</t>
  </si>
  <si>
    <t>کرمانشاه، 22 بهمن، بلوار نوبهار،  روبروی شیرینی فروشی تابان 2، نبش کوی 113</t>
  </si>
  <si>
    <t xml:space="preserve">مطب تخصصی روانپزشکی دکتر معصومه صیفوری </t>
  </si>
  <si>
    <t>دکتر معصومه صیفوری</t>
  </si>
  <si>
    <t>کرمانشاه، پارکینگ شهرداری، ساختمان اجلالیه، طبقه اول</t>
  </si>
  <si>
    <t xml:space="preserve">مشاوره </t>
  </si>
  <si>
    <t xml:space="preserve">مطب تخصصی گوش، حلق و بینی دکتر مینو مددی نیا </t>
  </si>
  <si>
    <t>دکتر مینو مددی نیا</t>
  </si>
  <si>
    <t>اهواز، کیانپارس، خیابان 6 شرقی، مجتمع پارسا، طبقه دوم</t>
  </si>
  <si>
    <t xml:space="preserve">موسسه فیزیوتراپی سینا </t>
  </si>
  <si>
    <t xml:space="preserve">موسسه فیزیوتراپی مولا </t>
  </si>
  <si>
    <t>دکتر مجاهد مولا</t>
  </si>
  <si>
    <t>ماهشهر، خیابان منتظری، خیابان مصطفی خمینی، روبروی مسجد</t>
  </si>
  <si>
    <t>اهواز، گلستان، بلوار فرودین، بین سعدی و غزالی</t>
  </si>
  <si>
    <t xml:space="preserve">آزمایشگاه دکتر علیرضا مجدی نسب </t>
  </si>
  <si>
    <t xml:space="preserve">آزمایشگاه تخصصی و فوق تخصصی نوین </t>
  </si>
  <si>
    <t xml:space="preserve">آزمایشگاه تشخیص طبی دکتر هابیلی </t>
  </si>
  <si>
    <t>دکتر علیرضا مجدی نسب</t>
  </si>
  <si>
    <t>دکتر حسن هابیلی</t>
  </si>
  <si>
    <t>دزفول، خیابان نشاط، مجتمع پزشکی نشاط</t>
  </si>
  <si>
    <t>اهواز، کیانپارس، خیابان 4 شرقی، پلاک 43</t>
  </si>
  <si>
    <t>اهواز، کوی ملت، خیابان 20 متری مقیمی زاده، پلاک 59</t>
  </si>
  <si>
    <t xml:space="preserve">مرکز ساخت عینک های طبی و آفتابی روشنا </t>
  </si>
  <si>
    <t xml:space="preserve">مرکز بینایی سنجی شعله </t>
  </si>
  <si>
    <t xml:space="preserve">مرکز عینک توحید </t>
  </si>
  <si>
    <t xml:space="preserve">مرکز بینایی سنجی و عینک سازی امیر </t>
  </si>
  <si>
    <t>کنعان بغلانی</t>
  </si>
  <si>
    <t>کوروش حسینوند</t>
  </si>
  <si>
    <t>سعید توحیدی</t>
  </si>
  <si>
    <t>امیر افضلی</t>
  </si>
  <si>
    <t>اهواز، نادری، بین سی متری و خاقانی، جنب آرایشگاه پسر ایرونی، طبقه اول</t>
  </si>
  <si>
    <t>اهواز، زیتون کارمندی، خیابان حجت، فلکه چیتا، طبقه همکف مجتمع پزشکی شعله</t>
  </si>
  <si>
    <t>اهواز، خیابان سلمان، نبش سعدی</t>
  </si>
  <si>
    <t>فولادشهر، بلوار مهتاب، بلوار معلم، مجتمع آریا، پلاک 97، طبقه همکف</t>
  </si>
  <si>
    <t xml:space="preserve">مرکز رادیولوژی و سونوگرافی دکتر بابایی نژاد </t>
  </si>
  <si>
    <t>دکتر بابایی نژاد</t>
  </si>
  <si>
    <t>دزفول، خیابان طالقانی، کوچه شهید دیانتی، مجتمع پزشکی دکتر عصاریان</t>
  </si>
  <si>
    <t xml:space="preserve">مرکز شنوایی سنجی آوا </t>
  </si>
  <si>
    <t>دکتر بنفشه توکل بخدا</t>
  </si>
  <si>
    <t>دزفول، خیابان طالقانی، کوچه شهربانی، جنب مسجد باغبانان</t>
  </si>
  <si>
    <t xml:space="preserve">مطب عمومی دکتر محمدعلی جاویدان </t>
  </si>
  <si>
    <t xml:space="preserve">مرکز تخصصی بیماری های داخلی دکتر سعید کابلی </t>
  </si>
  <si>
    <t>دکتر محمدعلی جاویدان</t>
  </si>
  <si>
    <t>دکتر سعید کابلی</t>
  </si>
  <si>
    <t>شوشتر، جاده صاحب الزمان (عج)، روبروی بانک ملی</t>
  </si>
  <si>
    <t>دکتر هاله شهابی</t>
  </si>
  <si>
    <t>یاسوج، خیابان شهید منتظری، کوچه روبروی اتفاقات اورژانسی شهید بهشتی، ساختمان اکسیر، طبقه اول</t>
  </si>
  <si>
    <t>گچساران، خیابان عمران سابق، کوچه روبروی کلینیک سینا، ساختمان آریاگان، طبقه دوم</t>
  </si>
  <si>
    <t xml:space="preserve">موسسه فیزیوتراپی سلامت </t>
  </si>
  <si>
    <t>رسول دوهنده</t>
  </si>
  <si>
    <t>یاسوج، 4 راه معاد، درمانگاه زاگرس، طبقه اول</t>
  </si>
  <si>
    <t xml:space="preserve">آزمایشگاه تشخیص طبی دکتر براتی </t>
  </si>
  <si>
    <t xml:space="preserve">آزمایشگاه پاتوبیولوژی دکتر ارسلان عزیزی </t>
  </si>
  <si>
    <t>دکتر منوچهر براتی</t>
  </si>
  <si>
    <t>دکتر ارسلان عزیزی</t>
  </si>
  <si>
    <t>گچساران، خیابان بلادیان</t>
  </si>
  <si>
    <t>یاسوج، روبروی بیمارستان شهید بهشتی، خیابان کودک</t>
  </si>
  <si>
    <t xml:space="preserve">مرکز بینایی سنجی و عینک درسا </t>
  </si>
  <si>
    <t xml:space="preserve">مطب تخصصی دکتر کرامت بنیادی نژاد </t>
  </si>
  <si>
    <t>لیلا کشاورز</t>
  </si>
  <si>
    <t>دکتر کرامت بنیادی نژاد</t>
  </si>
  <si>
    <t>یاسوج، چهارراه هلال احمر، خیابان معلم</t>
  </si>
  <si>
    <t>یاسوج، روبروی بیمارستان شهید بهشتی</t>
  </si>
  <si>
    <t xml:space="preserve">مرکز رادیولوژی دکتر پروانه رستم زاده </t>
  </si>
  <si>
    <t xml:space="preserve">مرکز رادیولوژی و سونوگرافی دکتر محمدکاظم عسکری شهربابکی </t>
  </si>
  <si>
    <t>دکتر پروانه رستم زاده</t>
  </si>
  <si>
    <t>دکتر محمدکاظم عسکری شهربابکی</t>
  </si>
  <si>
    <t>گچساران، خیابان شهید بلادیان، خیابان مهمانسرای عمران</t>
  </si>
  <si>
    <t xml:space="preserve">مرکز جراحی محدود شفا </t>
  </si>
  <si>
    <t>دکتر مسعود شریفی گلشن</t>
  </si>
  <si>
    <t>یاسوج، خیابان شهید منتظری، روبروی بیمارستان شهید بهشتی</t>
  </si>
  <si>
    <t xml:space="preserve">کلینیک زیبایی دکتر کرم وندی </t>
  </si>
  <si>
    <t>دکتر کرم وندی</t>
  </si>
  <si>
    <t>خرم آباد، خیابان انقلاب، روبروی بیمارستان شهدای عشایر، کوچه بانک ملت</t>
  </si>
  <si>
    <t xml:space="preserve">مرکز فیزیوتراپی توان افزا </t>
  </si>
  <si>
    <t xml:space="preserve">موسسه فیزیوتراپی دکتر الهام چراغعلی </t>
  </si>
  <si>
    <t>طاهره قنبری</t>
  </si>
  <si>
    <t>دکتر الهام چراغعلی</t>
  </si>
  <si>
    <t>خرم آباد، شهدای شرقی، گوشه پل شهدا، فیزیوتراپی توان افزا</t>
  </si>
  <si>
    <t>الیگودرز، چهارراه شهرداری، خیابان ولیعصر جنوبی، میدان کروبی، بالاتر از کلینیک حکیم</t>
  </si>
  <si>
    <t xml:space="preserve">آزمایشگاه دکتر ورمزیاری </t>
  </si>
  <si>
    <t xml:space="preserve">آزمایشگاه پاتوبیولوژی دانش </t>
  </si>
  <si>
    <t>دکتر سیامک ورمزیاری</t>
  </si>
  <si>
    <t>الیگودرز، جنب سینما تماشا</t>
  </si>
  <si>
    <t xml:space="preserve">مرکز مشاوره و روانشناختی پارمیس </t>
  </si>
  <si>
    <t>دکتر علی سپاه منصوری</t>
  </si>
  <si>
    <t>خرم آباد، میدان امام حسین، روبروی هتل شقایق، ابتدای خیابان علوی</t>
  </si>
  <si>
    <t xml:space="preserve">مرکز عینک سامان </t>
  </si>
  <si>
    <t>سامان طالبی</t>
  </si>
  <si>
    <t>ازنا، خیابان انقلاب، روبروی داروخانه اعتماد</t>
  </si>
  <si>
    <t>گوش،حلق و بینی</t>
  </si>
  <si>
    <t xml:space="preserve">مطب دندانپزشکی دکتر هاشم احمدی زاده </t>
  </si>
  <si>
    <t>دکتر هاشم احمدی زاده</t>
  </si>
  <si>
    <t>خمین، چهارراه سعیدی، نرسیده به شورا، جنب گل رز سیاه</t>
  </si>
  <si>
    <t xml:space="preserve">مطب دکتر سیمین داوران </t>
  </si>
  <si>
    <t xml:space="preserve">مطب سرکار خانم دکتر لیلا آبائی </t>
  </si>
  <si>
    <t xml:space="preserve">مرکز زیبایی دکتر مصطفی عباسی </t>
  </si>
  <si>
    <t>دکتر سیمین داوران</t>
  </si>
  <si>
    <t>دکتر لیلا آبائی</t>
  </si>
  <si>
    <t>دکتر مصطفی عباسی</t>
  </si>
  <si>
    <t>اراک، خیابان خرم، مجتمع پزشکی اهورا</t>
  </si>
  <si>
    <t>اراک، میدان شریعتی، ساختمان پزشکان امیرکبیر، طبقه 6، واحد 17</t>
  </si>
  <si>
    <t>مهاجران، طبقه دوم داروخانه مهاجران</t>
  </si>
  <si>
    <t xml:space="preserve">مرکز فیزیوتراپی افق </t>
  </si>
  <si>
    <t xml:space="preserve">مرکز فیزیوتراپی طاها </t>
  </si>
  <si>
    <t xml:space="preserve">مرکز فیزیوتراپی امام رضا </t>
  </si>
  <si>
    <t xml:space="preserve">مرکز فیزیوتراپی دکتر احسان سلیمی </t>
  </si>
  <si>
    <t>فاطمه احمدی و نجمه صراف</t>
  </si>
  <si>
    <t>آتنا مغازه یی</t>
  </si>
  <si>
    <t>دکتر محمد مهریار</t>
  </si>
  <si>
    <t>دکتر احسان سلیمی</t>
  </si>
  <si>
    <t>اراک، میدان ولیعصر، خیابان امام خمینی، نرسیده به 12 متری ملک، جنب بانک مسکن</t>
  </si>
  <si>
    <t>اراک، خیابان عباس آباد، بالاتر از امام زاده، مجتمع پزشکان رازی</t>
  </si>
  <si>
    <t>مهاجران، خیابان ملاصدرا، کوچه پامچال 3، پلاک 3</t>
  </si>
  <si>
    <t>خمین، ابتدای خیابان بسیج</t>
  </si>
  <si>
    <t xml:space="preserve">آزمایشگاه نوین </t>
  </si>
  <si>
    <t>دکتر محمدحسین محمدی</t>
  </si>
  <si>
    <t>اراک، خیابان شهید بهشتی، ساختمان پزشکان سلامت نوین</t>
  </si>
  <si>
    <t xml:space="preserve">مرکز روانشناسی دکتر مهستی نشوادیان </t>
  </si>
  <si>
    <t>دکتر مهستی نشوادیان</t>
  </si>
  <si>
    <t>اراک، خیابان 22 بهمن، ساختمان شایان، طبقه سوم، واحد 11</t>
  </si>
  <si>
    <t xml:space="preserve">موسسه عینک طبی لنز </t>
  </si>
  <si>
    <t>محمدرضا جدیدی</t>
  </si>
  <si>
    <t>خمین، خیابان امام، روبروی مصلی</t>
  </si>
  <si>
    <t xml:space="preserve">مطب تخصصی دکتر زهرا کمال آرا </t>
  </si>
  <si>
    <t xml:space="preserve">مرکز مامایی سرکار خانم فریبا صمدیان </t>
  </si>
  <si>
    <t xml:space="preserve">مطب مامایی سرکار خانم خدیجه رضی </t>
  </si>
  <si>
    <t>دکتر زهرا کمال آرا</t>
  </si>
  <si>
    <t>سرکار خانم فریبا صمدیان</t>
  </si>
  <si>
    <t>سرکار خانم خدیجه رضی</t>
  </si>
  <si>
    <t>اراک، خیابان عباس آباد، کلینیک بزرگمهر</t>
  </si>
  <si>
    <t>مهاجران، بلوار امام خمینی، طبقه فوقانی داروخانه مهاجران</t>
  </si>
  <si>
    <t>خمین، میدان مدرس، جنب بانک سپه</t>
  </si>
  <si>
    <t>مطب دندانپزشکی دکتر میترا ظبیانی</t>
  </si>
  <si>
    <t xml:space="preserve">درمانگاه شبانه روزی مهر چالوس </t>
  </si>
  <si>
    <t xml:space="preserve">مطب دندانپزشکی دکتر علیرضا قربانی </t>
  </si>
  <si>
    <t xml:space="preserve">مطب دندانپزشکی دکتر علیرضا پورعلی </t>
  </si>
  <si>
    <t>دکتر میترا ظبیانی</t>
  </si>
  <si>
    <t>دکتر سارا نظرانداز</t>
  </si>
  <si>
    <t>دکتر علیرضا قربانی</t>
  </si>
  <si>
    <t>دکتر علیرضا پورعلی</t>
  </si>
  <si>
    <t>ساری، خیابان قارن، روبروی پاساژ الهیه، ساختمان سینا، طبقه دوم</t>
  </si>
  <si>
    <t>چالوس، خیابان گلسرخی، جنب داروخانه دکتر حسن زاده</t>
  </si>
  <si>
    <t>تنکابن، جنب بیمارستان، ساختمان امین، طبقه دوم، واحد 14</t>
  </si>
  <si>
    <t xml:space="preserve">مطب پوست، مو و زیبایی دکتر محمود جعفری </t>
  </si>
  <si>
    <t>دکتر محمود جعفری</t>
  </si>
  <si>
    <t>ساری، ساختمان شهریار 3، واحد 606</t>
  </si>
  <si>
    <t xml:space="preserve">مرکز فیزیوتراپی مهر </t>
  </si>
  <si>
    <t>باران سعیدی</t>
  </si>
  <si>
    <t>تنکابن، خیابان امام، کوچه دکتر یوسفی زاده، ساختمان کاپری، طبقه سوم، واحد 27</t>
  </si>
  <si>
    <t>آزمایشگاه پاستور</t>
  </si>
  <si>
    <t>دکتر افراسیاب همایونی</t>
  </si>
  <si>
    <t>ساری، خیابان قارن، روبروی بانک ملی، ساختمان 286</t>
  </si>
  <si>
    <t xml:space="preserve">مرکز مشاوره و روان درمانی سگال </t>
  </si>
  <si>
    <t>دکتر حجت سعیدی نژاد</t>
  </si>
  <si>
    <t>ساری، خیابان فرهنگ، شهریار 3، طبقه 8، واحد 809</t>
  </si>
  <si>
    <t xml:space="preserve">مرکز بینایی سنجی و عینک ونوس </t>
  </si>
  <si>
    <t xml:space="preserve">مرکز بینایی سنجی و عینک حجازی </t>
  </si>
  <si>
    <t xml:space="preserve">کلینیک اپتومتری شمیلا خلردی </t>
  </si>
  <si>
    <t>دکتر مهدی نواییان</t>
  </si>
  <si>
    <t>رسول فاطمی نژاد</t>
  </si>
  <si>
    <t>شمیلا خلردی</t>
  </si>
  <si>
    <t>چالوس، خیابان گل سرخی، ساختمان پزشکان یاس</t>
  </si>
  <si>
    <t>تنکابن، میدان امام، خیابان طالقانی، جنب بانک کشاورزی</t>
  </si>
  <si>
    <t>ساری، خیابان قارن، کلینیک قارن، طبقه اول، واحد 6</t>
  </si>
  <si>
    <t xml:space="preserve">مرکز سونوگرافی دکتر طیبه مهنما </t>
  </si>
  <si>
    <t>دکتر طیبه مهنما</t>
  </si>
  <si>
    <t>تنکابن، خیابان فرهنگ، طبقه سوم ساختمان آناهیتا</t>
  </si>
  <si>
    <t>درمانگاه شبانه روزی مهر چالوس</t>
  </si>
  <si>
    <t xml:space="preserve">مطب دندانپزشکی دکتر فائزه میر میران </t>
  </si>
  <si>
    <t>دکتر فائزه میر میران</t>
  </si>
  <si>
    <t>قزوین، خیابان عدل، جنب بانک پارسیان، ساختمان میرعماد، طبقه سوم، واحد 10</t>
  </si>
  <si>
    <t xml:space="preserve">مرکز فیزیوتراپی آریا </t>
  </si>
  <si>
    <t xml:space="preserve">فیزیوتراپی البرز </t>
  </si>
  <si>
    <t>سید عباس سیاهپوش</t>
  </si>
  <si>
    <t>مهدی محمد رحیمی ها</t>
  </si>
  <si>
    <t>قزوین، خیابان فردوسی، بالاتر از سه راه شهرداری، ساختمان پزشکان آریا</t>
  </si>
  <si>
    <t>الوند، خیابان امام خمینی، روبروی داروخانه ابوترابی</t>
  </si>
  <si>
    <t>آزمایشگاه پارس</t>
  </si>
  <si>
    <t xml:space="preserve">آزمایشگاه پیشرو </t>
  </si>
  <si>
    <t>دکتر سید فریار پوراحمدی</t>
  </si>
  <si>
    <t>دکتر سید محمدمهدی میرجلیلی</t>
  </si>
  <si>
    <t>تاکستان، خیابان امام، روبروی بانک شهر، ساختمان توحید</t>
  </si>
  <si>
    <t>قزوین، چهارراه خیام، پلاک 171</t>
  </si>
  <si>
    <t xml:space="preserve">کلینیک فوق تخصصی جراحی چشم بینا </t>
  </si>
  <si>
    <t xml:space="preserve">مرکز اپتومتری داود نعمتی </t>
  </si>
  <si>
    <t xml:space="preserve">مرکز عینک آفتاب </t>
  </si>
  <si>
    <t xml:space="preserve">عینک علی </t>
  </si>
  <si>
    <t>دکتر سعید قاجار</t>
  </si>
  <si>
    <t>داود نعمتی</t>
  </si>
  <si>
    <t>محمد عیوضی</t>
  </si>
  <si>
    <t>محمد جعفر موذن نماز</t>
  </si>
  <si>
    <t>قزوین، خیابان فردوسی جنوبی، کوچه نسترن، ساختمان پزشکان نسترن</t>
  </si>
  <si>
    <t>قزوین، خیابان فردوسی، نرسیده به 4 راه فردوسی، ساختمان پزشکان باران</t>
  </si>
  <si>
    <t>قزوین، خیابان فردوسی جنوبی، بالای امیر امجد، نبش کوچه نسترن</t>
  </si>
  <si>
    <t xml:space="preserve">مرکز خدمات مشاوره و مامایی آرمانی </t>
  </si>
  <si>
    <t>دکتر سحر علیجانی</t>
  </si>
  <si>
    <t>قزوین، فردوسی شمالی، روبروی بیمارستان دهخدا، نبش کوچه یاس، ساختمان ساسان، طبقه 2، واحد 9</t>
  </si>
  <si>
    <t xml:space="preserve">مطب تخصصی گوش، حلق و بینی دکتر مهرداد کوکبی </t>
  </si>
  <si>
    <t>دکتر مهرداد کوکبی</t>
  </si>
  <si>
    <t>قزوین، میدان آزادی، بن بست مینا، ساختمان آزادی</t>
  </si>
  <si>
    <t xml:space="preserve">مطب دندانپزشکی دکتر هادی طیبی </t>
  </si>
  <si>
    <t xml:space="preserve">مطب دندانپزشکی دکتر امیر خوش رو </t>
  </si>
  <si>
    <t>دکتر هادی طیبی</t>
  </si>
  <si>
    <t>قم، ابتدای بلوار عطاران، مجتمع صدرا، طبقه 2، واحد 8</t>
  </si>
  <si>
    <t xml:space="preserve">فیزیوتراپی پارسا </t>
  </si>
  <si>
    <t xml:space="preserve">فیزیوتراپی سپهران </t>
  </si>
  <si>
    <t>دکتر مهدی بهشتی پور</t>
  </si>
  <si>
    <t>دکتر سید علی صحفی</t>
  </si>
  <si>
    <t>قم، 20 متری شهید بهشتی، 24 متری مطهری، نبش کوی 5 ام، ساختمان پارسا</t>
  </si>
  <si>
    <t>قم، صفاییه، کوی 39</t>
  </si>
  <si>
    <t xml:space="preserve">آزمایشگاه تشخیص طبی ابوریحان </t>
  </si>
  <si>
    <t xml:space="preserve">آزمایشگاه پاتوبیولوژی صدرا </t>
  </si>
  <si>
    <t xml:space="preserve">آزمایشگاه ولیعصر </t>
  </si>
  <si>
    <t xml:space="preserve">آزمایشگاه تشخیص طبی پاستور </t>
  </si>
  <si>
    <t xml:space="preserve">آزمایشگاه تشخیص طبی آمنین </t>
  </si>
  <si>
    <t>اکبر گودرزی</t>
  </si>
  <si>
    <t>دکتر محمد کبیریان - دکتر سید عباس بازرگان</t>
  </si>
  <si>
    <t>دکتر مهدی مهدوی</t>
  </si>
  <si>
    <t>دکتر مرتضی حسنی</t>
  </si>
  <si>
    <t>قم، 45 متری صدوق، نبش کوچه 53</t>
  </si>
  <si>
    <t>قم، بلوار 20 متری زاد، پلاک 37</t>
  </si>
  <si>
    <t>قم، میدان صدوق، ساختمان باران</t>
  </si>
  <si>
    <t>قم، میدان سعیدی</t>
  </si>
  <si>
    <t>قم، بلوار جمهوری، نبش میدان سپاه</t>
  </si>
  <si>
    <t xml:space="preserve">مرکز عینک فروشی سالار </t>
  </si>
  <si>
    <t xml:space="preserve">مرکز خانه عینک </t>
  </si>
  <si>
    <t xml:space="preserve">مرکز بینایی سنجی و عینک سازی پرشیا </t>
  </si>
  <si>
    <t xml:space="preserve">مرکز بینایی سنجی و عینک پیمان </t>
  </si>
  <si>
    <t>محسن نیلی احمدآبادی</t>
  </si>
  <si>
    <t>علی نجفی</t>
  </si>
  <si>
    <t>حمیدرضا سعادت</t>
  </si>
  <si>
    <t>دکتر زهره علی عسگری</t>
  </si>
  <si>
    <t>قم، خیابان امام، میدان سعیدی، قبل از کوچه 53</t>
  </si>
  <si>
    <t>قم، میدان سعیدی، بلوار نیروی هوایی، بین کوچه های 8 و 10</t>
  </si>
  <si>
    <t>قم، صفاییه، جنب کلینیک دندانپزشکی حکیم</t>
  </si>
  <si>
    <t>قم، 55 متری عمار یاسر، بعد از هتل استقلال</t>
  </si>
  <si>
    <t xml:space="preserve">مرکز ارزیابی شنوایی دکتر محمدمهدی دوست محمدی </t>
  </si>
  <si>
    <t>دکتر محمدمهدی دوست محمدی</t>
  </si>
  <si>
    <t>قم، بلوار نیایش، ساختمان خلیل</t>
  </si>
  <si>
    <t>-</t>
  </si>
  <si>
    <t>کلاله، خیابان انقلاب، انقلاب 11</t>
  </si>
  <si>
    <t xml:space="preserve"> مرکز دندانپزشکی دکتر رشید آتا </t>
  </si>
  <si>
    <t xml:space="preserve">موسسه کودکان استثنایی روان آرام (امیدآوران) </t>
  </si>
  <si>
    <t>ونک، خیابان ملاصدرا، خیابان شیراز شمالی، نبش کوچه شهریار، پ 181، طبقه 3، واحد 16</t>
  </si>
  <si>
    <t xml:space="preserve"> سرکار خانم دکتر بنفشه حیرت نگاری </t>
  </si>
  <si>
    <t xml:space="preserve">مطب خصوصی دکتر مجید صمیمی </t>
  </si>
  <si>
    <t xml:space="preserve"> شریعتی جنوبی، نرسیده به همت، نبش پیروز، ساختمان پزشکان شریعتی، طبقه دوم، واحد 12</t>
  </si>
  <si>
    <t>گوش حلق و بینی</t>
  </si>
  <si>
    <t xml:space="preserve">عینک پروین </t>
  </si>
  <si>
    <t>شیلا پروین</t>
  </si>
  <si>
    <t>کرمانشاه، پارکینگ شهرداری، طبقه همکف ساختمان اجلالیه، داخل پاساژ</t>
  </si>
  <si>
    <t xml:space="preserve">عینک زمرد </t>
  </si>
  <si>
    <t>ماندانا محمدیان</t>
  </si>
  <si>
    <t>کرمانشاه، پارکینگ شهرداری، ساختمان پزشکان اجلالیه،</t>
  </si>
  <si>
    <t>دکتر محمدرضا زارع</t>
  </si>
  <si>
    <t xml:space="preserve">مرکز دندانپزشکی شهدا </t>
  </si>
  <si>
    <t>میدان شهدا، مجاهدین اسلام، کوچه عظیم زادگان، پلاک 93</t>
  </si>
  <si>
    <t xml:space="preserve">مرکز دندانپزشکی ظفر </t>
  </si>
  <si>
    <t>شریعتی، ابتدای دستگردی، پلاک 22، واحد 4</t>
  </si>
  <si>
    <t xml:space="preserve">مرکز دندانپزشکی امیراعلم </t>
  </si>
  <si>
    <t xml:space="preserve">مطب پزشکی دکتر امید عبداللهی </t>
  </si>
  <si>
    <t>دکتر امید عبداللهی</t>
  </si>
  <si>
    <t>گنبد کاووس، طالقانی شرقی، جنب داروخانه سروش، طبقه چهارم ساختمان مدائن، واحد 18</t>
  </si>
  <si>
    <t xml:space="preserve">مطب تخصصی زنان و زایمان دکتر ژاله شکری </t>
  </si>
  <si>
    <t>کرمانشاه، پارکینگ شهرداری، ساختمان پزشکان،</t>
  </si>
  <si>
    <t>دکتر ژاله شکری</t>
  </si>
  <si>
    <t xml:space="preserve">مرکز فیزیوتراپی دایان </t>
  </si>
  <si>
    <t>علی حیدریان و مطهره حسین پور</t>
  </si>
  <si>
    <t>دولت، بالاتر از سه راه نشاط، پلاک 354، واحد 1،</t>
  </si>
  <si>
    <t>یافت آباد، خیابان معلم، جنب درمانگاه امیرکبیر، داخل ساختمان رادیولوژی امیرکبیر، پلاک 5</t>
  </si>
  <si>
    <t xml:space="preserve">مطب روانپزشکی دکتر محبوبه عبدالصمدی </t>
  </si>
  <si>
    <t>کرمانشاه، مسکن، انتهای بلوار گلها، طبقه سومِ ساختمان سبحان، واحد 5،</t>
  </si>
  <si>
    <t>دکتر محبوبه عبدالصمدی</t>
  </si>
  <si>
    <t xml:space="preserve">سما سمعک </t>
  </si>
  <si>
    <t>سمانه نصیری کلخوران</t>
  </si>
  <si>
    <t>مطهری، خیابان فجر، خیابان ناصر نظری، پلاک 50، طبقه اول، واحد اول</t>
  </si>
  <si>
    <t xml:space="preserve">مرکز درمانی ترک اعتیاد ضحا </t>
  </si>
  <si>
    <t>دکتر روح الله کریمی</t>
  </si>
  <si>
    <t>قزوین، خیابان فردوسی شمالی، نبش کوچه اکرام</t>
  </si>
  <si>
    <t xml:space="preserve">مطب زیبایی دکتر مریم ارشادی </t>
  </si>
  <si>
    <t>قزوین، سبزه میدان، ابتدای نادری، بن بست کاوه، طبقه همکف درمانگاه المهدی</t>
  </si>
  <si>
    <t>دکتر مریم ارشادی</t>
  </si>
  <si>
    <t>دکتر رضا خدابخشی  و فرید نژاد دادگر</t>
  </si>
  <si>
    <t>خیابان دماوند، بعد از میدان امام حسین، مرکز پزشکی، آموزشی و درمانی بوعلی</t>
  </si>
  <si>
    <t xml:space="preserve">عینک اهورا </t>
  </si>
  <si>
    <t>رامتین رمضانی</t>
  </si>
  <si>
    <t>رشت، 4 راه گلسار، خیابان نواب</t>
  </si>
  <si>
    <t xml:space="preserve">مرکز کاردرمانی کیمیا </t>
  </si>
  <si>
    <t>دکتر شایان مددی نیا</t>
  </si>
  <si>
    <t>اهواز، نادری، خیابان مسلم جنوبی، کلینیک کیمیا</t>
  </si>
  <si>
    <t>شیراز، خ اردیبهشت، بین باغشاه و 20 متری، ساختمان پزشکان سین</t>
  </si>
  <si>
    <t xml:space="preserve">دکتر مجید صمیمی </t>
  </si>
  <si>
    <t xml:space="preserve">مطب تخصصی ارتودنسی دکتر اصغر پاکروان </t>
  </si>
  <si>
    <t>گرگان، خیابان ولیعصر، روبروی عدالت 5، طبقه دوم مجتمع عادل، واحد 1</t>
  </si>
  <si>
    <t>دکتر اصغر پاکروان</t>
  </si>
  <si>
    <t>رادیولوژی و تصویر برداری</t>
  </si>
  <si>
    <t xml:space="preserve">زیبایی </t>
  </si>
  <si>
    <t>مطب دکتر حاتم صالح پور</t>
  </si>
  <si>
    <t>مطب شخصی دکتر هاله شهابی</t>
  </si>
  <si>
    <t xml:space="preserve"> دکتر حاتم صالح پور</t>
  </si>
  <si>
    <t xml:space="preserve"> درمانگاه ها درمان های ویژه </t>
  </si>
  <si>
    <t>روان شناسی و روانپزشکی</t>
  </si>
  <si>
    <t>درمانگاه ها و درمان های ویژه</t>
  </si>
  <si>
    <t xml:space="preserve"> سمانه زاهدیان</t>
  </si>
  <si>
    <t>دکتر عباس یوسفی نژاد</t>
  </si>
  <si>
    <t>آدرس</t>
  </si>
  <si>
    <t xml:space="preserve">دندان پزشکی </t>
  </si>
  <si>
    <t xml:space="preserve">درمان های ویژه </t>
  </si>
  <si>
    <t>مرکز معاینه و عینک آیدین</t>
  </si>
  <si>
    <t xml:space="preserve"> شهرک مشیریه، 30 متری صالحی، نبش 7 غربی</t>
  </si>
  <si>
    <t xml:space="preserve">مشاوره و روان شناسی </t>
  </si>
  <si>
    <t>دکتر سفیدگران</t>
  </si>
  <si>
    <t xml:space="preserve">مرکز مشاوره و خدمات روانشناختی رهگشا، تاکستان </t>
  </si>
  <si>
    <t>مهدی طاهرخانی</t>
  </si>
  <si>
    <t>تاکستان، خیابان امام، روبروی اداره پست، کوچه رسالت 21</t>
  </si>
  <si>
    <t xml:space="preserve">مرکز مامایی دکتر زهره اصفهانیان </t>
  </si>
  <si>
    <t>شوشتر، خیابان طالقانی</t>
  </si>
  <si>
    <t>دکتر زهره اصفهانیان</t>
  </si>
  <si>
    <t xml:space="preserve">مرکز غیر تهاجمی قلب و عروق پالس </t>
  </si>
  <si>
    <t xml:space="preserve"> دکتر آیت الله آیت مهر</t>
  </si>
  <si>
    <t>تبریز، خیابان 17 شهریور، اول حاج جبار نائب، پلاک 46</t>
  </si>
  <si>
    <t xml:space="preserve"> خیابان مطهری، خیابان فجر، کوچه شهید نظری، طبقه 5 ساختمان زهره، واحد 16</t>
  </si>
  <si>
    <t>آزمایشگاه حیان</t>
  </si>
  <si>
    <t>اراک، خیابان جلال آل احمد، میدان امام علی</t>
  </si>
  <si>
    <t xml:space="preserve">عینک یغمائی </t>
  </si>
  <si>
    <t>علی اکبر یغمائی</t>
  </si>
  <si>
    <t xml:space="preserve"> فلسطین، روبروی سفارت فلسطین</t>
  </si>
  <si>
    <t xml:space="preserve">مطب چشم پزشکی دکتر غلامرضا سلیمانیان </t>
  </si>
  <si>
    <t xml:space="preserve"> دکتر غلامرضا سلیمانیان</t>
  </si>
  <si>
    <t xml:space="preserve"> تبریز، خیابان عباسی، جنب بیمارستان نیکوکاری، طبقه چهارمِ ساختمان اطبا</t>
  </si>
  <si>
    <t xml:space="preserve">مرکز تصویربرداری و رادیولوژی آرین </t>
  </si>
  <si>
    <t xml:space="preserve"> تصویربرداری و رادیولوژی </t>
  </si>
  <si>
    <t xml:space="preserve"> دکتر مهران حاجی بابایی</t>
  </si>
  <si>
    <t xml:space="preserve"> قزوین، ابتدای خیابان فردوسی، کوچه حمام پاک، ساختمان پزشکان دی</t>
  </si>
  <si>
    <t xml:space="preserve">مرکز بینایی سنجی و عینک تماشا </t>
  </si>
  <si>
    <t>سید کریم سید علیخانی</t>
  </si>
  <si>
    <t xml:space="preserve"> قزوین، نادری، اول پل هوایی، نبش امیر امجد، بالای فرش لشکری</t>
  </si>
  <si>
    <t xml:space="preserve">مرکز تخصصی دندانپزشکی دکتر سیده ساناز جوادزاده حقیقت </t>
  </si>
  <si>
    <t xml:space="preserve">دکتر سیده ساناز جوادزاده حقیقت </t>
  </si>
  <si>
    <t xml:space="preserve"> رشت، خیابان حافظ، جنب فروشگاه ستاره سونی</t>
  </si>
  <si>
    <t>01333320250</t>
  </si>
  <si>
    <t xml:space="preserve">آزمایشگاه پاتوبیولوژی صدر </t>
  </si>
  <si>
    <t xml:space="preserve"> دکتر سید مهدی نیرومند</t>
  </si>
  <si>
    <t xml:space="preserve"> تبریز، سر بالایی ولیعصر، روبروی خیابان نظامی، ساختمان صدر، طبقه دوم</t>
  </si>
  <si>
    <t xml:space="preserve">عینک سامان </t>
  </si>
  <si>
    <t xml:space="preserve"> فرهاد احمدلو</t>
  </si>
  <si>
    <t>اراک، عباس آباد، پاساژ سجاد، طبقه اول</t>
  </si>
  <si>
    <t xml:space="preserve">فیزیوتراپی سلامت </t>
  </si>
  <si>
    <t xml:space="preserve">مطب شنوایی سنجی دکتر حمیدرضا رمضانی کیوی </t>
  </si>
  <si>
    <t xml:space="preserve"> دکتر حمیدرضا رمضانی کیوی</t>
  </si>
  <si>
    <t xml:space="preserve"> شهر قدس، میدان آزادی، خیابان پاسداران، پاساژ محسنی، واحد 2</t>
  </si>
  <si>
    <t xml:space="preserve">طب سنتی </t>
  </si>
  <si>
    <t xml:space="preserve">مرکز طب سنتی راسپینا </t>
  </si>
  <si>
    <t>عماد اسدیان</t>
  </si>
  <si>
    <t xml:space="preserve">مرکز رادیوتراپی و انکولوژی سینا </t>
  </si>
  <si>
    <t xml:space="preserve">دکتر امیر خوش رو </t>
  </si>
  <si>
    <t xml:space="preserve">مرکز بینایی سنجی و خرید عینک دکتر محبوبه عابدین زاده </t>
  </si>
  <si>
    <t xml:space="preserve"> آران و بیدگل، میدان سپاه، خیابان زینبیه، بین حجاب 8 و 10</t>
  </si>
  <si>
    <t xml:space="preserve">دکتر محبوبه عابدین زاده </t>
  </si>
  <si>
    <t xml:space="preserve">مطب مشاوره و راهنمایی دکتر منصوره کوهی کار </t>
  </si>
  <si>
    <t>: قم، صفاییه، کوی 39، طبقه سوم ساختمان سپهران</t>
  </si>
  <si>
    <t xml:space="preserve"> دکتر منصوره کوهی کار </t>
  </si>
  <si>
    <t xml:space="preserve">اپتیک فرهاد </t>
  </si>
  <si>
    <t>فرهاد معینی کوچکسرایی</t>
  </si>
  <si>
    <t>ساری، خیابان فرهنگ، شهریار 3، طبقه 5، واحد 512</t>
  </si>
  <si>
    <t xml:space="preserve">مرکز تخصصی ارتوپدی کیان طب </t>
  </si>
  <si>
    <t>زهرا سادات محمدی حسینی نژاد</t>
  </si>
  <si>
    <t>قم، دورشهر، کوچه دهم، ساختمان بهار، آسانسور 2، طبقه اول</t>
  </si>
  <si>
    <t xml:space="preserve">دندانپزشکی خاتم </t>
  </si>
  <si>
    <t xml:space="preserve"> اسماعیل پایان</t>
  </si>
  <si>
    <t>قم، میدان توحید، خیابان رییس کرمی، نبش کوی 37</t>
  </si>
  <si>
    <t xml:space="preserve">کلینیک تخصصی دندانپزشکی پدیدار </t>
  </si>
  <si>
    <t>خانم دکتر پدیدار</t>
  </si>
  <si>
    <t xml:space="preserve"> بلوار فردوس شرق، رامین جنوبی، پلاک 21، طبقه دوم</t>
  </si>
  <si>
    <t xml:space="preserve">مشاوره و روانشناسی </t>
  </si>
  <si>
    <t xml:space="preserve">مطب دندانپزشکی دکتر فرحناز حسینی تکیه </t>
  </si>
  <si>
    <t>کرمانشاه، پارکینگ شهرداری، طبقه اولِ ساختمان اجلالیه</t>
  </si>
  <si>
    <t xml:space="preserve"> دکتر فرحناز حسینی تکیه </t>
  </si>
  <si>
    <t xml:space="preserve">مطب تخصصی دکتر عباس صباغ زاده </t>
  </si>
  <si>
    <t>دزفول، خیابان آفرینش، تقاطع طالقانی، مجتمع پزشکان نیکان</t>
  </si>
  <si>
    <t xml:space="preserve"> دکتر عباس صباغ زاده</t>
  </si>
  <si>
    <t>سعادت آباد، چهارراه سرو، نبش آسمان سوم شرقی جنب داروخانه ، پلاک 2، طبقه 6</t>
  </si>
  <si>
    <t>گوش، حلق و بینی</t>
  </si>
  <si>
    <t xml:space="preserve">مرکز مشاوره و خدمات مامایی یاس </t>
  </si>
  <si>
    <t>دکتر مینا اسم خانی</t>
  </si>
  <si>
    <t>زنجان، 4 راه سعدی، کوچه قلعه، ساختمان آفتاب، طبقه سوم، واحد 12</t>
  </si>
  <si>
    <t>قلب و عروق</t>
  </si>
  <si>
    <t xml:space="preserve">کلینیک قلب و عروق دکتر کوروش راسخ </t>
  </si>
  <si>
    <t>پیروزی، تقاطع امام علی، ساختمان شکیبا</t>
  </si>
  <si>
    <t xml:space="preserve">دکتر کوروش راسخ </t>
  </si>
  <si>
    <t xml:space="preserve">مرکز مشاوره رهیار </t>
  </si>
  <si>
    <t xml:space="preserve"> محسن محمدی</t>
  </si>
  <si>
    <t xml:space="preserve"> شریعتی، جنب مترو قلهک، پلاک 1511</t>
  </si>
  <si>
    <t xml:space="preserve">گفتار درمانی ندای سبز </t>
  </si>
  <si>
    <t xml:space="preserve"> شهرام شفیعی</t>
  </si>
  <si>
    <t xml:space="preserve"> شیراز، خیابان ایمان شمالی، کوچه 28، فرعی 28/4</t>
  </si>
  <si>
    <t xml:space="preserve">مطب تخصصی گوش، حلق و بینی دکتر سید علی اصغر شیرازی </t>
  </si>
  <si>
    <t>وزرا، کوچه یکم، پ 14، واحد 5، طبقه اول</t>
  </si>
  <si>
    <t xml:space="preserve"> 88553396 و 7</t>
  </si>
  <si>
    <t>22764555 ، 09128340536</t>
  </si>
  <si>
    <t>22887548 ، 22887547</t>
  </si>
  <si>
    <t xml:space="preserve">دکتر سید علی اصغر شیرازی </t>
  </si>
  <si>
    <t xml:space="preserve">موسسه ساخت و فروش عینک طبی نصر </t>
  </si>
  <si>
    <t xml:space="preserve"> امیر فیض آبادی</t>
  </si>
  <si>
    <t>پونک، اشرفی اصفهانی شمالی، خیابان یکم (رمضانی)، پ 24، واحد 2</t>
  </si>
  <si>
    <t>44466653 , 54</t>
  </si>
  <si>
    <t>سعادت آباد، چهارراه سرو، نبش آسمان سوم شرقی، جنب داروخانه، پلاک 2، طبقه 6</t>
  </si>
  <si>
    <t>قزوین، فردوسی جنوبی، نرسیده به 4 راه فردوسی، روبروی کوچه آتشگران</t>
  </si>
  <si>
    <t xml:space="preserve">مرکز جامع سلامت نیایش </t>
  </si>
  <si>
    <t xml:space="preserve"> سهیل صالحی</t>
  </si>
  <si>
    <t xml:space="preserve"> میدان کاج، خیابان شعبانی، پلاک 12، طبقه دوم</t>
  </si>
  <si>
    <t>رادیولوژی و سونوگرافی</t>
  </si>
  <si>
    <t xml:space="preserve">کلینیک اکوی قلب جنین و نوزادان دکتر سید حسن شریفی </t>
  </si>
  <si>
    <t xml:space="preserve"> دکتر سید حسن شریفی</t>
  </si>
  <si>
    <t>ولیعصر، روبروی بیمارستان دی، جنب بانک صادرات، پلاک 2343، طبقه اول</t>
  </si>
  <si>
    <t xml:space="preserve">مطب زنان دکتر مریم سلیمانی اصل </t>
  </si>
  <si>
    <t>قم، سه راه سعیدی، کوچه اول هفت تیر</t>
  </si>
  <si>
    <t>دکتر مریم سلیمانی اصل</t>
  </si>
  <si>
    <t xml:space="preserve">مرکز مشاوره بهشت برین </t>
  </si>
  <si>
    <t xml:space="preserve"> اراک، خیابان شهید رجایی، روبروی بانک ملی، کوچه صبا</t>
  </si>
  <si>
    <t>رشت، چهارراه گلسار، خیابان بنت الهدی، ساختمان آیلا، طبقه دوم واحد 4</t>
  </si>
  <si>
    <t>01332133345</t>
  </si>
  <si>
    <t xml:space="preserve">کلینیک فوق تخصصی درد دکتر ژند </t>
  </si>
  <si>
    <t xml:space="preserve"> دکتر محمد مهدی ژند</t>
  </si>
  <si>
    <t>گرگان، عدالت 34، مجتمع نوین، طبقه دوم، واحد 7</t>
  </si>
  <si>
    <t xml:space="preserve">مطب دندانپزشکی دکتر فرانک نوید پور </t>
  </si>
  <si>
    <t xml:space="preserve"> شهرک غرب، بلوار دریا، بین خیابان رامشه و گلها، پلاک 62، طبقه سوم</t>
  </si>
  <si>
    <t>دکتر فرانک نوید پور</t>
  </si>
  <si>
    <t>40884626، 40884627 ،  40884628</t>
  </si>
  <si>
    <t xml:space="preserve">کلینیک رادیولوژی و سونوگرافی صبا </t>
  </si>
  <si>
    <t xml:space="preserve"> دکتر علی اصغر قاسمیان مقدم</t>
  </si>
  <si>
    <t>قم، 45 متری عمار یاسر، ساختمان دکتر کرمانی</t>
  </si>
  <si>
    <t xml:space="preserve">رادیولوژی و سونو گرافی </t>
  </si>
  <si>
    <t xml:space="preserve">مطب تخصصی گوش، حلق و بینی دکتر صمد فروهنده </t>
  </si>
  <si>
    <t xml:space="preserve">دکتر صمد فروهنده </t>
  </si>
  <si>
    <t xml:space="preserve"> کرج، بین شهدا و طالقانی، جنب ساختمان پزشکان سین</t>
  </si>
  <si>
    <t xml:space="preserve">مطب تخصصی استخوان و مفاصل دکتر سید حمید هاشمیان نژاد </t>
  </si>
  <si>
    <t>دکتر سید حمید هاشمیان نژاد</t>
  </si>
  <si>
    <t xml:space="preserve"> دزفول، نبش سید محمود، کلینیک دکتر یزدانی</t>
  </si>
  <si>
    <t xml:space="preserve">مرکز فیزیوتراپی کیوان </t>
  </si>
  <si>
    <t>علیرضا کیوان</t>
  </si>
  <si>
    <t xml:space="preserve"> تهرانسر، بلوار شاهد شرقی، جنب لبنیات یزدی، پ 286، واحد 7، طبقه 4</t>
  </si>
  <si>
    <t xml:space="preserve">مراکز توانبخشی </t>
  </si>
  <si>
    <t xml:space="preserve">مرکز آموزش و توانبخشی مفید </t>
  </si>
  <si>
    <t xml:space="preserve"> دکتر شهین شمسی</t>
  </si>
  <si>
    <t xml:space="preserve"> تهرانسر، بلوار لاله، نبش نفت شمالی، پ 174، طبقه 5، واحد 9</t>
  </si>
  <si>
    <t xml:space="preserve">مرکز مشاوره و خدمات روانشناختی دکتر عاطفه فرخی نیا </t>
  </si>
  <si>
    <t>شوشتر، چهارراه رجایی، روبروی داروخانه لیموچی، طبقه دوم</t>
  </si>
  <si>
    <t xml:space="preserve">مطب تخصصی گوش، حلق و بینی دکتر حمد اله محمدی </t>
  </si>
  <si>
    <t xml:space="preserve"> دکتر حمد اله محمدی </t>
  </si>
  <si>
    <t>گچساران، طبقه اولِ آزمایشگاه دکتر اسدی</t>
  </si>
  <si>
    <t xml:space="preserve">مطب تخصصی رادیولوژی دهان، فک و صورت دکتر بنفشه ارضی </t>
  </si>
  <si>
    <t xml:space="preserve"> دکتر بنفشه ارضی </t>
  </si>
  <si>
    <t>اراک، خیابان شهید شیرودی، مجتمع پزشکی پاستور، طبقه اول</t>
  </si>
  <si>
    <t xml:space="preserve">مرکز مشاوره و روانشناختی رهگشا </t>
  </si>
  <si>
    <t xml:space="preserve"> دکترسیده مینا خیری باهمکاری جناب دکتر اقبال حکمتی نژاد</t>
  </si>
  <si>
    <t>گچساران، خیابان شهید بلادیان، پشت بانک ملت، جنب محضر ثبت اسناد، شماره 57، مرکز مشاوره و خدمات روانشناختی رهگشا</t>
  </si>
  <si>
    <t xml:space="preserve"> 07432220293 و 09365239469</t>
  </si>
  <si>
    <t xml:space="preserve">سمعک هارمونیک </t>
  </si>
  <si>
    <t xml:space="preserve"> دکتر کامران بهمنی</t>
  </si>
  <si>
    <t>ولیعصر، اول مطهری، نبش سربداران</t>
  </si>
  <si>
    <t>دکتر عاطفه فرخی نیا</t>
  </si>
  <si>
    <t xml:space="preserve">مرکز مشاوره و خدمات مامایی دکتر زهرا موسوی </t>
  </si>
  <si>
    <t xml:space="preserve">دکتر زهرا موسوی </t>
  </si>
  <si>
    <t>قم، نیروگاه، خ ولیعصر، بین کوچه های 26 و 28</t>
  </si>
  <si>
    <t xml:space="preserve">مطب تخصصی کودکان و نوزادان دکتر مهرداد قمر </t>
  </si>
  <si>
    <t xml:space="preserve"> دکتر مهرداد قمر </t>
  </si>
  <si>
    <t xml:space="preserve"> شوشتر، 4 راه رجایی، جنب بانک رفاه مرکزی</t>
  </si>
  <si>
    <t xml:space="preserve">مرکز تخصصی گوش، حلق و بینی دکتر حمیدرضا زنگنه </t>
  </si>
  <si>
    <t xml:space="preserve"> قم، اول عطاران، ساختمان باران، واحد 5</t>
  </si>
  <si>
    <t xml:space="preserve">دکتر حمیدرضا زنگنه </t>
  </si>
  <si>
    <t xml:space="preserve">مطب تخصصی زنان و زایمان دکتر طاهره سادات اسدی خوانساری </t>
  </si>
  <si>
    <t xml:space="preserve">دکتر طاهره سادات اسدی خوانساری </t>
  </si>
  <si>
    <t>قم، بلوار جمهوری، خیابان شهیدان محمود نژاد، نبش شهید عراقی ساختمان شهر پزشکان</t>
  </si>
  <si>
    <t xml:space="preserve">مطب تخصصی مغز و اعصاب دکتر محمد محمدی </t>
  </si>
  <si>
    <t xml:space="preserve">دکتر محمد محمدی </t>
  </si>
  <si>
    <t>گچساران، طبقه دومِ پاساژ شهرداری</t>
  </si>
  <si>
    <t xml:space="preserve">آزمایشگاه تشخیص طبی مینا </t>
  </si>
  <si>
    <t xml:space="preserve"> امین حبیب</t>
  </si>
  <si>
    <t>کرج، بلوار هفت تیر، چهارراه کارخانه قند، چهارراه مصباح، نبش کربلایی صالح، پ 2</t>
  </si>
  <si>
    <t xml:space="preserve">مطب دندانپزشکی دکتر لیلا بینایی </t>
  </si>
  <si>
    <t xml:space="preserve">دکتر لیلا بینایی </t>
  </si>
  <si>
    <t>گچساران، 4 راه فرمانداری قدیم، جنب داروخانه دکتر علی نژاد</t>
  </si>
  <si>
    <t xml:space="preserve">مرکز تخصصی چشم پزشکی دکتر نسیم کوهستانی </t>
  </si>
  <si>
    <t xml:space="preserve"> دکتر نسیم کوهستانی </t>
  </si>
  <si>
    <t xml:space="preserve"> پاسداران، خیابان دولت، بین دیباجی و اختیاریه، نبش کوی معتمدی، پ 16، واحد 103</t>
  </si>
  <si>
    <t xml:space="preserve">درمانگاه شبانه روزی سینا </t>
  </si>
  <si>
    <t>دکتر میترا رخ فروز</t>
  </si>
  <si>
    <t>یاسوج، بلوار قرنی</t>
  </si>
  <si>
    <t xml:space="preserve">درمانگاه شبانه روزی پارسیان </t>
  </si>
  <si>
    <t xml:space="preserve"> دکتر شهرام جعفری</t>
  </si>
  <si>
    <t>یاسوج، میدان انقلاب</t>
  </si>
  <si>
    <t xml:space="preserve">عینک دیدار </t>
  </si>
  <si>
    <t>حسینعلی حبیبی</t>
  </si>
  <si>
    <t>خرمشهر، 40 متری، روبروی بانک صادرات</t>
  </si>
  <si>
    <t xml:space="preserve">مرکز تخصصی رادیولوژی و سونوگرافی دکتر منصور ابونجمی </t>
  </si>
  <si>
    <t xml:space="preserve">مطب دندانپزشکی دکتر محمد هاشملو </t>
  </si>
  <si>
    <t xml:space="preserve"> کمال شهر، میدان شهید بهشتی، بلوار شهرداری، گلستان یکم</t>
  </si>
  <si>
    <t xml:space="preserve">دکتر محمد هاشملو </t>
  </si>
  <si>
    <t xml:space="preserve">مرکز رژیم درمانی و لاغری دکتر فتانه رستمی </t>
  </si>
  <si>
    <t xml:space="preserve"> دکتر فتانه رستمی </t>
  </si>
  <si>
    <t>گچساران، خیابان شهید فراشبندی، مجتمع اردانه، طبقه اول</t>
  </si>
  <si>
    <t xml:space="preserve">عینک کلاسیک </t>
  </si>
  <si>
    <t xml:space="preserve"> ایمان راوش</t>
  </si>
  <si>
    <t>جهرم، خیابان آیت الله کاشانی، روبروی کوچه 1</t>
  </si>
  <si>
    <t xml:space="preserve">مطب پزشکی دکتر عباسعلی استاد رحیمی </t>
  </si>
  <si>
    <t xml:space="preserve">دکتر عباسعلی استاد رحیمی </t>
  </si>
  <si>
    <t xml:space="preserve"> گرگان، عدالت 11، ساختمان پزشکان دکتر کلانتری، طبقه دوم</t>
  </si>
  <si>
    <t xml:space="preserve">مطب تخصصی پوست دکتر خدیجه صالحی راد </t>
  </si>
  <si>
    <t xml:space="preserve">دکتر خدیجه صالحی راد </t>
  </si>
  <si>
    <t>گچساران، خ بلادیان، پاساژ شهرداری، طبقه دوم</t>
  </si>
  <si>
    <t xml:space="preserve">کلینیک توانبخشی دکتر بابک محمودیان </t>
  </si>
  <si>
    <t>تهرانپارس، فلکه دوم، اول فرجام شرقی، جنب بانک گردشگری، پ 49، طبقه دوم ساختمان سهند، واحد 7</t>
  </si>
  <si>
    <t xml:space="preserve">دکتر بابک محمودیان </t>
  </si>
  <si>
    <t xml:space="preserve">مرکز درمانی مهر </t>
  </si>
  <si>
    <t xml:space="preserve"> ارگوتراپیست، دکتر مصطفی اقلیمی</t>
  </si>
  <si>
    <t xml:space="preserve"> کرج، چهارراه طالقانی، به سمت میدان هفت تیر، خیابان غفوریان، پ 12</t>
  </si>
  <si>
    <t xml:space="preserve">مرکز فیزیوتراپی آرامش گستران حسام </t>
  </si>
  <si>
    <t>فاطمه سادات یاسینی</t>
  </si>
  <si>
    <t>کرج، مشکین دشت، خیابان هدایتکار، جنب بانک ملی، پلاک 466، طبقه همکف، واحد 1</t>
  </si>
  <si>
    <t>شیراز، حد فاصل سه راه نمازی، چهارراه مشیر، پاساژ داش آکل، طبقه پایین، سمت چپ</t>
  </si>
  <si>
    <t xml:space="preserve">مرکز مشاوره و خدمات روانشناختی فردای روشن </t>
  </si>
  <si>
    <t>محبوبه بهروزی</t>
  </si>
  <si>
    <t xml:space="preserve"> قم، خ 19 دی، کوچه 40، فرعی اول سمت راست، ساختمان آفتاب</t>
  </si>
  <si>
    <t xml:space="preserve">مطب تخصصی فیزیوتراپی دکتر سمیه محمدی </t>
  </si>
  <si>
    <t xml:space="preserve"> دکتر سمیه محمدی </t>
  </si>
  <si>
    <t xml:space="preserve"> میدان آرژانتین، کوچه 19 بخارست، پ 30، واحد 1</t>
  </si>
  <si>
    <t xml:space="preserve">درمانگاه شبانه روزی مهر سلامت شهسوار </t>
  </si>
  <si>
    <t>دکتر علی مرتضی شاه نظری</t>
  </si>
  <si>
    <t xml:space="preserve"> تنکابن، میدان هفت تیر، خیابان مجتهدزاده،</t>
  </si>
  <si>
    <t xml:space="preserve">درمانگاه شبانه روزی غدیر </t>
  </si>
  <si>
    <t xml:space="preserve"> مسعود عزتی</t>
  </si>
  <si>
    <t xml:space="preserve"> الیگودرز، چهارراه شهرداری، خ ولیعصر شمالی</t>
  </si>
  <si>
    <t xml:space="preserve">مرکز فیزیوتراپی دکتر فروغ صدقی </t>
  </si>
  <si>
    <t xml:space="preserve">دکتر فروغ صدقی </t>
  </si>
  <si>
    <t xml:space="preserve"> دزفول، آفرینش، بین طالقانی و شریعتی، کوچه هامون</t>
  </si>
  <si>
    <t xml:space="preserve"> دکتر فاطمه چگنی </t>
  </si>
  <si>
    <t>خرم آباد، شهدای شرقی، جنب داروخانه سعدی، طبقه بالای بانک حکمت</t>
  </si>
  <si>
    <t xml:space="preserve">مرکز مامایی دکتر فیروزه چگنی </t>
  </si>
  <si>
    <t xml:space="preserve">کلینیک زیبایی و لاغری دکتر فرشاد رستمی </t>
  </si>
  <si>
    <t xml:space="preserve"> دکتر فرشاد رستمی </t>
  </si>
  <si>
    <t xml:space="preserve"> گچساران، مجتمع اردانه، طبقه اول</t>
  </si>
  <si>
    <t xml:space="preserve">مطب تخصصی درد دکتر سید محمد رضا حاجی سید ابوترابی </t>
  </si>
  <si>
    <t xml:space="preserve"> سید محمد رضا حاجی سید ابوترابی </t>
  </si>
  <si>
    <t>قزوین، سبزه میدان، روبروی موزه، ساختمان پزشکان مرکزی</t>
  </si>
  <si>
    <t xml:space="preserve">مرکز تخصصی زیبایی پروشات </t>
  </si>
  <si>
    <t xml:space="preserve"> قزوین، 4 راه شهرداری، به سمت فردوسی، طبقه 4 ساختمان پزشکان خیام، واحد 13</t>
  </si>
  <si>
    <t xml:space="preserve">کلینیک دندانپزشکی الماس </t>
  </si>
  <si>
    <t xml:space="preserve"> دکتر اکبر شیردل</t>
  </si>
  <si>
    <t xml:space="preserve"> مشکین دشت، خیابان هدایتکار، ساختمان آفتاب</t>
  </si>
  <si>
    <t xml:space="preserve">لابراتوار تخصصی پروتزهای دندانی دکتر محمد مهدی اربابی </t>
  </si>
  <si>
    <t xml:space="preserve"> قم، خ امام خمینی، جنب فروشگاه جانبازان، نبش کوی 25</t>
  </si>
  <si>
    <t xml:space="preserve">دکتر محمد مهدی اربابی </t>
  </si>
  <si>
    <t xml:space="preserve">مطب فوق تخصصی قلب و عروق دکتر محمد نوری زاده </t>
  </si>
  <si>
    <t xml:space="preserve">دکتر محمد نوری زاده </t>
  </si>
  <si>
    <t>اندرزگو، خیابان سلیمانی غربی، نرسیده به 4 راه اسدی، ساختمان پزشکان حکیم، طبقه 4، واحد 26</t>
  </si>
  <si>
    <t xml:space="preserve">گوش حلق بینی </t>
  </si>
  <si>
    <t xml:space="preserve"> دکتر فاطمه جمشیدی، کارشناس ارشد روانشناسی</t>
  </si>
  <si>
    <r>
      <t xml:space="preserve">دکتر </t>
    </r>
    <r>
      <rPr>
        <sz val="12"/>
        <color theme="1"/>
        <rFont val="B Nazanin"/>
        <charset val="178"/>
      </rPr>
      <t>سیف الله شریفی</t>
    </r>
  </si>
  <si>
    <t>کرمانشاه، خیابان 22 بهمن، خیابان برق، جنب رستوران چلچله (بستنی شاد)، ساختمان ترنگ، طبقه 4</t>
  </si>
  <si>
    <t>دکتر علی بریری، سرکار خانم تینا افلاطونی</t>
  </si>
  <si>
    <t xml:space="preserve">مطب دندانپزشکی دکتر مهدی اسمعیل زاده </t>
  </si>
  <si>
    <t xml:space="preserve"> دکتر مهدی اسمعیل زاده </t>
  </si>
  <si>
    <t xml:space="preserve"> تبریز، 17 شهریور قدیم، نرسیده به تقاطع لاله زار، جنب اتاق تعاون، ساختمان کیان، طبقه دوم</t>
  </si>
  <si>
    <t xml:space="preserve">فیزیوتراپی توانا </t>
  </si>
  <si>
    <t xml:space="preserve"> مهدی فرهنگی</t>
  </si>
  <si>
    <t xml:space="preserve"> یاسوج، خیابان منتظری، کوچه روبروی بیمارستان شهید بهشتی</t>
  </si>
  <si>
    <t xml:space="preserve">مطب تخصصی استخوان، مفاصل و شکستگی دکتر علی رفیعی </t>
  </si>
  <si>
    <t>دکتر علی رفیعی</t>
  </si>
  <si>
    <t>یاسوج، روبروی بیمارستان شهید بهشتی، خ کودک</t>
  </si>
  <si>
    <t xml:space="preserve">مطب مامایی دکتر فریبا محمدی </t>
  </si>
  <si>
    <t xml:space="preserve"> دکتر فریبا محمدی</t>
  </si>
  <si>
    <t xml:space="preserve"> یاسوج، خ پزشک، بالاتر از داروخانه نیکبخت</t>
  </si>
  <si>
    <t xml:space="preserve">مطب مامایی دکتر زهرا کشاورز </t>
  </si>
  <si>
    <t>دکتر زهرا کشاورز</t>
  </si>
  <si>
    <t xml:space="preserve"> گچساران، خ مدرس غربی، بعد از حسینیه</t>
  </si>
  <si>
    <t xml:space="preserve">مطب تخصصی کودکان و نوزادان دکتر زهره کرمی </t>
  </si>
  <si>
    <t xml:space="preserve"> دکتر زهره کرمی</t>
  </si>
  <si>
    <t>گچساران، خیابان بلادیان، ساختمان دکتر اسدی، طبقه اول</t>
  </si>
  <si>
    <t xml:space="preserve">مرکز تصویربرداری پزشکی پرتو مازند </t>
  </si>
  <si>
    <t>سینا شهسوارانی</t>
  </si>
  <si>
    <t xml:space="preserve"> ساری، بلوار پاسداران</t>
  </si>
  <si>
    <t xml:space="preserve">عینک پایون </t>
  </si>
  <si>
    <t>مصطفی گله دار</t>
  </si>
  <si>
    <t>گراش، ناساگ، خ امام خمینی، جنب حسینیه اعظم، طبقه همکف</t>
  </si>
  <si>
    <t xml:space="preserve">عینک دیدآرا </t>
  </si>
  <si>
    <t xml:space="preserve"> سعید حسنی</t>
  </si>
  <si>
    <t xml:space="preserve"> اراک، خ مخابرات، پاساژ عراقچی، طبقه دوم</t>
  </si>
  <si>
    <t xml:space="preserve"> قم، فلکه صدوقی، ساختمان باران، ط 4، واحد 10</t>
  </si>
  <si>
    <t xml:space="preserve"> دکتر زهرا صفرزاده</t>
  </si>
  <si>
    <t xml:space="preserve">مطب عمومی دکتر محمد هادی هادی زاده </t>
  </si>
  <si>
    <t xml:space="preserve"> دکتر محمد هادی هادی زاده </t>
  </si>
  <si>
    <t xml:space="preserve"> شوشتر، کوی نیرو، جنب داروخانه دکتر متقی</t>
  </si>
  <si>
    <t xml:space="preserve">کلینیک تغذیه و رژیم درمانی دکتر امید یعقوب نژادیان </t>
  </si>
  <si>
    <t>خرمشهر، پاساژ امام رضا، طبقه اول، واحد 1007</t>
  </si>
  <si>
    <t xml:space="preserve">دکتر امید یعقوب نژادیان </t>
  </si>
  <si>
    <t xml:space="preserve">مطب بیماری های داخلی و پوست دکتر محمد زارعی </t>
  </si>
  <si>
    <t>همدان، میدان شریعتی، ضلع شمال غربی</t>
  </si>
  <si>
    <t xml:space="preserve"> دکتر محمد زارعی </t>
  </si>
  <si>
    <t xml:space="preserve">عینک نوین دید </t>
  </si>
  <si>
    <t>محسن کاظمی</t>
  </si>
  <si>
    <t xml:space="preserve"> اراک، خ شهید رجایی، نبش معاد 1</t>
  </si>
  <si>
    <t xml:space="preserve">مرکز عینک نگاه </t>
  </si>
  <si>
    <t>علی اصغر آقایی</t>
  </si>
  <si>
    <t xml:space="preserve"> اراک، اول خیابان مخابرات</t>
  </si>
  <si>
    <t xml:space="preserve">مطب تخصصی داخلی دکتر رحیم کشمیری </t>
  </si>
  <si>
    <t xml:space="preserve">دکتر رحیم کشمیری </t>
  </si>
  <si>
    <t xml:space="preserve"> شیراز، قصردشت، نزدیک 4 راه سعدی، روبروی داروخانه آسیا، ساختمان مبل جلوه، طبقه دوم</t>
  </si>
  <si>
    <t>قزوین، خ خیام جنوبی، کوی نسترن، پلاک 59-57، طبقه دوم</t>
  </si>
  <si>
    <t xml:space="preserve">مربی آمادگی جسمانی، سرکار خانم معصومه محمدی </t>
  </si>
  <si>
    <t xml:space="preserve">سرکار خانم معصومه محمدی </t>
  </si>
  <si>
    <t xml:space="preserve"> انتهای سعدی، 4 راه سید علی، بن بست فرهاد، پلاک 6، واحد 4</t>
  </si>
  <si>
    <t xml:space="preserve">مطب تخصصی قلب و عروق دکتر مهرداد حسین زاده </t>
  </si>
  <si>
    <t xml:space="preserve">دکتر مهرداد حسین زاده </t>
  </si>
  <si>
    <t xml:space="preserve"> تنکابن، خ امام، جنب بیمارستان، ساختمان امین، طبقه اول، واحد 7</t>
  </si>
  <si>
    <t xml:space="preserve">مرکز خدمات روانشناسی و مشاوره روان حامی </t>
  </si>
  <si>
    <t xml:space="preserve"> دکتر احمد خاکی</t>
  </si>
  <si>
    <t>پاسداران، بوستان نهم، پ 133، ساختمان مهر، طبقه سوم، واحد 10</t>
  </si>
  <si>
    <t>زهره جعفری</t>
  </si>
  <si>
    <t xml:space="preserve"> خمین، خیابان تختی، کوچه شهید جزایری</t>
  </si>
  <si>
    <t xml:space="preserve"> دکتر هاجر کُر</t>
  </si>
  <si>
    <t>بندر ترکمن، خیابان آزادی 24</t>
  </si>
  <si>
    <t xml:space="preserve"> میناب، بلوار امام، روبروی ساختمان پزشکان هلال احمر، کوچه 121</t>
  </si>
  <si>
    <t xml:space="preserve">تصویر برداری و رادیولوژی </t>
  </si>
  <si>
    <t>تصویربرداری و رادیولوژی</t>
  </si>
  <si>
    <t>رادیولوژی و تصور برداری</t>
  </si>
  <si>
    <t xml:space="preserve">مرکز تخصصی رادیولوژی و سونوگرافی دکتر امین گرجی زاده
</t>
  </si>
  <si>
    <t xml:space="preserve"> دکتر امین گرجی زاده </t>
  </si>
  <si>
    <t>گچساران، هلال احمر، جنب داروخانه شبانه روزی دکتر زارع پور</t>
  </si>
  <si>
    <t xml:space="preserve">مطب دندانپزشکی دکتر ابوالفضل مداح </t>
  </si>
  <si>
    <t xml:space="preserve"> دکتر ابوالفضل مداح </t>
  </si>
  <si>
    <t xml:space="preserve"> قزوین، خیابان خیام، نرسیده به چهارراه شهرداری، کوچه خضری، ساختمان پزشکان جم، واحد 7</t>
  </si>
  <si>
    <t>مرکز رادیولوژی فک و صورت پرتو</t>
  </si>
  <si>
    <t>دکتر آناهیتا مرامی</t>
  </si>
  <si>
    <t xml:space="preserve"> مطب دندانپزشکی ایمپلنت و ارتودنسی دکتر محمدمهدی مقدم</t>
  </si>
  <si>
    <t xml:space="preserve">درمانگاه عمومی و تخصصی ایران زمین </t>
  </si>
  <si>
    <t xml:space="preserve">جناب آقای حسینی </t>
  </si>
  <si>
    <t>خیابان کارگر شمالی، بالاتر از میدان انقلاب، نبش نصرت، درمانگاه ایران زمین، طبقه زیرین</t>
  </si>
  <si>
    <t xml:space="preserve">کلینیک فیزیوتراپی کاسپین </t>
  </si>
  <si>
    <t xml:space="preserve"> الهام قیصری</t>
  </si>
  <si>
    <t>اهواز، زیتون کارمندی، خیابان فردوسی، پ 95</t>
  </si>
  <si>
    <t xml:space="preserve">مرکز فیزیوتراپی مهرگان </t>
  </si>
  <si>
    <t>دکتر رز فولادی</t>
  </si>
  <si>
    <t xml:space="preserve"> ساری، ساختمان شهریار 3، طبقه همکف</t>
  </si>
  <si>
    <t xml:space="preserve">مرکز رادیولوژی و سونوگرافی دکتر قبادی </t>
  </si>
  <si>
    <t>دکتر فاطمه قبادی</t>
  </si>
  <si>
    <t xml:space="preserve">آزمایشگاه تشخیص طبی دکتر عبدالرحیمی </t>
  </si>
  <si>
    <t xml:space="preserve"> دکتر علی اصغر عبدالرحیمی</t>
  </si>
  <si>
    <t xml:space="preserve"> ایلام، خ سعدی جنوبی، جنب بانک کشاورزی، خیابان عبداللهی</t>
  </si>
  <si>
    <t xml:space="preserve">مطب دندانپزشکی دکتر سید صالح مقدسی </t>
  </si>
  <si>
    <t xml:space="preserve"> دکتر سید صالح مقدسی </t>
  </si>
  <si>
    <t xml:space="preserve"> رامسر، روبروی بیمارستان امام سجاد، طبقه دومِ ساختمان منصور، واحد 6</t>
  </si>
  <si>
    <t>تصویر برداری و سونوگرافی</t>
  </si>
  <si>
    <t xml:space="preserve">مرکز سونوگرافی دکتر لطفی </t>
  </si>
  <si>
    <t>دکتر حسن لطفی</t>
  </si>
  <si>
    <t xml:space="preserve"> ایلام، بلوار سید الشهدا، روبروی بیمارستان قائم، کوی شهید متحدی، طبقه سومِ مجتمع پزشکان مهر</t>
  </si>
  <si>
    <t xml:space="preserve"> گله دار، خیابان معلم</t>
  </si>
  <si>
    <t xml:space="preserve"> دکتر منصور ابونجمی </t>
  </si>
  <si>
    <t>گوش ، حلق و بینی</t>
  </si>
  <si>
    <t>مرکز دندانپزشکی کاریزما</t>
  </si>
  <si>
    <t xml:space="preserve"> دکتر سحر جعفریه</t>
  </si>
  <si>
    <t xml:space="preserve"> قیطریه، سلیمانی شرقی، کوچه لاله، پ 20</t>
  </si>
  <si>
    <t xml:space="preserve">انستیتو ترمیم مو چهره نما </t>
  </si>
  <si>
    <t xml:space="preserve"> مرتضی سلیمی</t>
  </si>
  <si>
    <t xml:space="preserve"> اراک، خ شریعتی، کوی شعاع، ساختمان پانیذ</t>
  </si>
  <si>
    <t xml:space="preserve">آزمایشگاه سینا </t>
  </si>
  <si>
    <t>دکتر مرجان یراقی، متخصص کلینیکال و آناتومیکال پاتولوژی</t>
  </si>
  <si>
    <t>زرین شهر، بلوار باهنر، ابتدای خیابان بهشت، بن بست شهید یوسفی، آزمایشگاه سینا</t>
  </si>
  <si>
    <t xml:space="preserve">مطب تخصصی قلب و عروق دکتر الهام محمدیاری </t>
  </si>
  <si>
    <t xml:space="preserve">دکتر الهام محمدیاری </t>
  </si>
  <si>
    <t xml:space="preserve"> ایلام، خ سعدی جنوبی، پشت حوزه علمیه</t>
  </si>
  <si>
    <t xml:space="preserve">مجتمع خدمات پیشگیری و ارتقا سلامت زندگی بهتر زیستن </t>
  </si>
  <si>
    <t>فاطمه خواجوند</t>
  </si>
  <si>
    <t>چالوس، خ 17 شهریور، نبش کوچه شقایق، طبقه فوقانی بانک مهر ایران</t>
  </si>
  <si>
    <t xml:space="preserve">عینک سازی بیدار </t>
  </si>
  <si>
    <t>حامد بیدار</t>
  </si>
  <si>
    <t>ایلام، بلوار سید الشهدا، جنب بانک انصار</t>
  </si>
  <si>
    <t xml:space="preserve">کلینیک فیزیوتراپی اسپانتا </t>
  </si>
  <si>
    <t>الهه شکی</t>
  </si>
  <si>
    <t xml:space="preserve"> علی آباد کتول، برج اسپانتا، بلوک 2، طبقه اول</t>
  </si>
  <si>
    <t xml:space="preserve">مطب زیبایی دکتر محبوبه جودکی </t>
  </si>
  <si>
    <t xml:space="preserve">دکتر محبوبه جودکی </t>
  </si>
  <si>
    <t xml:space="preserve"> اراک، خ شهید بهشتی، روبروی مسجد حاج آقا صابر، ساختمان حاتم، طبقه سوم</t>
  </si>
  <si>
    <t xml:space="preserve">مرکز چشم پزشکی و اپتومتری مارون </t>
  </si>
  <si>
    <t>شایان بهرامی تبار</t>
  </si>
  <si>
    <t xml:space="preserve"> گیشا، نبش کوچه دوم، بالای درمانگاه گیشا، پ 28، واحد 5</t>
  </si>
  <si>
    <t xml:space="preserve">آزمایشگاه دکتر نظری </t>
  </si>
  <si>
    <t>جواد کمیجانی</t>
  </si>
  <si>
    <t xml:space="preserve"> بین سه راه تهرانپارس و فلکه اول، نبش 136 غربی، پ 8، طبقه اول</t>
  </si>
  <si>
    <t>77296527 , 77867333</t>
  </si>
  <si>
    <t xml:space="preserve">مرکز روانشناسی کاریزما </t>
  </si>
  <si>
    <t xml:space="preserve">اپتومتریست اکرم منصوری </t>
  </si>
  <si>
    <t>اکرم منصوری</t>
  </si>
  <si>
    <t xml:space="preserve"> شهرک پردیس، بلوار پامچال، بالاتر از بانک صادرات</t>
  </si>
  <si>
    <t xml:space="preserve">مطب دندانپزشکی دکتر روزبه ندیمی </t>
  </si>
  <si>
    <t xml:space="preserve">دکتر روزبه ندیمی </t>
  </si>
  <si>
    <t xml:space="preserve"> اهواز، زیتون کارمندی، خ حجت، مجتمع سهیل</t>
  </si>
  <si>
    <t xml:space="preserve">مرکز فیزیوتراپی دکتر هادی کشاورز مولایی </t>
  </si>
  <si>
    <t xml:space="preserve"> دکتر هادی کشاورز مولایی</t>
  </si>
  <si>
    <t xml:space="preserve"> اسلامشهر، خ کاشانی، کوچه شایان 26، پ 63</t>
  </si>
  <si>
    <t xml:space="preserve">مرکز بالینی ژنتیک دکتر علی غلامی </t>
  </si>
  <si>
    <t>دکتر علی غلامی</t>
  </si>
  <si>
    <t xml:space="preserve"> اسلامشهر، زرافشان، کوچه 2، پ 41</t>
  </si>
  <si>
    <t xml:space="preserve">درمانگاه دندانپزشکی لبخند </t>
  </si>
  <si>
    <t xml:space="preserve"> محمد اردکانی</t>
  </si>
  <si>
    <t xml:space="preserve"> ماهدشت، بلوار امام، جنب داروخانه مهر</t>
  </si>
  <si>
    <t>2637303013</t>
  </si>
  <si>
    <t xml:space="preserve">مطب دندانپزشکی دکتر علی اصغر نوروزی </t>
  </si>
  <si>
    <t xml:space="preserve">دکتر علی اصغر نوروزی </t>
  </si>
  <si>
    <t xml:space="preserve"> اسلامشهر، مجتمع میلاد نور، طبقه 4</t>
  </si>
  <si>
    <t xml:space="preserve">عینک دروس </t>
  </si>
  <si>
    <t xml:space="preserve"> مهدی مرتضی زاده</t>
  </si>
  <si>
    <t>دولت، 4 راه قنات، خ شهید برادران رحمانی، روبروی دراگ استور دروس، پ 4</t>
  </si>
  <si>
    <t xml:space="preserve">مرکز فیزیوتراپی رازی </t>
  </si>
  <si>
    <t>محمد خلیقی</t>
  </si>
  <si>
    <t>گرگان، روبروی پارک شهر، کوچه استادیوم ورزشی، ساختمان پاسارگاد</t>
  </si>
  <si>
    <t xml:space="preserve">آزمایشگاه دکتر اسداللهی </t>
  </si>
  <si>
    <t xml:space="preserve"> دکتر روح انگیز اسداللهی</t>
  </si>
  <si>
    <t xml:space="preserve"> ایلام، خ سعدی جنوبی، کوچه ادیب</t>
  </si>
  <si>
    <t xml:space="preserve">مطب تخصصی زنان و زایمان دکتر فاطمه میرزا مرجانی </t>
  </si>
  <si>
    <t xml:space="preserve">دکتر فاطمه میرزا مرجانی </t>
  </si>
  <si>
    <t>09105649920 و 09913314101</t>
  </si>
  <si>
    <t xml:space="preserve"> ایلام، بلوار سید الشهدا، طبقه سوم درمانگاه بقیه الله</t>
  </si>
  <si>
    <t>دکتر حسین حامدی</t>
  </si>
  <si>
    <t>شیراز، بلوار جمهوری، بعد از خیابان ابریشمی، ساختمان آرش</t>
  </si>
  <si>
    <t xml:space="preserve">آزمایشگاه تشخیص طبی شایان </t>
  </si>
  <si>
    <t xml:space="preserve"> دکتر ماندانا قطعی</t>
  </si>
  <si>
    <t xml:space="preserve"> شیراز، زند غربی، جنب بانک سامان، محتمع شایان</t>
  </si>
  <si>
    <t xml:space="preserve">مراکز جراحی </t>
  </si>
  <si>
    <t xml:space="preserve">مرکز جراحی محدود پیروز </t>
  </si>
  <si>
    <t xml:space="preserve"> دکتر خسرو حق شناس</t>
  </si>
  <si>
    <t>بهشتی، اندیشه شرقی، نبش اندیشه 4</t>
  </si>
  <si>
    <t>88416644 , 09128352428</t>
  </si>
  <si>
    <t xml:space="preserve">مرکز مشاوره و خدمات روانشناختی زندگی عاقلانه </t>
  </si>
  <si>
    <t>دکتر سید کمال الدین طباطبایی</t>
  </si>
  <si>
    <t>قم، بلوار شهید صدوقی، نبش کوچه 17، نبش میدان صدوقی</t>
  </si>
  <si>
    <t>و 02532905254 02532911011</t>
  </si>
  <si>
    <t xml:space="preserve">مطب دندانپزشکی دکتر افسانه جهانشاهی افشار </t>
  </si>
  <si>
    <t xml:space="preserve"> شیراز، بلوار زند، خ 7 تیر، خ اردیبهشت غربی، جنب بیمارستان شفا، طبقه دوم، مجتمع شفا</t>
  </si>
  <si>
    <t xml:space="preserve">دکتر افسانه جهانشاهی افشار </t>
  </si>
  <si>
    <t xml:space="preserve">مرکز مشاوره و روانشناسی حلما و صبا </t>
  </si>
  <si>
    <t xml:space="preserve"> مرتضی عرفانی</t>
  </si>
  <si>
    <t>: مهرشهر، بلوار ارم، ساختمان سالیان، بلوک 2، طبقه سوم</t>
  </si>
  <si>
    <t xml:space="preserve">مرکز مشاوره ستایش </t>
  </si>
  <si>
    <t xml:space="preserve"> زهرا رحمان ستایش</t>
  </si>
  <si>
    <t xml:space="preserve"> شیراز، فلکه نمازی، نبش زند و ملاصدرا، بعد از بانک سرمایه، طبقه 4 ساختمان عرفان</t>
  </si>
  <si>
    <t xml:space="preserve">درمانگاه شبانه روزی گوهر سلامت </t>
  </si>
  <si>
    <t xml:space="preserve"> بابک پورمتین</t>
  </si>
  <si>
    <t xml:space="preserve"> مارلیک، خیابان دکتر حسابی، خیابان مطهری غربی، پ 105</t>
  </si>
  <si>
    <t xml:space="preserve">مطب دندانپزشکی دکتر رضا ولی زاده </t>
  </si>
  <si>
    <t xml:space="preserve"> دکتر رضا ولی زاده </t>
  </si>
  <si>
    <t xml:space="preserve"> خرم آباد، چهارراه بانک، نرسیده به میدان شهدا</t>
  </si>
  <si>
    <t xml:space="preserve">مطب دندانپزشکی دکتر ابوذر رزمجویی </t>
  </si>
  <si>
    <t xml:space="preserve"> دکتر ابوذر رزمجویی </t>
  </si>
  <si>
    <t>شیراز، معالی آباد، نبش پزشکان، مجتمع پزشکان، طبقه 7، واحد 71</t>
  </si>
  <si>
    <t xml:space="preserve">مطب تخصصی قلب و عروق دکتر پیمان اشرفی </t>
  </si>
  <si>
    <t xml:space="preserve">دکتر پیمان اشرفی </t>
  </si>
  <si>
    <t>1333225128و01333228790</t>
  </si>
  <si>
    <t>آدرس مطب تهران: سیدخندان، بیمارستان رسالت</t>
  </si>
  <si>
    <t xml:space="preserve">مرکز تخصصی طب کار ایرانیان </t>
  </si>
  <si>
    <t xml:space="preserve"> دکتر فرداد احمدزاده</t>
  </si>
  <si>
    <t xml:space="preserve"> شیراز، بلوار چمران، روبروی بانک شهر، کوچه 19</t>
  </si>
  <si>
    <t xml:space="preserve">مطب تخصصی زنان و زایمان دکتر زینب انصاری </t>
  </si>
  <si>
    <t xml:space="preserve"> شیراز، بیست متری سینما سعدی، معدل غربی</t>
  </si>
  <si>
    <t xml:space="preserve"> دکتر زینب انصاری </t>
  </si>
  <si>
    <t xml:space="preserve"> دکتر محمدرضا شفیعی</t>
  </si>
  <si>
    <t xml:space="preserve">مرکز رادیولوژی سجاد </t>
  </si>
  <si>
    <t xml:space="preserve"> دکتر اعظم غیبی - متخصص رادیولوژی و سونوگرافی</t>
  </si>
  <si>
    <t xml:space="preserve"> اسلامشهر، خ زرافشان، بین کوچه های 2 و 4</t>
  </si>
  <si>
    <t xml:space="preserve">آزمایشگاه تشخیص طبی معراج </t>
  </si>
  <si>
    <t xml:space="preserve"> دکتر شهناز شاه ناصر</t>
  </si>
  <si>
    <t>اسلامشهر، شهرک قائمیه، کوچه 23</t>
  </si>
  <si>
    <t xml:space="preserve">استان اردبیل </t>
  </si>
  <si>
    <t>پوست، مو و زیبایی</t>
  </si>
  <si>
    <t xml:space="preserve">تعداد هر مرکز </t>
  </si>
  <si>
    <t>استان البرز</t>
  </si>
  <si>
    <t>استان فارس</t>
  </si>
  <si>
    <t xml:space="preserve">پوست ، مو و زیبایی </t>
  </si>
  <si>
    <t xml:space="preserve">استان گلستان </t>
  </si>
  <si>
    <t>استان گیلان</t>
  </si>
  <si>
    <t xml:space="preserve">استان همدان </t>
  </si>
  <si>
    <t xml:space="preserve">مرکز فیزیوتراپی تردست </t>
  </si>
  <si>
    <t>ایلام، سعدی جنوبی، کوچه ادیب، ساختمان یاس</t>
  </si>
  <si>
    <t xml:space="preserve">مطب پزشکی دکتر مجید کاظمی </t>
  </si>
  <si>
    <t xml:space="preserve"> خمین، میدان 15 خرداد، ساختمان پزشکان کوثر</t>
  </si>
  <si>
    <t xml:space="preserve">دکتر مجید کاظمی </t>
  </si>
  <si>
    <t xml:space="preserve">مطب تخصصی روماتولوژی دکتر نسرین بازگیر </t>
  </si>
  <si>
    <t>دکتر نسرین بازگیر</t>
  </si>
  <si>
    <t>ایلام، خ سعدی جنوبی، پشت حوزه علمیه، ساختمان مادر، طبقه دوم</t>
  </si>
  <si>
    <t xml:space="preserve">استان زنجان </t>
  </si>
  <si>
    <t xml:space="preserve">رادیولوژی و تصویر برداری </t>
  </si>
  <si>
    <t xml:space="preserve">گوش، حلق بینی </t>
  </si>
  <si>
    <t xml:space="preserve">استان قم </t>
  </si>
  <si>
    <t xml:space="preserve">استان مرکزی </t>
  </si>
  <si>
    <t xml:space="preserve">استان لرستان </t>
  </si>
  <si>
    <t xml:space="preserve">استان کهگیلویه و بویر احمد </t>
  </si>
  <si>
    <t xml:space="preserve">استان خوزستان </t>
  </si>
  <si>
    <t xml:space="preserve">مطب فوق تخصصی نفرولوژی اطفال دکتر ناهید مامی زاده </t>
  </si>
  <si>
    <t xml:space="preserve"> دکتر ناهید مامی زاده </t>
  </si>
  <si>
    <t xml:space="preserve"> ایلام، سعدی جنوبی، روبروی داروخانه دکتر رشیدی</t>
  </si>
  <si>
    <t xml:space="preserve">استان کرمانشاه </t>
  </si>
  <si>
    <t xml:space="preserve">استان اصفهان </t>
  </si>
  <si>
    <t xml:space="preserve">استان ایلام </t>
  </si>
  <si>
    <t xml:space="preserve">تصویر برداری و سونوگرافی </t>
  </si>
  <si>
    <t xml:space="preserve">حومه تهران </t>
  </si>
  <si>
    <t xml:space="preserve">مطب دندانپزشکی دکتر تورج رشیدی </t>
  </si>
  <si>
    <t xml:space="preserve"> دکتر تورج رشیدی </t>
  </si>
  <si>
    <t>فردیس، نبش نهم شرقی، بین کانال و فلکه سوم، طبقه فوقانی مانتو ساغر</t>
  </si>
  <si>
    <t>02636501320</t>
  </si>
  <si>
    <t xml:space="preserve"> دکتر الهام ناصری منش</t>
  </si>
  <si>
    <t>گوهردشت، بلوار موذن، جنب هایپر بهشتی، ساختمان دایموند</t>
  </si>
  <si>
    <t xml:space="preserve">مطب دندانپزشکی دکتر مصطفی صادق کاظمی </t>
  </si>
  <si>
    <t xml:space="preserve"> دکتر مصطفی صادق کاظمی </t>
  </si>
  <si>
    <t xml:space="preserve">استان قزوین </t>
  </si>
  <si>
    <t xml:space="preserve">مطب تخصصی داخلی دکتر محمد حسن قنادی </t>
  </si>
  <si>
    <t xml:space="preserve">دکتر محمد حسن قنادی </t>
  </si>
  <si>
    <t>خرم آباد، میدان شقایق، ساختمان پزشکان بهار</t>
  </si>
  <si>
    <t xml:space="preserve">استان تهران </t>
  </si>
  <si>
    <t xml:space="preserve">مطب دندانپزشکی دکتر فاطمه اله کسی دولت آباد </t>
  </si>
  <si>
    <t xml:space="preserve"> دکتر فاطمه اله کسی دولت آباد </t>
  </si>
  <si>
    <t>یاسوج، سردار جنگل جنوبی، 100 متر پایین تر از داروخانه رازی</t>
  </si>
  <si>
    <t xml:space="preserve">فیزیوتراپی سارا </t>
  </si>
  <si>
    <t xml:space="preserve"> سارا کائدی</t>
  </si>
  <si>
    <t>اهواز، پادادشهر، خیابان جواد الائمه، نبش 15 غربی، ساختمان گروه یک، طبقه 6، واحد 11</t>
  </si>
  <si>
    <t xml:space="preserve">فیزیوتراپی زندگی </t>
  </si>
  <si>
    <t>مهدی گوگانی</t>
  </si>
  <si>
    <t>خرم آباد، میدان امام حسین، کوچه شهید چتر عنبری</t>
  </si>
  <si>
    <t xml:space="preserve">کلینیک پیشرفته A2Z </t>
  </si>
  <si>
    <t>ده ونک، خیابان مجید پور، جنب خوابگاه فرزانگان، درب غربی دانشگاه الزهر</t>
  </si>
  <si>
    <t xml:space="preserve">درمانگاه دندانپزشکی کسری </t>
  </si>
  <si>
    <t xml:space="preserve"> دکتر احمد عزیزی</t>
  </si>
  <si>
    <t>کرمانشاه، میدان فردوسی، خیابان کسری، پ 71</t>
  </si>
  <si>
    <t xml:space="preserve">کلینیک فیزیوتراپی یزدان مهر </t>
  </si>
  <si>
    <t>دکتر محمدرضا فرزدقی</t>
  </si>
  <si>
    <t xml:space="preserve"> شیراز، معدل غربی، حد فاصل بیست متری سینما سعدی و باغشاه، بعد از دبیرستان دخترانه دکتر حسابی</t>
  </si>
  <si>
    <t xml:space="preserve">آزمایشگاه پاتوبیولوژی مهراد </t>
  </si>
  <si>
    <t xml:space="preserve">مرکز سمعک پارسیان </t>
  </si>
  <si>
    <t xml:space="preserve"> محسن مالمیر</t>
  </si>
  <si>
    <t>خرم آباد، خیابان انقلاب، کوچه قدس، ساختمان فارابی</t>
  </si>
  <si>
    <t xml:space="preserve">مطب دندانپزشکی دکتر زینب عرب </t>
  </si>
  <si>
    <t xml:space="preserve">دکتر زینب عرب </t>
  </si>
  <si>
    <t xml:space="preserve"> اراک، خیابان شهبد بهشتی، طبقه دومِ ساختمان پزشکان بزرگمهر</t>
  </si>
  <si>
    <t xml:space="preserve">مطب تخصصی ترمیمی و زیبایی دکتر سعید رحمنی </t>
  </si>
  <si>
    <t xml:space="preserve"> دکتر سعید رحمنی </t>
  </si>
  <si>
    <t xml:space="preserve"> قزوین، 4 راه فردوسی، روبروی قنادی پرستو، طبقه اول</t>
  </si>
  <si>
    <t xml:space="preserve">مرکز تخصصی بیماری های عضلانی و اسکلتی دکتر محسن برنجی </t>
  </si>
  <si>
    <t xml:space="preserve"> دکتر محسن برنجی </t>
  </si>
  <si>
    <t xml:space="preserve"> مرزداران، خیابان ایثار، روبروی مسجد امیر، ساختمان افرا</t>
  </si>
  <si>
    <t xml:space="preserve">مرکز خدمات مشاوره اجتماعی و روانشناسی عمومی ترنم زندگی </t>
  </si>
  <si>
    <t xml:space="preserve"> لیلا میرنیام شهرضا</t>
  </si>
  <si>
    <t>زرین شهر، خیابان باهنر، اول خیابان بهشت، ساختمان پزشکان</t>
  </si>
  <si>
    <t xml:space="preserve">مطب دندانپزشکی دکتر علی اصغر طالب زاده </t>
  </si>
  <si>
    <t xml:space="preserve">دکتر علی اصغر طالب زاده </t>
  </si>
  <si>
    <t xml:space="preserve">مطب دندانپزشکی دکتر بهنام قارونی </t>
  </si>
  <si>
    <t xml:space="preserve"> دکتر بهنام قارونی </t>
  </si>
  <si>
    <t>خرم آباد، میدان شهدا، به سمت 4 راه فرهنگ، کوچه شهید طولابی</t>
  </si>
  <si>
    <t xml:space="preserve"> قلعه میر، ابتدای 20 متری</t>
  </si>
  <si>
    <t xml:space="preserve">مطب دندانپزشکی دکتر حمید فلاحی چماچار </t>
  </si>
  <si>
    <t>دکتر حمید فلاحی چماچار</t>
  </si>
  <si>
    <t xml:space="preserve"> ایلام، بلوار سید الشهدا، کوچه مطهر، طبقه چهارم ساختمان پزشکان مطهر</t>
  </si>
  <si>
    <t xml:space="preserve">مرکز مشاوره و خدمات مامایی فاطمه حسینی مرام </t>
  </si>
  <si>
    <t xml:space="preserve">فاطمه حسینی مرام </t>
  </si>
  <si>
    <t xml:space="preserve"> خرم آباد، خیابان انقلاب، کوچه قدس، ساختمان پزشکان فارابی</t>
  </si>
  <si>
    <t xml:space="preserve">مطب پوست، مو و زیبایی دکتر هادی جمالی </t>
  </si>
  <si>
    <t xml:space="preserve">دکتر هادی جمالی </t>
  </si>
  <si>
    <t>جردن، بالاتر از اسفندیاری، بلوار گلشهر، پلاک 20، طبقه 2، واحد 5</t>
  </si>
  <si>
    <t>کلینیک تخصصی پوست، مو و زیبایی دکتر امیر جوانبخت</t>
  </si>
  <si>
    <t>دکتر امیر جوانبخت</t>
  </si>
  <si>
    <t>خرم آباد، میدان امام، بعد از 4 راه بانک، کوچه شهید کاکاوند</t>
  </si>
  <si>
    <t>مطب دندانپزشکی دکتر مائده نوری</t>
  </si>
  <si>
    <t xml:space="preserve"> دکتر مائده نوری</t>
  </si>
  <si>
    <t xml:space="preserve"> ازنا، بلوار جهاد، روبروی نیروی انتظامی</t>
  </si>
  <si>
    <t xml:space="preserve"> دکتر حمید فلاحی چماچار </t>
  </si>
  <si>
    <t>آدرس رشت: چهار راه گلسار، اول نواب، بن بست میخک، ساختمان پزشکان پارسا، طبقه دوم، واحد 204</t>
  </si>
  <si>
    <t>1332121052</t>
  </si>
  <si>
    <t xml:space="preserve">آزمایشگاه تشخیص طبی شایگان </t>
  </si>
  <si>
    <t xml:space="preserve"> سعیده انصاری دزفولی</t>
  </si>
  <si>
    <t xml:space="preserve"> فاز یک اندیشه، نرسیده به شاهد شرقی، نبش کوچه نوری، ساختمان پزشکان پرشین</t>
  </si>
  <si>
    <t xml:space="preserve">مطب دندانپزشکی دکتر محمد باقر عبداللهی </t>
  </si>
  <si>
    <t xml:space="preserve">دکتر محمد باقر عبداللهی </t>
  </si>
  <si>
    <t xml:space="preserve"> ایلام، بلوار امام علی، طبقه اولِ بیمارستان کوثر</t>
  </si>
  <si>
    <t xml:space="preserve">مرکز بینایی سنجی و عینک ساعی </t>
  </si>
  <si>
    <t>الناز بابایی ملک کلائی</t>
  </si>
  <si>
    <t xml:space="preserve"> گرگان، ناهارخوران، بین عدالت 52 و 54</t>
  </si>
  <si>
    <t xml:space="preserve">مطب تخصصی قلب و عروق دکتر هوشنگ بحرینی </t>
  </si>
  <si>
    <t xml:space="preserve"> دکتر هوشنگ بحرینی</t>
  </si>
  <si>
    <t xml:space="preserve"> اراک، خیابان شهید بهشتی، ابتدای شکرایی</t>
  </si>
  <si>
    <t xml:space="preserve"> فاطمه احمدوند </t>
  </si>
  <si>
    <t>اراک، میدان شهدا، اول خیابان مخابرات</t>
  </si>
  <si>
    <t>02531769 و 02532903315</t>
  </si>
  <si>
    <t xml:space="preserve">مطب تخصصی گوش، حلق و بینی دکتر شاپور کوپایی </t>
  </si>
  <si>
    <t xml:space="preserve"> دکتر شاپور کوپایی </t>
  </si>
  <si>
    <t xml:space="preserve">مرکز بینایی سنجی و عینک کاخ </t>
  </si>
  <si>
    <t>شیراز، معالی آباد، نبش گل ه</t>
  </si>
  <si>
    <t>حامد کندری</t>
  </si>
  <si>
    <t xml:space="preserve">آزمایشگاه ژنتیک پزشکی و تشخیص پیش از تولد نرگس </t>
  </si>
  <si>
    <t xml:space="preserve"> دکتر غلامرضا شریعتی</t>
  </si>
  <si>
    <t>اهواز، کیانپارس، خیابان میهن شرقی، پ 18</t>
  </si>
  <si>
    <t xml:space="preserve">مطب دندانپزشکی دکتر سهند نصیری </t>
  </si>
  <si>
    <t>ساری، خیابان فرهنگ، شهریار 3، طبقه 7، واحد 71</t>
  </si>
  <si>
    <t xml:space="preserve">دکتر سهند نصیری </t>
  </si>
  <si>
    <t xml:space="preserve">مطب پوست، داخلی و اطفال دکتر خسرو نکوئی </t>
  </si>
  <si>
    <t xml:space="preserve"> دکتر خسرو نکوئی </t>
  </si>
  <si>
    <t xml:space="preserve"> زرین شهر، خیابان باهنر، کوچه شهید طغیانی</t>
  </si>
  <si>
    <t>کلینیک پیشرفته A2Z</t>
  </si>
  <si>
    <t xml:space="preserve"> ده ونک، خیابان مجید پور، جنب خوابگاه فرزانگان، درب غربی دانشگاه الزهرا</t>
  </si>
  <si>
    <t>مطب دندانپزشکی دکتر سید احمد موسوی مجد</t>
  </si>
  <si>
    <t>سید احمد موسوی مجد</t>
  </si>
  <si>
    <t>تجریش، میدان قدس، دزاشیب، خیابان کریمی، بلوک 268</t>
  </si>
  <si>
    <t xml:space="preserve"> کلینیک پیشرفته A2Z </t>
  </si>
  <si>
    <t xml:space="preserve"> مرکز زیبایی الین </t>
  </si>
  <si>
    <t xml:space="preserve"> مطب دندانپزشکی دکتر کورش صدرالسادات </t>
  </si>
  <si>
    <t xml:space="preserve"> دکتر کورش صدرالسادات</t>
  </si>
  <si>
    <t>گرگان، عدالت 34، مجتمع دندانپزشکی آراد</t>
  </si>
  <si>
    <t xml:space="preserve"> مطب تخصصی فک و صورت دکتر امید سلطانی نیا </t>
  </si>
  <si>
    <t xml:space="preserve"> دکتر امید سلطانی نیا</t>
  </si>
  <si>
    <t>همدان، طبقه چهارمِ برج پاستور، واحد 8</t>
  </si>
  <si>
    <t xml:space="preserve"> مطب دندانپزشکی دکتر محمد باقری </t>
  </si>
  <si>
    <t>دکتر محمد باقری</t>
  </si>
  <si>
    <t xml:space="preserve"> آران و بیدگل، خیابان امام، جنب بانک رفاه</t>
  </si>
  <si>
    <t>مطب تخصصی گوش، حلق و بینی دکتر مهدی تابان فر</t>
  </si>
  <si>
    <t>دکتر مهدی تابان فر</t>
  </si>
  <si>
    <t xml:space="preserve"> یاسوج، روبروی اورژانس شهید بخشی، نرسیده به آزمایشگاه دکتر عزیزی</t>
  </si>
  <si>
    <t xml:space="preserve"> مرکز مشاوره مامایی مهر مادر </t>
  </si>
  <si>
    <t xml:space="preserve"> شیرین داودی</t>
  </si>
  <si>
    <t>گچساران، خ بلادیان، جنب آزمایشگاه دکتر موحدی پور</t>
  </si>
  <si>
    <t>مطب دندانپزشکی دکتر حمیده جهانگیر</t>
  </si>
  <si>
    <t>دکتر حمیده جهانگیر</t>
  </si>
  <si>
    <t>قم، بلوار امین، نبش کوچه 7، پلاک 241</t>
  </si>
  <si>
    <t xml:space="preserve"> مرکز عینک سازی و بینایی سنجی فاطمه احمدوند </t>
  </si>
  <si>
    <t xml:space="preserve"> مطب تخصصی داخلی دکتر طلعت شامرادی </t>
  </si>
  <si>
    <t>دکتر طلعت شامرادی</t>
  </si>
  <si>
    <t xml:space="preserve">نوشهر، خیابان ستار خان، جنب کلینیک ایرانیان، ساختمان امیر </t>
  </si>
  <si>
    <t>اراک، خیابان خرم، ساختمان پزشکان اهورا، طبقه اول</t>
  </si>
  <si>
    <t>مرکز جامع توانبخشی گلباد فیزیگو</t>
  </si>
  <si>
    <t xml:space="preserve"> مهدی حاجی دیزجی</t>
  </si>
  <si>
    <t>تبریز، خیابان آزادی، اول خیابان گلباد، برج گلباد، طبقه اول و دوم</t>
  </si>
  <si>
    <t>مرکز تخصصی فیزیوتراپی و آب درمانی دکتر لیلا زنگنه</t>
  </si>
  <si>
    <t>دکتر لیلا زنگنه</t>
  </si>
  <si>
    <t>اراک، خیابان شهید شیرودی، جنب کلینیک باغچه بان، بن بست عسگری،</t>
  </si>
  <si>
    <t>بلوار فردوس شرق روبروی میدان تره بار پلاک 312 واحد 8  </t>
  </si>
  <si>
    <t>کلینیک تخصصی اعصاب و روان دکتر سارا نجاتی</t>
  </si>
  <si>
    <t>دکتر سارا نجاتی</t>
  </si>
  <si>
    <t>سهروردی شمالی، خیابان شهرتاش، پ 65، واحد 4</t>
  </si>
  <si>
    <t>مطب تخصصی بیماری های نوزادان، کودکان و نوجوانان دکتر دیالمه</t>
  </si>
  <si>
    <t>دکتر زهرا دیالمه</t>
  </si>
  <si>
    <t>شیراز، خیابان زند، مجتمع پزشکی پارسیان</t>
  </si>
  <si>
    <t>مطب فوق تخصصی جراحی پلاستیک و زیبایی دکتر ابراهیمی</t>
  </si>
  <si>
    <t>دکتر احمد ابراهیمی</t>
  </si>
  <si>
    <t>قزوین، 4 راه بوعلی، طبقه سومِ ساختمان پزشکان بوعلی</t>
  </si>
  <si>
    <t>مطب تخصصی ارتوپدی دکتر سید احمد مرتضوی</t>
  </si>
  <si>
    <t>دکتر سید احمد مرتضوی</t>
  </si>
  <si>
    <t>قزوین، چهارراه فردوسی</t>
  </si>
  <si>
    <t>مرکز بینایی سنجی و عینک امین</t>
  </si>
  <si>
    <t>سعید حبیبی</t>
  </si>
  <si>
    <t>ازنا، خیابان انقلاب، کوچه آزمایشگاه پاستور، جنب داروخانه دکتر رضایی</t>
  </si>
  <si>
    <t>مطب دندانپزشکی دکتر پاشا دانشمند</t>
  </si>
  <si>
    <t>دکتر پاشا دانشمند</t>
  </si>
  <si>
    <t>کرج، فردیس، سه راه حافظیه، روبروی اداره گاز، ساختمان پارسیان، طبقه دوم، واحد 4</t>
  </si>
  <si>
    <t>02636600032</t>
  </si>
  <si>
    <t>مطب دندانپزشکی دکتر سید محمود نعیمیان</t>
  </si>
  <si>
    <t>دکتر سید محمود نعیمیان</t>
  </si>
  <si>
    <t>قم، دورشهر، مجتمع صبا، طبقه سوم، واحد 38،</t>
  </si>
  <si>
    <t xml:space="preserve"> دکتر فاطمه گروسی</t>
  </si>
  <si>
    <t>دکتر فاطمه گروسی</t>
  </si>
  <si>
    <t>مطب دکتر سیمین داوران</t>
  </si>
  <si>
    <t xml:space="preserve"> دکتر سیمین داوران</t>
  </si>
  <si>
    <t>خیابان توانیر، روبروی بیمارستان دی، ساختمان پزشکان شماره 18 طبقه اول</t>
  </si>
  <si>
    <t>مرکز پزشکی دکتر طاهری</t>
  </si>
  <si>
    <t xml:space="preserve"> علیرضا عرب طاهری</t>
  </si>
  <si>
    <t xml:space="preserve"> گرگان، ناهارخوران، عدالت 46،</t>
  </si>
  <si>
    <t>آزمایشگاه تشخیص پزشکی رادین</t>
  </si>
  <si>
    <t>دکتر لیلا زحمتکش</t>
  </si>
  <si>
    <t xml:space="preserve"> فردوس شرق، انتهای ولیعصر، کوچه هفتم، پ 4، طبقه اول</t>
  </si>
  <si>
    <t>مطب دندانپزشکی دکتر نوژن نوچی</t>
  </si>
  <si>
    <t>دکتر نوژن نوچی</t>
  </si>
  <si>
    <t>سعادت آباد، میدان کاج، اول سرو غربی، ساختمان پزشکان سینا، طبقه 4، واحد 26</t>
  </si>
  <si>
    <t>مرکز تغذیه و رژیم درمانی دکتر راضیه خطیبی نژاد</t>
  </si>
  <si>
    <t xml:space="preserve"> دکتر راضیه خطیبی نژاد</t>
  </si>
  <si>
    <t xml:space="preserve"> شیراز، خیابان زند، بعد از بیمارستان سعدی، ساختمان پزشکان پارسیان،</t>
  </si>
  <si>
    <t>عینک جوان</t>
  </si>
  <si>
    <t>مجید لواف</t>
  </si>
  <si>
    <t xml:space="preserve"> دزفول، خیابان شهید محمد منتظری، نبش کوچه بدخش، پلاک 47</t>
  </si>
  <si>
    <t>مطب تخصصی داخلی دکتر علیرضا اسماعیلی</t>
  </si>
  <si>
    <t xml:space="preserve"> دکتر علیرضا اسماعیلی</t>
  </si>
  <si>
    <t xml:space="preserve"> ایلام، میدان 22 بهمن، بلوار سید الشهدا،</t>
  </si>
  <si>
    <t>مرکز بینایی و عینک حمید</t>
  </si>
  <si>
    <t>حمیدرضا اسماعیلی</t>
  </si>
  <si>
    <t xml:space="preserve"> زرین شهر، بلوار باهنر، روبروی بیمارستان، پ 140</t>
  </si>
  <si>
    <t>مطب تخصصی قلب و عروق دکتر شهرام کارگر</t>
  </si>
  <si>
    <t>دکتر شهرام کارگر</t>
  </si>
  <si>
    <t>ایلام، بلوار سید الشهدا، پایین تر از بیمارستان قائم، درمانگاه بقیه الله الاعظم،</t>
  </si>
  <si>
    <t>مطب پوست و موی دکتر رضا کوچکی</t>
  </si>
  <si>
    <t xml:space="preserve"> دکتر رضا کوچکی</t>
  </si>
  <si>
    <t>تهرانپارس، بالاتر از فلکه اول، خ 154 شرقی، ساختمان پزشکان سریتا، طبقه اول، واحد 5،</t>
  </si>
  <si>
    <t>مطب دندانپزشکی دکتر وحید نوراللهی فرد</t>
  </si>
  <si>
    <t>دکتر وحید نوراللهی فرد</t>
  </si>
  <si>
    <t xml:space="preserve"> خرم آباد، سه راه مطهری، به سمت پل دارایی زاده، روبروی شهرداری منطقه 2، طبقه دومِ ساختمان رویان</t>
  </si>
  <si>
    <t>مرکز دندانپزشکی سرسبز</t>
  </si>
  <si>
    <t>دکتر شهرام نوید</t>
  </si>
  <si>
    <t>میدان رسالت، به طرف چهار راه سرسبز، پلاک 686،</t>
  </si>
  <si>
    <t>مرکز تخصصی رادیولوژی دهان، فک و صورت مهرداد</t>
  </si>
  <si>
    <t xml:space="preserve"> دکتر مهدیه دهقانی تفتی</t>
  </si>
  <si>
    <t>ستارخان، خیابان کوثر دوم، پ 1، طبقه دوم، واحد 7،</t>
  </si>
  <si>
    <t>مطب خصوصی دکتر سعید فارسی</t>
  </si>
  <si>
    <t>دکتر سعید فارسی</t>
  </si>
  <si>
    <t>قزوین، سه راه خیام، نبش کوچه شهید نوری فرد (حمام پاک)، ساختمان پزشکان مهر</t>
  </si>
  <si>
    <t>مطب عمومی زیبایی و پوست دکتر رضا سمیعی نژاد</t>
  </si>
  <si>
    <t>دکتر رضا سمیعی نژاد</t>
  </si>
  <si>
    <t xml:space="preserve"> ایلام، بلوار تعمیرکاری، جنب شرکت گاز</t>
  </si>
  <si>
    <t>درمانگاه شبانه روزی فرسام</t>
  </si>
  <si>
    <t>موسسه عینک طبی نیوتن</t>
  </si>
  <si>
    <t>طاهر پوراسکندریان</t>
  </si>
  <si>
    <t>انتهای جمالزاده شمالی، روبروی کلینیک بصیر</t>
  </si>
  <si>
    <t>موسسه فیزیوتراپی مجذوب</t>
  </si>
  <si>
    <t>فیروزه میاندار اصفهانی</t>
  </si>
  <si>
    <t xml:space="preserve"> ازنا، خیابان نواب صفوی، بین آزادی و شهید نوری</t>
  </si>
  <si>
    <t xml:space="preserve">دکتر رشید آتا </t>
  </si>
  <si>
    <t>مرکز مشاوره و خدمات روانشناسی رهنمود</t>
  </si>
  <si>
    <t xml:space="preserve"> قزوین، خیابان شهرداری، مابین خیابان های خیام و فردوسی، ساختمان پزشکان ارغوان، طبقه سوم، واحد 11،</t>
  </si>
  <si>
    <t>مطب تخصصی قلب و عروق دکتر فروغ خادمی</t>
  </si>
  <si>
    <t>ساری، بلوار طالقانی، مجتمع پزشکی نگین،</t>
  </si>
  <si>
    <t>درمانگاه شبانه روزی محمد رسول الله</t>
  </si>
  <si>
    <t>دکتر مهران صادقی</t>
  </si>
  <si>
    <t xml:space="preserve"> گرگان، کمربندی، جنب شهرک حافظ، کوچه عارف، جنب حسینیه سیستانی ها</t>
  </si>
  <si>
    <t>مطب عمومی دکتر حسن چوگری</t>
  </si>
  <si>
    <t xml:space="preserve"> دکتر حسن چوگری</t>
  </si>
  <si>
    <t>خمین، خیابان امام خمینی، میدان مدرس، ضلع شرقی، جنب داروخانه بعثت</t>
  </si>
  <si>
    <t>مطب دندانپزشکی دکتر علی آرایش</t>
  </si>
  <si>
    <t>دکتر علی آرایش</t>
  </si>
  <si>
    <t>آران و بیدگل، بلوار عاملی، میدان سپاه،</t>
  </si>
  <si>
    <t>مطب پزشکی دکتر بابک نعیم آسا</t>
  </si>
  <si>
    <t>دکتر بابک نعیم آسا</t>
  </si>
  <si>
    <t>سربندر، بلوار کیا، 700 دستگاه، بلوار نواب،</t>
  </si>
  <si>
    <t>مطب تخصصی جراحی دهان، فک، صورت و ایمپلنت دکتر زارعی</t>
  </si>
  <si>
    <t>دکتر حمید زارعی</t>
  </si>
  <si>
    <t>اراک، خیابان شهید بهشتی، چهارراه هلال احمر، ابتدای عضد، ساختمان میراحمد، طبقه سوم</t>
  </si>
  <si>
    <t>مطب عمومی دکتر محمد رفیعی</t>
  </si>
  <si>
    <t xml:space="preserve"> دکتر محمد رفیعی</t>
  </si>
  <si>
    <t>شیراز، خیابان زرهی، روبروی پارک قوری، پلاک 241</t>
  </si>
  <si>
    <t>مطب عمومی دکتر سعید صالحی</t>
  </si>
  <si>
    <t>دکتر سعید صالحی</t>
  </si>
  <si>
    <t>خمین، خیابان شریعتی، طبقه فوقانی داروخانه</t>
  </si>
  <si>
    <t>مطب دندانپزشکی دکتر حمیدرضا مزینانی</t>
  </si>
  <si>
    <t xml:space="preserve"> دکتر حمیدرضا مزینانی</t>
  </si>
  <si>
    <t>تهرانپارس، خیابان فرجام، بین گلشنی و آهنین آمینه، پلاک 61، ساختمان سپهر، طبقه سوم، واحد 8،</t>
  </si>
  <si>
    <t>خیابان وحدت اسلامی، روبروی بیمارستان رازی</t>
  </si>
  <si>
    <t>مطهری، بعد از سهروردی، خیابان یوسفیان، پ 107</t>
  </si>
  <si>
    <t>مطب تخصصی دندانپزشکی دکتر زهرا نوروززاده هلالی</t>
  </si>
  <si>
    <t>تبریز، کوی ولیعصر، مابین چهارراه شریعتی و فلکه بازار، جنب داروخانه آفتاب، طبقه اولِ برج آرین، واحد B</t>
  </si>
  <si>
    <t>مرکز مشاوره تخصصی ازدواج و روان درمانی خانواده محیا</t>
  </si>
  <si>
    <t>دکتر لیلا شاملی</t>
  </si>
  <si>
    <t xml:space="preserve"> کازرون، 4 راه بانک ملی، مجتمع تجاری کوثر</t>
  </si>
  <si>
    <t>مطب تخصصی قلب و عروق دکتر عوض بیانی</t>
  </si>
  <si>
    <t>دکتر عوض بیانی</t>
  </si>
  <si>
    <t>اراک، خیابان امام خمینی، چهارراه پروفسور حسابی</t>
  </si>
  <si>
    <t>مطب تخصصی قلب و عروق دکتر سیروس نوروزی</t>
  </si>
  <si>
    <t xml:space="preserve"> دکتر سیروس نوروزی</t>
  </si>
  <si>
    <t>ایلام، خیابان نهضت سوادآموزی، کلینیک آسیا</t>
  </si>
  <si>
    <t>آزمایشگاه نسیم قیطریه</t>
  </si>
  <si>
    <t xml:space="preserve"> دکتر شهرام ظریف آبکنار </t>
  </si>
  <si>
    <t>قیطریه، بلوار 35 متری قیطریه، پلاک 30</t>
  </si>
  <si>
    <t>مرکز دندانپزشکی دکتر اشرف فلاح</t>
  </si>
  <si>
    <t>دکتر اشرف فلاح</t>
  </si>
  <si>
    <t>خیابان ولیعصر، بالاتر از میدان ولیعصر، روبروی هتل آرامیس، کوچه فرخی، پ 36،</t>
  </si>
  <si>
    <t>مرکز فیزیوتراپی اکسیر</t>
  </si>
  <si>
    <t>دکتر سارا نعیم</t>
  </si>
  <si>
    <t>زرین شهر، 4 راه نماز، روبروی قرض الحسنه نور، کوچه دانش، پ 24</t>
  </si>
  <si>
    <t>آزمایشگاه فارابی</t>
  </si>
  <si>
    <t>دکتر شهلا کلهری</t>
  </si>
  <si>
    <t>تنکابن، خیابان امام، روبروی بیمارستان، کوچه شهید مروتی</t>
  </si>
  <si>
    <t>مرکز گفتار، زبان درمانی و آسیب شناسی دکتر عاطفه سلیمیان</t>
  </si>
  <si>
    <t>دکتر عاطفه سلیمیان</t>
  </si>
  <si>
    <t>زرین شهر، خیابان کارگر، خیابان باهنر، مجتمع شهید دستغیب،</t>
  </si>
  <si>
    <t>مطب دندانپزشکی دکتر حمیدرضا حیدری</t>
  </si>
  <si>
    <t>دکتر حمیدرضا حیدری</t>
  </si>
  <si>
    <t>مطب تخصصی پوست، مو، لیزر و زیبایی دکتر علیرضا فرهادپور</t>
  </si>
  <si>
    <t xml:space="preserve"> اراک، خیابان عباس آباد، روبروی بانک شهر، بن بست گل ها، ساختمان پزشکان آراز، طبقه همکف</t>
  </si>
  <si>
    <t>درمانگاه شبانه روزی مهر سیما</t>
  </si>
  <si>
    <t>علی فانی</t>
  </si>
  <si>
    <t>ملارد، بلوار رسول اکرم، پایین تر از شبکه بهداشت</t>
  </si>
  <si>
    <t>مطب دندانپزشکی دکتر لیلا ابراهیم زاده</t>
  </si>
  <si>
    <t>دکتر لیلا ابراهیم زاده</t>
  </si>
  <si>
    <t>ساری، خیابان فرهنگ، نبش خیابان 15 خرداد، جنب بانک رفاه، مجتمع فرهنگ، طبقه دوم،</t>
  </si>
  <si>
    <t>کلینیک تخصصی و فوق تخصصی سبحان</t>
  </si>
  <si>
    <t>دکتر پرویز اسدی</t>
  </si>
  <si>
    <t>تبریز، اول خیابان عباسی، ایستگاه میرآقا، پ 468</t>
  </si>
  <si>
    <t>درمانگاه فرشته (بخش MRI)</t>
  </si>
  <si>
    <t>محمد علی خرمی</t>
  </si>
  <si>
    <t>خیابان ولیعصر، بالاتر از پارک وی، ابتدای خیابان فرشته</t>
  </si>
  <si>
    <t>مطب تخصصی قلب و عروق دکتر مختار عابدینی</t>
  </si>
  <si>
    <t>دکتر مختار عابدینی</t>
  </si>
  <si>
    <t>زرین شهر، خیابان شهید باهنر</t>
  </si>
  <si>
    <t>مطب تخصصی پروتز و ایمپلنت دکتر نگار بارجینی</t>
  </si>
  <si>
    <t xml:space="preserve"> دکتر نگار بارجینی</t>
  </si>
  <si>
    <t xml:space="preserve"> قزوین، خیام جنوبی، کوچه نسترن، ساختمان کیان، طبقه سه، واحد سه،</t>
  </si>
  <si>
    <t>مرکز تخصصی رادیولوژی و سونوگرافی دکتر احسان یزدان پناه</t>
  </si>
  <si>
    <t>دکتر احسان یزدان پناه</t>
  </si>
  <si>
    <t>نی ریز، میدان 15 خرداد</t>
  </si>
  <si>
    <t>مطب مامایی سرکار خانم فریده آزادی</t>
  </si>
  <si>
    <t>سرکار خانم فریده آزادی</t>
  </si>
  <si>
    <t xml:space="preserve"> بندر امام خمینی، خیابان جهاد، جنب داروخانه شبانه روزی</t>
  </si>
  <si>
    <t>مطب دندانپزشکی دکتر پریسا گودرزی</t>
  </si>
  <si>
    <t>دکتر پریسا گودرزی</t>
  </si>
  <si>
    <t>دزفول، خیابان آفرینش، روبروی خیابان اقبال لاهوری</t>
  </si>
  <si>
    <t>مطب دندانپزشکی دکتر عبداله گلخواه</t>
  </si>
  <si>
    <t>دکتر عبداله گلخواه</t>
  </si>
  <si>
    <t>مطب تخصصی سونوگرافی دکتر حاج سیدجوادی</t>
  </si>
  <si>
    <t>دکتر احسان حاج سیدجوادی</t>
  </si>
  <si>
    <t>قزوین، چهارراه نادری، جنب داروخانه قانون</t>
  </si>
  <si>
    <t>آزمایشگاه تشخیص طبی دکتر مجید اسماعیلی</t>
  </si>
  <si>
    <t>دکتر مجید اسماعیلی</t>
  </si>
  <si>
    <t> تبریز، اندیشه، خیابان مردانی آذر، درمانگاه صحت، طبقه دو</t>
  </si>
  <si>
    <t>تبریز، روبروی تراکتورسازی، 24 متری رواسان، روبروی ایستگاه دوم</t>
  </si>
  <si>
    <t>آزمایشگاه پاتوبیولوژی لاندا</t>
  </si>
  <si>
    <t>دکتر فریبرز خامنه</t>
  </si>
  <si>
    <t>تبریز، خ پاستور جدید، مابین طالقانی و شریعتی، ساختمان حکیم، پ 528،</t>
  </si>
  <si>
    <t>مطب دندانپزشکی دکتر نادره اربابی</t>
  </si>
  <si>
    <t>دکتر نادره اربابی</t>
  </si>
  <si>
    <t xml:space="preserve"> آران و بیدگل، روبروی ستاد نماز جمعه، جنب بانک تجارت</t>
  </si>
  <si>
    <t>تنکابن، خیابان امان، کوچه فرهنگ، ساختمان آناهیتا، طبقه سوم</t>
  </si>
  <si>
    <t>آزمایشگاه پاتوبیولوژی پارس</t>
  </si>
  <si>
    <t>دکتر بابک جاهد</t>
  </si>
  <si>
    <t>مرکز بینایی سنجی و عینک سازی قصر عینک</t>
  </si>
  <si>
    <t>اسماعیل شمالی</t>
  </si>
  <si>
    <t>نی ریز، میدان 15 خرداد،</t>
  </si>
  <si>
    <t>مطب دندانپزشکی دکتر اکبر مرادآبادی</t>
  </si>
  <si>
    <t>دکتر اکبر مرادآبادی</t>
  </si>
  <si>
    <t>تبریز، شهرک باغمیشه، خیابان شهریار، پلاک 57، روبروی فروشگاه پُل</t>
  </si>
  <si>
    <t>دکتر یحیی عامری</t>
  </si>
  <si>
    <t>سربندر، بلوار نواب صفوی، جنب داروخانه دکتر شفیع</t>
  </si>
  <si>
    <t>مطب تخصصی بیماری های داخلی دکتر یحیی عامری</t>
  </si>
  <si>
    <t>درمانگاه شبانه روزی البرز</t>
  </si>
  <si>
    <t>حبیبه سعیدی</t>
  </si>
  <si>
    <t xml:space="preserve">تبریز، ولیعصر، توانیر شمالی، فلکه گلپارک، </t>
  </si>
  <si>
    <t>قزوین، خیابان فردوسی، ساختمان پزشکان امام رضا</t>
  </si>
  <si>
    <t>دکتر علیرضا ثقفی</t>
  </si>
  <si>
    <t xml:space="preserve"> قزوین، خیابان فردوسی، ساختمان پزشکان امام رض</t>
  </si>
  <si>
    <t>دکتر حسین صالحی حقی</t>
  </si>
  <si>
    <t>عینک آریا</t>
  </si>
  <si>
    <t>سید مرتضی موسویان اصل</t>
  </si>
  <si>
    <t>خرم آباد، خیابان شهدای شرقی، کوچه مخابرات، روبروی ساختمان پزشکان</t>
  </si>
  <si>
    <t>مرکز دندانپزشکی دکتر رامین فرهمند:</t>
  </si>
  <si>
    <t>دکتر رامین فرهمند:</t>
  </si>
  <si>
    <t>سعادت آباد، حد فاصل میدان کتاب و چهارراه سرو، جنب بانک تجارت، ساختمان تالار سرو، پلاک 80، طبقه دوم، واحد 8</t>
  </si>
  <si>
    <t>تبریز، خیابان آزادی، تقاطع گلگشت، ساختمان بهاران، طبقه 4</t>
  </si>
  <si>
    <t>محمد جلال زاده</t>
  </si>
  <si>
    <t>مرکز بینایی سنجی اپتومتریست محمد جلال زاده</t>
  </si>
  <si>
    <t>آزمایشگاه مانا</t>
  </si>
  <si>
    <t xml:space="preserve"> میترا صلاحمند</t>
  </si>
  <si>
    <t>کریمخان، ایرانشهر، نرسیده به چهار راه طالقانی، پلاک150، واحد5</t>
  </si>
  <si>
    <t>چالوس، خیابان17 شهریور، نبش نواب،</t>
  </si>
  <si>
    <t>مرکز فیزیوتراپی آرزو</t>
  </si>
  <si>
    <t xml:space="preserve"> ابراهیم عباسی</t>
  </si>
  <si>
    <t>خیابان مطهری، بعد از سهروردی، جنب اتوطاووس، کوچه حکمی، پلاک 1، واحد1</t>
  </si>
  <si>
    <t xml:space="preserve">پزشک عمومی </t>
  </si>
  <si>
    <t>مطب پزشکی دکتر محمدرضا سلطانی نژاد</t>
  </si>
  <si>
    <t>محمدرضا سلطانی نژاد</t>
  </si>
  <si>
    <t>شهرک شکوفه، خیابان شکوفه، خیابان رحمان، نبش کوچه سوم، ساختمان پزشکان رحمان</t>
  </si>
  <si>
    <t>مطب تخصصی قلب و عروق دکتر حسن کشمیری</t>
  </si>
  <si>
    <t>دکتر حسن کشمیری</t>
  </si>
  <si>
    <t>استهبان، خیابان امامزاده</t>
  </si>
  <si>
    <t>مطب زیبایی دکتر بیتا کلانتریان</t>
  </si>
  <si>
    <t>دکتر بیتا کلانتریان</t>
  </si>
  <si>
    <t>دزفول، خیابان سید محمود، بین نشاط و آفرینش، روبروی کلینیک نشاط</t>
  </si>
  <si>
    <t xml:space="preserve"> بهروز آتش روز</t>
  </si>
  <si>
    <t>مطب پزشکی دکتر حجت الله گرجی</t>
  </si>
  <si>
    <t>دکتر حجت الله گرجی</t>
  </si>
  <si>
    <t>ازنا، خیابان انقلاب، روبروی داروخانه دکتر رضایی</t>
  </si>
  <si>
    <t>مطب دندانپزشکی دکتر میلاد هرمزی</t>
  </si>
  <si>
    <t>دکتر میلاد هرمزی</t>
  </si>
  <si>
    <t xml:space="preserve"> قزوین، خیابان شهریاری، بین 4 راه شهرداری و 3 راه فردوسی، ساختمان پزشکان خیام، واحد 12، طبقه سوم</t>
  </si>
  <si>
    <t>مطب مامایی سرکار خانم کیمیا حبیب زاده</t>
  </si>
  <si>
    <t>تنکابن، خیابان امام خمینی، جنب بیمارستان رجایی، ساختمان امین، طبقه 4، واحد 34</t>
  </si>
  <si>
    <t>خانم کیمیا حبیب زاده</t>
  </si>
  <si>
    <t>درمانگاه عمومی قائم</t>
  </si>
  <si>
    <t>دکتر یوسف رحمانی</t>
  </si>
  <si>
    <t>دکتر یوسف رحمانی و امین رحمانی</t>
  </si>
  <si>
    <t xml:space="preserve">آزمایشگاه دکتر صالحی </t>
  </si>
  <si>
    <t>دکتر محمد صالحی</t>
  </si>
  <si>
    <t xml:space="preserve"> شیراز، خیابان زند، روبروی هتل پارس، کوچه 27</t>
  </si>
  <si>
    <t>مطب دندانپزشکی دکتر شهرام قاسمیان</t>
  </si>
  <si>
    <t xml:space="preserve"> دکتر شهرام قاسمیان</t>
  </si>
  <si>
    <t>فلکه دوم صادقیه، مجتمع تجاری اداری طلا، طبقه اول، واحد 7،</t>
  </si>
  <si>
    <t>تاکستان، خیابان امام، خیابان حجتی، رو به روی مسجد حجتی</t>
  </si>
  <si>
    <t>کلینیک فیزیوتراپی میر</t>
  </si>
  <si>
    <t>سیده مهنازمیری</t>
  </si>
  <si>
    <t>دزفول، خيابان سيد محمود، بين سيد محمود و آفرينش، ساختمان نشاط دو</t>
  </si>
  <si>
    <t>آزمایشگاه تشخیص طبی آزادی</t>
  </si>
  <si>
    <t xml:space="preserve"> دکتر محسن غریب دوست</t>
  </si>
  <si>
    <t>آزادی، نبش رودکی، طبقه فوقانی بانک سپه</t>
  </si>
  <si>
    <t>سپیده کلهر</t>
  </si>
  <si>
    <t xml:space="preserve"> دکتر سپیده کلهر </t>
  </si>
  <si>
    <t>بیست متری افسریه، 15 متری اول، بین خیابان 30 و 31، پلاک 511</t>
  </si>
  <si>
    <t xml:space="preserve">09016635923 -33645340 </t>
  </si>
  <si>
    <t>درمانگاه شبانه روزی ایرانیان</t>
  </si>
  <si>
    <t>دکتر امینی ایتی پور</t>
  </si>
  <si>
    <t>دزفول بلوار ولیعصر نبش فرهنگ 38 شرقی</t>
  </si>
  <si>
    <t>دندانپزشکی دکتر حمید بهبودی</t>
  </si>
  <si>
    <t>دکتر حمید بهبودی</t>
  </si>
  <si>
    <t>رشت بلوار نماز ساختمان پزشکان اتیه9b واحد 3</t>
  </si>
  <si>
    <t>01332135132-3</t>
  </si>
  <si>
    <t>دندانپزشکی دکتر مهدی ماندگاری</t>
  </si>
  <si>
    <t>دکتر مهدی ماندگاری</t>
  </si>
  <si>
    <t xml:space="preserve">زرین شهر خیابان امام شمالی روبروی بانک توسعه تعاون پاساژ عباس طبقه اول </t>
  </si>
  <si>
    <t>دندانپزشکی دکتر نیلوفر نیکبخت</t>
  </si>
  <si>
    <t>دکتر نیلوفر نیکبخت</t>
  </si>
  <si>
    <t>آزمايشگاه تشخيص طبی و سيتولوژی كبير</t>
  </si>
  <si>
    <t>رضا سلطان محمدی</t>
  </si>
  <si>
    <t>همدان، بلوار خواجه رشید، جنب بانک سپه</t>
  </si>
  <si>
    <t>مرکز مشاوره مصباح</t>
  </si>
  <si>
    <t>رضا مصباحی</t>
  </si>
  <si>
    <t>مارلیک، بلوار اصلی، مجتمع امیر، طبقه اول، پ 56</t>
  </si>
  <si>
    <t>مشاوره امین</t>
  </si>
  <si>
    <t>فتانه محمدی</t>
  </si>
  <si>
    <t>نارمک میدان هلال احمر به سمت هفت حوض نبش میدان 83 پ19 طبقه اول</t>
  </si>
  <si>
    <t>مطب تخصصی جراحی شکم، قفسه سینه، پستان و لاپاراسکوپی دکتر مخدوم</t>
  </si>
  <si>
    <t>کرج، باغستان غربی، کوچه 14، روبروی مخابرات،</t>
  </si>
  <si>
    <t>: دکتر احمد سر زعیم</t>
  </si>
  <si>
    <t> تبریز، اول خیابان عباسی، ایستگاه میرآقا، پ 468،</t>
  </si>
  <si>
    <t>مطب تخصصی داخلی دکتر رحیم کشمیری</t>
  </si>
  <si>
    <t>دکتر رحیم کشمیری</t>
  </si>
  <si>
    <t>شیراز، قصردشت، نزدیک 4 راه سعدی، روبروی داروخانه آسیا، ساختمان مبل جلوه، طبقه دوم</t>
  </si>
  <si>
    <t xml:space="preserve"> </t>
  </si>
  <si>
    <t>مطب تخصصی لیزر سلولی دکتر رضا جلیل زاده جباری</t>
  </si>
  <si>
    <t>دکتر رضا جلیل زاده جباری</t>
  </si>
  <si>
    <t>: شهرک غرب، بلوار فرحزادی، چهارراه دریا، ساختمان صدف 2، طبقه سوم، واحد 10</t>
  </si>
  <si>
    <t>دندانپزشکی درمانگاه شفاگستر</t>
  </si>
  <si>
    <t>محمدرضا فولادی</t>
  </si>
  <si>
    <t>کردکوی، خیابان شهید بهشتی، روبروی بانک ملی</t>
  </si>
  <si>
    <t>هرمزگان</t>
  </si>
  <si>
    <t>مرکز رادیولوژی تخصصی دهان، فک و صورت آزادی</t>
  </si>
  <si>
    <t>محمد مهدی اقدسی</t>
  </si>
  <si>
    <t>خیابان آزادی، بین اسکندری و اوستا، جنب بانک ملی، پ 168، طبقه سوم، واحد 5،</t>
  </si>
  <si>
    <t>دکتر امیر مخدوم</t>
  </si>
  <si>
    <t>کافه عینک ارثیه</t>
  </si>
  <si>
    <t>علی موذن نماز</t>
  </si>
  <si>
    <t>قزوین، خیابان امام، کاروانسرای سعد السلطنه، سرای قیصریه، حجره 47،</t>
  </si>
  <si>
    <t>دکتر محمدامین منافی</t>
  </si>
  <si>
    <t>مطب تخصصی قلب و عروق دکتر زهرا کیان پور</t>
  </si>
  <si>
    <t xml:space="preserve"> دکتر زهرا کیان پور</t>
  </si>
  <si>
    <t>شیراز، معالی آباد، بین خیابان های بوستان و خلبانان، مجتمع اهورا،</t>
  </si>
  <si>
    <t>مطب دندانپزشکی دکتر محمد مرادی</t>
  </si>
  <si>
    <t>دکتر محمد مرادی</t>
  </si>
  <si>
    <t>همدان، خیابان بوعلی، نبش کوچه نیلی، ساختمان پزشکان مرکز</t>
  </si>
  <si>
    <t>فیزیوتراپی آرش</t>
  </si>
  <si>
    <t>دکتر رضا کریمی</t>
  </si>
  <si>
    <t>ساری، خ فرهنگ، کوچه بانک پارسیان، مقابل آزمایشگاه پارس</t>
  </si>
  <si>
    <t>مرکز تخصصی کاشت موی طبیعی پارسیان بیوتی</t>
  </si>
  <si>
    <t>زهرا نیک منتظر قدم و بهنوش پیروز</t>
  </si>
  <si>
    <t>شهران، بلوار کوهسار، نبش هاشمی زاده</t>
  </si>
  <si>
    <t>آزمایشگاه سینا</t>
  </si>
  <si>
    <t>دکتر عبدالعظیم موسوی</t>
  </si>
  <si>
    <t>نوشهر، میدان آزادی، جنب بانک رفاه</t>
  </si>
  <si>
    <t>76701619-76701935</t>
  </si>
  <si>
    <t>مطب عمومی دکتر آرش واحدی کشتیبان</t>
  </si>
  <si>
    <t>قزوین، خیابان فردوسی، ساختمان پزشکان امام رضا،</t>
  </si>
  <si>
    <t>دکتر آرش واحدی کشتیبان</t>
  </si>
  <si>
    <t>مرکز دندانپزشکی نسیم</t>
  </si>
  <si>
    <t>دکتر بهنام صابری حسین آباد</t>
  </si>
  <si>
    <t>نوشهر، میدان همافران، ساختمان سام سنتر، طبقه 4، واحد 7،</t>
  </si>
  <si>
    <t>مطب دندانپزشکی دکتر فریده کمالی</t>
  </si>
  <si>
    <t>دکتر فریده کمالی</t>
  </si>
  <si>
    <t>شهر بابک، خیابان ولیعصر، کوچه 13</t>
  </si>
  <si>
    <t>فیزیوتراپی بهبود</t>
  </si>
  <si>
    <t>فاطمه ابراهیمی</t>
  </si>
  <si>
    <t>شهر بابک، میدان امام حسین، خیابان طالقانی، نبش کوچه 4،</t>
  </si>
  <si>
    <t>مطب دندانپزشکی دکتر محمدرضا فرد صانعی</t>
  </si>
  <si>
    <t>دکتر محمدرضا فرد صانعی</t>
  </si>
  <si>
    <t>خمین، میدان 15 خرداد، کوچه شهید باقری، طبقه دوم آزمایشگاه سینا</t>
  </si>
  <si>
    <t>مطب دندانپزشکی دکتر کیهان قدیمی</t>
  </si>
  <si>
    <t> دکتر کیهان قدیمی</t>
  </si>
  <si>
    <t>شهرک غرب، بلوار دریا، روبروی صراف های جنوبی، پلاک 64-62</t>
  </si>
  <si>
    <t>مطب تخصصی جراحی عمومی دکتر موسی جوهری</t>
  </si>
  <si>
    <t>دکتر موسی جوهری</t>
  </si>
  <si>
    <t> رشت، خیابان نواب، کوچه نواب، طبقه سومِ ساختمان پویا،</t>
  </si>
  <si>
    <t>آزمایشگاه پاتوبیولوژی دکتر پروری</t>
  </si>
  <si>
    <t>دکتر پروری</t>
  </si>
  <si>
    <t>ایوان، مجتمع تجاری پزشکی امام رضا، طبقه دوم</t>
  </si>
  <si>
    <t>مرکز تخصصی ارتودنسی دکتر سارا حقیقت ناصری</t>
  </si>
  <si>
    <t> دکتر سارا حقیقت ناصری</t>
  </si>
  <si>
    <t>قزوین، خیام جنوبی، کوچه خضری، پ 137</t>
  </si>
  <si>
    <t>فیزیوتراپی آیدین</t>
  </si>
  <si>
    <t>عینک زایس</t>
  </si>
  <si>
    <t>علی عبدالله پور</t>
  </si>
  <si>
    <t>شهر بابک، 4 راه ولیعصر، پاساژ بوعلی</t>
  </si>
  <si>
    <t>مطب دندانپزشکی دکتر کوروش عبداللهی</t>
  </si>
  <si>
    <t>دکتر کوروش عبداللهی</t>
  </si>
  <si>
    <t>شهرک غرب، دادمان، نبش معراج، پ 139</t>
  </si>
  <si>
    <t>مطب دندانپزشکی دکتر صاحب شکری</t>
  </si>
  <si>
    <t>دکتر صاحب شکری</t>
  </si>
  <si>
    <t>نوشهر، خیابان فردوسی، بالای بانک مهر اقتصاد</t>
  </si>
  <si>
    <t>مرکز روانشناسی دکتر محمدرضا جواهری</t>
  </si>
  <si>
    <t> دکتر محمدرضا جواهری</t>
  </si>
  <si>
    <t> ضلع شمال شرقی میدان رسالت، آژنگ، پلاک 23</t>
  </si>
  <si>
    <t>مطب دندانپزشکی دکتر سعیده برزگری</t>
  </si>
  <si>
    <t>دکتر سعیده برزگری</t>
  </si>
  <si>
    <t>شهربابک، میدان امام، طبقه فوقانی لوازم خانگی غفاری</t>
  </si>
  <si>
    <t>عینک فدک</t>
  </si>
  <si>
    <t>سیده هدی نعمتی</t>
  </si>
  <si>
    <t>شهران، فلکه اول، جنب بانک اقتصاد نوین، ساختمان پارسیان، پ 72، طبقه 4، واحد 18،</t>
  </si>
  <si>
    <t>مرکز شنوایی سنجی طنین</t>
  </si>
  <si>
    <t>دکتر مومنه کلولی دزفولی</t>
  </si>
  <si>
    <t> دزفول، نشاط 2</t>
  </si>
  <si>
    <t>مطب دندانپزشکی دکتر زهرا دادآفرید</t>
  </si>
  <si>
    <t>مطب دندانپزشکی دکتر علی فخر عطار</t>
  </si>
  <si>
    <t>دکتر علی فخر عطار</t>
  </si>
  <si>
    <t xml:space="preserve"> دکتر زهرا دادآفرید</t>
  </si>
  <si>
    <t> دزفول، خیابان طالقانی، تقاطع نشاط، ساختمان پزشکان نشاط 2، طبقه 5</t>
  </si>
  <si>
    <t>مطب دندانپزشکی دکترها احمد کرمی زاده و زهرا خدادادی بهلولی</t>
  </si>
  <si>
    <t>دکترها احمد کرمی زاده و زهرا خدادادی بهلولی</t>
  </si>
  <si>
    <t>فلکه دوم صادقیه، پشت بیمارستان ابن سینا، ساختمان شیری، طبقه 4، واحد 13</t>
  </si>
  <si>
    <t>مطب مامایی سرکار خانم ها فاطمه رنجبر و نسیم بختیاری</t>
  </si>
  <si>
    <t> سرکار خانم ها فاطمه رنجبر و نسیم بختیاری</t>
  </si>
  <si>
    <t>صادقیه، فلکه دوم، ابتدای آیت الله کاشانی، ابتدای اعتمادیان، پ 12، طبقه 4، واحد 13</t>
  </si>
  <si>
    <t>44017662 و 44963385</t>
  </si>
  <si>
    <t>کلینیک دندانپزشکی میلاد</t>
  </si>
  <si>
    <t> امیرعباس صامتی</t>
  </si>
  <si>
    <t>قرچک، محمدآباد، نبش مهدیه 4، پاساژ میلاد، طبقه سوم</t>
  </si>
  <si>
    <t>، فاز 1، میدان عدالت، مجتمع گلستان، بلوک E1، واحد 16</t>
  </si>
  <si>
    <t>عینک هوگو</t>
  </si>
  <si>
    <t>بازار بزرگ تهران، کوچه شیخ رضا، کوچه بازار بین الحرمین، پلاک 61، طبقه همکف</t>
  </si>
  <si>
    <t>میدان فاطمی، اول گمنام، خیابان جهانمهر، پ 63</t>
  </si>
  <si>
    <t>01332130238 و 09113387647</t>
  </si>
  <si>
    <t>لابراتوار دندانسازی احمدی</t>
  </si>
  <si>
    <t> فریدون احمدی</t>
  </si>
  <si>
    <t>زنجان، 4 راه امیرکبیر، ابتدای خیابان شهدا، طبقه دومِ ساختمان صدر، واحد 9</t>
  </si>
  <si>
    <t>مجتمع پزشکی نور</t>
  </si>
  <si>
    <r>
      <t> </t>
    </r>
    <r>
      <rPr>
        <sz val="11"/>
        <color rgb="FF363636"/>
        <rFont val="Tahoma"/>
        <family val="2"/>
      </rPr>
      <t>دکترها اعظم جهرمی و حسن امانی</t>
    </r>
  </si>
  <si>
    <t>پردیس، فاز 3، خیابان معلم</t>
  </si>
  <si>
    <t>مطب دندانپزشکی دکتر ایرج نعمتی</t>
  </si>
  <si>
    <t> دکتر ایرج نعمتی</t>
  </si>
  <si>
    <t>همدان، سیزده خونه، طبقه دومِ برج آریان، واحد 1</t>
  </si>
  <si>
    <t> رشت ، 4 راه گلسار، خیابان نواب،روبروی داروخانه دکتر کمالی، کوچه امانی، ساختمان دیلان، طبقه دوم، واحد 4،</t>
  </si>
  <si>
    <t>مطب تخصصی قلب و عروق دکتر رضا اسدزاده</t>
  </si>
  <si>
    <t>شبستر، خیابان پاسداران، کوچه بانک ملی، ساختمان گلدیس، طبقه 4،</t>
  </si>
  <si>
    <t>دکتر رضا اسدزاده</t>
  </si>
  <si>
    <t>مرکز عینک بینا</t>
  </si>
  <si>
    <r>
      <t> </t>
    </r>
    <r>
      <rPr>
        <sz val="11"/>
        <color rgb="FF363636"/>
        <rFont val="Tahoma"/>
        <family val="2"/>
      </rPr>
      <t>ابراهیم بهرونیا</t>
    </r>
  </si>
  <si>
    <t>پارس آباد، خیابان پزشکان</t>
  </si>
  <si>
    <t>دندان پزشکی</t>
  </si>
  <si>
    <t>درمانگاه تپش</t>
  </si>
  <si>
    <t>محمد جواد زیبایی نژاد</t>
  </si>
  <si>
    <t>شیراز، بلوار دانشجو، نبش خیابان دانشگاه (علم سابق)،</t>
  </si>
  <si>
    <t>درمانگاه دندانپزشکی مهر مادر</t>
  </si>
  <si>
    <t>قرچک، محمدآباد، نبش مهدیه 4، طبقه پنجمِ ساختمان میلاد</t>
  </si>
  <si>
    <t>مطب تخصصی قلب و عروق دکتر داریوش ساعد</t>
  </si>
  <si>
    <t>داریوش ساعد</t>
  </si>
  <si>
    <t> رشت، گل باغ نماز، طبقه ششمِ ساختمان پزشکان آتیه، واحد 6،</t>
  </si>
  <si>
    <t>01332129293</t>
  </si>
  <si>
    <t>مطب مامایی سرکار خانم سمیرا محمدی</t>
  </si>
  <si>
    <t xml:space="preserve"> خانم سمیرا محمدی</t>
  </si>
  <si>
    <t>آبیک، خیابان طالقانی، ساختمان پزشکان ادیب</t>
  </si>
  <si>
    <t>مطب دندانپزشکی دکتر محسن پوراسمعیلیان</t>
  </si>
  <si>
    <t>دکتر محسن پوراسمعیلیان</t>
  </si>
  <si>
    <t>شهربابک، خیابان امام، کوچه قلعه سنگ</t>
  </si>
  <si>
    <t>مطب عمومی دکتر گلریز</t>
  </si>
  <si>
    <t>دکتر اکبر اسماعیلی گلریز</t>
  </si>
  <si>
    <t>گرگان، میدان شهرداری</t>
  </si>
  <si>
    <t> 01732333896</t>
  </si>
  <si>
    <t>مرکز فیزیوتراپی حاجی باقر</t>
  </si>
  <si>
    <t>حاجی باقر</t>
  </si>
  <si>
    <t> پیروزی، خیابان نبرد، چهارراه ائمه اطهار، کوچه شهید خزائی، ساختمان پزشکان رازی، طبقه 4، واحد 8، </t>
  </si>
  <si>
    <t>مطب تخصصی قلب و عروق دکتر ناصر مرتضی زاده</t>
  </si>
  <si>
    <t xml:space="preserve"> ناصر مرتضی زاده</t>
  </si>
  <si>
    <t>شهربابک، خیابان بهار، بلوار رودخانه، ساختمان داروخانه دکتر دادالهی</t>
  </si>
  <si>
    <t>  مطب کودکان و نوزادان دکتر عبدالامیر بنی طی</t>
  </si>
  <si>
    <t>دکتر عبدالامیر بنی طی</t>
  </si>
  <si>
    <t> اهواز، خشایار، نبش کیان</t>
  </si>
  <si>
    <t>مرکز خدمات مشاوره و روانشناسی راستی</t>
  </si>
  <si>
    <t>علی راستی</t>
  </si>
  <si>
    <t> شیراز، بلوار بعثت، ساختمان پزشکان مریم، واحدهای 9 و 10</t>
  </si>
  <si>
    <t>مرکز مشاوره و روانشناسی دکتر مریم رحیمی مند</t>
  </si>
  <si>
    <t xml:space="preserve"> دکتر مریم رحیمی مند</t>
  </si>
  <si>
    <t>مارلیک، دکتر حسابی شمالی، مجتمع گلها، طبقه سوم، واحد 23،</t>
  </si>
  <si>
    <t>درمانگاه شبانه روزی مهراد</t>
  </si>
  <si>
    <t> رحمان انصاری</t>
  </si>
  <si>
    <t>زنجان، شهرک انصاریه، میدان پروین اعتصامی، به سمت ولیعصر، نبش بوستان سوم،</t>
  </si>
  <si>
    <t>کلینیک تخصصی قلب و عروق دکتر محمد جواد زیبایی نژاد</t>
  </si>
  <si>
    <t>دکتر محمد جواد زیبایی نژاد</t>
  </si>
  <si>
    <t> شیراز، خ زند، روبروی هتل پارس، طبقه همکفِ ساختمان زند،</t>
  </si>
  <si>
    <t>مطب تخصصی داخلی دکتر روح الله جمهوری</t>
  </si>
  <si>
    <t>دکتر روح الله جمهوری</t>
  </si>
  <si>
    <t>خمین، میدان مدرس، جنب داروخانه شبانه روزی</t>
  </si>
  <si>
    <t> 08646340502</t>
  </si>
  <si>
    <t>مطب عمومی دکتر بهزاد رضایی کلانتری</t>
  </si>
  <si>
    <t>دکتر بهزاد رضایی کلانتری</t>
  </si>
  <si>
    <t>ساری، بلوار آزادی، روبروی پارک آفتاب، جنب بیمه ایران شعبه مرکزی</t>
  </si>
  <si>
    <t>مرکز دندانپزشکی بلانکو</t>
  </si>
  <si>
    <t> سید میعاد حسینی</t>
  </si>
  <si>
    <t> رسالت، جنب مترو علم و صنعت، شهر شاپرک، طبقه 5، واحد 508، </t>
  </si>
  <si>
    <t> 77279519</t>
  </si>
  <si>
    <t>مطب دندانپزشکی دکتر آرمین رضوی</t>
  </si>
  <si>
    <t> تهرانپارس، رشید جنوبی، پ 133، طبقه دومِ ساختمان ونوس</t>
  </si>
  <si>
    <t>آرمین رضوی</t>
  </si>
  <si>
    <t>مطب تخصصی داخلی دکتر سید علی اسدی طه</t>
  </si>
  <si>
    <t xml:space="preserve"> دکتر سید علی اسدی طه</t>
  </si>
  <si>
    <t>شبستر، خیابان امام، طبقه دوم بانک ایران زمین،</t>
  </si>
  <si>
    <t>مطب عمومی (زیبایی و ترمیم زخم) دکتر زهره امیری</t>
  </si>
  <si>
    <t>دکتر زهره امیری</t>
  </si>
  <si>
    <t>صادقیه، خیابان کاشانی، انتهای اباذر، محتمع پزشکان مینا، طبقه 4، واحد 10،</t>
  </si>
  <si>
    <t>مطب مامایی سرکار خانم مینا دستوری</t>
  </si>
  <si>
    <t>خانم مینا دستوری</t>
  </si>
  <si>
    <t>پارس آباد، خیابان پزشکان، طبقه اولِ ساختمان شفا</t>
  </si>
  <si>
    <t>روانشناسی و مشاوره</t>
  </si>
  <si>
    <t>مطب مشاوره و روانشناسی دکتر شهرام مامی</t>
  </si>
  <si>
    <t xml:space="preserve"> دکتر شهرام مامی</t>
  </si>
  <si>
    <t> ایلام، سعدی جنوبی، روبروی داروخانه دکتر رشیدی</t>
  </si>
  <si>
    <t>مرکز اپتومتری محمدرضا منیری</t>
  </si>
  <si>
    <t>محمدرضا منیری</t>
  </si>
  <si>
    <t>ساری، خیابان قارن، نبش قارن 10</t>
  </si>
  <si>
    <t> 01133303890</t>
  </si>
  <si>
    <t>آزمایشگاه تشخیص طبی رازی</t>
  </si>
  <si>
    <t>دکتر هاشم زبید</t>
  </si>
  <si>
    <t>بندر امام خمینی، کوی مطهری، بلوار شیخ فضل الله نوری</t>
  </si>
  <si>
    <t>مرکز فیزیوتراپی کوثر</t>
  </si>
  <si>
    <t>بتول کوثری</t>
  </si>
  <si>
    <t> 08433341118</t>
  </si>
  <si>
    <t>مطب عمومی دکتر علیرضا انتظاری</t>
  </si>
  <si>
    <t>علیرضا انتظاری</t>
  </si>
  <si>
    <t>زرین شهر، چهارراه هلال احمر، ابتدای خیابان شریعتی</t>
  </si>
  <si>
    <t>کلینیک دندانپزشکی سیب</t>
  </si>
  <si>
    <t>سجاد نظرشرفی</t>
  </si>
  <si>
    <t>کرمانشاه، فرهنگیان، فاز 2، ایستگاه سوم، خیابان مسجد قبا، </t>
  </si>
  <si>
    <t>آزمایشگاه تشخیص طبی دکتر امین نوروزی</t>
  </si>
  <si>
    <t>امین نوروزی</t>
  </si>
  <si>
    <t>شبستر، خیابان شیخ محمود،</t>
  </si>
  <si>
    <t>مطب تخصصی کودکان و نوزادان دکتر مهدی شکری</t>
  </si>
  <si>
    <t>دکتر مهدی شکری</t>
  </si>
  <si>
    <t> ایلام، حوزه علمیه، جنب داروخانه کیمیا، </t>
  </si>
  <si>
    <t>مطب تخصصی قلب و عروق دکتر معصومه فولادی</t>
  </si>
  <si>
    <t xml:space="preserve"> دکتر معصومه فولادی</t>
  </si>
  <si>
    <t> پارس آباد، خیابان پزشکان، روبروی کافه کاج، </t>
  </si>
  <si>
    <t>مرکز رادیولوژی فک و صورت دکتر آرمان فیض</t>
  </si>
  <si>
    <t> ایلام، خیابان شهید سایه میری.، کنار بیمارستان امام خمینی</t>
  </si>
  <si>
    <t>مطب دندانپزشکی دکتر ساحل قدیری</t>
  </si>
  <si>
    <t xml:space="preserve"> ساحل قدیری</t>
  </si>
  <si>
    <t>جردن، عاطفی شرقی، پ 17،</t>
  </si>
  <si>
    <t>درمانگاه دی اهواز</t>
  </si>
  <si>
    <t> مهندس حسین رشادتیان</t>
  </si>
  <si>
    <t> اهواز، کیانپارس، خیابان 16 غربی، فاز 1،</t>
  </si>
  <si>
    <t> 06133384662</t>
  </si>
  <si>
    <t>مرکز تصویربرداری اروند</t>
  </si>
  <si>
    <t>مرتضی طهماسبی</t>
  </si>
  <si>
    <t>اهواز، خیابان شریعتی، خیابان قنواتی</t>
  </si>
  <si>
    <t> 06132933334</t>
  </si>
  <si>
    <t xml:space="preserve">آزمایشگاه پاتولوژی پارسیان
</t>
  </si>
  <si>
    <t> افشین مه پویا</t>
  </si>
  <si>
    <t> ایوان، خیابان مطهری</t>
  </si>
  <si>
    <t>مرکز رادیولوژی فک و صورت دکتر محمد امین کاوسی</t>
  </si>
  <si>
    <t xml:space="preserve"> دکتر محمد امین کاوسی</t>
  </si>
  <si>
    <t> اهواز، کیانپارس، مهر شرقی، مجتمع ایرانیان، طبقه اول</t>
  </si>
  <si>
    <t>مرکز طب ورزشی دکتر شهناز شهرجردی</t>
  </si>
  <si>
    <t>اراک، خیابان امام خمینی، نبش 12 متری ملک، ساختمان ایران کلینیک، طبقه 4،</t>
  </si>
  <si>
    <t>دکتر شهناز شهرجردی</t>
  </si>
  <si>
    <t>مطب دندانپزشکی دکتر محمد کیوان</t>
  </si>
  <si>
    <t>دکتر محمد کیوان</t>
  </si>
  <si>
    <t> اراک، خیابان نیسانیان، ساختمان پزشکان بهارستان، طبقه 4، واحد 12،</t>
  </si>
  <si>
    <t>دکتر زهرا نوروز زاده هلالی</t>
  </si>
  <si>
    <t>مطب عمومی دکتر سعید بابایی</t>
  </si>
  <si>
    <t>آبیک، خیابان طالقانی، پاساژ ولیعصر، طبقه فوقانی مطب،</t>
  </si>
  <si>
    <t>دکتر سعید بابایی</t>
  </si>
  <si>
    <t>فیزیوتراپی مهدی رشیدی</t>
  </si>
  <si>
    <t> آبیک، داخل بیمارستان ولیعصر</t>
  </si>
  <si>
    <t xml:space="preserve"> مهدی رشیدی</t>
  </si>
  <si>
    <t> 02832898001</t>
  </si>
  <si>
    <t>مرکز بینایی سنجی سیب</t>
  </si>
  <si>
    <t>زهرا هوشمند</t>
  </si>
  <si>
    <t> کلاچای، خیابان شهرداری، اول محراب، </t>
  </si>
  <si>
    <t>01342683085</t>
  </si>
  <si>
    <t>مطب دندانپزشکی دکتر مرضیه شاکری</t>
  </si>
  <si>
    <t xml:space="preserve"> دکتر مرضیه شاکری</t>
  </si>
  <si>
    <t> زنجان، سعدی وسط، کوچه زند، کوچه غدیر، ساختمان ایلیا، واحد 5،</t>
  </si>
  <si>
    <t>مرکز تخصصی پزشکی ورزشی دکتر علیرضا چیت ساز</t>
  </si>
  <si>
    <t>دکتر علیرضا چیت ساز</t>
  </si>
  <si>
    <t> اراک، خ امام خمینی، میدان ولیعصر،</t>
  </si>
  <si>
    <t>کلینیک تخصصی رادیولوژی فک و صورت دکتر هوشیار</t>
  </si>
  <si>
    <t>دکتر هوشیار</t>
  </si>
  <si>
    <t> اراک، خیابان شهید بهشتی، میدان هفت تیر، طبقه سومِ ساختمان پاسارگاد،</t>
  </si>
  <si>
    <t> 08634220284</t>
  </si>
  <si>
    <t>مرکز دندانپزشکی مهرگان</t>
  </si>
  <si>
    <t> دکتر مسعود ملکی و دکتر وحید نایبی</t>
  </si>
  <si>
    <t> اراک، میدان شهدا، جنب پاساژ اسلامی، ساختمان پزشکان علوی،</t>
  </si>
  <si>
    <t> 08632219508</t>
  </si>
  <si>
    <t>مرکز فیزیوتراپی بعثت</t>
  </si>
  <si>
    <t> محمدرضا غریباوی</t>
  </si>
  <si>
    <t> بندر امام، کوی شهید مطهری، 700 دستگاه، خ شیخ فضل الله، بلوک 27، پ 40</t>
  </si>
  <si>
    <t>آزمایشگاه تشخیص طبی دکتر فرجادنیا</t>
  </si>
  <si>
    <t>دکتر فرجادنیا</t>
  </si>
  <si>
    <t>دزفول، خیابان طالقانی، نبش کوچه آزادی، مجتمع پزشکی میلاد</t>
  </si>
  <si>
    <t>مرکز تجهیزات شنوایی ثمین آرا</t>
  </si>
  <si>
    <t> دکتر مسعود شجاعیان</t>
  </si>
  <si>
    <t>فلسطین جنوبی، خیابان شهید نظری، پ 12، طبقه 3،</t>
  </si>
  <si>
    <t>خیابان دکتر شریعتی، تقاطع میرداماد، پلاک 1173، طبقه4، واحد 7</t>
  </si>
  <si>
    <t xml:space="preserve">پروتز </t>
  </si>
  <si>
    <t>مرکز ارتوز و پروتز ایلیا</t>
  </si>
  <si>
    <t>دکتر مختار عراض پور</t>
  </si>
  <si>
    <t> بلوار کشاورز، فلسطین شمالی، پ 461.</t>
  </si>
  <si>
    <t>مطب مامایی سرکار خانم فاطمه خاجهی</t>
  </si>
  <si>
    <t>بندر امام خمینی، بلوکیها، بلوار نواب، </t>
  </si>
  <si>
    <t xml:space="preserve"> فاطمه خاجهی</t>
  </si>
  <si>
    <t> 09338324771</t>
  </si>
  <si>
    <t>مطب تغذیه دکتر کامران بهارلو</t>
  </si>
  <si>
    <t xml:space="preserve"> دکتر کامران بهارلو</t>
  </si>
  <si>
    <t> 06142234159</t>
  </si>
  <si>
    <t>9163199372- 2921166</t>
  </si>
  <si>
    <t>مرکز مشاوره و خدمات مامایی مادریار</t>
  </si>
  <si>
    <t>سرکار خانم مرضیه شاهمرادی</t>
  </si>
  <si>
    <t> اراک، خیابان شهید بهشتی، اول عمار</t>
  </si>
  <si>
    <t> 08632242558</t>
  </si>
  <si>
    <t>آزمایشگاه پاتوبیولوژی فارابی پارس آباد</t>
  </si>
  <si>
    <t>دکتر مسعود پورقاسمی</t>
  </si>
  <si>
    <t>: 04532795012</t>
  </si>
  <si>
    <t>مطب تخصصی قلب و عروق دکتر علی آذرشب</t>
  </si>
  <si>
    <t>دکتر علی آذرشب</t>
  </si>
  <si>
    <t> الیگودرز، میدان کروبی، ساختمان پزشکان اکسیر،</t>
  </si>
  <si>
    <t> 06643321535</t>
  </si>
  <si>
    <t>مطب عمومی دکتر سید مهدی صدیقی</t>
  </si>
  <si>
    <t>دکتر سید مهدی صدیقی</t>
  </si>
  <si>
    <t>شوشتر، خ طالقانی، بالاتر از سونوگرافی</t>
  </si>
  <si>
    <t> 06136231191</t>
  </si>
  <si>
    <t>خیابان پزشکان نبش کوچه طبیب1</t>
  </si>
  <si>
    <t>مجتمع پزشکی پارس</t>
  </si>
  <si>
    <t>دکتر محسن خرم بخت</t>
  </si>
  <si>
    <t> بلوار ابوذر،خیابان بجستانی(مسلم جنوبی)پلاک 56</t>
  </si>
  <si>
    <t>مطب عمومی دکتر فریدون حسینی زاده</t>
  </si>
  <si>
    <t>دکتر فریدون حسینی زاده</t>
  </si>
  <si>
    <t> اهواز، انتهای خیابان دهم، بعد از میدان جواد الائمه، جنب آزمایشگاه گراد، خ خواجه نژاد، پ 2، </t>
  </si>
  <si>
    <t>مرکز خدمات مشاوره ای اجتماعی مهرانا</t>
  </si>
  <si>
    <t> مهرانا عسگری</t>
  </si>
  <si>
    <t> اهواز، زیتون، بین عباسی و فردوس، جنب بانک مسکن،</t>
  </si>
  <si>
    <t>دزفول، خیابان آفرینش، نبش خیبان طالقانی، مجتمع نیکان، طبقه اول</t>
  </si>
  <si>
    <t>مطب عمومی دکتر نصرتی</t>
  </si>
  <si>
    <t xml:space="preserve"> دکتر نصرتی</t>
  </si>
  <si>
    <t>شهرزیبا، اول تعاون، خیابان شهید شربیانی شرقی، پ87</t>
  </si>
  <si>
    <t>درمانگاه دندانپزشکی هدایت</t>
  </si>
  <si>
    <t> دکتر بردیا منتصر</t>
  </si>
  <si>
    <t> یادگار امام، جنب هاشمی، تبش کوی پارساییان،</t>
  </si>
  <si>
    <t> 66081343</t>
  </si>
  <si>
    <t>درمانگاه دندانپزشکی پرتو</t>
  </si>
  <si>
    <t>شیراز، میدان دانشجو، جنب خوابگاه قدس</t>
  </si>
  <si>
    <t> 07136289757</t>
  </si>
  <si>
    <t>مطب مامایی سرکار خانم راکی پور</t>
  </si>
  <si>
    <t>متین راکی پور</t>
  </si>
  <si>
    <t xml:space="preserve">اهواز، خیابان خشایار، بین کیان و شیخ بها، روبروی بانک مسکن، </t>
  </si>
  <si>
    <t>آزمایشگاه تشخیص پزشکی پیوند</t>
  </si>
  <si>
    <t> دکتر مهدی سهمانی</t>
  </si>
  <si>
    <t> قزوین، خیابان بوعلی شرقی، چهارراه خیام، پ 57،</t>
  </si>
  <si>
    <t>رسالت خ فرجام غربی خ حیدر خانی روبروی مسجد وحدت ساختمان تیناپلاک ١١٣ واحد ٢</t>
  </si>
  <si>
    <t>مرکز مشاوره و خدمات روانشناختی عمومی سلامت اول</t>
  </si>
  <si>
    <t>سرکار خانم دکتر الناز سادات شریعت پناهی</t>
  </si>
  <si>
    <t>ستارخان، بین فلکه اول و دوم صادقیه، پلاک 747، واحد 6، </t>
  </si>
  <si>
    <t>88008956 و 88272967</t>
  </si>
  <si>
    <t>مرکز مشاوره تخصصی خانواده (زندگی زیبا)</t>
  </si>
  <si>
    <t>فرزاد اختری</t>
  </si>
  <si>
    <t>پارس آباد، خیابان برق، طبقه اولِ ساختمان سینا، </t>
  </si>
  <si>
    <t>مطب دندانپزشکی دکتر سهیلا جوانشیر</t>
  </si>
  <si>
    <t> پارس آباد، خیابان برق، طبقه دومِ ساختمان سینا، </t>
  </si>
  <si>
    <t xml:space="preserve"> دکتر سهیلا جوانشیر</t>
  </si>
  <si>
    <t xml:space="preserve">سعید صادقی لاری
سعید عزیزی شیرازی  </t>
  </si>
  <si>
    <t>مرکز مشاوره و خدمات روانشناختی عمومی سلامت اول شعبه 2</t>
  </si>
  <si>
    <t>یوسف آباد، بین فتحی شقاقی و اسدآبادی، پ 82،</t>
  </si>
  <si>
    <t>مرکز فیزیوتراپی سینوهه</t>
  </si>
  <si>
    <t> دکتر فرشته بدوی</t>
  </si>
  <si>
    <t>اهواز، بنی هاشم، بین شیخ بها و کیان، روبروی آزمایشگاه ارسطو، پ 168</t>
  </si>
  <si>
    <t>تبریز</t>
  </si>
  <si>
    <t>شبستر</t>
  </si>
  <si>
    <t>شهرستان</t>
  </si>
  <si>
    <t>اردبیل</t>
  </si>
  <si>
    <t>پار س آباد</t>
  </si>
  <si>
    <t>پارس آباد</t>
  </si>
  <si>
    <t>پارس اباد</t>
  </si>
  <si>
    <t>فولادشهر</t>
  </si>
  <si>
    <t>آران و بیدگل</t>
  </si>
  <si>
    <t>زرین شهر</t>
  </si>
  <si>
    <t>آران بیدگل</t>
  </si>
  <si>
    <t>کرج</t>
  </si>
  <si>
    <t>مشکین دشت</t>
  </si>
  <si>
    <t>هشتگرد</t>
  </si>
  <si>
    <t>ایلام</t>
  </si>
  <si>
    <t>تهران</t>
  </si>
  <si>
    <t>اهواز</t>
  </si>
  <si>
    <t>دزفول</t>
  </si>
  <si>
    <t>سربندر</t>
  </si>
  <si>
    <t>شوشتر</t>
  </si>
  <si>
    <t>ماهشهر</t>
  </si>
  <si>
    <t>بندر امام</t>
  </si>
  <si>
    <t>خرمشهر</t>
  </si>
  <si>
    <t>زنجان</t>
  </si>
  <si>
    <t>جهرم</t>
  </si>
  <si>
    <t>شیراز</t>
  </si>
  <si>
    <t>مرودشت</t>
  </si>
  <si>
    <t>کازرون</t>
  </si>
  <si>
    <t>گراش</t>
  </si>
  <si>
    <t>گله دار</t>
  </si>
  <si>
    <t>قصردشت</t>
  </si>
  <si>
    <t>نی ریز</t>
  </si>
  <si>
    <t>استهبان</t>
  </si>
  <si>
    <t>قزوین</t>
  </si>
  <si>
    <t>تاکستان</t>
  </si>
  <si>
    <t>آبیک</t>
  </si>
  <si>
    <t>قم</t>
  </si>
  <si>
    <t>شهر بابک</t>
  </si>
  <si>
    <t>کرمانشاه</t>
  </si>
  <si>
    <t>گچساران</t>
  </si>
  <si>
    <t>یاسوج</t>
  </si>
  <si>
    <t>آق لا</t>
  </si>
  <si>
    <t>گنبد کاووس</t>
  </si>
  <si>
    <t>گرگان</t>
  </si>
  <si>
    <t>کلاله</t>
  </si>
  <si>
    <t>کردکوی</t>
  </si>
  <si>
    <t>بندر ترکمن</t>
  </si>
  <si>
    <t>علی آباد کتول</t>
  </si>
  <si>
    <t>بندر گز</t>
  </si>
  <si>
    <t>رشت</t>
  </si>
  <si>
    <t>کلاچای</t>
  </si>
  <si>
    <t>خرم آباد</t>
  </si>
  <si>
    <t>ازنا</t>
  </si>
  <si>
    <t>الیگودرز</t>
  </si>
  <si>
    <t>ساری</t>
  </si>
  <si>
    <t>چالوس</t>
  </si>
  <si>
    <t>نوشهر</t>
  </si>
  <si>
    <t>تنکابن</t>
  </si>
  <si>
    <t>رامسر</t>
  </si>
  <si>
    <t>خمین</t>
  </si>
  <si>
    <t>اراک</t>
  </si>
  <si>
    <t>مهاجران</t>
  </si>
  <si>
    <t>میناب</t>
  </si>
  <si>
    <t>مطب تخصصی فک و صورت دکتر مانی آرش راد</t>
  </si>
  <si>
    <t xml:space="preserve"> مانی آرش راد</t>
  </si>
  <si>
    <t>مطب تخصصی بیماری های کودکان دکتر سید رضا هاشمی فشارکی</t>
  </si>
  <si>
    <t> دکتر سید رضا هاشمی فشارکی</t>
  </si>
  <si>
    <t> زنجان، سعدی وسط، کوچه مستشیری،جنب داروخانه سلامت، طبقه اول،</t>
  </si>
  <si>
    <t> قم، خیابان کارگر، بلوار سوم خرداد، نبش کوی 2،</t>
  </si>
  <si>
    <t>عینک شهر</t>
  </si>
  <si>
    <t>حسن کاوندی</t>
  </si>
  <si>
    <t>همدان</t>
  </si>
  <si>
    <t>اسلامشهر</t>
  </si>
  <si>
    <t>بهارستان</t>
  </si>
  <si>
    <t>مارلیک</t>
  </si>
  <si>
    <t>پردیس</t>
  </si>
  <si>
    <t>قرچک</t>
  </si>
  <si>
    <t>ملارد</t>
  </si>
  <si>
    <t>شهرقدس</t>
  </si>
  <si>
    <r>
      <t> </t>
    </r>
    <r>
      <rPr>
        <sz val="11"/>
        <color rgb="FF363636"/>
        <rFont val="B Nazanin"/>
        <charset val="178"/>
      </rPr>
      <t>اقدسیه، خیابان موحد دانش، روبروی مسجد جامع، جنب حلیم فروشی صبا</t>
    </r>
  </si>
  <si>
    <t>آزمایشگاه پاتوبیولوژی نوین</t>
  </si>
  <si>
    <t>دکتر آیدا علی ضمیر</t>
  </si>
  <si>
    <t>همدان، خیابان بوعلی، سیزده خانه، کوچه لعلی، مجتمع نوین</t>
  </si>
  <si>
    <t> 08138255525</t>
  </si>
  <si>
    <t>ایلام، بلوار سیدالشهدا، کوچه متحدی، روبروی داروخانه دکتر اکبری</t>
  </si>
  <si>
    <t>کلینیک تخصصی رژیم درمانی دکتر فرح روشن پور</t>
  </si>
  <si>
    <t>دکتر فرح روشن پور</t>
  </si>
  <si>
    <t>کرمانشاه، بلوار نوبهار، روبروی بستنی نوبهار، طبقه 5 برج پزشکان،</t>
  </si>
  <si>
    <t>مطب عمومی و زیبایی دکتر نادر منصفی</t>
  </si>
  <si>
    <t>کرمانشاه، سی متری دوم، ساختمان باران،</t>
  </si>
  <si>
    <t>دکتر نادر منصفی</t>
  </si>
  <si>
    <t>مطب عمومی دکتر حسین وزیری</t>
  </si>
  <si>
    <t xml:space="preserve"> دکتر حسین وزیری</t>
  </si>
  <si>
    <t> اهواز، بنی هاشم، بین شیخ بها و کیان، روبروی داروخانه، جنب بانک رفاه، </t>
  </si>
  <si>
    <t>نوید گرگانی</t>
  </si>
  <si>
    <t>کلینیک دندانپزشکی لبخند</t>
  </si>
  <si>
    <t>سپیده زهرایی</t>
  </si>
  <si>
    <t> 86081968</t>
  </si>
  <si>
    <t>مرکز بینایی سنجی و خرید عینک مدیکو</t>
  </si>
  <si>
    <t>ولیعصر، نرسیده به توانیر، نبش کوچه بخشندگان، ساختمان پزشکان مدیکو، طبقه 2، واحد 205،</t>
  </si>
  <si>
    <t>گرند اُپتیک</t>
  </si>
  <si>
    <t> عباس نجدی</t>
  </si>
  <si>
    <t>فلسطین شمالی، نبش خیابان انقلاب، جنب دانشکده هنر، پ 279</t>
  </si>
  <si>
    <t>مطب مشاوره و روانشناسی دکتر محمدرضا دوستی</t>
  </si>
  <si>
    <t>دکتر محمدرضا دوستی</t>
  </si>
  <si>
    <t>کرمانشاه، پارکینگ شهرداری</t>
  </si>
  <si>
    <t>الوند</t>
  </si>
  <si>
    <t>سپیده علیزاده</t>
  </si>
  <si>
    <t>کلینیک پوست، مو و زیبایی ماهان</t>
  </si>
  <si>
    <t>سعادت آباد، میدان کتاب، اول کوهستان، خیابان احسان جنوبی، کوچه باهنر، درمانگاه شبانه روزی ماهان، بخش زیبایی،</t>
  </si>
  <si>
    <t>مطب عمومی پوست، مو و زیبایی دکتر شیوا نوبهاری</t>
  </si>
  <si>
    <t>شبستر، خ امام، روبروی مخابرات قدیم، طبقه دومِ ساختمان موسسه اعتباری کوثر، </t>
  </si>
  <si>
    <t>دکتر شیوا نوبهاری</t>
  </si>
  <si>
    <t>پوست مو زیبایی</t>
  </si>
  <si>
    <t>مطب پوست، مو و زیبایی دکتر مرتضی شمسی</t>
  </si>
  <si>
    <t xml:space="preserve"> دکتر مرتضی شمسی</t>
  </si>
  <si>
    <t>مطب دندانپزشکی دکتر نرگس نجفی</t>
  </si>
  <si>
    <t>ایلام، شهر ایوان، خیابان امام، جنب داروخانه شبانه روزی دکتر مهرافشان، </t>
  </si>
  <si>
    <t>کاوه شمالی، چهارراه دولت، ساختمان پزشکان کیمیا، واحد 1</t>
  </si>
  <si>
    <t>دکتر مخدوم</t>
  </si>
  <si>
    <t xml:space="preserve">   22799258 </t>
  </si>
  <si>
    <t>اراك، چهارراه هلال احمر، روبروی بانک تجارت، جنب بانک پارسیان، طبقه دومِ ساختمان غدیر،</t>
  </si>
  <si>
    <t>مرکز شنوایی سنجی نجوا 2 شعبه</t>
  </si>
  <si>
    <t>مرکز بینایی سنجی دیدآوران</t>
  </si>
  <si>
    <t> مرتضی عادلیان</t>
  </si>
  <si>
    <t> ستارخان، باقرخان، پ 107</t>
  </si>
  <si>
    <t> 66566317</t>
  </si>
  <si>
    <t>مطب تخصصی روانشناسی دکتر بهمن اکبری</t>
  </si>
  <si>
    <t>رشت، فلکه گاز، بعد از پُل، کوچه بهار، بن بست چهار،</t>
  </si>
  <si>
    <t>دکتر بهمن اکبری</t>
  </si>
  <si>
    <t>01333472099</t>
  </si>
  <si>
    <t>مطب دندانپزشکی دکتر فرشاد زرنانی</t>
  </si>
  <si>
    <t>اراک، خیابان نیسانیان، نبش کوچه مستوفی، ساختمان گلستان، طبقه اول</t>
  </si>
  <si>
    <t> 08632212233</t>
  </si>
  <si>
    <t>دکتر فرشاد زرنانی</t>
  </si>
  <si>
    <t>مهندس حسین رشادتیان</t>
  </si>
  <si>
    <t>اهواز، کیانپارس، خیابان 16 غربی، فاز 1، </t>
  </si>
  <si>
    <t>آزمایشگاه شفا</t>
  </si>
  <si>
    <t> رامین فولادوندی</t>
  </si>
  <si>
    <t> اهواز، کوی انقلاب، خیابان بنی هاشم،</t>
  </si>
  <si>
    <t>اهواز، کیانپارس، خیابان 16 غربی، فاز 1،</t>
  </si>
  <si>
    <t>مطب دندانپزشکی دکتر نصراله اسماعیلی</t>
  </si>
  <si>
    <t> دکتر نصراله اسماعیلی</t>
  </si>
  <si>
    <t> استهبان، خیابان امام زاده، کوچه شماره 9،</t>
  </si>
  <si>
    <t>مرکز شنوایی سنجی و سمعک دکتر حسین بهروزی مقدم</t>
  </si>
  <si>
    <t>همدان، خیابان بوعلی، جنب سینما قدس، مجتمع پزشکی سامان</t>
  </si>
  <si>
    <t>دکتر حسین بهروزی مقدم</t>
  </si>
  <si>
    <t>دندانپزشکی درخشان</t>
  </si>
  <si>
    <t>دکتر کوروش مرتجی</t>
  </si>
  <si>
    <t>جنت آباد، 30 متری گلستان، پلاک 148، واحد 7، </t>
  </si>
  <si>
    <t> 44612553 و 4.</t>
  </si>
  <si>
    <t>درمانگاه شبانه روزی گوهر سلامت</t>
  </si>
  <si>
    <t>بابک پورمتین</t>
  </si>
  <si>
    <t>مارلیک، خیابان دکتر حسابی، خیابان مطهری غربی، پ 105</t>
  </si>
  <si>
    <t> 65143811</t>
  </si>
  <si>
    <t>فیزیوتراپی آبان</t>
  </si>
  <si>
    <t>فاطمه خوش سیما</t>
  </si>
  <si>
    <t>رشت، خیابان نواب، کوچه اقاقیا، طبقه دومِ ساختمان شایان، واحد 5،</t>
  </si>
  <si>
    <t>02632122855</t>
  </si>
  <si>
    <t>درمانگاه عمومی شبانه روزی تپش</t>
  </si>
  <si>
    <t>دکتر محمدجواد زیبایی نژاد</t>
  </si>
  <si>
    <t> شیراز، بلوار دانشجو، نبش خیابان دانشگاه (علم سابق)</t>
  </si>
  <si>
    <r>
      <t> </t>
    </r>
    <r>
      <rPr>
        <sz val="11"/>
        <color rgb="FF363636"/>
        <rFont val="B Mitra"/>
        <charset val="178"/>
      </rPr>
      <t>دکترها اعظم جهرمی و حسن امانی</t>
    </r>
  </si>
  <si>
    <t>مرکز فیزیوتراپی نور</t>
  </si>
  <si>
    <t>اسماء حسانی</t>
  </si>
  <si>
    <t>استهبان، بلوار قائم، خیابان مطهری، جنب دبیرستان الزهرا، </t>
  </si>
  <si>
    <t>درمانگاه تخصصی و فوق تخصصی رادمهر</t>
  </si>
  <si>
    <t> دکتر رضا هدایت یعقوبی</t>
  </si>
  <si>
    <t>قزوین، خیابان شهید بابایی، ابتدای کوچه استاندارد، پ 5، </t>
  </si>
  <si>
    <t> 02833685864</t>
  </si>
  <si>
    <t>تعداد مراکز</t>
  </si>
  <si>
    <t>مطب تغذیه و رژیم درمانی دکتر ساناز روزبان</t>
  </si>
  <si>
    <t>دکتر ساناز روزبان</t>
  </si>
  <si>
    <t>اهواز، نادری، بین خوانساری و حافظ، طبقه سومِ مجتمع پارس</t>
  </si>
  <si>
    <t> 06132229186</t>
  </si>
  <si>
    <t>عینک سبحان</t>
  </si>
  <si>
    <t>شهر ری</t>
  </si>
  <si>
    <t>عرفان رنجوری</t>
  </si>
  <si>
    <t> شهرری، حسن آباد، بلوار امام خمینی، نبش کوچه شهید باهنر، پ 608،</t>
  </si>
  <si>
    <t> 56241603</t>
  </si>
  <si>
    <t>مطب دندانپزشکی دکتر فاطمه شایانی نسب</t>
  </si>
  <si>
    <t> دکتر فاطمه شایانی نسب</t>
  </si>
  <si>
    <t>همدان، بوعلی، روبروی سینما قدس، ساختمان پزشکان پارس</t>
  </si>
  <si>
    <t>مطب تخصصی رادیولوژی، سونوگرافی، MRI و CT Scan دکتر قاسمی</t>
  </si>
  <si>
    <t> دکتر احمد قاسمی</t>
  </si>
  <si>
    <t>ساری، بلوار امیر مازندرانی، جنب بیمارستان امام، نبش کوچه یاس،</t>
  </si>
  <si>
    <t>مطب دندانپزشکی دکتر علی اکبر شریفیان</t>
  </si>
  <si>
    <t>ساری، بلوار امیر مازندرانی، نبش مهدی آباد، طبقه پنجمِ ساختمان ترنج،</t>
  </si>
  <si>
    <t>دکتر علی اکبر شریفیان</t>
  </si>
  <si>
    <t>مرکز مشاوره و روانشناسی مهرآوران</t>
  </si>
  <si>
    <t> دکتر سیده مریم نورمحمدی</t>
  </si>
  <si>
    <t>ایلام، بلوار سیدالشهدا، پایین تر از بیمارستان قائم</t>
  </si>
  <si>
    <t> شهرری، حسن آباد، بلوار امام خمینی، خیابان شهید شریفی،</t>
  </si>
  <si>
    <t> 56243315</t>
  </si>
  <si>
    <t xml:space="preserve"> دکتر حدیث یزدانی</t>
  </si>
  <si>
    <t> سعادت آباد، سرو شرقی، بین فرهنگ و کاج، پ 27، طبقه سوم، واحد 8،</t>
  </si>
  <si>
    <t>مطب تخصصی زنان و زایمان دکتر سحر حیدری</t>
  </si>
  <si>
    <t> دکتر سحر حیدری</t>
  </si>
  <si>
    <t>بزرگراه رسالت، خیابان استاد حسن بنای شمالی، نبش خیابان خسروآبادی، پ 1، واحد 7</t>
  </si>
  <si>
    <t>مطب دندانپزشکی تاش</t>
  </si>
  <si>
    <t>اپتومتری و عینک سازی رنجوری</t>
  </si>
  <si>
    <t> عرفان رنجوری</t>
  </si>
  <si>
    <t>شهرری، حسن آباد، بلوار امام خمینی، نبش بلوار شریفی،</t>
  </si>
  <si>
    <t>مطب طب سنتی دکترحبیب الله زارع</t>
  </si>
  <si>
    <t>دکتر حبیب الله زارع</t>
  </si>
  <si>
    <t>علیرضا ریاضی بخشایش</t>
  </si>
  <si>
    <t>مطب دندانپزشکی دکتر مهرناز حسین زاده</t>
  </si>
  <si>
    <t xml:space="preserve"> دکتر مهرناز حسین زاده</t>
  </si>
  <si>
    <t>تهران، خیابان 17 شهریور، نبش پل آهنگ، پ 988</t>
  </si>
  <si>
    <t> 33546039</t>
  </si>
  <si>
    <t>مطب دندانپزشکی دکتر الهام فرامرزی</t>
  </si>
  <si>
    <t> دکتر الهام فرامرزی</t>
  </si>
  <si>
    <t>مطب تخصصی اعصاب و روان دکتر اسماعیل رفیعی</t>
  </si>
  <si>
    <t> دکتر اسماعیل رفیعی</t>
  </si>
  <si>
    <t>گرگان، خیابان ولیهصر، عدالت 14، مجتمع پزشکی حکیم جرجانی</t>
  </si>
  <si>
    <t>مطب تخصصی زنان، زایمان، نازایی و اختلالات کف لگن دکتر کرمعلی</t>
  </si>
  <si>
    <t> دکتر مریم کرمعلی</t>
  </si>
  <si>
    <t>ولیعصر، نرسیده به توانیر، نبش بخشندگان، ساختمان مدیکو، طبقه 4، واحد 411</t>
  </si>
  <si>
    <t>مرکز جراحی محدود نشاط دزفول</t>
  </si>
  <si>
    <t> دکتر عبدالحسن تاج</t>
  </si>
  <si>
    <t>دزفول، خیابان نشاط، مجتمع پزشکی نشاط، </t>
  </si>
  <si>
    <t>آزمایشگاه امین</t>
  </si>
  <si>
    <t> دکتر امین حسینی</t>
  </si>
  <si>
    <t>علی آباد، چهارراه جنگلده، برج اسپانتا، طبقه زیرزمین</t>
  </si>
  <si>
    <t>آزمایشگاه پزشکی دی</t>
  </si>
  <si>
    <t>دکتر فرشته دستفروشان</t>
  </si>
  <si>
    <t>گرگان، خیابان ولیعصر، عدالت 10</t>
  </si>
  <si>
    <t> 01732226511</t>
  </si>
  <si>
    <t>عینک کاشف</t>
  </si>
  <si>
    <t>مریم رمضانی</t>
  </si>
  <si>
    <t>آیت الله کاشانی، روبروی شهرداری منطقه 5، طبقه دومِ درمانگاه کاشف</t>
  </si>
  <si>
    <t>فیزیوتراپی سلامت</t>
  </si>
  <si>
    <t>مهدی فروغی</t>
  </si>
  <si>
    <t>دزفول، خیابان طالقانی، بین هجرت و حضرت رسول، روبروی پست بانک</t>
  </si>
  <si>
    <t>اراک، خیابان شهید بهشتی، بالاتر از سه راه ارامنه، ساختمان بزرگمهر، طبقه 4</t>
  </si>
  <si>
    <t>مرکز تخصصی ارتودنسی دکتر آرش محرابی</t>
  </si>
  <si>
    <t>دکتر آرش محرابی</t>
  </si>
  <si>
    <t>اراک، خیابان نیسانیان، طبقه اولِ ساختمان بهارستان</t>
  </si>
  <si>
    <t>مطب تخصصی دندانپزشکی دکتر احمد تیموری</t>
  </si>
  <si>
    <t>دزفول، خیابان آفرینش، روبروی خیابان توحید، مجتمع مرکزی، طبقه دوم، واحد 1</t>
  </si>
  <si>
    <t>دکتر احمد تیموری</t>
  </si>
  <si>
    <t>آزمایشگاه تشخیص پزشکی سما</t>
  </si>
  <si>
    <t>دکتر عظیم قلی زاده</t>
  </si>
  <si>
    <t>تهران، بین فلکه اول و دوم صادقیه، جنب برج گلدیس، پ 1198</t>
  </si>
  <si>
    <t>دزفول، خیابان نشاط، روبروی کانون ایثار، </t>
  </si>
  <si>
    <t>دکتر مریم فتحی</t>
  </si>
  <si>
    <t> دکتر شادی صدوق عباسیان</t>
  </si>
  <si>
    <t>اراک، میدان شریعتی، خیابان شهدای شعبان، ساختمان پزشکان امیرکبیر، طبقه 5، واحد 14</t>
  </si>
  <si>
    <t> 08634224404</t>
  </si>
  <si>
    <t>مطب دندانپزشکی دکتر وحید نائبی</t>
  </si>
  <si>
    <t> اراک، 4 راه هلال احمر، ساختمان پزشکان میراحمد، طبقه 4، </t>
  </si>
  <si>
    <t xml:space="preserve"> دکتر وحید نائبی</t>
  </si>
  <si>
    <t> 08632220028</t>
  </si>
  <si>
    <t>مطب دندانپزشکی دکتر محمد بیطرف</t>
  </si>
  <si>
    <t>دکتر محمد بیطرف</t>
  </si>
  <si>
    <t>اراک، خیابان عضد، مجتمع کیانمهر، طبقه 5،</t>
  </si>
  <si>
    <t>دکتر ساره بازوند</t>
  </si>
  <si>
    <t>بلوار فردوس شرق، بین مالکی و سلیمی، پ 192، طبقه سوم، واحد 8،</t>
  </si>
  <si>
    <t>نارمک، گلبرگ غربی، تقاطع شهید مدنی، ساختمان ارشیا، طبقه اول</t>
  </si>
  <si>
    <t>دکتر مریم هجرتی</t>
  </si>
  <si>
    <t>کلینیک دندانپزشکی مهرگان</t>
  </si>
  <si>
    <t>دکتر علیرضا حسینی</t>
  </si>
  <si>
    <t>کرج، میدان والفجر، بلوار سرداران، روبروی بانک تجارت،</t>
  </si>
  <si>
    <t>02632775800 الی 2</t>
  </si>
  <si>
    <t>مطب دندانپزشکی دکتر شادی صدوق عباسیان</t>
  </si>
  <si>
    <t>شهر قدس</t>
  </si>
  <si>
    <t>مطب دندانپزشکی دکتر محسن بیاتی</t>
  </si>
  <si>
    <t>دکتر محسن بیاتی</t>
  </si>
  <si>
    <t>شهرقدس، میدان قدس، ابتدای امام خمینی، مجتمع پزشکان کیان، طبقه سوم، واحد 7،</t>
  </si>
  <si>
    <t>مطب دندانپزشکی تگین نارمک</t>
  </si>
  <si>
    <t>مطب دندانپزشکی برلیان</t>
  </si>
  <si>
    <t>مطب عمومی و زیبایی دکتر پری کریمی مرقی</t>
  </si>
  <si>
    <t>تهرانپارس، خیابان رسالت، روبروی متروی تهرانپارس، ساختمان یاس، پ 48، طبقه 8، واحد 22،</t>
  </si>
  <si>
    <t xml:space="preserve"> دکتر پری کریمی مرقی</t>
  </si>
  <si>
    <t>مرکز فیزیوتراپی ارشاد</t>
  </si>
  <si>
    <t>عیسی صادقی</t>
  </si>
  <si>
    <t>شهرقدس، بلوار انقلاب، میدان قدس، بلوار امام خمینی، نبش شهید قربانی</t>
  </si>
  <si>
    <t>خ بلادیان، کوچه داروخونه شبانه روزی ، ساختمان حامد طبقه اول واحد 3، </t>
  </si>
  <si>
    <t>درمانگاه شبانه روزی مادر</t>
  </si>
  <si>
    <t>دکتر رضا صالحی</t>
  </si>
  <si>
    <t>اهواز، بلوار پاسداران، بین دانیال و کارون،</t>
  </si>
  <si>
    <t>کلینیک شنوایی سنجی مرکزی</t>
  </si>
  <si>
    <t>مهسا رضایی سخا</t>
  </si>
  <si>
    <t>اراک، خیابان امام خمینی، بعد از 4 راه دکتر حسابی، ساختمان پزشکان 455، طبقه زیرین</t>
  </si>
  <si>
    <t>کلینیک دندانپزشکی دی</t>
  </si>
  <si>
    <t>علی احمدپور</t>
  </si>
  <si>
    <t>خرم آباد، گلدشت شرقی، میدان آرش، به سمت دادگستری،</t>
  </si>
  <si>
    <t>مرکز مشاوره فرحان</t>
  </si>
  <si>
    <t>دکتر زهره عباسی</t>
  </si>
  <si>
    <t>قم، بلوار امین، کوچه 3، پ 2، ساختمان سپیدار، </t>
  </si>
  <si>
    <t>قم، پردیسان، بلوار دانشگاه، بلوار سلمان، روبروی مسجد فاطمه زهرا،</t>
  </si>
  <si>
    <t>قم، بلوار صدوقی، نبش میدان مفتح، پ 99</t>
  </si>
  <si>
    <t>عینک پایون</t>
  </si>
  <si>
    <t>خدمات پرستاری</t>
  </si>
  <si>
    <t>مرکز پرستاری نوین (خدمات در منزل)</t>
  </si>
  <si>
    <t>احمد جهان مهین</t>
  </si>
  <si>
    <t>شریعتی، دو راهی قلهک، کوچه شهید حسن میری، پلاک 6، طبقه 3، واحد 3،</t>
  </si>
  <si>
    <t>مطب زیبایی دکتر ماه شید حاجی عباسی</t>
  </si>
  <si>
    <t>میدان توانیر، برج پزشکان طلا، طبقه 5، واحد 47</t>
  </si>
  <si>
    <t>دکتر ماه شید حاجی عباسی</t>
  </si>
  <si>
    <t>مرکز مشاوره و روانشناسی ازدواج و خانواده دکتر الهه مهرمنش</t>
  </si>
  <si>
    <t>دکتر الهه مهرمنش</t>
  </si>
  <si>
    <t>درمانگاه شبانه روزی ساعت</t>
  </si>
  <si>
    <t>شیرین کمالی</t>
  </si>
  <si>
    <t>شهرقدس، میدان 9 دی، ابتدای خیابان ملاصدرا، </t>
  </si>
  <si>
    <t>مطب تخصصی زنان، زایمان و نازایی دکتر زهرا کمیجانی</t>
  </si>
  <si>
    <t>تهرانپارس، 188 شرقی، ساختمان پزشکان 105</t>
  </si>
  <si>
    <t>دکتر زهرا کمیجانی</t>
  </si>
  <si>
    <t> 33238538</t>
  </si>
  <si>
    <t>مطب متخصص جراح عمومی، سرکار خانم دکتر فرشته اسمعیلی</t>
  </si>
  <si>
    <t>سرکار خانم دکتر فرشته اسمعیلی</t>
  </si>
  <si>
    <t>هشتگرد، بلوار امام خمینی، روبروی نظام وظیفه، ساختمان پزشکان ولیعصر، طبقه سوم، واحد 7</t>
  </si>
  <si>
    <t>نام مرکز مشاوره تبسم</t>
  </si>
  <si>
    <t>مطب دندانپزشکی دکتر حسین مهدیخانی</t>
  </si>
  <si>
    <t>خمین، میدان مدرس، خیابان گلشهر، کوچه یاس</t>
  </si>
  <si>
    <t>دکتر حسین مهدیخانی</t>
  </si>
  <si>
    <t>مرکز تخصصی رادیولوژی، سونوگرافی، CT اسکن و MRI دکتر امید رمضانی</t>
  </si>
  <si>
    <t>چالوس، خیابان امام، خیابان سلامت، ساختمان پزشکان بهار، طبقه زیر همکف</t>
  </si>
  <si>
    <t xml:space="preserve"> دکتر امید رمضانی</t>
  </si>
  <si>
    <t>مرکز دندانپزشکی راحیل</t>
  </si>
  <si>
    <t>دکترها محمدعلی سلیمانی و علی گودرزی</t>
  </si>
  <si>
    <t>زعفرانیه، آصف، بلوار بهزادی، پ 39، طبقه دوم، واحد سوم، </t>
  </si>
  <si>
    <t>درمانگاه شبانه روزی کاشف</t>
  </si>
  <si>
    <t> نیره رسولی</t>
  </si>
  <si>
    <t> خیابان آیت الله کاشانی، نرسیده به اتوبان ستاری، جنب مسجد علی ابن ابیطالب، پ 406</t>
  </si>
  <si>
    <t> 44048517</t>
  </si>
  <si>
    <t>مطب دندانپزشکی دکتر زینب علی چیتگر</t>
  </si>
  <si>
    <t> ایلام، بلوار سیدالشهدا، جنب درمانگاه بقیه الله،</t>
  </si>
  <si>
    <t>دکتر زینب علی چیتگر</t>
  </si>
  <si>
    <t>مطب تخصصی اعصاب و روان دکتر امیر جهان بین</t>
  </si>
  <si>
    <t>دزفول، خیابان آفرینش، نبش طالقانی، کوچه پزشکان،</t>
  </si>
  <si>
    <t>دکتر امیر جهان بین</t>
  </si>
  <si>
    <t>مطب دندانپزشکی دکتر معصومه احمدی</t>
  </si>
  <si>
    <t> دکتر معصومه احمدی</t>
  </si>
  <si>
    <t>علی آباد، چهارراه جنگلده، مجتمع آریا، طبقه دوم، طبقه دوم، واحد 4،</t>
  </si>
  <si>
    <t>مرکز رادیولوژی و سونوگرافی پژواک</t>
  </si>
  <si>
    <t>دکتر مهران سیاحی</t>
  </si>
  <si>
    <t> اهواز، کیانپارس، نبش خیابان 5 غربی، مجتمع پزشکی فارابی،</t>
  </si>
  <si>
    <t>درمانگاه دندانپزشکی امین</t>
  </si>
  <si>
    <t>امین جلوداری</t>
  </si>
  <si>
    <t>شیراز، خیابان اردیبهشت غربی، تقاطع فلسطین، و اردیبهشت، ساختمان امیران، طبقه 1، واحد 2،</t>
  </si>
  <si>
    <t>مطب تخصصی قلب و عروق دکتر حمیدرضا مجیدیان</t>
  </si>
  <si>
    <t>دکتر حمیدرضا مجیدیان</t>
  </si>
  <si>
    <t>علی آباد، اول جنگلده، برج اسپانتا، بلوک 2، طبقه اول، واحد 2</t>
  </si>
  <si>
    <t>مطب دندانپزشکی دکتر عابدین زمانی</t>
  </si>
  <si>
    <t>دکتر عابدین زمانی</t>
  </si>
  <si>
    <t>علی آباد کتول، چهارراه جنگلده، روبروی فروشگاه اتکا</t>
  </si>
  <si>
    <t>مرکز مشاوره و خدمات روانشناختی گلستان</t>
  </si>
  <si>
    <t>حامد زاهد</t>
  </si>
  <si>
    <t>گرگان، خیابان ولیعصر، عدالت 22، پاساژ مروارید، طبقه سوم،</t>
  </si>
  <si>
    <t>مرکز خدمات مراقبتی و بالینی حال خیلی خوب</t>
  </si>
  <si>
    <t>دکتر داود نوروزی</t>
  </si>
  <si>
    <t>هفت حوض، نارمک، خیابان کمیجانی جنوبی، پ 21، </t>
  </si>
  <si>
    <t>عینک لایت</t>
  </si>
  <si>
    <t>غلامرضا قربانی</t>
  </si>
  <si>
    <t>شیراز، فلکه ستاد، خیابان انقلاب</t>
  </si>
  <si>
    <t>مطب طب سنتی و مکمل دکتر حمید بصیری</t>
  </si>
  <si>
    <t> دکتر حمید بصیری</t>
  </si>
  <si>
    <t>شیراز، خیابان اطلسی، بلوار هجرت</t>
  </si>
  <si>
    <t>خ خرم روبروی بانک خون ساختمان بوعلی طبقه 11</t>
  </si>
  <si>
    <t>33121080 </t>
  </si>
  <si>
    <t>مرکز شنوایی سنجی و سمعک دکتر فرحناز کرمی</t>
  </si>
  <si>
    <t>مطب پوست مو، داخلی و اطفال دکتر اعظم زنگانه</t>
  </si>
  <si>
    <t> دکتر اعظم زنگانه</t>
  </si>
  <si>
    <t>علی آباد، چهارراه جنگلده، طبقه دوم پاساژ آریا،</t>
  </si>
  <si>
    <t> 01734231874</t>
  </si>
  <si>
    <t>موسسه فیزیوتراپی شفا</t>
  </si>
  <si>
    <t> رقیه حاجی محمد مهدی ارباب</t>
  </si>
  <si>
    <t>قزوین، بوعلی غربی، روبروی درب بوعلی، جنب کتابفروشی حسینی</t>
  </si>
  <si>
    <t>مطب تخصصی جراحی عمومی دکتر مینا عبدالهی</t>
  </si>
  <si>
    <t> دکتر مینا عبدالهی</t>
  </si>
  <si>
    <t>ایلام، سعدی جنوبی، روبروی آزمایشگاه صبور، ساختمان پزشکان سعدی</t>
  </si>
  <si>
    <t>مرکز تخصصی رادیولوژی فک و صورت دکتر سارا حسینی نسب</t>
  </si>
  <si>
    <t xml:space="preserve"> دکتر سارا حسینی نسب</t>
  </si>
  <si>
    <t>مطب تخصصی بیماری های لثه و ایمپلنت دکتر علی قمری</t>
  </si>
  <si>
    <t> دکتر علی قمری</t>
  </si>
  <si>
    <t>آیت الله کاشانی، نرسیده به خیابان مهران، پ 91، ساختمان مهر، واحد 9،</t>
  </si>
  <si>
    <t>مطب داخلی، پوست و موی دکتر کورش قربان پناه</t>
  </si>
  <si>
    <t>دکتر کورش قربان پناه</t>
  </si>
  <si>
    <t>همدان، برج آریان، طبقه دهم،</t>
  </si>
  <si>
    <t>مطب تخصصی بیماری های داخلی دکتر مهرزاد عموئی</t>
  </si>
  <si>
    <t>دکتر مهرزاد عموئی</t>
  </si>
  <si>
    <t>میناب، بلوار امام، ساختمان هلال احمر، طبقه اول</t>
  </si>
  <si>
    <t>شهرک غرب، پل مدیریت، چهارراه مسجد، بلوار خوردین، توحید 4، پلاک 4، منفی یک</t>
  </si>
  <si>
    <t>درمانگاه دندانپزشکی نیکان</t>
  </si>
  <si>
    <t>دکتر علی نوروزی</t>
  </si>
  <si>
    <t>قزوین، چهارراه پارک ملت، ابتدای بوعلی شرقی،</t>
  </si>
  <si>
    <t>02833365003 </t>
  </si>
  <si>
    <t>مطب تخصصی کودکان و نوزادان دکتر سیده الهه موسوی پور</t>
  </si>
  <si>
    <t>دکتر سیده الهه موسوی پور</t>
  </si>
  <si>
    <t>میناب، ساختمان پزشکان سینا،</t>
  </si>
  <si>
    <t>مرکز دندانپزشکی آیدا</t>
  </si>
  <si>
    <t> دکتر حمید یوسف زاده</t>
  </si>
  <si>
    <t>گوهردشت، نبش چهارم غربی،</t>
  </si>
  <si>
    <t> 02634458537</t>
  </si>
  <si>
    <t>گوهردشت</t>
  </si>
  <si>
    <t>مطب دندانپزشکی دکتر علی اصلوب</t>
  </si>
  <si>
    <t>دکتر علی اصلوب</t>
  </si>
  <si>
    <t>میناب، سه راه بیمارستان، ساختمان پزشکان سینا، طبقه 4، واحد 402</t>
  </si>
  <si>
    <t> 07642231215</t>
  </si>
  <si>
    <t>مرکز مشاوره و خدمات پرستاری و مراقبت بالینی در منزل سلامت آریا</t>
  </si>
  <si>
    <t>علی فیض ثابت</t>
  </si>
  <si>
    <t>رشت، چهارراه گلسار، خیابان نواب، کوچه میلاد،</t>
  </si>
  <si>
    <t>01333123580</t>
  </si>
  <si>
    <t>مرکز دندانپزشکی آرما</t>
  </si>
  <si>
    <t>دکتر نسیم جعفری</t>
  </si>
  <si>
    <t>درمانگاه دندانپزشکی راژمان</t>
  </si>
  <si>
    <t>دکتر محمد جواد آدینه وند</t>
  </si>
  <si>
    <t>خرم آباد، خیابان انقلاب، روبروی خیابان ناصرخسرو، طبقه بالای بانک رفاه،</t>
  </si>
  <si>
    <t>کلینیک فیزیوتراپی پگاه</t>
  </si>
  <si>
    <t>سمانه ظفری</t>
  </si>
  <si>
    <t>ستارخان، باقرخان، پلاک 107، ساختمان امین، طبقه 1، واحد 3</t>
  </si>
  <si>
    <t>نازی اباد خیابان شهید بابائی پ177</t>
  </si>
  <si>
    <t>مطب تخصصی چشم پزشکی دکتر نوشین شیخ الاسلامی آل آقا</t>
  </si>
  <si>
    <t> دکتر نوشین شیخ الاسلامی آل آقا</t>
  </si>
  <si>
    <t>میناب، بلوار امام، ساختمان پزشکان سینا، طبقه 4،</t>
  </si>
  <si>
    <t>مرکز دندانپزشکی کیان مهر</t>
  </si>
  <si>
    <t>دکتر کیارش اخباری</t>
  </si>
  <si>
    <t>شهرک گلستان، بلوار امیرکبیر، نبش چهارراه هاشم زاده</t>
  </si>
  <si>
    <t>مرکز مشاوره و خدمات روانشناختی سگال</t>
  </si>
  <si>
    <t>بیتا خلیلی</t>
  </si>
  <si>
    <t>قزوین، چهارراه عدل، خیابان عدل، پ 29، طبقه اول</t>
  </si>
  <si>
    <t>ابتدای خیابان ظفر ( دستگردی ) ساختمان بنر پلاک 7 بلوک b آسانسور b  طبقه 2 واحد 7-       </t>
  </si>
  <si>
    <t>22250678 </t>
  </si>
  <si>
    <t>مرکز اپتومتری حسین زارعی</t>
  </si>
  <si>
    <t> حسین زارعی</t>
  </si>
  <si>
    <t>همدان، خیابان شریعتی، روبروی بانک صادرات مرکزی</t>
  </si>
  <si>
    <t>عینک سازی چشمان</t>
  </si>
  <si>
    <t> احسان نراقی</t>
  </si>
  <si>
    <t>دزفول، خیابان طالقانی، روبروی نشاط،</t>
  </si>
  <si>
    <t> دزفول، خیابان شریعتی، نبش کوچه شهربانی</t>
  </si>
  <si>
    <t>مرکز توانبخشی و طب فیزیک دکتر راضیه احمدی</t>
  </si>
  <si>
    <t>دکتر راضیه احمدی</t>
  </si>
  <si>
    <t>مطب تخصصی کودکان و نوزادان دکتر فرخنده بابایی</t>
  </si>
  <si>
    <t>دکتر فرخنده بابایی</t>
  </si>
  <si>
    <t>قزوین، سبزه میدان، ابتدای فردوسی، طبقه دومِ ساختمان آزادی،</t>
  </si>
  <si>
    <t>لابراتوار دندانسازی رافت</t>
  </si>
  <si>
    <t>عباس رافت</t>
  </si>
  <si>
    <t>رشت، خیابان حاجی آباد، روبروی بانک انصار، ساختمان 102، طبقه 4، واحد 14</t>
  </si>
  <si>
    <t>01332324165</t>
  </si>
  <si>
    <t>مطب دندانپزشکی دکتر محمدعلی کشاورز ترک</t>
  </si>
  <si>
    <t>دکتر محمدعلی کشاورز ترک</t>
  </si>
  <si>
    <t>رشت، میدان مصلی، خیابان 15 خرداد، روبروی هتل پامچال، بالای بانک پارسیان، طبقه 5، واحد 15،</t>
  </si>
  <si>
    <t>09051815791</t>
  </si>
  <si>
    <t>مطب عمومی دکتر محسن حقیقی زاده</t>
  </si>
  <si>
    <t> دکتر محسن حقیقی زاده</t>
  </si>
  <si>
    <t>دزفول، خیابان شریعتی، خیابان شهید فولادیان</t>
  </si>
  <si>
    <t>مرکز ارتوپدی دکتر پژمان مرادی</t>
  </si>
  <si>
    <t xml:space="preserve">میناب، بلوار امام، ساختمان سینا، </t>
  </si>
  <si>
    <t xml:space="preserve"> دکتر پژمان مرادی</t>
  </si>
  <si>
    <t>کلینیک کار درمانی ثامن الحجج</t>
  </si>
  <si>
    <t>مبینا حیدری</t>
  </si>
  <si>
    <t> اراک، خیابان شهید بهشتی، کوچه شمس، ساختمان سینوهه، طبقه دوم</t>
  </si>
  <si>
    <t>مرکز بینایی سنجی و عینک فرهاد کشاورز</t>
  </si>
  <si>
    <t> فرهاد کشاورز</t>
  </si>
  <si>
    <t>مرودشت، خیابان امیرآباد، خیابان نامجو، ساختمان پرشیا، طبقه اول</t>
  </si>
  <si>
    <t> 07143229633</t>
  </si>
  <si>
    <t xml:space="preserve"> دکتر فروغ خادمی</t>
  </si>
  <si>
    <t>مرکز رادیولوژی و تصویربرداری دکتر قربانگَلدی نوری یانی</t>
  </si>
  <si>
    <t>دکتر قربانگَلدی نوری یانی</t>
  </si>
  <si>
    <t>گرگان، خیابان ولیعصر، عدالت 13، مجتمع سینا، طبقه زیرین</t>
  </si>
  <si>
    <t>مطب عمومی دکتر علیرضا معمارپور</t>
  </si>
  <si>
    <t> دکتر علیرضا معمارپور</t>
  </si>
  <si>
    <t>محمدیه، خیابان امام حسین، پلاک 56، تماس</t>
  </si>
  <si>
    <t>آزمایشگاه گلسار</t>
  </si>
  <si>
    <t>دکتر سید مسعود مدنی</t>
  </si>
  <si>
    <t>01332110020</t>
  </si>
  <si>
    <t>رشت، چهارراه گلسار، کوچه ملک، پلاک 5</t>
  </si>
  <si>
    <t>مرکز خدمات روانشناسی و مشاوره نسیم مهر</t>
  </si>
  <si>
    <t>امین ضمیری</t>
  </si>
  <si>
    <t> اهواز، فرهنگ شهر، خیابان صراط 4، کوچه 46،</t>
  </si>
  <si>
    <t> 06133323284</t>
  </si>
  <si>
    <t>مطب دندانپزشکی دکتر فرزانه شعبانی</t>
  </si>
  <si>
    <t>خرمشهر، بازار امام رضا، جنب ایستگاه اتوبوس</t>
  </si>
  <si>
    <t>دکتر فرزانه شعبانی</t>
  </si>
  <si>
    <t> 06153505302</t>
  </si>
  <si>
    <t>کلینیک فیزیوتراپی سحر سلامت</t>
  </si>
  <si>
    <t>فرشته بیدکی</t>
  </si>
  <si>
    <t>شریعتی، روبروی قلهک، ساختمان آ اِس پ، واحد 35، </t>
  </si>
  <si>
    <t>عینک فروشی آقای عینک</t>
  </si>
  <si>
    <t> سید یاسر حسینی</t>
  </si>
  <si>
    <t>همدان، خیابان بوعلی بالا، جنب برج آریان،</t>
  </si>
  <si>
    <t>مرکز گفتاردرمانی امیدآفرین</t>
  </si>
  <si>
    <t>کرج، طالقانی جنوبی، چهارراه هفت تیر، لاله 5، ساختمان پاسارگاد</t>
  </si>
  <si>
    <t xml:space="preserve"> دزفول خ شریعتی بین خ خیام و بلوار ۴۵ متری مجتمع جنت طبقه اول واحد دو</t>
  </si>
  <si>
    <t> 06142554048-09029013322</t>
  </si>
  <si>
    <t>خیابان سید محمود بین نشاط و انقلاب ساختمان پزشکی آرام طبقه همکف</t>
  </si>
  <si>
    <t>مرکز مشاوره پیوند مهر</t>
  </si>
  <si>
    <t>بهروز آتش روز</t>
  </si>
  <si>
    <t> دزفول، خیابان سید محمود، بین نشاط و انقلاب، ساختمان پزشکی آرام، طبقه همکف</t>
  </si>
  <si>
    <t>فیزیوتراپی سینا</t>
  </si>
  <si>
    <t>مجید حکیمی</t>
  </si>
  <si>
    <t>۰۲۶۳۲۷۷۶۰۵۸ </t>
  </si>
  <si>
    <t>موسسه حقوقی سه یک</t>
  </si>
  <si>
    <t>موسسه حقوقی</t>
  </si>
  <si>
    <t> دکتر عباس عنصری فرد</t>
  </si>
  <si>
    <t>درمانگاه شبانه روزی الغدیر</t>
  </si>
  <si>
    <t>زهره شیخی</t>
  </si>
  <si>
    <t> خمین، روبروی مصلی، ابتدای کوچه رازی</t>
  </si>
  <si>
    <t>مطب دندانپزشکی دکتر امین امینی</t>
  </si>
  <si>
    <t>شهر قدس، میدان آزادی، ابتدای خیابان صاحب زمان، جنب لبنیات عشایر، پ 16، واحد 5،</t>
  </si>
  <si>
    <t>دکتر امین امینی</t>
  </si>
  <si>
    <t>مرکز ارتودنسی دکتر مسعود بابایی</t>
  </si>
  <si>
    <t> دکتر مسعود بابایی</t>
  </si>
  <si>
    <t>چالوس، خیابان امام، کوچه سلامت، ساختمان پزشکی مرکزی، طبقه سوم</t>
  </si>
  <si>
    <t>آزمایشگاه پاتوبیولوژی پاستور</t>
  </si>
  <si>
    <t>دکتر سعید امیرخانی</t>
  </si>
  <si>
    <t> ایلام، سعدی جنوبی، کوچه صابر</t>
  </si>
  <si>
    <t>مطب تخصصی ارتوپدی دکتر مصطفی زارع مهرجردی</t>
  </si>
  <si>
    <t> مرودشت، خ انقلاب، کوچه سوپرگوشت، روبروی درمانگاه</t>
  </si>
  <si>
    <t>دکتر مصطفی زارع مهرجردی</t>
  </si>
  <si>
    <t>مطب تخصصی داخلی دکتر محمد رسول شرانجانی</t>
  </si>
  <si>
    <t> دکتر محمد رسول شرانجانی</t>
  </si>
  <si>
    <t>همدان، خیابان خواجه رشید، جنب بانک کارآفرین، مجتمع تجاری پارسیان، طبقه سوم، واحد 11</t>
  </si>
  <si>
    <t> همدان، برج آریان، طبقه دهم،</t>
  </si>
  <si>
    <t xml:space="preserve"> دکتر کورش قربان پناه</t>
  </si>
  <si>
    <t>کلینیک دندانپزشکی دکتر صابری</t>
  </si>
  <si>
    <t> گچساران، خیابان شیراز، خیابان فراشبندی، ساختمان دادگر، طبقه اول</t>
  </si>
  <si>
    <t xml:space="preserve"> دکتر صابری</t>
  </si>
  <si>
    <t>کلینیک تخصصی قلب و عروق دکتر علی اکبر صابری نژاد</t>
  </si>
  <si>
    <t>گچساران، خیابان فراشبندی، جنب کلینیک سینا، مجتمع مهرآفرین،</t>
  </si>
  <si>
    <t>دکتر علی اکبر صابری نژاد</t>
  </si>
  <si>
    <t>مطب تخصصی قلب و عروق دکتر حمیدرضا گلعلی خانی</t>
  </si>
  <si>
    <t>دکتر حمیدرضا گلعلی خانی</t>
  </si>
  <si>
    <t>همدان، میدان بعثت، بالای بانک رفاه، مجتمع بعثت، طبقه دوم،</t>
  </si>
  <si>
    <t>مرکز گفتاردرمانی دکتر ساجد صالحی</t>
  </si>
  <si>
    <t>دکتر ساجد صالحی</t>
  </si>
  <si>
    <t>مرودشت، خ امیرآباد، خیابان شهید نامجو، مجتمع پزشکی ایرانیان، طبقه اول، واحد 8،</t>
  </si>
  <si>
    <t>میدان ونک، پ 57، واحد 23، تماس: 88606131 لطفا این ادرس نوشته شود تهران، ونک، میدان شیخ بهایی، خیابان ونک، جنب کلانتری 145 ونک، ساختمان شماره 57 طبقه پنجم واحد 23 </t>
  </si>
  <si>
    <t>مطب تخصصی ارتوپدی، جراحی استخوان و مفاصل دکتر کیاسری</t>
  </si>
  <si>
    <t>دکتر کیاسری</t>
  </si>
  <si>
    <t>گرگان، میدان تالار، </t>
  </si>
  <si>
    <t>مرکز تخصصی سلامت دهان و دندان مهر</t>
  </si>
  <si>
    <t>جناب آقای حسن زند وکیلی</t>
  </si>
  <si>
    <t>میدان ونک، گاندی جنوبی، کوچه 21، پلاک 18</t>
  </si>
  <si>
    <t>مطب تخصصی ارولوژی دکتر محمدرضا غریب رضا</t>
  </si>
  <si>
    <t>دکتر محمدرضا غریب رضا</t>
  </si>
  <si>
    <t>دزفول، خیابان نشاط، جنب درمانگاه نشاط، مجتمع پزشکی طالقانی</t>
  </si>
  <si>
    <t>امیر قربانزاده دیز</t>
  </si>
  <si>
    <t>مطب عمومی و زیبایی دکتر حسین ولائی</t>
  </si>
  <si>
    <t>خرمشهر، روبروی مجتمع امام رضا، انتهای حافظ نو،</t>
  </si>
  <si>
    <t xml:space="preserve"> دکتر حسین ولائی</t>
  </si>
  <si>
    <t>مطب دندانپزشکی دکتر المیرا اژدری قصرالدشتی</t>
  </si>
  <si>
    <t>دکتر المیرا اژدری قصرالدشتی</t>
  </si>
  <si>
    <t>سربندر، بلوکیها، کوچه نواب، 1 غربی، جنب فروشگاه خسروی</t>
  </si>
  <si>
    <t> 06152227762</t>
  </si>
  <si>
    <t>مرکز عینک تیام 2</t>
  </si>
  <si>
    <t>محمد سروش نیا</t>
  </si>
  <si>
    <t>دزفول، خیابان شریعتی، پایین تر از پاساژ ولیعصر</t>
  </si>
  <si>
    <t>آزمایشگاه پاتوبیولوژی معدل</t>
  </si>
  <si>
    <t> دکتر محمد مهدی محب زاده</t>
  </si>
  <si>
    <t>شیراز، خیابان معدل، نبش خیابان پوستچی</t>
  </si>
  <si>
    <t>مرکز تخصصی جراحی فک، صورت و بینی دکتر جلالی</t>
  </si>
  <si>
    <t> دکتر سید بهروز جلالی</t>
  </si>
  <si>
    <t>اراک، خیاان خرم، ساختمان پزشکان پاستو</t>
  </si>
  <si>
    <t>درمانگاه تخصصی غیر تهاجمی قلب و عروق نور</t>
  </si>
  <si>
    <t>دکتر ارسلان سالاری</t>
  </si>
  <si>
    <t>رشت، فاز دوم معلم، روبروی مسجد ثامن الائمه، پلاک 1، طبقه 1، واحد 1</t>
  </si>
  <si>
    <t>مطب دندانپزشکی دکتر پگاه دستجردی</t>
  </si>
  <si>
    <t>دکتر پگاه دستجردی</t>
  </si>
  <si>
    <t>قزوین، خیابان نادری شمالی، طبقه فوقانی داروخانه رازی</t>
  </si>
  <si>
    <t>چالوس، جنب بانک سپه، ساختمان پزشکان رازی</t>
  </si>
  <si>
    <t>دکتر کسری مریدپور</t>
  </si>
  <si>
    <t>فوق تخصصی نوزادان دکتر کسری مریدپور</t>
  </si>
  <si>
    <t>دکتر متین هداوند</t>
  </si>
  <si>
    <t>آزمایشگاه پاتوبیولوژی انقلاب</t>
  </si>
  <si>
    <t> دکتر محمد سلطانی</t>
  </si>
  <si>
    <t> خرم آباد، خیابان انقلاب، روبروی بیمارستان عشایر، کوچه قدس، ساختمان پزشکان فارابی</t>
  </si>
  <si>
    <t> 06633229666</t>
  </si>
  <si>
    <t xml:space="preserve"> درمانگاه دندانپزشکی مینا </t>
  </si>
  <si>
    <t>مهدی عاقل نژاد</t>
  </si>
  <si>
    <t>شوشتر، خیابان امام، ضلع غربی، جنب نمایشگاه قدیم ملکی</t>
  </si>
  <si>
    <t> اهواز، کیانپارس، خیابان 5 غربی، برج فاخر، طبقه دوم</t>
  </si>
  <si>
    <t> دکتر آرمان فیض</t>
  </si>
  <si>
    <t>مطب تخصصی گوش، حلق و بینی دکتر مینو مددی نیا</t>
  </si>
  <si>
    <t>مینو مددی نیا</t>
  </si>
  <si>
    <t> اهواز، کیانپارس، خیابان 6 شرقی، مجتمع پارسا، طبقه دوم،</t>
  </si>
  <si>
    <t>شهر</t>
  </si>
  <si>
    <r>
      <t> </t>
    </r>
    <r>
      <rPr>
        <sz val="11"/>
        <color rgb="FF363636"/>
        <rFont val="B Mitra"/>
        <charset val="178"/>
      </rPr>
      <t>دکتر پرویز اسدی</t>
    </r>
  </si>
  <si>
    <r>
      <t> </t>
    </r>
    <r>
      <rPr>
        <sz val="11"/>
        <color rgb="FF363636"/>
        <rFont val="B Mitra"/>
        <charset val="178"/>
      </rPr>
      <t>تبریز، اول خیابان عباسی، ایستگاه میرآقا، پ 468</t>
    </r>
  </si>
  <si>
    <t>درمانهای ویژه</t>
  </si>
  <si>
    <t> دکتر مانی آرش راد</t>
  </si>
  <si>
    <t> ایلام، بلوار سیدالشهدا، کوچه شهید متحدی، روبروی داروخانه دکتر اکبری،</t>
  </si>
  <si>
    <t> 09197890709</t>
  </si>
  <si>
    <t>دکتر فرحناز کرمی</t>
  </si>
  <si>
    <r>
      <t>:</t>
    </r>
    <r>
      <rPr>
        <sz val="11"/>
        <color rgb="FF363636"/>
        <rFont val="Tahoma"/>
        <family val="2"/>
      </rPr>
      <t> ایلام، خیابان سعدی جنوبی، کوچه عبداللهی، طبقه سومِ ساختمان ولیعصر</t>
    </r>
  </si>
  <si>
    <t>مطب عمومی پوست و زیبایی دکتر نصرتی</t>
  </si>
  <si>
    <t>دکتر نصرتی</t>
  </si>
  <si>
    <t>شهرزیبا، اول تعاون، خیابان شهید شربیانی شرقی، پ 87، </t>
  </si>
  <si>
    <t>مطب زیبایی و ترمیم زخم دکتر زهره امیری</t>
  </si>
  <si>
    <r>
      <t>:</t>
    </r>
    <r>
      <rPr>
        <sz val="11"/>
        <color rgb="FF363636"/>
        <rFont val="Tahoma"/>
        <family val="2"/>
      </rPr>
      <t> دکتر زهره امیری</t>
    </r>
  </si>
  <si>
    <t>صادقیه، خیابان کاشانی، انتهای اباذر، محتمع پزشکان مینا، طبقه 4، واحد 10</t>
  </si>
  <si>
    <t>کلینیک فوق تخصصی زیبایی لیو</t>
  </si>
  <si>
    <t>علی شهبازی</t>
  </si>
  <si>
    <t>اقدسیه، ابتدای لشگری، مجتمع اقدسیه، طبقه 5، واحد 2،</t>
  </si>
  <si>
    <r>
      <t>:</t>
    </r>
    <r>
      <rPr>
        <b/>
        <sz val="11"/>
        <color rgb="FF363636"/>
        <rFont val="Tahoma"/>
        <family val="2"/>
      </rPr>
      <t> </t>
    </r>
    <r>
      <rPr>
        <sz val="11"/>
        <color rgb="FF363636"/>
        <rFont val="Tahoma"/>
        <family val="2"/>
      </rPr>
      <t>بلوارابوذر، خیابان بجستانی (مسلم جنوبی)، پلاک 56</t>
    </r>
  </si>
  <si>
    <t>کبد و گوارش</t>
  </si>
  <si>
    <t>مطب پزشکی دکتر مسعودرضا سهرابی</t>
  </si>
  <si>
    <t>رسالت، مجیدیه جنوبی، سه راه ارامنه</t>
  </si>
  <si>
    <t> مسعودرضا سهرابی</t>
  </si>
  <si>
    <t> 88425325</t>
  </si>
  <si>
    <t>کلینیک دندانپزشکی مهر اشراق زنجان</t>
  </si>
  <si>
    <t>دکتر سید زکریا موسوی بابایی</t>
  </si>
  <si>
    <t> زنجان، سعدی شمالی، کوچه شهید محمدی زنجانی، پلاک 6</t>
  </si>
  <si>
    <t>درمانگاه شبانه روزی دندانپزشکی حکمت</t>
  </si>
  <si>
    <t>دکتر آرش حکمت</t>
  </si>
  <si>
    <t> شیراز، بلوار زرهی، نبش تقاطع بعثت، جنب بانک رسالت</t>
  </si>
  <si>
    <t>شیراز، بلوار دانشجو، نبش خیابان دانشگاه (علم سابق)</t>
  </si>
  <si>
    <t>مرکز تخصصی تغذیه و رژیم درمانی دکتر عباس یوسفی نژاد</t>
  </si>
  <si>
    <t>: 07132317932</t>
  </si>
  <si>
    <t>مرکز تخصصی بینایی و عینک سازی آرا</t>
  </si>
  <si>
    <r>
      <t>:</t>
    </r>
    <r>
      <rPr>
        <sz val="11"/>
        <color rgb="FF363636"/>
        <rFont val="B Mitra"/>
        <charset val="178"/>
      </rPr>
      <t> دکتر فاطمه خاشی</t>
    </r>
  </si>
  <si>
    <r>
      <t> </t>
    </r>
    <r>
      <rPr>
        <sz val="11"/>
        <color rgb="FF363636"/>
        <rFont val="B Mitra"/>
        <charset val="178"/>
      </rPr>
      <t>شیراز، 30 متری سینما سعدی، نبش 4 راه ذوالنوار غربی</t>
    </r>
  </si>
  <si>
    <t>درمانگاه دندانپزشکی بهار</t>
  </si>
  <si>
    <r>
      <t> </t>
    </r>
    <r>
      <rPr>
        <sz val="11"/>
        <color rgb="FF363636"/>
        <rFont val="Tahoma"/>
        <family val="2"/>
      </rPr>
      <t>علی مومن پور و کیوان مصطفی پور</t>
    </r>
  </si>
  <si>
    <t> قم، 45 متری صدوق، ابتدای 20 متری امام حسین</t>
  </si>
  <si>
    <t> رفسنجان، خیابان مدرس، کوچه شماره 7</t>
  </si>
  <si>
    <t>استان کرمان</t>
  </si>
  <si>
    <t> کرمانشاه، سی متری دوم، ساختمان باران</t>
  </si>
  <si>
    <t>مرکز اپتومتری حسین رضاپور</t>
  </si>
  <si>
    <t>حسین رضاپور</t>
  </si>
  <si>
    <r>
      <t> </t>
    </r>
    <r>
      <rPr>
        <sz val="11"/>
        <color rgb="FF363636"/>
        <rFont val="Tahoma"/>
        <family val="2"/>
      </rPr>
      <t>سر پل ذهاب، طبقه دوم درمانگاه بوعلی</t>
    </r>
  </si>
  <si>
    <t>: 08342230053</t>
  </si>
  <si>
    <r>
      <t> </t>
    </r>
    <r>
      <rPr>
        <sz val="11"/>
        <color rgb="FF363636"/>
        <rFont val="Tahoma"/>
        <family val="2"/>
      </rPr>
      <t>سر پل ذهاب</t>
    </r>
  </si>
  <si>
    <t>گرگان، خیابان ولیعصر، عدالت 13، مجتمع سینا، طبقه زیرین،</t>
  </si>
  <si>
    <t> گرگان</t>
  </si>
  <si>
    <t>مرکز لیزر پوست دکتر سید محمد میرکتولی</t>
  </si>
  <si>
    <t> دکتر سید محمد میرکتولی:</t>
  </si>
  <si>
    <r>
      <t>:</t>
    </r>
    <r>
      <rPr>
        <sz val="11"/>
        <color rgb="FF363636"/>
        <rFont val="Tahoma"/>
        <family val="2"/>
      </rPr>
      <t> علی آباد کتول، چهارراه جنگلده، طبقه زیرزمینِ پاساژ آریا</t>
    </r>
  </si>
  <si>
    <t> علی آباد </t>
  </si>
  <si>
    <t>مطب تخصصی زنان زایمان دکتر زهرا ذبیحی</t>
  </si>
  <si>
    <t> دکتر زهرا ذبیحی</t>
  </si>
  <si>
    <r>
      <t> </t>
    </r>
    <r>
      <rPr>
        <sz val="11"/>
        <color rgb="FF363636"/>
        <rFont val="Tahoma"/>
        <family val="2"/>
      </rPr>
      <t>علی آباد کتول، خیابان جنگلده، طبقه اول برج اسپانت</t>
    </r>
  </si>
  <si>
    <t> 01734241127</t>
  </si>
  <si>
    <t>درمانگاه شبانه روزی لاوین</t>
  </si>
  <si>
    <r>
      <t> </t>
    </r>
    <r>
      <rPr>
        <sz val="11"/>
        <color rgb="FF363636"/>
        <rFont val="Tahoma"/>
        <family val="2"/>
      </rPr>
      <t>دکتر محمد باسره</t>
    </r>
  </si>
  <si>
    <t>رشت، گلسار، بلوار دیلمان، چهارراه شهید بهشتی</t>
  </si>
  <si>
    <t>مرکز خدمات روانشناسی و مشاوره نگاه نو</t>
  </si>
  <si>
    <r>
      <t> </t>
    </r>
    <r>
      <rPr>
        <sz val="11"/>
        <color rgb="FF363636"/>
        <rFont val="Tahoma"/>
        <family val="2"/>
      </rPr>
      <t>شاپور سلطان خواه</t>
    </r>
  </si>
  <si>
    <t>رشت، خیابان لاکانی، روبروی شیرینی سهیل، نبش قلمستان، ساختمان تیراژه</t>
  </si>
  <si>
    <t>مطب عمومی و زیبایی دکتر عماد توکلی</t>
  </si>
  <si>
    <t>دکتر عماد توکلی</t>
  </si>
  <si>
    <t>الیگودرز، میدان کروبی، ساختمان پزشکان اکسیر</t>
  </si>
  <si>
    <t> 06643333743</t>
  </si>
  <si>
    <t>مرکز شهر عینک</t>
  </si>
  <si>
    <t>مهدی امان الهی</t>
  </si>
  <si>
    <t>خرم آباد، میدان شهدا، کوچه شهید ولی الله خلفوند، خیابان شهدای شرقی، طبقه اول،</t>
  </si>
  <si>
    <t> 06633328320</t>
  </si>
  <si>
    <t> خرم آباد</t>
  </si>
  <si>
    <t>فیزیوتراپی کیمیاگر</t>
  </si>
  <si>
    <r>
      <t>:</t>
    </r>
    <r>
      <rPr>
        <sz val="11"/>
        <color rgb="FF363636"/>
        <rFont val="Tahoma"/>
        <family val="2"/>
      </rPr>
      <t> شیوا ایمانی و سعید منصوری</t>
    </r>
  </si>
  <si>
    <t> تنکابن، میدان شیرودی، ساختمان پزشکی تجاری کیان، طبقه همکف،</t>
  </si>
  <si>
    <t>مرکز اپتومتری علی اکبر باقری (بادل)</t>
  </si>
  <si>
    <t>علی اکبر باقری (بادل):</t>
  </si>
  <si>
    <r>
      <t> </t>
    </r>
    <r>
      <rPr>
        <sz val="11"/>
        <color rgb="FF363636"/>
        <rFont val="Tahoma"/>
        <family val="2"/>
      </rPr>
      <t>چالوس، رادیو دریا، دریای شرقی 16</t>
    </r>
  </si>
  <si>
    <t>چالوس، جنب بیمارستان طالقانی، روبروی شبکه بهداشت، مجتمع پزشکان مرکزی، طبقه اول،</t>
  </si>
  <si>
    <t>کلینیک تخصصی تغذیه، رژیم درمانی و لاغری رویال نوتریشن</t>
  </si>
  <si>
    <t> دکتر زهرا انوری</t>
  </si>
  <si>
    <t> اراک، اول خرم، روبروی مرکز ایرانمهر، مجتمع حکیم، طبقه سوم</t>
  </si>
  <si>
    <t> دکتر حمید زارعی</t>
  </si>
  <si>
    <t>اراک، خیابان شهید بهشتی، چهارراه هلال احمر، ابتدای عضد، ساختمان میراحمد، طبقه سوم،</t>
  </si>
  <si>
    <t> 08632211275</t>
  </si>
  <si>
    <t>آزمایشگاه تشخیص طبی دکتر کرمی</t>
  </si>
  <si>
    <r>
      <t> </t>
    </r>
    <r>
      <rPr>
        <sz val="11"/>
        <color rgb="FF363636"/>
        <rFont val="Tahoma"/>
        <family val="2"/>
      </rPr>
      <t>دکتر عباس کرمی</t>
    </r>
  </si>
  <si>
    <t>اراک، خیابان مخابرات، بن بست البرز، ساختمان پاستور</t>
  </si>
  <si>
    <t>دکتر محسن بیدگلی</t>
  </si>
  <si>
    <t>همدان، خیابان پاستور، کوچه شهید صوفی، ساختمان نوین، واحد 3</t>
  </si>
  <si>
    <t> 08138252333</t>
  </si>
  <si>
    <t>فیزیوتراپی توانا</t>
  </si>
  <si>
    <r>
      <t>:</t>
    </r>
    <r>
      <rPr>
        <sz val="11"/>
        <color rgb="FF363636"/>
        <rFont val="Tahoma"/>
        <family val="2"/>
      </rPr>
      <t> دکتر علی اکبر صوفی زاده</t>
    </r>
  </si>
  <si>
    <t>موسسه فیزیوتراپی نصر</t>
  </si>
  <si>
    <t>دکتر مریم قاسمی معین</t>
  </si>
  <si>
    <t>همدان، خیابان بوعلی، روبروی سینما قدس، ساختمان پزشکان دی</t>
  </si>
  <si>
    <t>مطب تخصصی گوش، گلو و بینی دکتر محمد شایانی نسب</t>
  </si>
  <si>
    <t>دکتر محمد شایانی نسب</t>
  </si>
  <si>
    <t>همدان، برج آریان</t>
  </si>
  <si>
    <t>گوش و حلق و. بینی</t>
  </si>
  <si>
    <r>
      <t> </t>
    </r>
    <r>
      <rPr>
        <sz val="11"/>
        <color rgb="FF363636"/>
        <rFont val="Tahoma"/>
        <family val="2"/>
      </rPr>
      <t>دکتر امیرمسعود قشقائی</t>
    </r>
  </si>
  <si>
    <t>مطب دندانپزشکی دکتر لیلا زارعیان جهرمی</t>
  </si>
  <si>
    <t>دکتر لیلا زارعیان جهرمی</t>
  </si>
  <si>
    <t> شهرک غرب، بلوار دادمان، پلاک 93، طبقه دوم،</t>
  </si>
  <si>
    <t>تعداد مراکز موجود</t>
  </si>
  <si>
    <t>0253182 </t>
  </si>
  <si>
    <t>مطب تخصصی دندانپزشکی اطفال دکتر علی کریمخانی</t>
  </si>
  <si>
    <t>دکتر علی کریمخانی</t>
  </si>
  <si>
    <t>قزوین، خیام جنوبی، کوچه نسترن، ساختمان پزشکان کیانی راد، طبقه بالای کلینیک پرتو،</t>
  </si>
  <si>
    <t>: الیگودرز، خیابان طالقانی شمالی، جنب مسجد سرکمر</t>
  </si>
  <si>
    <t>مرکز فیزیوتراپی افق روشن</t>
  </si>
  <si>
    <t>اقبال احمدی</t>
  </si>
  <si>
    <t> سعادت آباد، نبش کوچه 31 و 33 شرقی، پلاک 2، طبقه 1</t>
  </si>
  <si>
    <t>مرکز فیزیوتراپی نسیم سلامت</t>
  </si>
  <si>
    <t> شهرک گلستان، ابتدای خیابان امیرکبیر، تقاطع آزادگان و امیرکبیر، پلاک 6، طبقه همکف</t>
  </si>
  <si>
    <t>گفتاردرمانی سخن</t>
  </si>
  <si>
    <t> زهرا پوراسماعیلی</t>
  </si>
  <si>
    <t>تنکابن، روبروی بیمارستان، ساختمان کاپری، طبقه اول، واحد 10،</t>
  </si>
  <si>
    <t>مطب فوق تخصص جراحی پلاستیک و ترمیمی دکتر پرند</t>
  </si>
  <si>
    <r>
      <t> </t>
    </r>
    <r>
      <rPr>
        <sz val="11"/>
        <color rgb="FF363636"/>
        <rFont val="Tahoma"/>
        <family val="2"/>
      </rPr>
      <t>دکتر علی پرند</t>
    </r>
  </si>
  <si>
    <t> شهرک غرب، خیابان سپهر، گلبرگ دوم، کوچه گلرخ، پلاک 96،</t>
  </si>
  <si>
    <t>درمانگاه تخصصی پوست، مو و جراحی زیبایی به سیما</t>
  </si>
  <si>
    <r>
      <t> </t>
    </r>
    <r>
      <rPr>
        <sz val="11"/>
        <color rgb="FF333333"/>
        <rFont val="Tahoma"/>
        <family val="2"/>
      </rPr>
      <t>علی الماسی</t>
    </r>
  </si>
  <si>
    <t> قم، سالاریه، میدان میثم، مجتمع عصر جدید، طبقه 8</t>
  </si>
  <si>
    <t>مطب تخصصی کودکان و نوزادان دکتر داوود رضوی نژاد</t>
  </si>
  <si>
    <t>دکتر داوود رضوی نژاد</t>
  </si>
  <si>
    <t>یاسوج، خیابان پزشک، جنب داروخانه دکتر نیکبخت</t>
  </si>
  <si>
    <t>پردیس، میدان امام خمینی، بلوار ملاصدرا، پ 31، ساختمان رازی، واحد 3، </t>
  </si>
  <si>
    <t>01133393696 </t>
  </si>
  <si>
    <t>مطب تخصصی کلیه و مجاری ادراری دکتر مهدی فلاحتی</t>
  </si>
  <si>
    <t>دکتر مهدی فلاحتی</t>
  </si>
  <si>
    <t>ساری، بلوار خزر، ساختمان اکسیر، طبقه ششم، واحد 611، </t>
  </si>
  <si>
    <t>مطب تخصصی مغز و اعصاب (نورولوژی) دکتر سید عبدالرضا قریشی</t>
  </si>
  <si>
    <t> زنجان، چهارراه سعدی، کوچه قلعه، ساختمان البرز، طبقه سوم، واحد 14،</t>
  </si>
  <si>
    <t>دکتر سید عبدالرضا قریشی</t>
  </si>
  <si>
    <t>مطب دندانپزشکی دکتر عزت الله دلشاد</t>
  </si>
  <si>
    <t> دکتر عزت الله دلشاد</t>
  </si>
  <si>
    <t> ایلام، خیابان آیت الله حیدری، کوچه پشت بانک آینده،</t>
  </si>
  <si>
    <t>آزمایشگاه تشخیص طبی دکتر طارمی</t>
  </si>
  <si>
    <t>دکتر مریم طارمی</t>
  </si>
  <si>
    <r>
      <t> </t>
    </r>
    <r>
      <rPr>
        <sz val="11"/>
        <color rgb="FF363636"/>
        <rFont val="Tahoma"/>
        <family val="2"/>
      </rPr>
      <t>اهواز، چهارراه نادری، پشت مجتمع آرین، طبقه دوم، واحد دو</t>
    </r>
  </si>
  <si>
    <t>۰۸۶۳۲۲۴۵۱۴۳ </t>
  </si>
  <si>
    <t>درمانگاه دندانپزشکی پردیس</t>
  </si>
  <si>
    <t>دکتر مجید جانقلی</t>
  </si>
  <si>
    <t> قم، خیابان پردیسان، خیابان البرز، البرز 17، پلاک 23</t>
  </si>
  <si>
    <t>مرکز دندانپزشکی آرشا</t>
  </si>
  <si>
    <t>خانم دکتر رویا بهمنی</t>
  </si>
  <si>
    <t>میرداماد، میدان مادر، خیابان سنجابی، خیابان شریفی، پلاک 4، طبقه 5، واحد 15</t>
  </si>
  <si>
    <t>مطب پوست، مو و زیبایی دکتر میترا صدیق</t>
  </si>
  <si>
    <t>دکتر میترا صدیق</t>
  </si>
  <si>
    <t>تهرانپارس، خیابان ناهیدی، پلاک 197، طبقه 5، واحد 10</t>
  </si>
  <si>
    <t> 77876583</t>
  </si>
  <si>
    <t>مطب مامایی سرکار خانم معصومه آسترکی</t>
  </si>
  <si>
    <t>خانم معصومه آسترکی</t>
  </si>
  <si>
    <r>
      <t> </t>
    </r>
    <r>
      <rPr>
        <sz val="11"/>
        <color rgb="FF363636"/>
        <rFont val="Tahoma"/>
        <family val="2"/>
      </rPr>
      <t>الیگودرز، خیابان ولیعصر جنوبی، طبقه دومِ کلینیک دکتر عبداللهی،</t>
    </r>
  </si>
  <si>
    <t>مطب دندانپزشکی دکتر آرمان شفیعی</t>
  </si>
  <si>
    <t>دکتر آرمان شفیعی</t>
  </si>
  <si>
    <t>ساری، میدان معلم، ساختمان اندیشه، طبقه سوم،</t>
  </si>
  <si>
    <t xml:space="preserve">مرکز اپتومتری دکتر الهام رشیدیان
</t>
  </si>
  <si>
    <t xml:space="preserve"> اراک، خیابان بهشتی، نرسیده به هلال احمر، روبروی بانک رفاه</t>
  </si>
  <si>
    <t>دکترالهام رشیدیان</t>
  </si>
  <si>
    <t xml:space="preserve">مرکز ادیولوژی دکتر رحیم گرجی
</t>
  </si>
  <si>
    <t>دکتر رحیم گرجی</t>
  </si>
  <si>
    <t xml:space="preserve"> اراک، خیابان شهید بهشتی، چهارراه هلال احمر، خیابان عدالت، نبش عضد 1</t>
  </si>
  <si>
    <t xml:space="preserve">مرکز پوست، مو و لیزر درمیس
</t>
  </si>
  <si>
    <t>گوهردشت، فلکه اول، خیابان دوم غربی، پلاک 18، واحد 7</t>
  </si>
  <si>
    <t>دکتر سیده نیلوفر حسینی مقدم</t>
  </si>
  <si>
    <t>مرکز بینایی سنجی و اپتومتری ابن سینا</t>
  </si>
  <si>
    <t>دکتر افشین محمدی</t>
  </si>
  <si>
    <t>اراک، خیابان امام، ساختمان پزشکان مهر، طبقه دوم</t>
  </si>
  <si>
    <t>مرکز رادیولوژی و سونوگرافی محیا</t>
  </si>
  <si>
    <t>وحید انارکی،</t>
  </si>
  <si>
    <t>تهرانپارس، بین فلکه دوم و سوم، نبش 186 شرقی، پلاک 299، طبقه اول</t>
  </si>
  <si>
    <t>مطب تخصصی مغز، اعصاب و ستون فقرات دکتر عادل باقرپور</t>
  </si>
  <si>
    <t> دکتر عادل باقرپور</t>
  </si>
  <si>
    <t>پردیس، فاز 2، جنب اداره پست، ساختمان رازی</t>
  </si>
  <si>
    <t>مطب تخصصی چشم پزشکی دکتر علی رقیبی</t>
  </si>
  <si>
    <t> دکتر علی رقیبی</t>
  </si>
  <si>
    <r>
      <t> </t>
    </r>
    <r>
      <rPr>
        <sz val="11"/>
        <color rgb="FF363636"/>
        <rFont val="Tahoma"/>
        <family val="2"/>
      </rPr>
      <t>پردیس، میدان امام، ساختمان رازی، طبقه دو، واحد 12</t>
    </r>
  </si>
  <si>
    <t>مطب دندانپزشکی دکتر فائزه امید</t>
  </si>
  <si>
    <t> دکتر فائزه امید</t>
  </si>
  <si>
    <t>ساری، خیابان فرهنگ، بالای داروخانه افشار، طبقه اول</t>
  </si>
  <si>
    <t> 01144430261</t>
  </si>
  <si>
    <t xml:space="preserve"> شیراز، تقاطع فلسطین و اردیبهشت، خیابان اردیبهشت غربی، جنب محیط زیست، ساختمان امیران، طبقه دوم، واحد 7</t>
  </si>
  <si>
    <t xml:space="preserve">مرکز دندانپزشکی گلسا
</t>
  </si>
  <si>
    <t>دکتر درناز دولت پرست</t>
  </si>
  <si>
    <t>رشت، خیابان نواب، کوچه مهاجر، طبقه اول ساختمان پزشکان نواب</t>
  </si>
  <si>
    <t>آزمایشگاه تشخیص پزشکی آمیتیس</t>
  </si>
  <si>
    <r>
      <t> </t>
    </r>
    <r>
      <rPr>
        <sz val="11"/>
        <color rgb="FF363636"/>
        <rFont val="Tahoma"/>
        <family val="2"/>
      </rPr>
      <t>مهران آزاده نمینی</t>
    </r>
  </si>
  <si>
    <t>سعادت آباد، میدان کاج، خیابان سرو شرقی، خیابان مجد، پلاک 10، طبقه 3، واحد 7، </t>
  </si>
  <si>
    <t xml:space="preserve">خیابان آفرینش نبش خیابان توحید، ساختمان مرکزی طبقه ۳ </t>
  </si>
  <si>
    <t xml:space="preserve">مطب پزشکی دکتر علی دلفانی
</t>
  </si>
  <si>
    <t>علی دلفانی</t>
  </si>
  <si>
    <t>کلاردشت</t>
  </si>
  <si>
    <t xml:space="preserve"> کلاردشت، کوچه آزمایشگاه موسوی</t>
  </si>
  <si>
    <t>مطب تخصصی جراحی دکتر مهدی مجرب</t>
  </si>
  <si>
    <t>دکتر مهدی مجرب</t>
  </si>
  <si>
    <t xml:space="preserve"> شیراز، چهارراه زرگری، روبروی دانشکده علوم قرآنی، ساختمان میرداماد، طبقه اول</t>
  </si>
  <si>
    <t>خیابان توحید نبش آفرینش، ساختمان توحید طبقه۲.</t>
  </si>
  <si>
    <t>6142228123-06142228112-42242878-42274084. 09903596233</t>
  </si>
  <si>
    <t>فیزیوتراپی حرکت</t>
  </si>
  <si>
    <t xml:space="preserve"> ندا دریجانی</t>
  </si>
  <si>
    <t>بندرعباس، 4 راه اتوبوسرانی، بلوار مصطفی خمینی، ساختمان پزشکان ارم، طبقه ششم، واحد 36</t>
  </si>
  <si>
    <t>بندر عباس</t>
  </si>
  <si>
    <t>مرکز اپتومتری، ساخت و فروش عینک سید جمال الدین بشاش کاظمی</t>
  </si>
  <si>
    <t>سید جمال الدین بشاش کاظمی</t>
  </si>
  <si>
    <t>اردبیل، میدان مصلی، روبروی بانک تجارت، طبقه اول</t>
  </si>
  <si>
    <t>06142271069-9029013322</t>
  </si>
  <si>
    <t>مطب تخصصی مغز و اعصاب دکتر شکوفه حیدری پور</t>
  </si>
  <si>
    <t>دکتر شکوفه حیدری پور</t>
  </si>
  <si>
    <t>مهاباد، چهارراه آزادی، ساختمان پزشکان دکتر حسینی، طبقه اول</t>
  </si>
  <si>
    <t>مهاباد</t>
  </si>
  <si>
    <t>مطب تخصصی داخلی و فوق تخصصی گوارش و کبد دکتر زارعی</t>
  </si>
  <si>
    <t>دکتر فیروزه زارعی</t>
  </si>
  <si>
    <t>شیراز، معالی آباد، بین خیابان های خلبانان و دوستان، مجتمع اهورا، طبقه اول، واحد 16</t>
  </si>
  <si>
    <t>گوش حلق بینی</t>
  </si>
  <si>
    <t>دکتر معین شخصی</t>
  </si>
  <si>
    <t>مطب شنوایی سنجی دکتر معین شخصی</t>
  </si>
  <si>
    <t>مهاباد، خیابان صلاح الدین ایوبی جنوبی، ساختمان وفایی، طبقه 5،</t>
  </si>
  <si>
    <t>مرکز گفتاردرمانی و کاردرمانی دکتر کامران مردانی</t>
  </si>
  <si>
    <t xml:space="preserve"> دکتر کامران مردانی</t>
  </si>
  <si>
    <t>مهاباد، چهارراه مولوی، به طرف میدان ساعت، پلاک 51،</t>
  </si>
  <si>
    <t>آزمایشگاه ابوریحان</t>
  </si>
  <si>
    <t> دکتر مرضیه المدرس</t>
  </si>
  <si>
    <t> زرین شهر، چهارراه هلال احمر، ابتدای بلوار شهید باهنر، </t>
  </si>
  <si>
    <t> 03152237445.</t>
  </si>
  <si>
    <t>مطب تخصصی زنان و زایمان دکتر سارا میرپنجی</t>
  </si>
  <si>
    <t>دکتر سارا میرپنجی</t>
  </si>
  <si>
    <t>پردیس، فاز دو، بلوار ملاصدرا، ساختمان رازی</t>
  </si>
  <si>
    <t>: 76243214.</t>
  </si>
  <si>
    <t>مرکز فیزیوتراپی آفرینش</t>
  </si>
  <si>
    <t>امید حیدر آب باز</t>
  </si>
  <si>
    <t>دزفول، خیابان آفرینش، روبروی خیابان توحید، پلاک 91</t>
  </si>
  <si>
    <t> 09308162107.</t>
  </si>
  <si>
    <t>مطب تخصصی بیماری های داخلی مغز و اعصاب دکتر خسروشاهی</t>
  </si>
  <si>
    <t>دکتر طاهر قاضی زاده خسروشاهی</t>
  </si>
  <si>
    <t> میناب، بلوار امام، ساختمان پزشکان سینا</t>
  </si>
  <si>
    <t>مرکز فیزیوتراپی تابش</t>
  </si>
  <si>
    <r>
      <t> </t>
    </r>
    <r>
      <rPr>
        <sz val="11"/>
        <color rgb="FF363636"/>
        <rFont val="Tahoma"/>
        <family val="2"/>
      </rPr>
      <t>دکتر نگار ولی پوریادکوری</t>
    </r>
  </si>
  <si>
    <t>شیراز، معالی آباد، ساختمان لوتانا 2، نبش کوچه 31، نیم طبقه،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</si>
</sst>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2"/>
      <name val="B Nazanin"/>
      <charset val="178"/>
    </font>
    <font>
      <b/>
      <sz val="12"/>
      <name val="B Nazanin"/>
      <charset val="178"/>
    </font>
    <font>
      <b/>
      <sz val="12"/>
      <color theme="1"/>
      <name val="B Nazanin"/>
      <charset val="178"/>
    </font>
    <font>
      <sz val="12"/>
      <color theme="1"/>
      <name val="B Nazanin"/>
      <charset val="178"/>
    </font>
    <font>
      <sz val="12"/>
      <color rgb="FF000000"/>
      <name val="B Nazanin"/>
      <charset val="178"/>
    </font>
    <font>
      <sz val="12"/>
      <color rgb="FF363636"/>
      <name val="B Nazanin"/>
      <charset val="178"/>
    </font>
    <font>
      <sz val="11"/>
      <name val="Arial"/>
      <family val="2"/>
      <scheme val="minor"/>
    </font>
    <font>
      <sz val="12"/>
      <name val="Arial"/>
      <family val="2"/>
      <scheme val="minor"/>
    </font>
    <font>
      <sz val="11"/>
      <name val="B Nazanin"/>
      <charset val="178"/>
    </font>
    <font>
      <b/>
      <sz val="14"/>
      <name val="B Nazanin"/>
      <charset val="178"/>
    </font>
    <font>
      <b/>
      <sz val="11"/>
      <name val="B Nazanin"/>
      <charset val="178"/>
    </font>
    <font>
      <b/>
      <sz val="14"/>
      <color theme="1"/>
      <name val="B Nazanin"/>
      <charset val="178"/>
    </font>
    <font>
      <b/>
      <sz val="11"/>
      <color theme="1"/>
      <name val="B Nazanin"/>
      <charset val="178"/>
    </font>
    <font>
      <sz val="12"/>
      <color theme="1"/>
      <name val="Arial"/>
      <family val="2"/>
      <scheme val="minor"/>
    </font>
    <font>
      <b/>
      <sz val="12"/>
      <color theme="1"/>
      <name val="B Mitra"/>
      <charset val="178"/>
    </font>
    <font>
      <sz val="12"/>
      <color theme="1"/>
      <name val="B Mitra"/>
      <charset val="178"/>
    </font>
    <font>
      <sz val="12"/>
      <color rgb="FF000000"/>
      <name val="B Mitra"/>
      <charset val="178"/>
    </font>
    <font>
      <sz val="12"/>
      <name val="B Mitra"/>
      <charset val="178"/>
    </font>
    <font>
      <sz val="11"/>
      <name val="B Mitra"/>
      <charset val="178"/>
    </font>
    <font>
      <b/>
      <sz val="12"/>
      <name val="B Mitra"/>
      <charset val="178"/>
    </font>
    <font>
      <b/>
      <sz val="14"/>
      <name val="B Mitra"/>
      <charset val="178"/>
    </font>
    <font>
      <b/>
      <sz val="11"/>
      <name val="B Mitra"/>
      <charset val="178"/>
    </font>
    <font>
      <sz val="13"/>
      <color rgb="FF333333"/>
      <name val="B Mitra"/>
      <charset val="178"/>
    </font>
    <font>
      <sz val="11"/>
      <color rgb="FF363636"/>
      <name val="Tahoma"/>
      <family val="2"/>
    </font>
    <font>
      <sz val="11"/>
      <color rgb="FF363636"/>
      <name val="B Mitra"/>
      <charset val="178"/>
    </font>
    <font>
      <sz val="12"/>
      <color rgb="FF030303"/>
      <name val="B Mitra"/>
      <charset val="178"/>
    </font>
    <font>
      <sz val="11"/>
      <color rgb="FF363636"/>
      <name val="B Nazanin"/>
      <charset val="178"/>
    </font>
    <font>
      <sz val="14"/>
      <color rgb="FF363636"/>
      <name val="B Nazanin"/>
      <charset val="178"/>
    </font>
    <font>
      <sz val="14"/>
      <color theme="1"/>
      <name val="B Mitra"/>
      <charset val="178"/>
    </font>
    <font>
      <sz val="14"/>
      <color rgb="FF363636"/>
      <name val="B Mitra"/>
      <charset val="178"/>
    </font>
    <font>
      <b/>
      <sz val="12"/>
      <color rgb="FF030303"/>
      <name val="B Mitra"/>
      <charset val="178"/>
    </font>
    <font>
      <b/>
      <sz val="11"/>
      <color rgb="FF000080"/>
      <name val="B Mitra"/>
      <charset val="178"/>
    </font>
    <font>
      <sz val="12"/>
      <color theme="1"/>
      <name val="ISans"/>
      <charset val="178"/>
    </font>
    <font>
      <sz val="10"/>
      <name val="Tahoma"/>
      <family val="2"/>
    </font>
    <font>
      <b/>
      <sz val="12"/>
      <color rgb="FF333333"/>
      <name val="B Mitra"/>
      <charset val="178"/>
    </font>
    <font>
      <b/>
      <sz val="11"/>
      <color rgb="FF363636"/>
      <name val="Tahoma"/>
      <family val="2"/>
    </font>
    <font>
      <b/>
      <sz val="16"/>
      <color theme="1"/>
      <name val="B Nazanin"/>
      <charset val="178"/>
    </font>
    <font>
      <sz val="10"/>
      <name val="B Nazanin"/>
      <charset val="178"/>
    </font>
    <font>
      <sz val="11"/>
      <color rgb="FF333333"/>
      <name val="Tahoma"/>
      <family val="2"/>
    </font>
    <font>
      <b/>
      <sz val="18"/>
      <color theme="1"/>
      <name val="ISans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 readingOrder="2"/>
    </xf>
    <xf numFmtId="0" fontId="5" fillId="0" borderId="1" xfId="0" applyFont="1" applyBorder="1" applyAlignment="1">
      <alignment horizontal="center" vertical="center" wrapText="1" readingOrder="2"/>
    </xf>
    <xf numFmtId="0" fontId="6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 readingOrder="2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readingOrder="2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 readingOrder="2"/>
    </xf>
    <xf numFmtId="0" fontId="2" fillId="0" borderId="1" xfId="0" applyFont="1" applyBorder="1" applyAlignment="1">
      <alignment horizontal="center" vertical="center" wrapText="1" readingOrder="2"/>
    </xf>
    <xf numFmtId="0" fontId="2" fillId="0" borderId="0" xfId="0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 readingOrder="2"/>
    </xf>
    <xf numFmtId="0" fontId="6" fillId="0" borderId="1" xfId="0" applyFont="1" applyBorder="1" applyAlignment="1">
      <alignment horizontal="center" wrapText="1" readingOrder="2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2" fillId="3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 readingOrder="2"/>
    </xf>
    <xf numFmtId="0" fontId="2" fillId="2" borderId="1" xfId="0" applyFont="1" applyFill="1" applyBorder="1" applyAlignment="1">
      <alignment horizontal="center" wrapText="1" readingOrder="2"/>
    </xf>
    <xf numFmtId="0" fontId="2" fillId="3" borderId="0" xfId="0" applyFont="1" applyFill="1"/>
    <xf numFmtId="0" fontId="4" fillId="6" borderId="1" xfId="0" applyFont="1" applyFill="1" applyBorder="1" applyAlignment="1">
      <alignment horizontal="center" vertical="center"/>
    </xf>
    <xf numFmtId="0" fontId="5" fillId="3" borderId="0" xfId="0" applyFont="1" applyFill="1"/>
    <xf numFmtId="0" fontId="5" fillId="0" borderId="1" xfId="1" applyFont="1" applyBorder="1" applyAlignment="1">
      <alignment horizontal="center" vertical="center" wrapText="1" readingOrder="2"/>
    </xf>
    <xf numFmtId="0" fontId="5" fillId="2" borderId="1" xfId="1" applyFont="1" applyFill="1" applyBorder="1" applyAlignment="1">
      <alignment horizontal="center" vertical="center" wrapText="1" readingOrder="2"/>
    </xf>
    <xf numFmtId="0" fontId="2" fillId="0" borderId="1" xfId="1" applyFont="1" applyBorder="1" applyAlignment="1">
      <alignment horizontal="center" vertical="center" wrapText="1" readingOrder="2"/>
    </xf>
    <xf numFmtId="0" fontId="4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49" fontId="4" fillId="7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 readingOrder="2"/>
    </xf>
    <xf numFmtId="0" fontId="5" fillId="0" borderId="1" xfId="1" applyFont="1" applyBorder="1" applyAlignment="1">
      <alignment horizontal="center" vertical="center" readingOrder="2"/>
    </xf>
    <xf numFmtId="0" fontId="5" fillId="0" borderId="1" xfId="0" applyFont="1" applyBorder="1" applyAlignment="1">
      <alignment horizontal="center" vertical="center" readingOrder="2"/>
    </xf>
    <xf numFmtId="49" fontId="5" fillId="0" borderId="1" xfId="0" applyNumberFormat="1" applyFont="1" applyBorder="1" applyAlignment="1">
      <alignment horizontal="center" vertical="center" readingOrder="2"/>
    </xf>
    <xf numFmtId="49" fontId="2" fillId="0" borderId="1" xfId="0" applyNumberFormat="1" applyFont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 readingOrder="2"/>
    </xf>
    <xf numFmtId="0" fontId="2" fillId="2" borderId="1" xfId="1" applyFont="1" applyFill="1" applyBorder="1" applyAlignment="1">
      <alignment horizontal="center" vertical="center" wrapText="1" readingOrder="2"/>
    </xf>
    <xf numFmtId="49" fontId="5" fillId="0" borderId="0" xfId="0" applyNumberFormat="1" applyFont="1" applyAlignment="1">
      <alignment horizontal="center" vertical="center"/>
    </xf>
    <xf numFmtId="0" fontId="2" fillId="0" borderId="1" xfId="1" applyFont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10" fillId="0" borderId="1" xfId="1" applyFont="1" applyBorder="1" applyAlignment="1">
      <alignment horizontal="center"/>
    </xf>
    <xf numFmtId="0" fontId="2" fillId="0" borderId="1" xfId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 readingOrder="2"/>
    </xf>
    <xf numFmtId="0" fontId="2" fillId="0" borderId="0" xfId="0" applyFont="1" applyAlignment="1">
      <alignment horizontal="center" vertical="top"/>
    </xf>
    <xf numFmtId="0" fontId="3" fillId="5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7" borderId="2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3" fillId="7" borderId="3" xfId="0" applyFont="1" applyFill="1" applyBorder="1"/>
    <xf numFmtId="49" fontId="5" fillId="2" borderId="1" xfId="0" applyNumberFormat="1" applyFont="1" applyFill="1" applyBorder="1" applyAlignment="1">
      <alignment horizontal="center" vertical="center" readingOrder="2"/>
    </xf>
    <xf numFmtId="0" fontId="11" fillId="7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wrapText="1" readingOrder="2"/>
    </xf>
    <xf numFmtId="0" fontId="8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 readingOrder="2"/>
    </xf>
    <xf numFmtId="0" fontId="19" fillId="0" borderId="1" xfId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 readingOrder="2"/>
    </xf>
    <xf numFmtId="0" fontId="19" fillId="0" borderId="1" xfId="0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20" fillId="0" borderId="1" xfId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 readingOrder="2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 readingOrder="2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23" fillId="7" borderId="1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 readingOrder="2"/>
    </xf>
    <xf numFmtId="0" fontId="5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17" fillId="0" borderId="1" xfId="1" applyFont="1" applyBorder="1" applyAlignment="1">
      <alignment horizontal="center" vertical="center" wrapText="1" readingOrder="2"/>
    </xf>
    <xf numFmtId="0" fontId="19" fillId="0" borderId="1" xfId="0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1" fillId="4" borderId="6" xfId="0" applyFont="1" applyFill="1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7" borderId="6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8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2" fillId="4" borderId="1" xfId="0" applyFont="1" applyFill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/>
    </xf>
    <xf numFmtId="0" fontId="29" fillId="0" borderId="0" xfId="0" applyFont="1"/>
    <xf numFmtId="0" fontId="19" fillId="0" borderId="0" xfId="0" applyFont="1" applyAlignment="1">
      <alignment horizontal="center" vertical="center"/>
    </xf>
    <xf numFmtId="0" fontId="2" fillId="0" borderId="5" xfId="1" applyFont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0" fontId="8" fillId="0" borderId="5" xfId="1" applyFont="1" applyBorder="1" applyAlignment="1">
      <alignment horizontal="center"/>
    </xf>
    <xf numFmtId="0" fontId="2" fillId="2" borderId="5" xfId="0" applyFont="1" applyFill="1" applyBorder="1" applyAlignment="1">
      <alignment horizontal="center" wrapText="1" readingOrder="2"/>
    </xf>
    <xf numFmtId="0" fontId="3" fillId="4" borderId="6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center" wrapText="1" readingOrder="2"/>
    </xf>
    <xf numFmtId="0" fontId="22" fillId="4" borderId="1" xfId="0" applyFont="1" applyFill="1" applyBorder="1" applyAlignment="1">
      <alignment horizontal="center" vertical="center"/>
    </xf>
    <xf numFmtId="0" fontId="22" fillId="7" borderId="1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7" borderId="7" xfId="0" applyFont="1" applyFill="1" applyBorder="1"/>
    <xf numFmtId="0" fontId="2" fillId="7" borderId="8" xfId="0" applyFont="1" applyFill="1" applyBorder="1"/>
    <xf numFmtId="0" fontId="3" fillId="7" borderId="8" xfId="0" applyFont="1" applyFill="1" applyBorder="1"/>
    <xf numFmtId="0" fontId="2" fillId="7" borderId="9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3" fillId="7" borderId="0" xfId="0" applyFont="1" applyFill="1" applyBorder="1"/>
    <xf numFmtId="0" fontId="2" fillId="7" borderId="10" xfId="0" applyFont="1" applyFill="1" applyBorder="1"/>
    <xf numFmtId="0" fontId="2" fillId="7" borderId="11" xfId="0" applyFont="1" applyFill="1" applyBorder="1"/>
    <xf numFmtId="0" fontId="3" fillId="3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 readingOrder="2"/>
    </xf>
    <xf numFmtId="0" fontId="30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7" fillId="0" borderId="0" xfId="0" applyFont="1"/>
    <xf numFmtId="0" fontId="19" fillId="0" borderId="0" xfId="0" applyFont="1" applyAlignment="1">
      <alignment horizontal="center"/>
    </xf>
    <xf numFmtId="0" fontId="20" fillId="0" borderId="1" xfId="1" applyFont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32" fillId="7" borderId="6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 readingOrder="2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 vertical="center"/>
    </xf>
    <xf numFmtId="0" fontId="16" fillId="7" borderId="5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 readingOrder="2"/>
    </xf>
    <xf numFmtId="0" fontId="19" fillId="0" borderId="1" xfId="0" applyFont="1" applyBorder="1" applyAlignment="1">
      <alignment horizontal="center" wrapText="1" readingOrder="2"/>
    </xf>
    <xf numFmtId="0" fontId="16" fillId="0" borderId="0" xfId="0" applyFont="1" applyAlignment="1">
      <alignment horizontal="center" vertical="center"/>
    </xf>
    <xf numFmtId="0" fontId="23" fillId="7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center" vertical="center" wrapText="1" readingOrder="2"/>
    </xf>
    <xf numFmtId="0" fontId="19" fillId="0" borderId="0" xfId="0" applyFont="1" applyBorder="1" applyAlignment="1">
      <alignment horizontal="center"/>
    </xf>
    <xf numFmtId="0" fontId="4" fillId="4" borderId="1" xfId="0" applyFont="1" applyFill="1" applyBorder="1"/>
    <xf numFmtId="0" fontId="2" fillId="0" borderId="0" xfId="0" applyFont="1" applyFill="1" applyAlignment="1">
      <alignment wrapText="1"/>
    </xf>
    <xf numFmtId="0" fontId="2" fillId="0" borderId="3" xfId="0" applyFont="1" applyFill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8" fillId="4" borderId="1" xfId="0" applyFont="1" applyFill="1" applyBorder="1" applyAlignment="1">
      <alignment horizontal="center" vertical="center"/>
    </xf>
    <xf numFmtId="0" fontId="16" fillId="7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 readingOrder="2"/>
    </xf>
    <xf numFmtId="0" fontId="17" fillId="0" borderId="1" xfId="1" applyFont="1" applyBorder="1" applyAlignment="1">
      <alignment horizontal="center"/>
    </xf>
    <xf numFmtId="0" fontId="19" fillId="2" borderId="1" xfId="0" applyFont="1" applyFill="1" applyBorder="1" applyAlignment="1">
      <alignment horizontal="center" vertical="center" readingOrder="2"/>
    </xf>
    <xf numFmtId="0" fontId="19" fillId="0" borderId="2" xfId="0" applyFont="1" applyBorder="1" applyAlignment="1">
      <alignment horizontal="center" vertical="center" wrapText="1" readingOrder="2"/>
    </xf>
    <xf numFmtId="0" fontId="19" fillId="0" borderId="1" xfId="1" applyFont="1" applyBorder="1" applyAlignment="1">
      <alignment horizontal="center" vertical="center" wrapText="1" readingOrder="2"/>
    </xf>
    <xf numFmtId="0" fontId="17" fillId="0" borderId="1" xfId="0" applyFont="1" applyBorder="1" applyAlignment="1">
      <alignment horizontal="center" vertical="center" readingOrder="2"/>
    </xf>
    <xf numFmtId="0" fontId="20" fillId="0" borderId="1" xfId="0" applyFont="1" applyBorder="1" applyAlignment="1">
      <alignment horizontal="center"/>
    </xf>
    <xf numFmtId="0" fontId="17" fillId="4" borderId="1" xfId="0" applyFont="1" applyFill="1" applyBorder="1"/>
    <xf numFmtId="0" fontId="17" fillId="0" borderId="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/>
    <xf numFmtId="0" fontId="13" fillId="4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7" fillId="0" borderId="12" xfId="0" applyFont="1" applyBorder="1" applyAlignment="1">
      <alignment horizontal="center" vertical="center" wrapText="1" readingOrder="2"/>
    </xf>
    <xf numFmtId="0" fontId="17" fillId="0" borderId="5" xfId="0" applyFont="1" applyBorder="1" applyAlignment="1">
      <alignment horizontal="center" vertical="center" wrapText="1" readingOrder="2"/>
    </xf>
    <xf numFmtId="0" fontId="17" fillId="0" borderId="13" xfId="0" applyFont="1" applyBorder="1" applyAlignment="1">
      <alignment horizontal="center" vertical="center" wrapText="1" readingOrder="2"/>
    </xf>
    <xf numFmtId="0" fontId="12" fillId="7" borderId="5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7" borderId="14" xfId="0" applyFont="1" applyFill="1" applyBorder="1" applyAlignment="1">
      <alignment horizontal="center"/>
    </xf>
    <xf numFmtId="0" fontId="39" fillId="0" borderId="1" xfId="0" applyFont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 readingOrder="2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41" fillId="0" borderId="0" xfId="0" applyFont="1" applyAlignment="1">
      <alignment horizontal="justify" vertical="center" wrapText="1"/>
    </xf>
    <xf numFmtId="0" fontId="10" fillId="0" borderId="1" xfId="1" applyFont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 readingOrder="2"/>
    </xf>
    <xf numFmtId="0" fontId="16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 wrapText="1"/>
    </xf>
    <xf numFmtId="0" fontId="36" fillId="4" borderId="3" xfId="0" applyFont="1" applyFill="1" applyBorder="1" applyAlignment="1">
      <alignment horizontal="center" vertical="center" wrapText="1"/>
    </xf>
    <xf numFmtId="0" fontId="36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21" fillId="4" borderId="1" xfId="1" applyFont="1" applyFill="1" applyBorder="1" applyAlignment="1">
      <alignment horizontal="center" vertical="center" readingOrder="2"/>
    </xf>
    <xf numFmtId="0" fontId="19" fillId="4" borderId="1" xfId="1" applyFont="1" applyFill="1" applyBorder="1" applyAlignment="1">
      <alignment horizontal="center" vertical="center" readingOrder="2"/>
    </xf>
    <xf numFmtId="0" fontId="2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1" applyFont="1" applyFill="1" applyBorder="1" applyAlignment="1">
      <alignment horizontal="center" wrapText="1" readingOrder="2"/>
    </xf>
    <xf numFmtId="0" fontId="4" fillId="4" borderId="1" xfId="0" applyFont="1" applyFill="1" applyBorder="1" applyAlignment="1">
      <alignment horizontal="center" readingOrder="2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4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vertical="center" wrapText="1" readingOrder="2"/>
    </xf>
    <xf numFmtId="0" fontId="16" fillId="4" borderId="2" xfId="0" applyFont="1" applyFill="1" applyBorder="1" applyAlignment="1">
      <alignment horizontal="center" vertical="center" wrapText="1" readingOrder="2"/>
    </xf>
    <xf numFmtId="0" fontId="3" fillId="4" borderId="1" xfId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 readingOrder="2"/>
    </xf>
    <xf numFmtId="0" fontId="3" fillId="4" borderId="1" xfId="1" applyFont="1" applyFill="1" applyBorder="1" applyAlignment="1">
      <alignment horizontal="center" vertical="center" wrapText="1" readingOrder="2"/>
    </xf>
    <xf numFmtId="0" fontId="3" fillId="4" borderId="1" xfId="0" applyFont="1" applyFill="1" applyBorder="1" applyAlignment="1">
      <alignment horizontal="center" vertical="center" wrapText="1" readingOrder="2"/>
    </xf>
    <xf numFmtId="0" fontId="4" fillId="4" borderId="1" xfId="0" applyFont="1" applyFill="1" applyBorder="1" applyAlignment="1">
      <alignment horizontal="center" vertical="center" wrapText="1" readingOrder="2"/>
    </xf>
    <xf numFmtId="0" fontId="4" fillId="4" borderId="5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10" fillId="0" borderId="1" xfId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ascard24.com/atiyesazan-news/3078-&#1605;&#1585;&#1705;&#1586;-&#1594;&#1740;&#1585;-&#1578;&#1607;&#1575;&#1580;&#1605;&#1740;-&#1602;&#1604;&#1576;-&#1608;-&#1593;&#1585;&#1608;&#1602;-&#1662;&#1575;&#1604;&#1587;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ascard24.com/atiyesazan-news/2619-&#1605;&#1591;&#1576;-&#1578;&#1582;&#1589;&#1589;&#1740;-&#1602;&#1604;&#1576;-&#1608;-&#1593;&#1585;&#1608;&#1602;-&#1583;&#1705;&#1578;&#1585;-&#1705;&#1575;&#1592;&#1605;-&#1605;&#1587;&#1604;&#1605;-&#1605;&#1607;&#1585;&#1608;&#1575;&#1606;&#1740;.html" TargetMode="External"/><Relationship Id="rId1" Type="http://schemas.openxmlformats.org/officeDocument/2006/relationships/hyperlink" Target="http://ascard24.com/atiyesazan-news/1783-&#1605;&#1591;&#1576;-&#1578;&#1582;&#1589;&#1589;&#1740;-&#1583;&#1705;&#1578;&#1585;-&#1604;&#1740;&#1604;&#1575;-&#1581;&#1575;&#1605;&#1583;.html" TargetMode="External"/><Relationship Id="rId6" Type="http://schemas.openxmlformats.org/officeDocument/2006/relationships/hyperlink" Target="http://www.ascard24.com/atiyesazan-news/4169-&#1605;&#1591;&#1576;-&#1583;&#1606;&#1583;&#1575;&#1606;&#1662;&#1586;&#1588;&#1705;&#1740;-&#1583;&#1705;&#1578;&#1585;-&#1605;&#1607;&#1583;&#1740;-&#1575;&#1587;&#1605;&#1593;&#1740;&#1604;-&#1586;&#1575;&#1583;&#1607;.html" TargetMode="External"/><Relationship Id="rId5" Type="http://schemas.openxmlformats.org/officeDocument/2006/relationships/hyperlink" Target="http://ascard24.com/atiyesazan-news/3114-&#1570;&#1586;&#1605;&#1575;&#1740;&#1588;&#1711;&#1575;&#1607;-&#1662;&#1575;&#1578;&#1608;&#1576;&#1740;&#1608;&#1604;&#1608;&#1688;&#1740;-&#1589;&#1583;&#1585;.html" TargetMode="External"/><Relationship Id="rId4" Type="http://schemas.openxmlformats.org/officeDocument/2006/relationships/hyperlink" Target="http://ascard24.com/atiyesazan-news/3094-&#1605;&#1591;&#1576;-&#1670;&#1588;&#1605;-&#1662;&#1586;&#1588;&#1705;&#1740;-&#1583;&#1705;&#1578;&#1585;-&#1594;&#1604;&#1575;&#1605;&#1585;&#1590;&#1575;-&#1587;&#1604;&#1740;&#1605;&#1575;&#1606;&#1740;&#1575;&#1606;.html" TargetMode="Externa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ascard24.com/atiyesazan-news/1965-&#1605;&#1591;&#1576;-&#1578;&#1582;&#1589;&#1589;&#1740;-&#1583;&#1705;&#1578;&#1585;-&#1588;&#1575;&#1583;&#1740;-&#1601;&#1604;&#1575;&#1581;-&#1585;&#1606;&#1580;&#1576;&#1585;.html" TargetMode="External"/><Relationship Id="rId18" Type="http://schemas.openxmlformats.org/officeDocument/2006/relationships/hyperlink" Target="http://ascard24.com/atiyesazan-news/2519-&#1605;&#1591;&#1576;-&#1578;&#1582;&#1589;&#1589;&#1740;-&#1583;&#1705;&#1578;&#1585;-&#1585;&#1587;&#1578;&#1605;-&#1593;&#1591;&#1575;&#1740;&#1740;.html" TargetMode="External"/><Relationship Id="rId26" Type="http://schemas.openxmlformats.org/officeDocument/2006/relationships/hyperlink" Target="http://ascard24.com/atiyesazan-news/4720-&#1570;&#1586;&#1605;&#1575;&#1740;&#1588;&#1711;&#1575;&#1607;-&#1578;&#1588;&#1582;&#1740;&#1589;-&#1591;&#1576;&#1740;-&#1588;&#1575;&#1740;&#1575;&#1606;.html" TargetMode="External"/><Relationship Id="rId3" Type="http://schemas.openxmlformats.org/officeDocument/2006/relationships/hyperlink" Target="http://ascard24.com/atiyesazan-news/1733-&#1605;&#1608;&#1587;&#1587;&#1607;-&#1601;&#1740;&#1586;&#1740;&#1608;&#1578;&#1585;&#1575;&#1662;&#1740;-&#1578;&#1606;-&#1583;&#1585;&#1605;&#1575;&#1606;.html" TargetMode="External"/><Relationship Id="rId21" Type="http://schemas.openxmlformats.org/officeDocument/2006/relationships/hyperlink" Target="http://ascard24.com/atiyesazan-news/3918-&#1593;&#1740;&#1606;&#1705;-&#1705;&#1604;&#1575;&#1587;&#1740;&#1705;.html" TargetMode="External"/><Relationship Id="rId34" Type="http://schemas.openxmlformats.org/officeDocument/2006/relationships/hyperlink" Target="http://ascard24.com/atiyesazan-news/4916-&#1570;&#1586;&#1605;&#1575;&#1740;&#1588;&#1711;&#1575;&#1607;-&#1583;&#1705;&#1578;&#1585;-&#1589;&#1575;&#1604;&#1581;&#1740;.html" TargetMode="External"/><Relationship Id="rId7" Type="http://schemas.openxmlformats.org/officeDocument/2006/relationships/hyperlink" Target="http://ascard24.com/atiyesazan-news/1687-&#1605;&#1591;&#1576;-&#1578;&#1582;&#1589;&#1589;&#1740;-&#1583;&#1705;&#1578;&#1585;-&#1585;&#1575;&#1605;&#1740;&#1606;-&#1588;&#1740;&#1585;&#1608;&#1575;&#1606;&#1740;-&#1587;&#1575;&#1605;&#1575;&#1606;&#1740;.html" TargetMode="External"/><Relationship Id="rId12" Type="http://schemas.openxmlformats.org/officeDocument/2006/relationships/hyperlink" Target="http://ascard24.com/atiyesazan-news/1870-&#1605;&#1608;&#1587;&#1587;&#1607;-&#1576;&#1740;&#1606;&#1575;&#1740;&#1740;-&#1587;&#1606;&#1580;&#1740;-&#1583;&#1740;&#1583;-&#1585;&#1608;&#1588;&#1606;.html" TargetMode="External"/><Relationship Id="rId17" Type="http://schemas.openxmlformats.org/officeDocument/2006/relationships/hyperlink" Target="http://www.ascard24.com/atiyesazan-news/1948-&#1705;&#1604;&#1740;&#1606;&#1740;&#1705;-&#1670;&#1606;&#1583;&#1578;&#1582;&#1589;&#1589;&#1740;-&#1583;&#1585;&#1583;-&#1578;&#1608;&#1575;&#1606;&#1575;.html" TargetMode="External"/><Relationship Id="rId25" Type="http://schemas.openxmlformats.org/officeDocument/2006/relationships/hyperlink" Target="http://ascard24.com/atiyesazan-news/4718-&#1605;&#1585;&#1705;&#1586;-&#1601;&#1740;&#1586;&#1740;&#1608;&#1578;&#1585;&#1575;&#1662;&#1740;-&#1605;&#1607;&#1585;&#1711;&#1575;&#1606;-2.html" TargetMode="External"/><Relationship Id="rId33" Type="http://schemas.openxmlformats.org/officeDocument/2006/relationships/hyperlink" Target="http://ascard24.com/atiyesazan-news/5227-&#1605;&#1585;&#1705;&#1586;-&#1576;&#1740;&#1606;&#1575;&#1740;&#1740;-&#1587;&#1606;&#1580;&#1740;-&#1608;-&#1593;&#1740;&#1606;&#1705;-&#1705;&#1575;&#1582;.html" TargetMode="External"/><Relationship Id="rId2" Type="http://schemas.openxmlformats.org/officeDocument/2006/relationships/hyperlink" Target="http://ascard24.com/atiyesazan-news/1573-%D8%AF%D8%B1%D9%85%D8%A7%D9%86%DA%AF%D8%A7%D9%87-%D8%B4%D8%A8%D8%A7%D9%86%D9%87-%D8%B1%D9%88%D8%B2%DB%8C-%D9%85%DB%8C%D9%84%D8%A7%D8%AF.html" TargetMode="External"/><Relationship Id="rId16" Type="http://schemas.openxmlformats.org/officeDocument/2006/relationships/hyperlink" Target="http://ascard24.com/atiyesazan-news/2276-&#1705;&#1604;&#1740;&#1606;&#1740;&#1705;-&#1585;&#1575;&#1583;&#1740;&#1608;&#1604;&#1608;&#1688;&#1740;-&#1608;-&#1587;&#1608;&#1606;&#1608;&#1711;&#1585;&#1575;&#1601;&#1740;-&#1662;&#1575;&#1585;&#1587;&#1607;.html" TargetMode="External"/><Relationship Id="rId20" Type="http://schemas.openxmlformats.org/officeDocument/2006/relationships/hyperlink" Target="http://ascard24.com/atiyesazan-news/3467-&#1711;&#1601;&#1578;&#1575;&#1585;-&#1583;&#1585;&#1605;&#1575;&#1606;&#1740;-&#1606;&#1583;&#1575;&#1740;-&#1587;&#1576;&#1586;.html" TargetMode="External"/><Relationship Id="rId29" Type="http://schemas.openxmlformats.org/officeDocument/2006/relationships/hyperlink" Target="http://ascard24.com/atiyesazan-news/4754-&#1605;&#1591;&#1576;-&#1583;&#1606;&#1583;&#1575;&#1606;&#1662;&#1586;&#1588;&#1705;&#1740;-&#1583;&#1705;&#1578;&#1585;-&#1575;&#1576;&#1608;&#1584;&#1585;-&#1585;&#1586;&#1605;&#1580;&#1608;&#1740;&#1740;.html" TargetMode="External"/><Relationship Id="rId1" Type="http://schemas.openxmlformats.org/officeDocument/2006/relationships/hyperlink" Target="http://ascard24.com/atiyesazan-news/2081-&#1605;&#1585;&#1705;&#1586;-&#1662;&#1608;&#1587;&#1578;&#1548;-&#1605;&#1608;-&#1608;-&#1586;&#1740;&#1576;&#1575;&#1740;&#1740;-&#1583;&#1705;&#1578;&#1585;-&#1602;&#1607;&#1585;&#1605;&#1575;&#1606;&#1740;.html" TargetMode="External"/><Relationship Id="rId6" Type="http://schemas.openxmlformats.org/officeDocument/2006/relationships/hyperlink" Target="http://ascard24.com/atiyesazan-news/2012-&#1605;&#1591;&#1576;-&#1578;&#1582;&#1589;&#1589;&#1740;-&#1575;&#1593;&#1589;&#1575;&#1576;-&#1608;-&#1585;&#1608;&#1575;&#1606;-&#1583;&#1705;&#1578;&#1585;-&#1605;&#1593;&#1578;&#1590;&#1583;&#1740;.html" TargetMode="External"/><Relationship Id="rId11" Type="http://schemas.openxmlformats.org/officeDocument/2006/relationships/hyperlink" Target="http://ascard24.com/atiyesazan-news/1796-&#1605;&#1585;&#1705;&#1586;-&#1593;&#1740;&#1606;&#1705;-&#1605;&#1608;&#1688;&#1575;&#1606;.html" TargetMode="External"/><Relationship Id="rId24" Type="http://schemas.openxmlformats.org/officeDocument/2006/relationships/hyperlink" Target="http://ascard24.com/atiyesazan-news/3856-&#1605;&#1585;&#1705;&#1586;-&#1578;&#1582;&#1589;&#1589;&#1740;-&#1585;&#1575;&#1583;&#1740;&#1608;&#1604;&#1608;&#1688;&#1740;-&#1608;-&#1587;&#1608;&#1606;&#1608;&#1711;&#1585;&#1575;&#1601;&#1740;-&#1583;&#1705;&#1578;&#1585;-&#1605;&#1606;&#1589;&#1608;&#1585;-&#1575;&#1576;&#1608;&#1606;&#1580;&#1605;&#1740;.html" TargetMode="External"/><Relationship Id="rId32" Type="http://schemas.openxmlformats.org/officeDocument/2006/relationships/hyperlink" Target="http://ascard24.com/atiyesazan-news/4991-&#1705;&#1604;&#1740;&#1606;&#1740;&#1705;-&#1601;&#1740;&#1586;&#1740;&#1608;&#1578;&#1585;&#1575;&#1662;&#1740;-&#1740;&#1586;&#1583;&#1575;&#1606;-&#1605;&#1607;&#1585;.html" TargetMode="External"/><Relationship Id="rId5" Type="http://schemas.openxmlformats.org/officeDocument/2006/relationships/hyperlink" Target="http://ascard24.com/atiyesazan-news/2787-&#1570;&#1586;&#1605;&#1575;&#1740;&#1588;&#1711;&#1575;&#1607;-&#1662;&#1575;&#1578;&#1608;&#1576;&#1740;&#1608;&#1604;&#1608;&#1688;&#1740;-&#1583;&#1705;&#1578;&#1585;-&#1581;&#1587;&#1606;-&#1579;&#1576;&#1575;&#1578;.html" TargetMode="External"/><Relationship Id="rId15" Type="http://schemas.openxmlformats.org/officeDocument/2006/relationships/hyperlink" Target="http://ascard24.com/atiyesazan-news/2114-&#1605;&#1591;&#1576;-&#1578;&#1582;&#1589;&#1589;&#1740;-&#1583;&#1705;&#1578;&#1585;-&#1604;&#1575;&#1583;&#1606;-&#1570;&#1585;&#1740;&#1575;&#1606;-&#1662;&#1608;&#1585;.html" TargetMode="External"/><Relationship Id="rId23" Type="http://schemas.openxmlformats.org/officeDocument/2006/relationships/hyperlink" Target="http://ascard24.com/atiyesazan-news/4377-&#1605;&#1591;&#1576;-&#1578;&#1582;&#1589;&#1589;&#1740;-&#1583;&#1575;&#1582;&#1604;&#1740;-&#1583;&#1705;&#1578;&#1585;-&#1585;&#1581;&#1740;&#1605;-&#1705;&#1588;&#1605;&#1740;&#1585;&#1740;.html" TargetMode="External"/><Relationship Id="rId28" Type="http://schemas.openxmlformats.org/officeDocument/2006/relationships/hyperlink" Target="http://ascard24.com/atiyesazan-news/4734-&#1605;&#1585;&#1705;&#1586;-&#1605;&#1588;&#1575;&#1608;&#1585;&#1607;-&#1587;&#1578;&#1575;&#1740;&#1588;.html" TargetMode="External"/><Relationship Id="rId10" Type="http://schemas.openxmlformats.org/officeDocument/2006/relationships/hyperlink" Target="http://ascard24.com/atiyesazan-news/1755-&#1605;&#1585;&#1705;&#1586;-&#1593;&#1740;&#1606;&#1705;-&#1586;&#1606;&#1583;&#1740;&#1575;&#1606;.html" TargetMode="External"/><Relationship Id="rId19" Type="http://schemas.openxmlformats.org/officeDocument/2006/relationships/hyperlink" Target="http://ascard24.com/atiyesazan-news/2865-&#1605;&#1591;&#1576;-&#1582;&#1589;&#1608;&#1589;&#1740;-&#1583;&#1705;&#1578;&#1585;-&#1605;&#1580;&#1740;&#1583;-&#1589;&#1605;&#1740;&#1605;&#1740;.html" TargetMode="External"/><Relationship Id="rId31" Type="http://schemas.openxmlformats.org/officeDocument/2006/relationships/hyperlink" Target="http://ascard24.com/atiyesazan-news/4798-&#1605;&#1591;&#1576;-&#1578;&#1582;&#1589;&#1589;&#1740;-&#1586;&#1606;&#1575;&#1606;-&#1608;-&#1586;&#1575;&#1740;&#1605;&#1575;&#1606;-&#1583;&#1705;&#1578;&#1585;-&#1586;&#1740;&#1606;&#1576;-&#1575;&#1606;&#1589;&#1575;&#1585;&#1740;.html" TargetMode="External"/><Relationship Id="rId4" Type="http://schemas.openxmlformats.org/officeDocument/2006/relationships/hyperlink" Target="http://ascard24.com/atiyesazan-news/2108-&#1605;&#1585;&#1705;&#1586;-&#1705;&#1575;&#1740;&#1585;&#1608;&#1662;&#1585;&#1575;&#1578;&#1740;&#1705;-&#1575;&#1591;&#1604;&#1587;.html" TargetMode="External"/><Relationship Id="rId9" Type="http://schemas.openxmlformats.org/officeDocument/2006/relationships/hyperlink" Target="http://ascard24.com/atiyesazan-news/1724-&#1605;&#1591;&#1576;-&#1670;&#1588;&#1605;-&#1662;&#1586;&#1588;&#1705;&#1740;-&#1583;&#1705;&#1578;&#1585;-&#1605;&#1607;&#1585;&#1583;&#1575;&#1583;-&#1588;&#1605;&#1588;&#1740;&#1585;&#1740;.html" TargetMode="External"/><Relationship Id="rId14" Type="http://schemas.openxmlformats.org/officeDocument/2006/relationships/hyperlink" Target="http://ascard24.com/atiyesazan-news/2067-&#1605;&#1591;&#1576;-&#1578;&#1582;&#1589;&#1589;&#1740;-&#1608;-&#1582;&#1589;&#1608;&#1589;&#1740;-&#1583;&#1705;&#1578;&#1585;-&#1662;&#1740;&#1605;&#1575;&#1606;&#1607;-&#1591;&#1576;&#1575;&#1591;&#1576;&#1575;&#1740;&#1740;.html" TargetMode="External"/><Relationship Id="rId22" Type="http://schemas.openxmlformats.org/officeDocument/2006/relationships/hyperlink" Target="http://ascard24.com/atiyesazan-news/4252-&#1593;&#1740;&#1606;&#1705;-&#1662;&#1575;&#1740;&#1608;&#1606;.html" TargetMode="External"/><Relationship Id="rId27" Type="http://schemas.openxmlformats.org/officeDocument/2006/relationships/hyperlink" Target="http://ascard24.com/atiyesazan-news/4729-&#1605;&#1591;&#1576;-&#1583;&#1606;&#1583;&#1575;&#1606;&#1662;&#1586;&#1588;&#1705;&#1740;-&#1583;&#1705;&#1578;&#1585;-&#1575;&#1601;&#1587;&#1575;&#1606;&#1607;-&#1580;&#1607;&#1575;&#1606;&#1588;&#1575;&#1607;&#1740;-&#1575;&#1601;&#1588;&#1575;&#1585;.html" TargetMode="External"/><Relationship Id="rId30" Type="http://schemas.openxmlformats.org/officeDocument/2006/relationships/hyperlink" Target="http://ascard24.com/atiyesazan-news/4757-&#1605;&#1585;&#1705;&#1586;-&#1578;&#1582;&#1589;&#1589;&#1740;-&#1591;&#1576;-&#1705;&#1575;&#1585;-&#1575;&#1740;&#1585;&#1575;&#1606;&#1740;&#1575;&#1606;.html" TargetMode="External"/><Relationship Id="rId35" Type="http://schemas.openxmlformats.org/officeDocument/2006/relationships/printerSettings" Target="../printerSettings/printerSettings10.bin"/><Relationship Id="rId8" Type="http://schemas.openxmlformats.org/officeDocument/2006/relationships/hyperlink" Target="http://ascard24.com/atiyesazan-news/1720-&#1605;&#1585;&#1705;&#1586;-&#1575;&#1662;&#1578;&#1608;&#1605;&#1578;&#1585;&#1740;-&#1583;&#1705;&#1578;&#1585;-&#1593;&#1604;&#1740;-&#1605;&#1581;&#1605;&#1583;-&#1593;&#1576;&#1583;&#1575;&#1604;&#1607;&#1740;.html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ascard24.com/atiyesazan-news/4090-&#1605;&#1585;&#1705;&#1586;-&#1578;&#1582;&#1589;&#1589;&#1740;-&#1586;&#1740;&#1576;&#1575;&#1740;&#1740;-&#1662;&#1585;&#1608;&#1588;&#1575;&#1578;.html" TargetMode="External"/><Relationship Id="rId3" Type="http://schemas.openxmlformats.org/officeDocument/2006/relationships/hyperlink" Target="http://ascard24.com/atiyesazan-news/3058-&#1605;&#1585;&#1705;&#1586;-&#1605;&#1588;&#1575;&#1608;&#1585;&#1607;-&#1608;-&#1582;&#1583;&#1605;&#1575;&#1578;-&#1585;&#1608;&#1575;&#1606;&#1588;&#1606;&#1575;&#1582;&#1578;&#1740;-&#1585;&#1607;&#1711;&#1588;&#1575;&#1548;-&#1578;&#1575;&#1705;&#1587;&#1578;&#1575;&#1606;.html" TargetMode="External"/><Relationship Id="rId7" Type="http://schemas.openxmlformats.org/officeDocument/2006/relationships/hyperlink" Target="http://ascard24.com/atiyesazan-news/4088-&#1605;&#1591;&#1576;-&#1578;&#1582;&#1589;&#1589;&#1740;-&#1583;&#1585;&#1583;-&#1583;&#1705;&#1578;&#1585;-&#1587;&#1740;&#1583;-&#1605;&#1581;&#1605;&#1583;-&#1585;&#1590;&#1575;-&#1581;&#1575;&#1580;&#1740;-&#1587;&#1740;&#1583;-&#1575;&#1576;&#1608;&#1578;&#1585;&#1575;&#1576;&#1740;.html" TargetMode="External"/><Relationship Id="rId12" Type="http://schemas.openxmlformats.org/officeDocument/2006/relationships/printerSettings" Target="../printerSettings/printerSettings11.bin"/><Relationship Id="rId2" Type="http://schemas.openxmlformats.org/officeDocument/2006/relationships/hyperlink" Target="http://ascard24.com/atiyesazan-news/3014-&#1605;&#1591;&#1576;-&#1586;&#1740;&#1576;&#1575;&#1740;&#1740;-&#1583;&#1705;&#1578;&#1585;-&#1605;&#1585;&#1740;&#1605;-&#1575;&#1585;&#1588;&#1575;&#1583;&#1740;.html" TargetMode="External"/><Relationship Id="rId1" Type="http://schemas.openxmlformats.org/officeDocument/2006/relationships/hyperlink" Target="http://ascard24.com/atiyesazan-news/3013-&#1605;&#1585;&#1705;&#1586;-&#1583;&#1585;&#1605;&#1575;&#1606;&#1740;-&#1578;&#1585;&#1705;-&#1575;&#1593;&#1578;&#1740;&#1575;&#1583;-&#1590;&#1581;&#1575;.html" TargetMode="External"/><Relationship Id="rId6" Type="http://schemas.openxmlformats.org/officeDocument/2006/relationships/hyperlink" Target="http://ascard24.com/atiyesazan-news/3099-&#1605;&#1585;&#1705;&#1586;-&#1576;&#1740;&#1606;&#1575;&#1740;&#1740;-&#1587;&#1606;&#1580;&#1740;-&#1608;-&#1593;&#1740;&#1606;&#1705;-&#1578;&#1605;&#1575;&#1588;&#1575;.html" TargetMode="External"/><Relationship Id="rId11" Type="http://schemas.openxmlformats.org/officeDocument/2006/relationships/hyperlink" Target="http://ascard24.com/atiyesazan-news/5022-&#1605;&#1591;&#1576;-&#1578;&#1582;&#1589;&#1589;&#1740;-&#1578;&#1585;&#1605;&#1740;&#1605;&#1740;-&#1608;-&#1586;&#1740;&#1576;&#1575;&#1740;&#1740;-&#1583;&#1705;&#1578;&#1585;-&#1587;&#1593;&#1740;&#1583;-&#1585;&#1581;&#1605;&#1606;&#1740;.html" TargetMode="External"/><Relationship Id="rId5" Type="http://schemas.openxmlformats.org/officeDocument/2006/relationships/hyperlink" Target="http://ascard24.com/atiyesazan-news/3096-&#1605;&#1585;&#1705;&#1586;-&#1578;&#1589;&#1608;&#1740;&#1585;&#1576;&#1585;&#1583;&#1575;&#1585;&#1740;-&#1608;-&#1585;&#1575;&#1583;&#1740;&#1608;&#1604;&#1608;&#1688;&#1740;-&#1570;&#1585;&#1740;&#1606;.html" TargetMode="External"/><Relationship Id="rId10" Type="http://schemas.openxmlformats.org/officeDocument/2006/relationships/hyperlink" Target="http://ascard24.com/atiyesazan-news/4399-&#1605;&#1585;&#1705;&#1586;-&#1585;&#1575;&#1583;&#1740;&#1608;&#1604;&#1608;&#1688;&#1740;-&#1601;&#1705;-&#1608;-&#1589;&#1608;&#1585;&#1578;-&#1662;&#1585;&#1578;&#1608;.html" TargetMode="External"/><Relationship Id="rId4" Type="http://schemas.openxmlformats.org/officeDocument/2006/relationships/hyperlink" Target="http://ascard24.com/atiyesazan-news/3096-&#1605;&#1585;&#1705;&#1586;-&#1578;&#1589;&#1608;&#1740;&#1585;&#1576;&#1585;&#1583;&#1575;&#1585;&#1740;-&#1608;-&#1585;&#1575;&#1583;&#1740;&#1608;&#1604;&#1608;&#1688;&#1740;-&#1570;&#1585;&#1740;&#1606;.html" TargetMode="External"/><Relationship Id="rId9" Type="http://schemas.openxmlformats.org/officeDocument/2006/relationships/hyperlink" Target="http://www.ascard24.com/atiyesazan-news/722-&#1605;&#1591;&#1576;-&#1583;&#1606;&#1583;&#1575;&#1606;&#1662;&#1586;&#1588;&#1705;&#1740;-&#1583;&#1705;&#1578;&#1585;-&#1575;&#1576;&#1608;&#1575;&#1604;&#1601;&#1590;&#1604;-&#1605;&#1583;&#1575;&#1581;.html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ascard24.com/atiyesazan-news/3763-&#1605;&#1591;&#1576;-&#1578;&#1582;&#1589;&#1589;&#1740;-&#1586;&#1606;&#1575;&#1606;-&#1608;-&#1586;&#1575;&#1740;&#1605;&#1575;&#1606;-&#1583;&#1705;&#1578;&#1585;-&#1591;&#1575;&#1607;&#1585;&#1607;-&#1587;&#1575;&#1583;&#1575;&#1578;-&#1575;&#1587;&#1583;&#1740;-&#1582;&#1608;&#1575;&#1606;&#1587;&#1575;&#1585;&#1740;.html" TargetMode="External"/><Relationship Id="rId13" Type="http://schemas.openxmlformats.org/officeDocument/2006/relationships/printerSettings" Target="../printerSettings/printerSettings12.bin"/><Relationship Id="rId3" Type="http://schemas.openxmlformats.org/officeDocument/2006/relationships/hyperlink" Target="http://ascard24.com/atiyesazan-news/3415-&#1583;&#1606;&#1583;&#1575;&#1606;&#1662;&#1586;&#1588;&#1705;&#1740;-&#1582;&#1575;&#1578;&#1605;.html" TargetMode="External"/><Relationship Id="rId7" Type="http://schemas.openxmlformats.org/officeDocument/2006/relationships/hyperlink" Target="http://ascard24.com/atiyesazan-news/3762-&#1605;&#1585;&#1705;&#1586;-&#1578;&#1582;&#1589;&#1589;&#1740;-&#1711;&#1608;&#1588;&#1548;-&#1581;&#1604;&#1602;-&#1608;-&#1576;&#1740;&#1606;&#1740;-&#1583;&#1705;&#1578;&#1585;-&#1581;&#1605;&#1740;&#1583;&#1585;&#1590;&#1575;-&#1586;&#1606;&#1711;&#1606;&#1607;.html" TargetMode="External"/><Relationship Id="rId12" Type="http://schemas.openxmlformats.org/officeDocument/2006/relationships/hyperlink" Target="http://ascard24.com/atiyesazan-news/1578-&#1605;&#1585;&#1705;&#1586;-&#1605;&#1588;&#1575;&#1608;&#1585;&#1607;-&#1608;-&#1582;&#1583;&#1605;&#1575;&#1578;-&#1585;&#1608;&#1575;&#1606;&#1588;&#1606;&#1575;&#1582;&#1578;&#1740;-&#1586;&#1606;&#1583;&#1711;&#1740;-&#1593;&#1575;&#1602;&#1604;&#1575;&#1606;&#1607;.html" TargetMode="External"/><Relationship Id="rId2" Type="http://schemas.openxmlformats.org/officeDocument/2006/relationships/hyperlink" Target="http://ascard24.com/atiyesazan-news/3414-&#1605;&#1585;&#1705;&#1586;-&#1578;&#1582;&#1589;&#1589;&#1740;-&#1575;&#1585;&#1578;&#1608;&#1662;&#1583;&#1740;-&#1705;&#1740;&#1575;&#1606;-&#1591;&#1576;.html" TargetMode="External"/><Relationship Id="rId1" Type="http://schemas.openxmlformats.org/officeDocument/2006/relationships/hyperlink" Target="http://ascard24.com/atiyesazan-news/3377-&#1605;&#1591;&#1576;-&#1605;&#1588;&#1575;&#1608;&#1585;&#1607;-&#1608;-&#1585;&#1575;&#1607;&#1606;&#1605;&#1575;&#1740;&#1740;-&#1583;&#1705;&#1578;&#1585;-&#1605;&#1606;&#1589;&#1608;&#1585;&#1607;-&#1705;&#1608;&#1607;&#1740;-&#1705;&#1575;&#1585;.html" TargetMode="External"/><Relationship Id="rId6" Type="http://schemas.openxmlformats.org/officeDocument/2006/relationships/hyperlink" Target="http://ascard24.com/atiyesazan-news/3732-&#1605;&#1585;&#1705;&#1586;-&#1605;&#1588;&#1575;&#1608;&#1585;&#1607;-&#1608;-&#1582;&#1583;&#1605;&#1575;&#1578;-&#1605;&#1575;&#1605;&#1575;&#1740;&#1740;-&#1583;&#1705;&#1578;&#1585;-&#1586;&#1607;&#1585;&#1575;-&#1605;&#1608;&#1587;&#1608;&#1740;.html" TargetMode="External"/><Relationship Id="rId11" Type="http://schemas.openxmlformats.org/officeDocument/2006/relationships/hyperlink" Target="http://ascard24.com/atiyesazan-news/4374-&#1605;&#1585;&#1576;&#1740;-&#1570;&#1605;&#1575;&#1583;&#1711;&#1740;-&#1580;&#1587;&#1605;&#1575;&#1606;&#1740;&#1548;-&#1587;&#1585;&#1705;&#1575;&#1585;-&#1582;&#1575;&#1606;&#1605;-&#1605;&#1593;&#1589;&#1608;&#1605;&#1607;-&#1605;&#1581;&#1605;&#1583;&#1740;.html" TargetMode="External"/><Relationship Id="rId5" Type="http://schemas.openxmlformats.org/officeDocument/2006/relationships/hyperlink" Target="http://ascard24.com/atiyesazan-news/3629-&#1705;&#1604;&#1740;&#1606;&#1740;&#1705;-&#1585;&#1575;&#1583;&#1740;&#1608;&#1604;&#1608;&#1688;&#1740;-&#1608;-&#1587;&#1608;&#1606;&#1608;&#1711;&#1585;&#1575;&#1601;&#1740;-&#1589;&#1576;&#1575;.html" TargetMode="External"/><Relationship Id="rId10" Type="http://schemas.openxmlformats.org/officeDocument/2006/relationships/hyperlink" Target="http://ascard24.com/atiyesazan-news/4099-&#1604;&#1575;&#1576;&#1585;&#1575;&#1578;&#1608;&#1575;&#1585;-&#1578;&#1582;&#1589;&#1589;&#1740;-&#1662;&#1585;&#1608;&#1578;&#1586;&#1607;&#1575;&#1740;-&#1583;&#1606;&#1583;&#1575;&#1606;&#1740;-&#1583;&#1705;&#1578;&#1585;-&#1605;&#1581;&#1605;&#1583;-&#1605;&#1607;&#1583;&#1740;-&#1575;&#1585;&#1576;&#1575;&#1576;&#1740;.html" TargetMode="External"/><Relationship Id="rId4" Type="http://schemas.openxmlformats.org/officeDocument/2006/relationships/hyperlink" Target="http://ascard24.com/atiyesazan-news/3560-&#1605;&#1591;&#1576;-&#1586;&#1606;&#1575;&#1606;-&#1583;&#1705;&#1578;&#1585;-&#1605;&#1585;&#1740;&#1605;-&#1587;&#1604;&#1740;&#1605;&#1575;&#1606;&#1740;-&#1575;&#1589;&#1604;.html" TargetMode="External"/><Relationship Id="rId9" Type="http://schemas.openxmlformats.org/officeDocument/2006/relationships/hyperlink" Target="http://ascard24.com/atiyesazan-news/4019-&#1605;&#1585;&#1705;&#1586;-&#1605;&#1588;&#1575;&#1608;&#1585;&#1607;-&#1608;-&#1582;&#1583;&#1605;&#1575;&#1578;-&#1585;&#1608;&#1575;&#1606;&#1588;&#1606;&#1575;&#1582;&#1578;&#1740;-&#1601;&#1585;&#1583;&#1575;&#1740;-&#1585;&#1608;&#1588;&#1606;.html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4.bin"/><Relationship Id="rId3" Type="http://schemas.openxmlformats.org/officeDocument/2006/relationships/hyperlink" Target="http://ascard24.com/atiyesazan-news/2921-&#1605;&#1591;&#1576;-&#1578;&#1582;&#1589;&#1589;&#1740;-&#1586;&#1606;&#1575;&#1606;-&#1608;-&#1586;&#1575;&#1740;&#1605;&#1575;&#1606;-&#1583;&#1705;&#1578;&#1585;-&#1688;&#1575;&#1604;&#1607;-&#1588;&#1705;&#1585;&#1740;.html" TargetMode="External"/><Relationship Id="rId7" Type="http://schemas.openxmlformats.org/officeDocument/2006/relationships/hyperlink" Target="http://ascard24.com/atiyesazan-news/4658-&#1575;&#1662;&#1578;&#1608;&#1605;&#1578;&#1585;&#1740;&#1587;&#1578;-&#1575;&#1705;&#1585;&#1605;-&#1605;&#1606;&#1589;&#1608;&#1585;&#1740;.html" TargetMode="External"/><Relationship Id="rId2" Type="http://schemas.openxmlformats.org/officeDocument/2006/relationships/hyperlink" Target="http://ascard24.com/atiyesazan-news/2912-&#1593;&#1740;&#1606;&#1705;-&#1586;&#1605;&#1585;&#1583;.html" TargetMode="External"/><Relationship Id="rId1" Type="http://schemas.openxmlformats.org/officeDocument/2006/relationships/hyperlink" Target="http://ascard24.com/atiyesazan-news/2911-&#1593;&#1740;&#1606;&#1705;-&#1662;&#1585;&#1608;&#1740;&#1606;.html" TargetMode="External"/><Relationship Id="rId6" Type="http://schemas.openxmlformats.org/officeDocument/2006/relationships/hyperlink" Target="http://ascard24.com/atiyesazan-news/4986-&#1583;&#1585;&#1605;&#1575;&#1606;&#1711;&#1575;&#1607;-&#1583;&#1606;&#1583;&#1575;&#1606;&#1662;&#1586;&#1588;&#1705;&#1740;-&#1705;&#1587;&#1585;&#1740;.html" TargetMode="External"/><Relationship Id="rId5" Type="http://schemas.openxmlformats.org/officeDocument/2006/relationships/hyperlink" Target="http://ascard24.com/atiyesazan-news/3429-&#1605;&#1591;&#1576;-&#1583;&#1606;&#1583;&#1575;&#1606;&#1662;&#1586;&#1588;&#1705;&#1740;-&#1583;&#1705;&#1578;&#1585;-&#1601;&#1585;&#1581;&#1606;&#1575;&#1586;-&#1581;&#1587;&#1740;&#1606;&#1740;-&#1578;&#1705;&#1740;&#1607;.html" TargetMode="External"/><Relationship Id="rId4" Type="http://schemas.openxmlformats.org/officeDocument/2006/relationships/hyperlink" Target="http://ascard24.com/atiyesazan-news/2950-&#1605;&#1591;&#1576;-&#1585;&#1608;&#1575;&#1606;&#1662;&#1586;&#1588;&#1705;&#1740;-&#1583;&#1705;&#1578;&#1585;-&#1605;&#1581;&#1576;&#1608;&#1576;&#1607;-&#1593;&#1576;&#1583;&#1575;&#1604;&#1589;&#1605;&#1583;&#1740;.html" TargetMode="Externa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http://ascard24.com/atiyesazan-news/3816-&#1583;&#1585;&#1605;&#1575;&#1606;&#1711;&#1575;&#1607;-&#1588;&#1576;&#1575;&#1606;&#1607;-&#1585;&#1608;&#1586;&#1740;-&#1662;&#1575;&#1585;&#1587;&#1740;&#1575;&#1606;.html" TargetMode="External"/><Relationship Id="rId13" Type="http://schemas.openxmlformats.org/officeDocument/2006/relationships/hyperlink" Target="http://ascard24.com/atiyesazan-news/4192-&#1605;&#1591;&#1576;-&#1578;&#1582;&#1589;&#1589;&#1740;-&#1575;&#1587;&#1578;&#1582;&#1608;&#1575;&#1606;&#1548;-&#1605;&#1601;&#1575;&#1589;&#1604;-&#1608;-&#1588;&#1705;&#1587;&#1578;&#1711;&#1740;-&#1583;&#1705;&#1578;&#1585;-&#1593;&#1604;&#1740;-&#1585;&#1601;&#1740;&#1593;&#1740;.html" TargetMode="External"/><Relationship Id="rId18" Type="http://schemas.openxmlformats.org/officeDocument/2006/relationships/printerSettings" Target="../printerSettings/printerSettings15.bin"/><Relationship Id="rId3" Type="http://schemas.openxmlformats.org/officeDocument/2006/relationships/hyperlink" Target="http://ascard24.com/atiyesazan-news/3704-&#1605;&#1591;&#1576;-&#1578;&#1582;&#1589;&#1589;&#1740;-&#1711;&#1608;&#1588;&#1548;-&#1581;&#1604;&#1602;-&#1608;-&#1576;&#1740;&#1606;&#1740;-&#1583;&#1705;&#1578;&#1585;-&#1581;&#1605;&#1583;-&#1575;&#1604;&#1607;-&#1605;&#1581;&#1605;&#1583;&#1740;.html" TargetMode="External"/><Relationship Id="rId7" Type="http://schemas.openxmlformats.org/officeDocument/2006/relationships/hyperlink" Target="http://ascard24.com/atiyesazan-news/3812-&#1583;&#1585;&#1605;&#1575;&#1606;&#1711;&#1575;&#1607;-&#1588;&#1576;&#1575;&#1606;&#1607;-&#1585;&#1608;&#1586;&#1740;-&#1587;&#1740;&#1606;&#1575;.html" TargetMode="External"/><Relationship Id="rId12" Type="http://schemas.openxmlformats.org/officeDocument/2006/relationships/hyperlink" Target="http://ascard24.com/atiyesazan-news/4177-&#1601;&#1740;&#1586;&#1740;&#1608;&#1578;&#1585;&#1575;&#1662;&#1740;-&#1578;&#1608;&#1575;&#1606;&#1575;.html" TargetMode="External"/><Relationship Id="rId17" Type="http://schemas.openxmlformats.org/officeDocument/2006/relationships/hyperlink" Target="http://ascard24.com/atiyesazan-news/4967-&#1605;&#1591;&#1576;-&#1583;&#1606;&#1583;&#1575;&#1606;&#1662;&#1586;&#1588;&#1705;&#1740;-&#1583;&#1705;&#1578;&#1585;-&#1601;&#1575;&#1591;&#1605;&#1607;-&#1575;&#1604;&#1607;-&#1705;&#1587;&#1740;-&#1583;&#1608;&#1604;&#1578;-&#1570;&#1576;&#1575;&#1583;.html" TargetMode="External"/><Relationship Id="rId2" Type="http://schemas.openxmlformats.org/officeDocument/2006/relationships/hyperlink" Target="http://ascard24.com/atiyesazan-news/1265-%D9%85%D8%B7%D8%A8-%D8%B4%D8%AE%D8%B5%DB%8C-%D8%AF%DA%A9%D8%AA%D8%B1-%D9%87%D8%A7%D9%84%D9%87-%D8%B4%D9%87%D8%A7%D8%A8%DB%8C.html" TargetMode="External"/><Relationship Id="rId16" Type="http://schemas.openxmlformats.org/officeDocument/2006/relationships/hyperlink" Target="http://ascard24.com/atiyesazan-news/4207-&#1605;&#1591;&#1576;-&#1578;&#1582;&#1589;&#1589;&#1740;-&#1705;&#1608;&#1583;&#1705;&#1575;&#1606;-&#1608;-&#1606;&#1608;&#1586;&#1575;&#1583;&#1575;&#1606;-&#1583;&#1705;&#1578;&#1585;-&#1586;&#1607;&#1585;&#1607;-&#1705;&#1585;&#1605;&#1740;.html" TargetMode="External"/><Relationship Id="rId1" Type="http://schemas.openxmlformats.org/officeDocument/2006/relationships/hyperlink" Target="http://ascard24.com/atiyesazan-news/1220-%D9%85%D8%B7%D8%A8-%D8%AF%DA%A9%D8%AA%D8%B1-%D8%AD%D8%A7%D8%AA%D9%85-%D8%B5%D8%A7%D9%84%D8%AD-%D9%BE%D9%88%D8%B1.html" TargetMode="External"/><Relationship Id="rId6" Type="http://schemas.openxmlformats.org/officeDocument/2006/relationships/hyperlink" Target="http://ascard24.com/atiyesazan-news/3783-&#1605;&#1591;&#1576;-&#1583;&#1606;&#1583;&#1575;&#1606;&#1662;&#1586;&#1588;&#1705;&#1740;-&#1583;&#1705;&#1578;&#1585;-&#1604;&#1740;&#1604;&#1575;-&#1576;&#1740;&#1606;&#1575;&#1740;&#1740;.html" TargetMode="External"/><Relationship Id="rId11" Type="http://schemas.openxmlformats.org/officeDocument/2006/relationships/hyperlink" Target="http://ascard24.com/atiyesazan-news/4084-&#1705;&#1604;&#1740;&#1606;&#1740;&#1705;-&#1586;&#1740;&#1576;&#1575;&#1740;&#1740;-&#1608;-&#1604;&#1575;&#1594;&#1585;&#1740;-&#1583;&#1705;&#1578;&#1585;-&#1601;&#1585;&#1588;&#1575;&#1583;-&#1585;&#1587;&#1578;&#1605;&#1740;.html" TargetMode="External"/><Relationship Id="rId5" Type="http://schemas.openxmlformats.org/officeDocument/2006/relationships/hyperlink" Target="http://ascard24.com/atiyesazan-news/3764-&#1605;&#1591;&#1576;-&#1578;&#1582;&#1589;&#1589;&#1740;-&#1605;&#1594;&#1586;-&#1608;-&#1575;&#1593;&#1589;&#1575;&#1576;-&#1583;&#1705;&#1578;&#1585;-&#1605;&#1581;&#1605;&#1583;-&#1605;&#1581;&#1605;&#1583;&#1740;.html" TargetMode="External"/><Relationship Id="rId15" Type="http://schemas.openxmlformats.org/officeDocument/2006/relationships/hyperlink" Target="http://ascard24.com/atiyesazan-news/4206-&#1605;&#1591;&#1576;-&#1605;&#1575;&#1605;&#1575;&#1740;&#1740;-&#1583;&#1705;&#1578;&#1585;-&#1586;&#1607;&#1585;&#1575;-&#1705;&#1588;&#1575;&#1608;&#1585;&#1586;.html" TargetMode="External"/><Relationship Id="rId10" Type="http://schemas.openxmlformats.org/officeDocument/2006/relationships/hyperlink" Target="http://ascard24.com/atiyesazan-news/3935-&#1605;&#1591;&#1576;-&#1578;&#1582;&#1589;&#1589;&#1740;-&#1662;&#1608;&#1587;&#1578;-&#1583;&#1705;&#1578;&#1585;-&#1582;&#1583;&#1740;&#1580;&#1607;-&#1589;&#1575;&#1604;&#1581;&#1740;-&#1585;&#1575;&#1583;.html" TargetMode="External"/><Relationship Id="rId4" Type="http://schemas.openxmlformats.org/officeDocument/2006/relationships/hyperlink" Target="http://ascard24.com/atiyesazan-news/3672-&#1605;&#1585;&#1705;&#1586;-&#1605;&#1588;&#1575;&#1608;&#1585;&#1607;-&#1608;-&#1585;&#1608;&#1575;&#1606;&#1588;&#1606;&#1575;&#1582;&#1578;&#1740;-&#1585;&#1607;&#1711;&#1588;&#1575;.html" TargetMode="External"/><Relationship Id="rId9" Type="http://schemas.openxmlformats.org/officeDocument/2006/relationships/hyperlink" Target="http://ascard24.com/atiyesazan-news/3893-&#1605;&#1585;&#1705;&#1586;-&#1585;&#1688;&#1740;&#1605;-&#1583;&#1585;&#1605;&#1575;&#1606;&#1740;-&#1608;-&#1604;&#1575;&#1594;&#1585;&#1740;-&#1583;&#1705;&#1578;&#1585;-&#1601;&#1578;&#1575;&#1606;&#1607;-&#1585;&#1587;&#1578;&#1605;&#1740;.html" TargetMode="External"/><Relationship Id="rId14" Type="http://schemas.openxmlformats.org/officeDocument/2006/relationships/hyperlink" Target="http://ascard24.com/atiyesazan-news/4195-&#1605;&#1591;&#1576;-&#1605;&#1575;&#1605;&#1575;&#1740;&#1740;-&#1583;&#1705;&#1578;&#1585;-&#1601;&#1585;&#1740;&#1576;&#1575;-&#1605;&#1581;&#1605;&#1583;&#1740;.html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://ascard24.com/atiyesazan-news/2497-&#1605;&#1585;&#1705;&#1586;-&#1605;&#1588;&#1575;&#1608;&#1585;&#1607;-&#1608;-&#1582;&#1583;&#1605;&#1575;&#1578;-&#1585;&#1608;&#1575;&#1606;&#1588;&#1606;&#1575;&#1582;&#1578;&#1740;-&#1605;&#1585;&#1740;&#1605;.html" TargetMode="External"/><Relationship Id="rId13" Type="http://schemas.openxmlformats.org/officeDocument/2006/relationships/hyperlink" Target="http://ascard24.com/atiyesazan-news/2077-&#1605;&#1585;&#1705;&#1586;-&#1575;&#1585;&#1586;&#1740;&#1575;&#1576;&#1740;-&#1588;&#1606;&#1608;&#1575;&#1740;&#1740;-&#1608;-&#1587;&#1605;&#1593;&#1705;-&#1587;&#1605;&#1740;&#1593;.html" TargetMode="External"/><Relationship Id="rId18" Type="http://schemas.openxmlformats.org/officeDocument/2006/relationships/hyperlink" Target="http://ascard24.com/atiyesazan-news/2920-&#1605;&#1591;&#1576;-&#1662;&#1586;&#1588;&#1705;&#1740;-&#1583;&#1705;&#1578;&#1585;-&#1575;&#1605;&#1740;&#1583;-&#1593;&#1576;&#1583;&#1575;&#1604;&#1604;&#1607;&#1740;.html" TargetMode="External"/><Relationship Id="rId3" Type="http://schemas.openxmlformats.org/officeDocument/2006/relationships/hyperlink" Target="http://ascard24.com/atiyesazan-news/1101-%D9%85%D8%B7%D8%A8-%D8%AF%D9%86%D8%AF%D8%A7%D9%86%D9%BE%D8%B2%D8%B4%DA%A9%DB%8C-%D8%AF%DA%A9%D8%AA%D8%B1-%D9%85%D8%AD%D9%85%D8%AF-%D8%A8%D8%A7%D9%82%D8%B1-%D8%AE%D9%81%D8%A7%D9%81.html" TargetMode="External"/><Relationship Id="rId21" Type="http://schemas.openxmlformats.org/officeDocument/2006/relationships/hyperlink" Target="http://www.ascard24.com/atiyesazan-news/4481-&#1601;&#1740;&#1586;&#1740;&#1608;&#1578;&#1585;&#1575;&#1662;&#1740;-&#1587;&#1604;&#1575;&#1605;&#1578;-2.html" TargetMode="External"/><Relationship Id="rId7" Type="http://schemas.openxmlformats.org/officeDocument/2006/relationships/hyperlink" Target="http://ascard24.com/atiyesazan-news/2785-&#1570;&#1586;&#1605;&#1575;&#1740;&#1588;&#1711;&#1575;&#1607;-&#1601;&#1583;&#1705;.html" TargetMode="External"/><Relationship Id="rId12" Type="http://schemas.openxmlformats.org/officeDocument/2006/relationships/hyperlink" Target="http://ascard24.com/atiyesazan-news/2537-&#1605;&#1591;&#1576;-&#1578;&#1582;&#1589;&#1589;&#1740;-&#1586;&#1606;&#1575;&#1606;-&#1608;-&#1586;&#1575;&#1740;&#1605;&#1575;&#1606;-&#1583;&#1705;&#1578;&#1585;-&#1576;&#1740;-&#1576;&#1740;-&#1601;&#1575;&#1591;&#1605;&#1607;-&#1580;&#1607;&#1575;&#1606;&#1740;.html" TargetMode="External"/><Relationship Id="rId17" Type="http://schemas.openxmlformats.org/officeDocument/2006/relationships/hyperlink" Target="http://ascard24.com/atiyesazan-news/2565-&#1605;&#1591;&#1576;-&#1578;&#1582;&#1589;&#1589;&#1740;-&#1575;&#1585;&#1578;&#1608;&#1583;&#1606;&#1587;&#1740;-&#1583;&#1705;&#1578;&#1585;-&#1575;&#1589;&#1594;&#1585;-&#1662;&#1575;&#1705;&#1585;&#1608;&#1575;&#1606;.html" TargetMode="External"/><Relationship Id="rId25" Type="http://schemas.openxmlformats.org/officeDocument/2006/relationships/printerSettings" Target="../printerSettings/printerSettings16.bin"/><Relationship Id="rId2" Type="http://schemas.openxmlformats.org/officeDocument/2006/relationships/hyperlink" Target="http://ascard24.com/atiyesazan-news/1078-%D9%85%D8%B1%DA%A9%D8%B2-%D8%A7%DB%8C%D9%85%D9%BE%D9%84%D9%86%D8%AA-%D9%88-%D8%B2%DB%8C%D8%A8%D8%A7%DB%8C%DB%8C-%D8%AF%DA%A9%D8%AA%D8%B1-%D9%85%D8%AD%D9%85%D8%AF-%D8%A7%D8%AD%D9%85%D8%AF%DB%8C-%DA%A9%D9%84%D8%AA%D9%87.html" TargetMode="External"/><Relationship Id="rId16" Type="http://schemas.openxmlformats.org/officeDocument/2006/relationships/hyperlink" Target="http://ascard24.com/atiyesazan-news/2834-&#1605;&#1585;&#1705;&#1586;-&#1583;&#1606;&#1583;&#1575;&#1606;&#1662;&#1586;&#1588;&#1705;&#1740;-&#1583;&#1705;&#1578;&#1585;-&#1585;&#1588;&#1740;&#1583;-&#1570;&#1578;&#1575;.html" TargetMode="External"/><Relationship Id="rId20" Type="http://schemas.openxmlformats.org/officeDocument/2006/relationships/hyperlink" Target="http://ascard24.com/atiyesazan-news/3925-&#1605;&#1591;&#1576;-&#1662;&#1586;&#1588;&#1705;&#1740;-&#1583;&#1705;&#1578;&#1585;-&#1593;&#1576;&#1575;&#1587;&#1593;&#1604;&#1740;-&#1575;&#1587;&#1578;&#1575;&#1583;-&#1585;&#1581;&#1740;&#1605;&#1740;.html" TargetMode="External"/><Relationship Id="rId1" Type="http://schemas.openxmlformats.org/officeDocument/2006/relationships/hyperlink" Target="http://ascard24.com/atiyesazan-news/1429-%D9%85%D8%B7%D8%A8-%D8%AF%D9%86%D8%AF%D8%A7%D9%86%D9%BE%D8%B2%D8%B4%DA%A9%DB%8C-%D8%AF%DA%A9%D8%AA%D8%B1-%DB%8C%D8%A7%D8%B4%D8%A7%D8%B1-%D9%88%DA%A9%DB%8C%D9%84%DB%8C.html" TargetMode="External"/><Relationship Id="rId6" Type="http://schemas.openxmlformats.org/officeDocument/2006/relationships/hyperlink" Target="http://ascard24.com/atiyesazan-news/1339-%D8%A2%D8%B2%D9%85%D8%A7%DB%8C%D8%B4%DA%AF%D8%A7%D9%87-%D8%A8%D9%87%D8%A7%D8%B1.html" TargetMode="External"/><Relationship Id="rId11" Type="http://schemas.openxmlformats.org/officeDocument/2006/relationships/hyperlink" Target="http://ascard24.com/atiyesazan-news/2177-&#1605;&#1591;&#1576;-&#1578;&#1582;&#1589;&#1589;&#1740;-&#1583;&#1705;&#1578;&#1585;-&#1587;&#1608;&#1583;&#1607;-&#1585;&#1605;&#1590;&#1575;&#1606;&#1662;&#1608;&#1585;.html" TargetMode="External"/><Relationship Id="rId24" Type="http://schemas.openxmlformats.org/officeDocument/2006/relationships/hyperlink" Target="http://ascard24.com/atiyesazan-news/5104-&#1605;&#1585;&#1705;&#1586;-&#1576;&#1740;&#1606;&#1575;&#1740;&#1740;-&#1587;&#1606;&#1580;&#1740;-&#1608;-&#1593;&#1740;&#1606;&#1705;-&#1587;&#1575;&#1593;&#1740;.html" TargetMode="External"/><Relationship Id="rId5" Type="http://schemas.openxmlformats.org/officeDocument/2006/relationships/hyperlink" Target="http://ascard24.com/atiyesazan-news/2386-&#1705;&#1604;&#1740;&#1606;&#1740;&#1705;-&#1601;&#1740;&#1586;&#1740;&#1608;&#1578;&#1585;&#1575;&#1662;&#1740;-&#1583;&#1575;&#1740;&#1575;&#1606;&#1575;&#1585;.html" TargetMode="External"/><Relationship Id="rId15" Type="http://schemas.openxmlformats.org/officeDocument/2006/relationships/hyperlink" Target="http://www.ascard24.com/atiyesazan-news/2466-&#1605;&#1585;&#1705;&#1586;-&#1578;&#1582;&#1589;&#1589;&#1740;-&#1705;&#1608;&#1583;&#1705;&#1575;&#1606;-&#1583;&#1705;&#1578;&#1585;-&#1581;&#1587;&#1606;-&#1587;&#1740;&#1585;&#1578;&#1740;.html" TargetMode="External"/><Relationship Id="rId23" Type="http://schemas.openxmlformats.org/officeDocument/2006/relationships/hyperlink" Target="http://ascard24.com/atiyesazan-news/4709-&#1605;&#1585;&#1705;&#1586;-&#1601;&#1740;&#1586;&#1740;&#1608;&#1578;&#1585;&#1575;&#1662;&#1740;-&#1585;&#1575;&#1586;&#1740;-2.html" TargetMode="External"/><Relationship Id="rId10" Type="http://schemas.openxmlformats.org/officeDocument/2006/relationships/hyperlink" Target="http://ascard24.com/atiyesazan-news/2493-&#1605;&#1585;&#1705;&#1586;-&#1593;&#1740;&#1606;&#1705;-&#1591;&#1576;&#1740;-&#1576;&#1740;&#1606;&#1575;.html" TargetMode="External"/><Relationship Id="rId19" Type="http://schemas.openxmlformats.org/officeDocument/2006/relationships/hyperlink" Target="http://ascard24.com/atiyesazan-news/3595-&#1705;&#1604;&#1740;&#1606;&#1740;&#1705;-&#1601;&#1608;&#1602;-&#1578;&#1582;&#1589;&#1589;&#1740;-&#1583;&#1585;&#1583;-&#1583;&#1705;&#1578;&#1585;-&#1688;&#1606;&#1583;.html" TargetMode="External"/><Relationship Id="rId4" Type="http://schemas.openxmlformats.org/officeDocument/2006/relationships/hyperlink" Target="http://ascard24.com/atiyesazan-news/1227-%D9%85%D8%B1%DA%A9%D8%B2-%D9%81%DB%8C%D8%B2%DB%8C%D9%88%D8%AA%D8%B1%D8%A7%D9%BE%DB%8C-%DA%A9%D8%B3%D8%B1%DB%8C.html" TargetMode="External"/><Relationship Id="rId9" Type="http://schemas.openxmlformats.org/officeDocument/2006/relationships/hyperlink" Target="http://ascard24.com/atiyesazan-news/2575-&#1662;&#1575;&#1740;&#1711;&#1575;&#1607;-&#1587;&#1604;&#1575;&#1605;&#1578;-&#1581;&#1587;-&#1576;&#1585;&#1578;&#1585;-&#1586;&#1606;&#1583;&#1711;&#1740;-&#1711;&#1604;&#1587;&#1578;&#1575;&#1606;.html" TargetMode="External"/><Relationship Id="rId14" Type="http://schemas.openxmlformats.org/officeDocument/2006/relationships/hyperlink" Target="http://ascard24.com/atiyesazan-news/2413-&#1605;&#1585;&#1705;&#1586;-&#1588;&#1606;&#1608;&#1575;&#1740;&#1740;-&#1587;&#1606;&#1580;&#1740;-&#1583;&#1705;&#1578;&#1585;-&#1740;&#1575;&#1586;&#1711;&#1604;-&#1593;&#1575;&#1576;&#1583;.html" TargetMode="External"/><Relationship Id="rId22" Type="http://schemas.openxmlformats.org/officeDocument/2006/relationships/hyperlink" Target="http://ascard24.com/atiyesazan-news/4629-&#1705;&#1604;&#1740;&#1606;&#1740;&#1705;-&#1601;&#1740;&#1586;&#1740;&#1608;&#1578;&#1585;&#1575;&#1662;&#1740;-&#1575;&#1587;&#1662;&#1575;&#1606;&#1578;&#1575;.html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://ascard24.com/atiyesazan-news/1322-%D9%85%D8%B1%DA%A9%D8%B2-%D9%BE%D8%B2%D8%B4%DA%A9%DB%8C-%D9%88-%D8%B2%DB%8C%D8%A8%D8%A7%DB%8C%DB%8C-%D9%BE%D8%A7%D8%B3%D8%A7%D8%B1%DA%AF%D8%A7%D8%AF.html" TargetMode="External"/><Relationship Id="rId13" Type="http://schemas.openxmlformats.org/officeDocument/2006/relationships/hyperlink" Target="http://ascard24.com/atiyesazan-news/1438-%D8%A2%D8%B2%D9%85%D8%A7%DB%8C%D8%B4%DA%AF%D8%A7%D9%87-%D8%AA%D8%B4%D8%AE%DB%8C%D8%B5-%D8%B7%D8%A8%DB%8C-%D8%AF%DA%A9%D8%AA%D8%B1-%D9%85%D9%86%D8%AA%D8%B8%D8%B1%DB%8C.html" TargetMode="External"/><Relationship Id="rId18" Type="http://schemas.openxmlformats.org/officeDocument/2006/relationships/hyperlink" Target="http://ascard24.com/atiyesazan-news/1506-%D9%85%D8%B7%D8%A8-%D8%AA%D8%AE%D8%B5%D8%B5%DB%8C-%D8%AF%DA%A9%D8%AA%D8%B1-%DB%8C%D8%A7%D8%B3%D9%85%D9%86-%D9%85%D8%AF%D8%AF%DB%8C.html" TargetMode="External"/><Relationship Id="rId3" Type="http://schemas.openxmlformats.org/officeDocument/2006/relationships/hyperlink" Target="http://ascard24.com/atiyesazan-news/1599-&#1705;&#1604;&#1740;&#1606;&#1740;&#1705;-&#1583;&#1606;&#1583;&#1575;&#1606;&#1662;&#1586;&#1588;&#1705;&#1740;-&#1705;&#1575;&#1583;&#1608;&#1587;.html" TargetMode="External"/><Relationship Id="rId21" Type="http://schemas.openxmlformats.org/officeDocument/2006/relationships/hyperlink" Target="http://ascard24.com/atiyesazan-news/3108-&#1605;&#1585;&#1705;&#1586;-&#1578;&#1582;&#1589;&#1589;&#1740;-&#1583;&#1606;&#1583;&#1575;&#1606;&#1662;&#1586;&#1588;&#1705;&#1740;-&#1583;&#1705;&#1578;&#1585;-&#1587;&#1740;&#1583;&#1607;-&#1587;&#1575;&#1606;&#1575;&#1586;-&#1580;&#1608;&#1575;&#1583;&#1586;&#1575;&#1583;&#1607;-&#1581;&#1602;&#1740;&#1602;&#1578;.html" TargetMode="External"/><Relationship Id="rId7" Type="http://schemas.openxmlformats.org/officeDocument/2006/relationships/hyperlink" Target="http://ascard24.com/atiyesazan-news/1299-%D9%85%D8%B7%D8%A8-%D8%AF%DA%A9%D8%AA%D8%B1-%DA%A9%D9%88%D8%B1%D9%88%D8%B4-%D9%81%DB%8C%D8%A7%D8%B6-%D9%85%D9%82%D8%AF%D9%85.html" TargetMode="External"/><Relationship Id="rId12" Type="http://schemas.openxmlformats.org/officeDocument/2006/relationships/hyperlink" Target="http://ascard24.com/atiyesazan-news/1433-%D8%A2%D8%B2%D9%85%D8%A7%DB%8C%D8%B4%DA%AF%D8%A7%D9%87-%D9%BE%D8%A7%D8%AA%D9%88%D8%A8%DB%8C%D9%88%D9%84%D9%88%DA%98%DB%8C-%D8%AF%DA%A9%D8%AA%D8%B1-%D9%81%D8%AF%D8%A7%DB%8C%DB%8C.html" TargetMode="External"/><Relationship Id="rId17" Type="http://schemas.openxmlformats.org/officeDocument/2006/relationships/hyperlink" Target="http://ascard24.com/atiyesazan-news/1570-%D8%B9%DB%8C%D9%86%DA%A9-%D8%B7%D8%A8%DB%8C-%D8%AF%DB%8C%D9%BE%D9%84%D9%85%D8%A7%D8%AA.html" TargetMode="External"/><Relationship Id="rId2" Type="http://schemas.openxmlformats.org/officeDocument/2006/relationships/hyperlink" Target="http://ascard24.com/atiyesazan-news/1952-&#1605;&#1591;&#1576;-&#1583;&#1606;&#1583;&#1575;&#1606;&#1662;&#1586;&#1588;&#1705;&#1740;-&#1587;&#1608;&#1604;&#1605;&#1575;&#1586;-&#1606;&#1608;&#1584;&#1585;&#1740;.html" TargetMode="External"/><Relationship Id="rId16" Type="http://schemas.openxmlformats.org/officeDocument/2006/relationships/hyperlink" Target="http://ascard24.com/atiyesazan-news/1484-%D9%85%D8%B1%DA%A9%D8%B2-%D8%B9%DB%8C%D9%86%DA%A9-%D8%B7%D8%A8%DB%8C-%D8%AF%DB%8C%D9%BE%D9%84%D9%85%D8%A7%D8%AA.html" TargetMode="External"/><Relationship Id="rId20" Type="http://schemas.openxmlformats.org/officeDocument/2006/relationships/hyperlink" Target="http://ascard24.com/atiyesazan-news/3020-&#1593;&#1740;&#1606;&#1705;-&#1575;&#1607;&#1608;&#1585;&#1575;.html" TargetMode="External"/><Relationship Id="rId1" Type="http://schemas.openxmlformats.org/officeDocument/2006/relationships/hyperlink" Target="http://ascard24.com/index.php/atiyesazan-news/493-%D9%85%D8%B7%D8%A8-%D8%AF%D9%86%D8%AF%D8%A7%D9%86%D9%BE%D8%B2%D8%B4%DA%A9%DB%8C-%D8%AF%DA%A9%D8%AA%D8%B1-%D8%B3%D9%85%DB%8C%D8%B1%D8%A7-%D9%82%D9%86%D8%A8%D8%B1%D8%B2%D8%A7%D8%AF%D9%87" TargetMode="External"/><Relationship Id="rId6" Type="http://schemas.openxmlformats.org/officeDocument/2006/relationships/hyperlink" Target="http://ascard24.com/atiyesazan-news/1267-%D9%85%D8%B1%DA%A9%D8%B2-%D9%BE%D9%88%D8%B3%D8%AA%D8%8C-%D9%85%D9%88-%D9%88-%D8%B2%DB%8C%D8%A8%D8%A7%DB%8C%DB%8C-%D8%AF%DA%A9%D8%AA%D8%B1-%D8%B3%DB%8C%D8%AF-%D9%81%D8%A7%D8%B7%D9%85%D9%87-%D9%85%DB%8C%D8%B1%DB%8C-%D9%81%D8%B1%D8%AF.html" TargetMode="External"/><Relationship Id="rId11" Type="http://schemas.openxmlformats.org/officeDocument/2006/relationships/hyperlink" Target="http://ascard24.com/atiyesazan-news/1805-&#1605;&#1585;&#1705;&#1586;-&#1601;&#1740;&#1586;&#1740;&#1608;&#1578;&#1585;&#1575;&#1662;&#1740;-&#1662;&#1575;&#1585;&#1587;&#1575;.html" TargetMode="External"/><Relationship Id="rId5" Type="http://schemas.openxmlformats.org/officeDocument/2006/relationships/hyperlink" Target="http://ascard24.com/atiyesazan-news/1854-&#1605;&#1591;&#1576;-&#1583;&#1606;&#1583;&#1575;&#1606;&#1662;&#1586;&#1588;&#1705;&#1740;-&#1583;&#1705;&#1578;&#1585;-&#1594;&#1586;&#1604;-&#1594;&#1575;&#1606;&#1605;.html" TargetMode="External"/><Relationship Id="rId15" Type="http://schemas.openxmlformats.org/officeDocument/2006/relationships/hyperlink" Target="http://ascard24.com/atiyesazan-news/1456-%D9%85%D8%B1%DA%A9%D8%B2-%D8%B9%DB%8C%D9%86%DA%A9-%D9%87%D8%A7%DB%8C-%D8%B7%D8%A8%DB%8C-%D9%88-%D8%A2%D9%81%D8%AA%D8%A7%D8%A8%DB%8C-%D8%A8%D8%A7%D8%B1%D8%A7%D9%86.html" TargetMode="External"/><Relationship Id="rId23" Type="http://schemas.openxmlformats.org/officeDocument/2006/relationships/printerSettings" Target="../printerSettings/printerSettings17.bin"/><Relationship Id="rId10" Type="http://schemas.openxmlformats.org/officeDocument/2006/relationships/hyperlink" Target="http://ascard24.com/atiyesazan-news/1784-&#1605;&#1585;&#1705;&#1586;-&#1601;&#1740;&#1586;&#1740;&#1608;&#1578;&#1585;&#1575;&#1662;&#1740;-&#1570;&#1662;&#1575;&#1583;&#1575;&#1606;&#1575;-&#1583;&#1705;&#1578;&#1585;-&#1605;&#1585;&#1740;&#1605;-&#1662;&#1608;&#1585;&#1575;&#1581;&#1605;&#1583;&#1740;.html" TargetMode="External"/><Relationship Id="rId19" Type="http://schemas.openxmlformats.org/officeDocument/2006/relationships/hyperlink" Target="http://ascard24.com/atiyesazan-news/1475-%D9%85%D8%B1%DA%A9%D8%B2-%D8%AA%D8%B5%D9%88%DB%8C%D8%B1%D8%A8%D8%B1%D8%AF%D8%A7%D8%B1%DB%8C-%DA%AF%D9%84%D8%B3%D8%A7%D8%B1.html" TargetMode="External"/><Relationship Id="rId4" Type="http://schemas.openxmlformats.org/officeDocument/2006/relationships/hyperlink" Target="http://ascard24.com/atiyesazan-news/945-%D9%85%D8%B7%D8%A8-%D8%AF%D9%86%D8%AF%D8%A7%D9%86%D9%BE%D8%B2%D8%B4%DA%A9%DB%8C-%D8%AF%DA%A9%D8%AA%D8%B1-%D9%85%D8%B5%D8%B7%D9%81%DB%8C-%D9%BE%D9%88%D8%B1%D8%B9%D9%84%D9%85.html" TargetMode="External"/><Relationship Id="rId9" Type="http://schemas.openxmlformats.org/officeDocument/2006/relationships/hyperlink" Target="http://ascard24.com/atiyesazan-news/1511-%DA%A9%D9%84%DB%8C%D9%86%DB%8C%DA%A9-%DA%A9%D8%A7%D8%B4%D8%AA-%D9%85%D9%88-%DA%AF%DB%8C%D9%84%D8%A7%D9%86-fit.html" TargetMode="External"/><Relationship Id="rId14" Type="http://schemas.openxmlformats.org/officeDocument/2006/relationships/hyperlink" Target="http://ascard24.com/atiyesazan-news/1659-&#1570;&#1586;&#1605;&#1575;&#1740;&#1588;&#1711;&#1575;&#1607;-&#1578;&#1588;&#1582;&#1740;&#1589;-&#1591;&#1576;&#1740;-&#1575;&#1740;&#1585;&#1575;&#1606;-2.html" TargetMode="External"/><Relationship Id="rId22" Type="http://schemas.openxmlformats.org/officeDocument/2006/relationships/hyperlink" Target="http://ascard24.com/atiyesazan-news/5074-&#1605;&#1591;&#1576;-&#1583;&#1606;&#1583;&#1575;&#1606;&#1662;&#1586;&#1588;&#1705;&#1740;-&#1583;&#1705;&#1578;&#1585;-&#1581;&#1605;&#1740;&#1583;-&#1601;&#1604;&#1575;&#1581;&#1740;-&#1670;&#1605;&#1575;&#1670;&#1575;&#1585;.html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hyperlink" Target="http://ascard24.com/atiyesazan-news/5011-&#1605;&#1585;&#1705;&#1586;-&#1587;&#1605;&#1593;&#1705;-&#1662;&#1575;&#1585;&#1587;&#1740;&#1575;&#1606;.html" TargetMode="External"/><Relationship Id="rId13" Type="http://schemas.openxmlformats.org/officeDocument/2006/relationships/printerSettings" Target="../printerSettings/printerSettings18.bin"/><Relationship Id="rId3" Type="http://schemas.openxmlformats.org/officeDocument/2006/relationships/hyperlink" Target="http://ascard24.com/atiyesazan-news/4045-&#1583;&#1585;&#1605;&#1575;&#1606;&#1711;&#1575;&#1607;-&#1588;&#1576;&#1575;&#1606;&#1607;-&#1585;&#1608;&#1586;&#1740;-&#1594;&#1583;&#1740;&#1585;.html" TargetMode="External"/><Relationship Id="rId7" Type="http://schemas.openxmlformats.org/officeDocument/2006/relationships/hyperlink" Target="http://ascard24.com/atiyesazan-news/4972-&#1601;&#1740;&#1586;&#1740;&#1608;&#1578;&#1585;&#1575;&#1662;&#1740;-&#1586;&#1606;&#1583;&#1711;&#1740;.html" TargetMode="External"/><Relationship Id="rId12" Type="http://schemas.openxmlformats.org/officeDocument/2006/relationships/hyperlink" Target="http://ascard24.com/atiyesazan-news/5088-%D9%85%D8%B7%D8%A8-%D8%AF%D9%86%D8%AF%D8%A7%D9%86%D9%BE%D8%B2%D8%B4%DA%A9%DB%8C-%D8%AF%DA%A9%D8%AA%D8%B1-%D9%85%D8%A7%D8%A6%D8%AF%D9%87-%D9%86%D9%88%D8%B1%DB%8C.html" TargetMode="External"/><Relationship Id="rId2" Type="http://schemas.openxmlformats.org/officeDocument/2006/relationships/hyperlink" Target="http://ascard24.com/atiyesazan-news/4071-&#1605;&#1585;&#1705;&#1586;-&#1605;&#1575;&#1605;&#1575;&#1740;&#1740;-&#1583;&#1705;&#1578;&#1585;-&#1601;&#1575;&#1591;&#1605;&#1607;-&#1670;&#1711;&#1606;&#1740;.html" TargetMode="External"/><Relationship Id="rId1" Type="http://schemas.openxmlformats.org/officeDocument/2006/relationships/hyperlink" Target="http://ascard24.com/atiyesazan-news/4045-&#1583;&#1585;&#1605;&#1575;&#1606;&#1711;&#1575;&#1607;-&#1588;&#1576;&#1575;&#1606;&#1607;-&#1585;&#1608;&#1586;&#1740;-&#1594;&#1583;&#1740;&#1585;.html" TargetMode="External"/><Relationship Id="rId6" Type="http://schemas.openxmlformats.org/officeDocument/2006/relationships/hyperlink" Target="http://ascard24.com/atiyesazan-news/4921-&#1605;&#1591;&#1576;-&#1578;&#1582;&#1589;&#1589;&#1740;-&#1583;&#1575;&#1582;&#1604;&#1740;-&#1583;&#1705;&#1578;&#1585;-&#1605;&#1581;&#1605;&#1583;-&#1581;&#1587;&#1606;-&#1602;&#1606;&#1575;&#1583;&#1740;.html" TargetMode="External"/><Relationship Id="rId11" Type="http://schemas.openxmlformats.org/officeDocument/2006/relationships/hyperlink" Target="http://ascard24.com/atiyesazan-news/5082-%DA%A9%D9%84%DB%8C%D9%86%DB%8C%DA%A9-%D8%AA%D8%AE%D8%B5%D8%B5%DB%8C-%D9%BE%D9%88%D8%B3%D8%AA%D8%8C-%D9%85%D9%88-%D9%88-%D8%B2%DB%8C%D8%A8%D8%A7%DB%8C%DB%8C-%D8%AF%DA%A9%D8%AA%D8%B1-%D8%A7%D9%85%DB%8C%D8%B1-%D8%AC%D9%88%D8%A7%D9%86%D8%A8%D8%AE%D8%AA.html" TargetMode="External"/><Relationship Id="rId5" Type="http://schemas.openxmlformats.org/officeDocument/2006/relationships/hyperlink" Target="http://ascard24.com/atiyesazan-news/4737-&#1605;&#1591;&#1576;-&#1583;&#1606;&#1583;&#1575;&#1606;&#1662;&#1586;&#1588;&#1705;&#1740;-&#1583;&#1705;&#1578;&#1585;-&#1585;&#1590;&#1575;-&#1608;&#1604;&#1740;-&#1586;&#1575;&#1583;&#1607;.html" TargetMode="External"/><Relationship Id="rId10" Type="http://schemas.openxmlformats.org/officeDocument/2006/relationships/hyperlink" Target="http://ascard24.com/atiyesazan-news/5076-&#1605;&#1585;&#1705;&#1586;-&#1605;&#1588;&#1575;&#1608;&#1585;&#1607;-&#1608;-&#1582;&#1583;&#1605;&#1575;&#1578;-&#1605;&#1575;&#1605;&#1575;&#1740;&#1740;-&#1601;&#1575;&#1591;&#1605;&#1607;-&#1581;&#1587;&#1740;&#1606;&#1740;-&#1605;&#1585;&#1575;&#1605;.html" TargetMode="External"/><Relationship Id="rId4" Type="http://schemas.openxmlformats.org/officeDocument/2006/relationships/hyperlink" Target="http://ascard24.com/atiyesazan-news/4045-&#1583;&#1585;&#1605;&#1575;&#1606;&#1711;&#1575;&#1607;-&#1588;&#1576;&#1575;&#1606;&#1607;-&#1585;&#1608;&#1586;&#1740;-&#1594;&#1583;&#1740;&#1585;.html" TargetMode="External"/><Relationship Id="rId9" Type="http://schemas.openxmlformats.org/officeDocument/2006/relationships/hyperlink" Target="http://ascard24.com/atiyesazan-news/5072-&#1605;&#1591;&#1576;-&#1583;&#1606;&#1583;&#1575;&#1606;&#1662;&#1586;&#1588;&#1705;&#1740;-&#1583;&#1705;&#1578;&#1585;-&#1576;&#1607;&#1606;&#1575;&#1605;-&#1602;&#1575;&#1585;&#1608;&#1606;&#1740;.html" TargetMode="Externa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hyperlink" Target="http://ascard24.com/atiyesazan-news/1978-&#1605;&#1585;&#1705;&#1586;-&#1578;&#1589;&#1608;&#1740;&#1585;&#1576;&#1585;&#1583;&#1575;&#1585;&#1740;-&#1662;&#1586;&#1588;&#1705;&#1740;-&#1662;&#1585;&#1578;&#1608;-&#1605;&#1575;&#1586;&#1606;&#1583;.html" TargetMode="External"/><Relationship Id="rId3" Type="http://schemas.openxmlformats.org/officeDocument/2006/relationships/hyperlink" Target="http://ascard24.com/atiyesazan-news/4620-&#1605;&#1580;&#1578;&#1605;&#1593;-&#1582;&#1583;&#1605;&#1575;&#1578;-&#1662;&#1740;&#1588;&#1711;&#1740;&#1585;&#1740;-&#1608;-&#1575;&#1585;&#1578;&#1602;&#1575;-&#1587;&#1604;&#1575;&#1605;&#1578;-&#1586;&#1606;&#1583;&#1711;&#1740;-&#1576;&#1607;&#1578;&#1585;-&#1586;&#1740;&#1587;&#1578;&#1606;.html" TargetMode="External"/><Relationship Id="rId7" Type="http://schemas.openxmlformats.org/officeDocument/2006/relationships/hyperlink" Target="http://ascard24.com/atiyesazan-news/4044-&#1583;&#1585;&#1605;&#1575;&#1606;&#1711;&#1575;&#1607;-&#1588;&#1576;&#1575;&#1606;&#1607;-&#1585;&#1608;&#1586;&#1740;-&#1605;&#1607;&#1585;-&#1587;&#1604;&#1575;&#1605;&#1578;-&#1588;&#1607;&#1587;&#1608;&#1575;&#1585;.html" TargetMode="External"/><Relationship Id="rId2" Type="http://schemas.openxmlformats.org/officeDocument/2006/relationships/hyperlink" Target="http://ascard24.com/atiyesazan-news/917-&#1583;&#1705;&#1578;&#1585;-&#1605;&#1589;&#1591;&#1601;&#1740;-&#1589;&#1575;&#1583;&#1602;-&#1705;&#1575;&#1592;&#1605;&#1740;.html" TargetMode="External"/><Relationship Id="rId1" Type="http://schemas.openxmlformats.org/officeDocument/2006/relationships/hyperlink" Target="http://ascard24.com/atiyesazan-news/5255-&#1605;&#1591;&#1576;-&#1583;&#1606;&#1583;&#1575;&#1606;&#1662;&#1586;&#1588;&#1705;&#1740;-&#1583;&#1705;&#1578;&#1585;-&#1587;&#1607;&#1606;&#1583;-&#1606;&#1589;&#1740;&#1585;&#1740;.html" TargetMode="External"/><Relationship Id="rId6" Type="http://schemas.openxmlformats.org/officeDocument/2006/relationships/hyperlink" Target="http://ascard24.com/atiyesazan-news/4428-&#1605;&#1591;&#1576;-&#1578;&#1582;&#1589;&#1589;&#1740;-&#1602;&#1604;&#1576;-&#1608;-&#1593;&#1585;&#1608;&#1602;-&#1583;&#1705;&#1578;&#1585;-&#1605;&#1607;&#1585;&#1583;&#1575;&#1583;-&#1581;&#1587;&#1740;&#1606;-&#1586;&#1575;&#1583;&#1607;.html" TargetMode="External"/><Relationship Id="rId11" Type="http://schemas.openxmlformats.org/officeDocument/2006/relationships/printerSettings" Target="../printerSettings/printerSettings19.bin"/><Relationship Id="rId5" Type="http://schemas.openxmlformats.org/officeDocument/2006/relationships/hyperlink" Target="http://ascard24.com/atiyesazan-news/4502-&#1605;&#1585;&#1705;&#1586;-&#1601;&#1740;&#1586;&#1740;&#1608;&#1578;&#1585;&#1575;&#1662;&#1740;-&#1605;&#1607;&#1585;&#1711;&#1575;&#1606;.html" TargetMode="External"/><Relationship Id="rId10" Type="http://schemas.openxmlformats.org/officeDocument/2006/relationships/hyperlink" Target="http://ascard24.com/atiyesazan-news/3379-&#1575;&#1662;&#1578;&#1740;&#1705;-&#1601;&#1585;&#1607;&#1575;&#1583;.html" TargetMode="External"/><Relationship Id="rId4" Type="http://schemas.openxmlformats.org/officeDocument/2006/relationships/hyperlink" Target="http://ascard24.com/atiyesazan-news/4515-&#1605;&#1591;&#1576;-&#1583;&#1606;&#1583;&#1575;&#1606;&#1662;&#1586;&#1588;&#1705;&#1740;-&#1583;&#1705;&#1578;&#1585;-&#1587;&#1740;&#1583;-&#1589;&#1575;&#1604;&#1581;-&#1605;&#1602;&#1583;&#1587;&#1740;.html" TargetMode="External"/><Relationship Id="rId9" Type="http://schemas.openxmlformats.org/officeDocument/2006/relationships/hyperlink" Target="http://ascard24.com/atiyesazan-news/4044-&#1583;&#1585;&#1605;&#1575;&#1606;&#1711;&#1575;&#1607;-&#1588;&#1576;&#1575;&#1606;&#1607;-&#1585;&#1608;&#1586;&#1740;-&#1605;&#1607;&#1585;-&#1587;&#1604;&#1575;&#1605;&#1578;-&#1588;&#1607;&#1587;&#1608;&#1575;&#1585;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://ascard24.com/atiyesazan-news/4451-&#1605;&#1585;&#1705;&#1586;-&#1601;&#1740;&#1586;&#1740;&#1608;&#1578;&#1585;&#1575;&#1662;&#1740;-&#1605;&#1607;&#1585;-2.html" TargetMode="External"/><Relationship Id="rId13" Type="http://schemas.openxmlformats.org/officeDocument/2006/relationships/hyperlink" Target="http://ascard24.com/atiyesazan-news/4823-&#1570;&#1586;&#1605;&#1575;&#1740;&#1588;&#1711;&#1575;&#1607;-&#1578;&#1588;&#1582;&#1740;&#1589;-&#1591;&#1576;&#1740;-&#1605;&#1607;&#1585;&#1575;&#1583;.html" TargetMode="External"/><Relationship Id="rId3" Type="http://schemas.openxmlformats.org/officeDocument/2006/relationships/hyperlink" Target="http://ascard24.com/atiyesazan-news/3589-&#1605;&#1585;&#1705;&#1586;-&#1605;&#1588;&#1575;&#1608;&#1585;&#1607;-&#1576;&#1607;&#1588;&#1578;-&#1576;&#1585;&#1740;&#1606;.html" TargetMode="External"/><Relationship Id="rId7" Type="http://schemas.openxmlformats.org/officeDocument/2006/relationships/hyperlink" Target="http://ascard24.com/atiyesazan-news/4376-&#1605;&#1585;&#1705;&#1586;-&#1593;&#1740;&#1606;&#1705;-&#1606;&#1711;&#1575;&#1607;-2.html" TargetMode="External"/><Relationship Id="rId12" Type="http://schemas.openxmlformats.org/officeDocument/2006/relationships/hyperlink" Target="http://ascard24.com/atiyesazan-news/4859-&#1605;&#1591;&#1576;-&#1662;&#1586;&#1588;&#1705;&#1740;-&#1583;&#1705;&#1578;&#1585;-&#1605;&#1580;&#1740;&#1583;-&#1705;&#1575;&#1592;&#1605;&#1740;.html" TargetMode="External"/><Relationship Id="rId2" Type="http://schemas.openxmlformats.org/officeDocument/2006/relationships/hyperlink" Target="http://ascard24.com/atiyesazan-news/3133-&#1593;&#1740;&#1606;&#1705;-&#1587;&#1575;&#1605;&#1575;&#1606;.html" TargetMode="External"/><Relationship Id="rId16" Type="http://schemas.openxmlformats.org/officeDocument/2006/relationships/printerSettings" Target="../printerSettings/printerSettings20.bin"/><Relationship Id="rId1" Type="http://schemas.openxmlformats.org/officeDocument/2006/relationships/hyperlink" Target="http://ascard24.com/atiyesazan-news/1396-&#1570;&#1586;&#1605;&#1575;&#1740;&#1588;&#1711;&#1575;&#1607;-&#1581;&#1740;&#1575;&#1606;.html" TargetMode="External"/><Relationship Id="rId6" Type="http://schemas.openxmlformats.org/officeDocument/2006/relationships/hyperlink" Target="http://ascard24.com/atiyesazan-news/4375-&#1593;&#1740;&#1606;&#1705;-&#1606;&#1608;&#1740;&#1606;-&#1583;&#1740;&#1583;.html" TargetMode="External"/><Relationship Id="rId11" Type="http://schemas.openxmlformats.org/officeDocument/2006/relationships/hyperlink" Target="http://ascard24.com/atiyesazan-news/4461-&#1605;&#1591;&#1576;-&#1586;&#1740;&#1576;&#1575;&#1740;&#1740;-&#1583;&#1705;&#1578;&#1585;-&#1605;&#1581;&#1576;&#1608;&#1576;&#1607;-&#1580;&#1608;&#1583;&#1705;&#1740;.html" TargetMode="External"/><Relationship Id="rId5" Type="http://schemas.openxmlformats.org/officeDocument/2006/relationships/hyperlink" Target="http://ascard24.com/atiyesazan-news/4289-&#1593;&#1740;&#1606;&#1705;-&#1583;&#1740;&#1583;&#1570;&#1585;&#1575;.html" TargetMode="External"/><Relationship Id="rId15" Type="http://schemas.openxmlformats.org/officeDocument/2006/relationships/hyperlink" Target="http://ascard24.com/atiyesazan-news/5217-&#1605;&#1591;&#1576;-&#1578;&#1582;&#1589;&#1589;&#1740;-&#1711;&#1608;&#1588;&#1548;-&#1581;&#1604;&#1602;-&#1608;-&#1576;&#1740;&#1606;&#1740;-&#1583;&#1705;&#1578;&#1585;-&#1588;&#1575;&#1662;&#1608;&#1585;-&#1705;&#1608;&#1662;&#1575;&#1740;&#1740;.html" TargetMode="External"/><Relationship Id="rId10" Type="http://schemas.openxmlformats.org/officeDocument/2006/relationships/hyperlink" Target="http://ascard24.com/atiyesazan-news/4566-&#1575;&#1606;&#1587;&#1578;&#1740;&#1578;&#1608;-&#1578;&#1585;&#1605;&#1740;&#1605;-&#1605;&#1608;-&#1670;&#1607;&#1585;&#1607;-&#1606;&#1605;&#1575;.html" TargetMode="External"/><Relationship Id="rId4" Type="http://schemas.openxmlformats.org/officeDocument/2006/relationships/hyperlink" Target="http://ascard24.com/atiyesazan-news/3703-&#1605;&#1591;&#1576;-&#1578;&#1582;&#1589;&#1589;&#1740;-&#1585;&#1575;&#1583;&#1740;&#1608;&#1604;&#1608;&#1688;&#1740;-&#1583;&#1607;&#1575;&#1606;&#1548;-&#1601;&#1705;-&#1608;-&#1589;&#1608;&#1585;&#1578;-&#1583;&#1705;&#1578;&#1585;-&#1576;&#1606;&#1601;&#1588;&#1607;-&#1575;&#1585;&#1590;&#1740;.html" TargetMode="External"/><Relationship Id="rId9" Type="http://schemas.openxmlformats.org/officeDocument/2006/relationships/hyperlink" Target="http://ascard24.com/atiyesazan-news/4508-&#1605;&#1585;&#1705;&#1586;-&#1585;&#1575;&#1583;&#1740;&#1608;&#1604;&#1608;&#1688;&#1740;-&#1608;-&#1587;&#1608;&#1606;&#1608;&#1711;&#1585;&#1575;&#1601;&#1740;-&#1583;&#1705;&#1578;&#1585;-&#1602;&#1576;&#1575;&#1583;&#1740;.html" TargetMode="External"/><Relationship Id="rId14" Type="http://schemas.openxmlformats.org/officeDocument/2006/relationships/hyperlink" Target="http://ascard24.com/atiyesazan-news/5113-&#1605;&#1591;&#1576;-&#1578;&#1582;&#1589;&#1589;&#1740;-&#1602;&#1604;&#1576;-&#1608;-&#1593;&#1585;&#1608;&#1602;-&#1583;&#1705;&#1578;&#1585;-&#1607;&#1608;&#1588;&#1606;&#1711;-&#1576;&#1581;&#1585;&#1740;&#1606;&#1740;.html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ascard24.com/atiyesazan-news/4294-&#1570;&#1586;&#1605;&#1575;&#1740;&#1588;&#1711;&#1575;&#1607;-&#1662;&#1575;&#1578;&#1608;&#1576;&#1740;&#1608;&#1604;&#1608;&#1688;&#1740;-&#1583;&#1575;&#1606;&#1588;-2.html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ascard24.com/atiyesazan-news/4359-&#1605;&#1591;&#1576;-&#1576;&#1740;&#1605;&#1575;&#1585;&#1740;-&#1607;&#1575;&#1740;-&#1583;&#1575;&#1582;&#1604;&#1740;-&#1608;-&#1662;&#1608;&#1587;&#1578;-&#1583;&#1705;&#1578;&#1585;-&#1605;&#1581;&#1605;&#1583;-&#1586;&#1575;&#1585;&#1593;&#1740;.html" TargetMode="External"/></Relationships>
</file>

<file path=xl/worksheets/_rels/sheet23.xml.rels><?xml version="1.0" encoding="UTF-8" standalone="yes"?>
<Relationships xmlns="http://schemas.openxmlformats.org/package/2006/relationships"><Relationship Id="rId8" Type="http://schemas.openxmlformats.org/officeDocument/2006/relationships/hyperlink" Target="http://ascard24.com/atiyesazan-news/4735-&#1583;&#1585;&#1605;&#1575;&#1606;&#1711;&#1575;&#1607;-&#1588;&#1576;&#1575;&#1606;&#1607;-&#1585;&#1608;&#1586;&#1740;-&#1711;&#1608;&#1607;&#1585;-&#1587;&#1604;&#1575;&#1605;&#1578;.html" TargetMode="External"/><Relationship Id="rId13" Type="http://schemas.openxmlformats.org/officeDocument/2006/relationships/printerSettings" Target="../printerSettings/printerSettings23.bin"/><Relationship Id="rId3" Type="http://schemas.openxmlformats.org/officeDocument/2006/relationships/hyperlink" Target="http://ascard24.com/atiyesazan-news/4691-&#1605;&#1585;&#1705;&#1586;-&#1601;&#1740;&#1586;&#1740;&#1608;&#1578;&#1585;&#1575;&#1662;&#1740;-&#1583;&#1705;&#1578;&#1585;-&#1607;&#1575;&#1583;&#1740;-&#1705;&#1588;&#1575;&#1608;&#1585;&#1586;-&#1605;&#1608;&#1604;&#1575;&#1740;&#1740;.html" TargetMode="External"/><Relationship Id="rId7" Type="http://schemas.openxmlformats.org/officeDocument/2006/relationships/hyperlink" Target="http://ascard24.com/atiyesazan-news/4735-&#1583;&#1585;&#1605;&#1575;&#1606;&#1711;&#1575;&#1607;-&#1588;&#1576;&#1575;&#1606;&#1607;-&#1585;&#1608;&#1586;&#1740;-&#1711;&#1608;&#1607;&#1585;-&#1587;&#1604;&#1575;&#1605;&#1578;.html" TargetMode="External"/><Relationship Id="rId12" Type="http://schemas.openxmlformats.org/officeDocument/2006/relationships/hyperlink" Target="http://ascard24.com/atiyesazan-news/5081-&#1570;&#1586;&#1605;&#1575;&#1740;&#1588;&#1711;&#1575;&#1607;-&#1578;&#1588;&#1582;&#1740;&#1589;-&#1591;&#1576;&#1740;-&#1588;&#1575;&#1740;&#1711;&#1575;&#1606;.html" TargetMode="External"/><Relationship Id="rId2" Type="http://schemas.openxmlformats.org/officeDocument/2006/relationships/hyperlink" Target="http://ascard24.com/atiyesazan-news/3737-&#1705;&#1604;&#1740;&#1606;&#1740;&#1705;-&#1578;&#1582;&#1589;&#1589;&#1740;-&#1587;&#1608;&#1585;&#1606;&#1575;.html" TargetMode="External"/><Relationship Id="rId1" Type="http://schemas.openxmlformats.org/officeDocument/2006/relationships/hyperlink" Target="http://ascard24.com/atiyesazan-news/3147-&#1605;&#1591;&#1576;-&#1588;&#1606;&#1608;&#1575;&#1740;&#1740;-&#1587;&#1606;&#1580;&#1740;-&#1583;&#1705;&#1578;&#1585;-&#1581;&#1605;&#1740;&#1583;&#1585;&#1590;&#1575;-&#1585;&#1605;&#1590;&#1575;&#1606;&#1740;-&#1705;&#1740;&#1608;&#1740;.html" TargetMode="External"/><Relationship Id="rId6" Type="http://schemas.openxmlformats.org/officeDocument/2006/relationships/hyperlink" Target="http://ascard24.com/atiyesazan-news/4735-&#1583;&#1585;&#1605;&#1575;&#1606;&#1711;&#1575;&#1607;-&#1588;&#1576;&#1575;&#1606;&#1607;-&#1585;&#1608;&#1586;&#1740;-&#1711;&#1608;&#1607;&#1585;-&#1587;&#1604;&#1575;&#1605;&#1578;.html" TargetMode="External"/><Relationship Id="rId11" Type="http://schemas.openxmlformats.org/officeDocument/2006/relationships/hyperlink" Target="http://ascard24.com/atiyesazan-news/5056-&#1605;&#1591;&#1576;-&#1583;&#1606;&#1583;&#1575;&#1606;&#1662;&#1586;&#1588;&#1705;&#1740;-&#1583;&#1705;&#1578;&#1585;-&#1593;&#1604;&#1740;-&#1575;&#1589;&#1594;&#1585;-&#1591;&#1575;&#1604;&#1576;-&#1586;&#1575;&#1583;&#1607;.html" TargetMode="External"/><Relationship Id="rId5" Type="http://schemas.openxmlformats.org/officeDocument/2006/relationships/hyperlink" Target="http://ascard24.com/atiyesazan-news/4702-&#1605;&#1591;&#1576;-&#1583;&#1606;&#1583;&#1575;&#1606;&#1662;&#1586;&#1588;&#1705;&#1740;-&#1583;&#1705;&#1578;&#1585;-&#1593;&#1604;&#1740;-&#1575;&#1589;&#1594;&#1585;-&#1606;&#1608;&#1585;&#1608;&#1586;&#1740;.html" TargetMode="External"/><Relationship Id="rId10" Type="http://schemas.openxmlformats.org/officeDocument/2006/relationships/hyperlink" Target="http://ascard24.com/atiyesazan-news/4841-&#1570;&#1586;&#1605;&#1575;&#1740;&#1588;&#1711;&#1575;&#1607;-&#1578;&#1588;&#1582;&#1740;&#1589;-&#1591;&#1576;&#1740;-&#1605;&#1593;&#1585;&#1575;&#1580;.html" TargetMode="External"/><Relationship Id="rId4" Type="http://schemas.openxmlformats.org/officeDocument/2006/relationships/hyperlink" Target="http://ascard24.com/atiyesazan-news/4690-&#1605;&#1585;&#1705;&#1586;-&#1576;&#1575;&#1604;&#1740;&#1606;&#1740;-&#1688;&#1606;&#1578;&#1740;&#1705;-&#1583;&#1705;&#1578;&#1585;-&#1593;&#1604;&#1740;-&#1594;&#1604;&#1575;&#1605;&#1740;.html" TargetMode="External"/><Relationship Id="rId9" Type="http://schemas.openxmlformats.org/officeDocument/2006/relationships/hyperlink" Target="http://ascard24.com/atiyesazan-news/4840-&#1605;&#1585;&#1705;&#1586;-&#1585;&#1575;&#1583;&#1740;&#1608;&#1604;&#1608;&#1688;&#1740;-&#1587;&#1580;&#1575;&#1583;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ascard24.com/atiyesazan-news/5047-&#1605;&#1585;&#1705;&#1586;-&#1582;&#1583;&#1605;&#1575;&#1578;-&#1605;&#1588;&#1575;&#1608;&#1585;&#1607;-&#1575;&#1580;&#1578;&#1605;&#1575;&#1593;&#1740;-&#1608;-&#1585;&#1608;&#1575;&#1606;&#1588;&#1606;&#1575;&#1587;&#1740;-&#1593;&#1605;&#1608;&#1605;&#1740;-&#1578;&#1585;&#1606;&#1605;-&#1586;&#1606;&#1583;&#1711;&#1740;.html" TargetMode="External"/><Relationship Id="rId2" Type="http://schemas.openxmlformats.org/officeDocument/2006/relationships/hyperlink" Target="http://ascard24.com/atiyesazan-news/4567-&#1570;&#1586;&#1605;&#1575;&#1740;&#1588;&#1711;&#1575;&#1607;-&#1587;&#1740;&#1606;&#1575;.html" TargetMode="External"/><Relationship Id="rId1" Type="http://schemas.openxmlformats.org/officeDocument/2006/relationships/hyperlink" Target="http://ascard24.com/atiyesazan-news/3202-&#1605;&#1585;&#1705;&#1586;-&#1576;&#1740;&#1606;&#1575;&#1740;&#1740;-&#1587;&#1606;&#1580;&#1740;-&#1608;-&#1582;&#1585;&#1740;&#1583;-&#1593;&#1740;&#1606;&#1705;-&#1583;&#1705;&#1578;&#1585;-&#1605;&#1581;&#1576;&#1608;&#1576;&#1607;-&#1593;&#1575;&#1576;&#1583;&#1740;&#1606;-&#1586;&#1575;&#1583;&#1607;.html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http://ascard24.com/atiyesazan-news/5263-&#1605;&#1591;&#1576;-&#1662;&#1608;&#1587;&#1578;&#1548;-&#1583;&#1575;&#1582;&#1604;&#1740;-&#1608;-&#1575;&#1591;&#1601;&#1575;&#1604;-&#1583;&#1705;&#1578;&#1585;-&#1582;&#1587;&#1585;&#1608;-&#1606;&#1705;&#1608;&#1574;&#1740;.html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ascard24.com/atiyesazan-news/4733-&#1605;&#1585;&#1705;&#1586;-&#1605;&#1588;&#1575;&#1608;&#1585;&#1607;-&#1608;-&#1585;&#1608;&#1575;&#1606;&#1588;&#1606;&#1575;&#1587;&#1740;-&#1581;&#1604;&#1605;&#1575;-&#1608;-&#1589;&#1576;&#1575;.html" TargetMode="External"/><Relationship Id="rId3" Type="http://schemas.openxmlformats.org/officeDocument/2006/relationships/hyperlink" Target="http://ascard24.com/atiyesazan-news/3890-&#1605;&#1591;&#1576;-&#1583;&#1606;&#1583;&#1575;&#1606;&#1662;&#1586;&#1588;&#1705;&#1740;-&#1583;&#1705;&#1578;&#1585;-&#1605;&#1581;&#1605;&#1583;-&#1607;&#1575;&#1588;&#1605;&#1604;&#1608;.html" TargetMode="External"/><Relationship Id="rId7" Type="http://schemas.openxmlformats.org/officeDocument/2006/relationships/hyperlink" Target="http://ascard24.com/atiyesazan-news/4701-&#1583;&#1585;&#1605;&#1575;&#1606;&#1711;&#1575;&#1607;-&#1583;&#1606;&#1583;&#1575;&#1606;&#1662;&#1586;&#1588;&#1705;&#1740;-&#1604;&#1576;&#1582;&#1606;&#1583;-3.html" TargetMode="External"/><Relationship Id="rId2" Type="http://schemas.openxmlformats.org/officeDocument/2006/relationships/hyperlink" Target="http://ascard24.com/atiyesazan-news/3766-&#1570;&#1586;&#1605;&#1575;&#1740;&#1588;&#1711;&#1575;&#1607;-&#1578;&#1588;&#1582;&#1740;&#1589;-&#1591;&#1576;&#1740;-&#1605;&#1740;&#1606;&#1575;.html" TargetMode="External"/><Relationship Id="rId1" Type="http://schemas.openxmlformats.org/officeDocument/2006/relationships/hyperlink" Target="http://ascard24.com/atiyesazan-news/3645-&#1605;&#1591;&#1576;-&#1578;&#1582;&#1589;&#1589;&#1740;-&#1711;&#1608;&#1588;&#1548;-&#1581;&#1604;&#1602;-&#1608;-&#1576;&#1740;&#1606;&#1740;-&#1583;&#1705;&#1578;&#1585;-&#1589;&#1605;&#1583;-&#1601;&#1585;&#1608;&#1607;&#1606;&#1583;&#1607;.html" TargetMode="External"/><Relationship Id="rId6" Type="http://schemas.openxmlformats.org/officeDocument/2006/relationships/hyperlink" Target="http://ascard24.com/atiyesazan-news/4091-&#1705;&#1604;&#1740;&#1606;&#1740;&#1705;-&#1583;&#1606;&#1583;&#1575;&#1606;&#1662;&#1586;&#1588;&#1705;&#1740;-&#1575;&#1604;&#1605;&#1575;&#1587;.html" TargetMode="External"/><Relationship Id="rId5" Type="http://schemas.openxmlformats.org/officeDocument/2006/relationships/hyperlink" Target="http://ascard24.com/atiyesazan-news/4007-&#1605;&#1585;&#1705;&#1586;-&#1601;&#1740;&#1586;&#1740;&#1608;&#1578;&#1585;&#1575;&#1662;&#1740;-&#1570;&#1585;&#1575;&#1605;&#1588;-&#1711;&#1587;&#1578;&#1585;&#1575;&#1606;-&#1581;&#1587;&#1575;&#1605;.html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http://ascard24.com/atiyesazan-news/3992-&#1605;&#1585;&#1705;&#1586;-&#1583;&#1585;&#1605;&#1575;&#1606;&#1740;-&#1605;&#1607;&#1585;.html" TargetMode="External"/><Relationship Id="rId9" Type="http://schemas.openxmlformats.org/officeDocument/2006/relationships/hyperlink" Target="http://ascard24.com/atiyesazan-news/4912-&#1605;&#1591;&#1576;-&#1583;&#1606;&#1583;&#1575;&#1606;&#1662;&#1586;&#1588;&#1705;&#1740;-&#1583;&#1705;&#1578;&#1585;-&#1578;&#1608;&#1585;&#1580;-&#1585;&#1588;&#1740;&#1583;&#1740;.htm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ascard24.com/atiyesazan-news/4891-&#1605;&#1591;&#1576;-&#1601;&#1608;&#1602;-&#1578;&#1582;&#1589;&#1589;&#1740;-&#1606;&#1601;&#1585;&#1608;&#1604;&#1608;&#1688;&#1740;-&#1575;&#1591;&#1601;&#1575;&#1604;-&#1583;&#1705;&#1578;&#1585;-&#1606;&#1575;&#1607;&#1740;&#1583;-&#1605;&#1575;&#1605;&#1740;-&#1586;&#1575;&#1583;&#1607;.html" TargetMode="External"/><Relationship Id="rId3" Type="http://schemas.openxmlformats.org/officeDocument/2006/relationships/hyperlink" Target="http://ascard24.com/atiyesazan-news/4619-&#1605;&#1591;&#1576;-&#1578;&#1582;&#1589;&#1589;&#1740;-&#1602;&#1604;&#1576;-&#1608;-&#1593;&#1585;&#1608;&#1602;-&#1583;&#1705;&#1578;&#1585;-&#1575;&#1604;&#1607;&#1575;&#1605;-&#1605;&#1581;&#1605;&#1583;&#1740;&#1575;&#1585;&#1740;.html" TargetMode="External"/><Relationship Id="rId7" Type="http://schemas.openxmlformats.org/officeDocument/2006/relationships/hyperlink" Target="http://ascard24.com/atiyesazan-news/4880-&#1605;&#1591;&#1576;-&#1578;&#1582;&#1589;&#1589;&#1740;-&#1585;&#1608;&#1605;&#1575;&#1578;&#1608;&#1604;&#1608;&#1688;&#1740;-&#1583;&#1705;&#1578;&#1585;-&#1606;&#1587;&#1585;&#1740;&#1606;-&#1576;&#1575;&#1586;&#1711;&#1740;&#1585;.html" TargetMode="External"/><Relationship Id="rId12" Type="http://schemas.openxmlformats.org/officeDocument/2006/relationships/printerSettings" Target="../printerSettings/printerSettings6.bin"/><Relationship Id="rId2" Type="http://schemas.openxmlformats.org/officeDocument/2006/relationships/hyperlink" Target="http://ascard24.com/atiyesazan-news/4519-&#1605;&#1585;&#1705;&#1586;-&#1587;&#1608;&#1606;&#1608;&#1711;&#1585;&#1575;&#1601;&#1740;-&#1583;&#1705;&#1578;&#1585;-&#1604;&#1591;&#1601;&#1740;.html" TargetMode="External"/><Relationship Id="rId1" Type="http://schemas.openxmlformats.org/officeDocument/2006/relationships/hyperlink" Target="http://ascard24.com/atiyesazan-news/4512-&#1570;&#1586;&#1605;&#1575;&#1740;&#1588;&#1711;&#1575;&#1607;-&#1578;&#1588;&#1582;&#1740;&#1589;-&#1591;&#1576;&#1740;-&#1583;&#1705;&#1578;&#1585;-&#1593;&#1576;&#1583;&#1575;&#1604;&#1585;&#1581;&#1740;&#1605;&#1740;.html" TargetMode="External"/><Relationship Id="rId6" Type="http://schemas.openxmlformats.org/officeDocument/2006/relationships/hyperlink" Target="http://ascard24.com/atiyesazan-news/4857-&#1605;&#1585;&#1705;&#1586;-&#1601;&#1740;&#1586;&#1740;&#1608;&#1578;&#1585;&#1575;&#1662;&#1740;-&#1578;&#1585;&#1583;&#1587;&#1578;.html" TargetMode="External"/><Relationship Id="rId11" Type="http://schemas.openxmlformats.org/officeDocument/2006/relationships/hyperlink" Target="http://ascard24.com/atiyesazan-news/5084-&#1605;&#1591;&#1576;-&#1583;&#1606;&#1583;&#1575;&#1606;&#1662;&#1586;&#1588;&#1705;&#1740;-&#1583;&#1705;&#1578;&#1585;-&#1605;&#1581;&#1605;&#1583;-&#1576;&#1575;&#1602;&#1585;-&#1593;&#1576;&#1583;&#1575;&#1604;&#1604;&#1607;&#1740;.html" TargetMode="External"/><Relationship Id="rId5" Type="http://schemas.openxmlformats.org/officeDocument/2006/relationships/hyperlink" Target="http://ascard24.com/atiyesazan-news/4716-&#1605;&#1591;&#1576;-&#1578;&#1582;&#1589;&#1589;&#1740;-&#1586;&#1606;&#1575;&#1606;-&#1608;-&#1586;&#1575;&#1740;&#1605;&#1575;&#1606;-&#1583;&#1705;&#1578;&#1585;-&#1601;&#1575;&#1591;&#1605;&#1607;-&#1605;&#1740;&#1585;&#1586;&#1575;-&#1605;&#1585;&#1580;&#1575;&#1606;&#1740;.html" TargetMode="External"/><Relationship Id="rId10" Type="http://schemas.openxmlformats.org/officeDocument/2006/relationships/hyperlink" Target="http://ascard24.com/atiyesazan-news/5074-&#1605;&#1591;&#1576;-&#1583;&#1606;&#1583;&#1575;&#1606;&#1662;&#1586;&#1588;&#1705;&#1740;-&#1583;&#1705;&#1578;&#1585;-&#1581;&#1605;&#1740;&#1583;-&#1601;&#1604;&#1575;&#1581;&#1740;-&#1670;&#1605;&#1575;&#1670;&#1575;&#1585;.html" TargetMode="External"/><Relationship Id="rId4" Type="http://schemas.openxmlformats.org/officeDocument/2006/relationships/hyperlink" Target="http://ascard24.com/atiyesazan-news/4627-&#1593;&#1740;&#1606;&#1705;-&#1587;&#1575;&#1586;&#1740;-&#1576;&#1740;&#1583;&#1575;&#1585;.html" TargetMode="External"/><Relationship Id="rId9" Type="http://schemas.openxmlformats.org/officeDocument/2006/relationships/hyperlink" Target="http://ascard24.com/atiyesazan-news/4710-&#1570;&#1586;&#1605;&#1575;&#1740;&#1588;&#1711;&#1575;&#1607;-&#1583;&#1705;&#1578;&#1585;-&#1575;&#1587;&#1583;&#1575;&#1604;&#1604;&#1607;&#1740;.html" TargetMode="External"/></Relationships>
</file>

<file path=xl/worksheets/_rels/sheet7.xml.rels><?xml version="1.0" encoding="UTF-8" standalone="yes"?>
<Relationships xmlns="http://schemas.openxmlformats.org/package/2006/relationships"><Relationship Id="rId13" Type="http://schemas.openxmlformats.org/officeDocument/2006/relationships/hyperlink" Target="http://ascard24.com/atiyesazan-news/3444-&#1705;&#1604;&#1740;&#1606;&#1740;&#1705;-&#1602;&#1604;&#1576;-&#1608;-&#1593;&#1585;&#1608;&#1602;-&#1583;&#1705;&#1578;&#1585;-&#1705;&#1608;&#1585;&#1608;&#1588;-&#1585;&#1575;&#1587;&#1582;.html" TargetMode="External"/><Relationship Id="rId18" Type="http://schemas.openxmlformats.org/officeDocument/2006/relationships/hyperlink" Target="http://ascard24.com/atiyesazan-news/3524-&#1605;&#1585;&#1705;&#1586;-&#1580;&#1575;&#1605;&#1593;-&#1587;&#1604;&#1575;&#1605;&#1578;-&#1606;&#1740;&#1575;&#1740;&#1588;.html" TargetMode="External"/><Relationship Id="rId26" Type="http://schemas.openxmlformats.org/officeDocument/2006/relationships/hyperlink" Target="http://ascard24.com/atiyesazan-news/219-&#1605;&#1591;&#1576;-&#1583;&#1606;&#1583;&#1575;&#1606;&#1662;&#1586;&#1588;&#1705;&#1740;-&#1583;&#1705;&#1578;&#1585;-&#1601;&#1585;&#1575;&#1606;&#1705;-&#1606;&#1608;&#1740;&#1583;-&#1662;&#1608;&#1585;.html" TargetMode="External"/><Relationship Id="rId39" Type="http://schemas.openxmlformats.org/officeDocument/2006/relationships/hyperlink" Target="http://ascard24.com/atiyesazan-news/4655-&#1570;&#1586;&#1605;&#1575;&#1740;&#1588;&#1711;&#1575;&#1607;-&#1583;&#1705;&#1578;&#1585;-&#1606;&#1592;&#1585;&#1740;.html" TargetMode="External"/><Relationship Id="rId21" Type="http://schemas.openxmlformats.org/officeDocument/2006/relationships/hyperlink" Target="http://ascard24.com/atiyesazan-news/3524-&#1605;&#1585;&#1705;&#1586;-&#1580;&#1575;&#1605;&#1593;-&#1587;&#1604;&#1575;&#1605;&#1578;-&#1606;&#1740;&#1575;&#1740;&#1588;.html" TargetMode="External"/><Relationship Id="rId34" Type="http://schemas.openxmlformats.org/officeDocument/2006/relationships/hyperlink" Target="http://ascard24.com/atiyesazan-news/3953-&#1705;&#1604;&#1740;&#1606;&#1740;&#1705;-&#1578;&#1608;&#1575;&#1606;&#1576;&#1582;&#1588;&#1740;-&#1583;&#1705;&#1578;&#1585;-&#1576;&#1575;&#1576;&#1705;-&#1605;&#1581;&#1605;&#1608;&#1583;&#1740;&#1575;&#1606;.html" TargetMode="External"/><Relationship Id="rId42" Type="http://schemas.openxmlformats.org/officeDocument/2006/relationships/hyperlink" Target="http://ascard24.com/atiyesazan-news/4722-&#1605;&#1585;&#1705;&#1586;-&#1580;&#1585;&#1575;&#1581;&#1740;-&#1605;&#1581;&#1583;&#1608;&#1583;-&#1662;&#1740;&#1585;&#1608;&#1586;.html" TargetMode="External"/><Relationship Id="rId47" Type="http://schemas.openxmlformats.org/officeDocument/2006/relationships/hyperlink" Target="http://ascard24.com/atiyesazan-news/5080-&#1605;&#1591;&#1576;-&#1662;&#1608;&#1587;&#1578;&#1548;-&#1605;&#1608;-&#1608;-&#1586;&#1740;&#1576;&#1575;&#1740;&#1740;-&#1583;&#1705;&#1578;&#1585;-&#1607;&#1575;&#1583;&#1740;-&#1580;&#1605;&#1575;&#1604;&#1740;.html" TargetMode="External"/><Relationship Id="rId7" Type="http://schemas.openxmlformats.org/officeDocument/2006/relationships/hyperlink" Target="http://ascard24.com/atiyesazan-news/1846-&#1605;&#1591;&#1576;-&#1578;&#1582;&#1589;&#1589;&#1740;-&#1705;&#1604;&#1740;&#1607;-&#1608;-&#1605;&#1580;&#1575;&#1585;&#1740;-&#1575;&#1583;&#1585;&#1575;&#1585;&#1740;-&#1583;&#1705;&#1578;&#1585;-&#1587;&#1604;&#1605;&#1575;&#1606;-&#1575;&#1587;&#1604;&#1575;&#1605;&#1740;.html" TargetMode="External"/><Relationship Id="rId2" Type="http://schemas.openxmlformats.org/officeDocument/2006/relationships/hyperlink" Target="http://ascard24.com/atiyesazan-news/2915-&#1605;&#1585;&#1705;&#1586;-&#1583;&#1606;&#1583;&#1575;&#1606;&#1662;&#1586;&#1588;&#1705;&#1740;-&#1588;&#1607;&#1583;&#1575;.html" TargetMode="External"/><Relationship Id="rId16" Type="http://schemas.openxmlformats.org/officeDocument/2006/relationships/hyperlink" Target="http://ascard24.com/atiyesazan-news/3523-&#1605;&#1608;&#1587;&#1587;&#1607;-&#1587;&#1575;&#1582;&#1578;-&#1608;-&#1601;&#1585;&#1608;&#1588;-&#1593;&#1740;&#1606;&#1705;-&#1591;&#1576;&#1740;-&#1606;&#1589;&#1585;.html" TargetMode="External"/><Relationship Id="rId29" Type="http://schemas.openxmlformats.org/officeDocument/2006/relationships/hyperlink" Target="http://ascard24.com/atiyesazan-news/3683-&#1587;&#1605;&#1593;&#1705;-&#1607;&#1575;&#1585;&#1605;&#1608;&#1606;&#1740;&#1705;.html" TargetMode="External"/><Relationship Id="rId11" Type="http://schemas.openxmlformats.org/officeDocument/2006/relationships/hyperlink" Target="http://ascard24.com/atiyesazan-news/3150-&#1605;&#1585;&#1705;&#1586;-&#1578;&#1582;&#1589;&#1589;&#1740;-&#1583;&#1606;&#1583;&#1575;&#1606;&#1662;&#1586;&#1588;&#1705;&#1740;-&#1583;&#1705;&#1578;&#1585;-&#1576;&#1607;&#1575;&#1585;&#1607;-&#1662;&#1583;&#1740;&#1583;&#1575;&#1585;.html" TargetMode="External"/><Relationship Id="rId24" Type="http://schemas.openxmlformats.org/officeDocument/2006/relationships/hyperlink" Target="http://ascard24.com/atiyesazan-news/3553-&#1705;&#1604;&#1740;&#1606;&#1740;&#1705;-&#1575;&#1705;&#1608;&#1740;-&#1602;&#1604;&#1576;-&#1580;&#1606;&#1740;&#1606;-&#1608;-&#1606;&#1608;&#1586;&#1575;&#1583;&#1575;&#1606;-&#1583;&#1705;&#1578;&#1585;-&#1587;&#1740;&#1583;-&#1581;&#1587;&#1606;-&#1588;&#1585;&#1740;&#1601;&#1740;.html" TargetMode="External"/><Relationship Id="rId32" Type="http://schemas.openxmlformats.org/officeDocument/2006/relationships/hyperlink" Target="http://ascard24.com/atiyesazan-news/4107-&#1605;&#1591;&#1576;-&#1601;&#1608;&#1602;-&#1578;&#1582;&#1589;&#1589;&#1740;-&#1602;&#1604;&#1576;-&#1608;-&#1593;&#1585;&#1608;&#1602;-&#1583;&#1705;&#1578;&#1585;-&#1605;&#1581;&#1605;&#1583;-&#1606;&#1608;&#1585;&#1740;-&#1586;&#1575;&#1583;&#1607;.html" TargetMode="External"/><Relationship Id="rId37" Type="http://schemas.openxmlformats.org/officeDocument/2006/relationships/hyperlink" Target="http://ascard24.com/atiyesazan-news/4560-&#1605;&#1585;&#1705;&#1586;-&#1583;&#1606;&#1583;&#1575;&#1606;&#1662;&#1586;&#1588;&#1705;&#1740;-&#1705;&#1575;&#1585;&#1740;&#1586;&#1605;&#1575;.html" TargetMode="External"/><Relationship Id="rId40" Type="http://schemas.openxmlformats.org/officeDocument/2006/relationships/hyperlink" Target="http://ascard24.com/atiyesazan-news/4656-&#1605;&#1585;&#1705;&#1586;-&#1585;&#1608;&#1575;&#1606;&#1588;&#1606;&#1575;&#1587;&#1740;-&#1705;&#1575;&#1585;&#1740;&#1586;&#1605;&#1575;.html" TargetMode="External"/><Relationship Id="rId45" Type="http://schemas.openxmlformats.org/officeDocument/2006/relationships/hyperlink" Target="http://ascard24.com/atiyesazan-news/4982-&#1705;&#1604;&#1740;&#1606;&#1740;&#1705;-&#1662;&#1740;&#1588;&#1585;&#1601;&#1578;&#1607;-a2z.html" TargetMode="External"/><Relationship Id="rId5" Type="http://schemas.openxmlformats.org/officeDocument/2006/relationships/hyperlink" Target="http://ascard24.com/atiyesazan-news/2923-&#1605;&#1585;&#1705;&#1586;-&#1601;&#1740;&#1586;&#1740;&#1608;&#1578;&#1585;&#1575;&#1662;&#1740;-&#1583;&#1575;&#1740;&#1575;&#1606;.html" TargetMode="External"/><Relationship Id="rId15" Type="http://schemas.openxmlformats.org/officeDocument/2006/relationships/hyperlink" Target="http://ascard24.com/atiyesazan-news/3499-&#1605;&#1591;&#1576;-&#1578;&#1582;&#1589;&#1589;&#1740;-&#1711;&#1608;&#1588;&#1548;-&#1581;&#1604;&#1602;-&#1608;-&#1576;&#1740;&#1606;&#1740;-&#1583;&#1705;&#1578;&#1585;-&#1587;&#1740;&#1583;-&#1593;&#1604;&#1740;-&#1575;&#1589;&#1594;&#1585;-&#1588;&#1740;&#1585;&#1575;&#1586;&#1740;.html" TargetMode="External"/><Relationship Id="rId23" Type="http://schemas.openxmlformats.org/officeDocument/2006/relationships/hyperlink" Target="http://ascard24.com/atiyesazan-news/3524-&#1605;&#1585;&#1705;&#1586;-&#1580;&#1575;&#1605;&#1593;-&#1587;&#1604;&#1575;&#1605;&#1578;-&#1606;&#1740;&#1575;&#1740;&#1588;.html" TargetMode="External"/><Relationship Id="rId28" Type="http://schemas.openxmlformats.org/officeDocument/2006/relationships/hyperlink" Target="http://ascard24.com/atiyesazan-news/3723-&#1605;&#1585;&#1705;&#1586;-&#1570;&#1605;&#1608;&#1586;&#1588;-&#1608;-&#1578;&#1608;&#1575;&#1606;&#1576;&#1582;&#1588;&#1740;-&#1605;&#1601;&#1740;&#1583;.html" TargetMode="External"/><Relationship Id="rId36" Type="http://schemas.openxmlformats.org/officeDocument/2006/relationships/hyperlink" Target="http://ascard24.com/atiyesazan-news/401-&#1583;&#1585;&#1605;&#1575;&#1606;&#1711;&#1575;&#1607;-&#1583;&#1606;&#1583;&#1575;&#1606;&#1662;&#1586;&#1588;&#1705;&#1740;-&#1575;&#1740;&#1585;&#1575;&#1606;-&#1586;&#1605;&#1740;&#1606;.html" TargetMode="External"/><Relationship Id="rId49" Type="http://schemas.openxmlformats.org/officeDocument/2006/relationships/printerSettings" Target="../printerSettings/printerSettings7.bin"/><Relationship Id="rId10" Type="http://schemas.openxmlformats.org/officeDocument/2006/relationships/hyperlink" Target="http://ascard24.com/atiyesazan-news/3021-&#1605;&#1585;&#1705;&#1586;-&#1585;&#1575;&#1583;&#1740;&#1608;&#1578;&#1585;&#1575;&#1662;&#1740;-&#1608;-&#1575;&#1606;&#1705;&#1608;&#1604;&#1608;&#1688;&#1740;-&#1587;&#1740;&#1606;&#1575;.html" TargetMode="External"/><Relationship Id="rId19" Type="http://schemas.openxmlformats.org/officeDocument/2006/relationships/hyperlink" Target="http://ascard24.com/atiyesazan-news/3524-&#1605;&#1585;&#1705;&#1586;-&#1580;&#1575;&#1605;&#1593;-&#1587;&#1604;&#1575;&#1605;&#1578;-&#1606;&#1740;&#1575;&#1740;&#1588;.html" TargetMode="External"/><Relationship Id="rId31" Type="http://schemas.openxmlformats.org/officeDocument/2006/relationships/hyperlink" Target="http://ascard24.com/atiyesazan-news/4034-&#1605;&#1591;&#1576;-&#1578;&#1582;&#1589;&#1589;&#1740;-&#1601;&#1740;&#1586;&#1740;&#1608;&#1578;&#1585;&#1575;&#1662;&#1740;-&#1583;&#1705;&#1578;&#1585;-&#1587;&#1605;&#1740;&#1607;-&#1605;&#1581;&#1605;&#1583;&#1740;.html" TargetMode="External"/><Relationship Id="rId44" Type="http://schemas.openxmlformats.org/officeDocument/2006/relationships/hyperlink" Target="http://ascard24.com/atiyesazan-news/4755-&#1605;&#1591;&#1576;-&#1578;&#1582;&#1589;&#1589;&#1740;-&#1602;&#1604;&#1576;-&#1608;-&#1593;&#1585;&#1608;&#1602;-&#1583;&#1705;&#1578;&#1585;-&#1662;&#1740;&#1605;&#1575;&#1606;-&#1575;&#1588;&#1585;&#1601;&#1740;.html" TargetMode="External"/><Relationship Id="rId4" Type="http://schemas.openxmlformats.org/officeDocument/2006/relationships/hyperlink" Target="http://ascard24.com/atiyesazan-news/2917-&#1605;&#1585;&#1705;&#1586;-&#1583;&#1606;&#1583;&#1575;&#1606;&#1662;&#1586;&#1588;&#1705;&#1740;-&#1575;&#1605;&#1740;&#1585;&#1575;&#1593;&#1604;&#1605;.html" TargetMode="External"/><Relationship Id="rId9" Type="http://schemas.openxmlformats.org/officeDocument/2006/relationships/hyperlink" Target="http://ascard24.com/atiyesazan-news/3151-&#1605;&#1585;&#1705;&#1586;-&#1591;&#1576;-&#1587;&#1606;&#1578;&#1740;-&#1585;&#1575;&#1587;&#1662;&#1740;&#1606;&#1575;.html" TargetMode="External"/><Relationship Id="rId14" Type="http://schemas.openxmlformats.org/officeDocument/2006/relationships/hyperlink" Target="http://ascard24.com/atiyesazan-news/3445-&#1605;&#1585;&#1705;&#1586;-&#1605;&#1588;&#1575;&#1608;&#1585;&#1607;-&#1585;&#1607;&#1740;&#1575;&#1585;.html" TargetMode="External"/><Relationship Id="rId22" Type="http://schemas.openxmlformats.org/officeDocument/2006/relationships/hyperlink" Target="http://ascard24.com/atiyesazan-news/3524-&#1605;&#1585;&#1705;&#1586;-&#1580;&#1575;&#1605;&#1593;-&#1587;&#1604;&#1575;&#1605;&#1578;-&#1606;&#1740;&#1575;&#1740;&#1588;.html" TargetMode="External"/><Relationship Id="rId27" Type="http://schemas.openxmlformats.org/officeDocument/2006/relationships/hyperlink" Target="http://ascard24.com/atiyesazan-news/3724-&#1605;&#1585;&#1705;&#1586;-&#1601;&#1740;&#1586;&#1740;&#1608;&#1578;&#1585;&#1575;&#1662;&#1740;-&#1705;&#1740;&#1608;&#1575;&#1606;.html" TargetMode="External"/><Relationship Id="rId30" Type="http://schemas.openxmlformats.org/officeDocument/2006/relationships/hyperlink" Target="http://ascard24.com/atiyesazan-news/3796-&#1605;&#1585;&#1705;&#1586;-&#1578;&#1582;&#1589;&#1589;&#1740;-&#1670;&#1588;&#1605;-&#1662;&#1586;&#1588;&#1705;&#1740;-&#1583;&#1705;&#1578;&#1585;-&#1606;&#1587;&#1740;&#1605;-&#1705;&#1608;&#1607;&#1587;&#1578;&#1575;&#1606;&#1740;.html" TargetMode="External"/><Relationship Id="rId35" Type="http://schemas.openxmlformats.org/officeDocument/2006/relationships/hyperlink" Target="http://ascard24.com/atiyesazan-news/401-&#1583;&#1585;&#1605;&#1575;&#1606;&#1711;&#1575;&#1607;-&#1583;&#1606;&#1583;&#1575;&#1606;&#1662;&#1586;&#1588;&#1705;&#1740;-&#1575;&#1740;&#1585;&#1575;&#1606;-&#1586;&#1605;&#1740;&#1606;.html" TargetMode="External"/><Relationship Id="rId43" Type="http://schemas.openxmlformats.org/officeDocument/2006/relationships/hyperlink" Target="http://ascard24.com/atiyesazan-news/4722-&#1605;&#1585;&#1705;&#1586;-&#1580;&#1585;&#1575;&#1581;&#1740;-&#1605;&#1581;&#1583;&#1608;&#1583;-&#1662;&#1740;&#1585;&#1608;&#1586;.html" TargetMode="External"/><Relationship Id="rId48" Type="http://schemas.openxmlformats.org/officeDocument/2006/relationships/hyperlink" Target="http://ascard24.com/atiyesazan-news/3524-&#1605;&#1585;&#1705;&#1586;-&#1580;&#1575;&#1605;&#1593;-&#1587;&#1604;&#1575;&#1605;&#1578;-&#1606;&#1740;&#1575;&#1740;&#1588;.html" TargetMode="External"/><Relationship Id="rId8" Type="http://schemas.openxmlformats.org/officeDocument/2006/relationships/hyperlink" Target="http://ascard24.com/atiyesazan-news/3089-&#1593;&#1740;&#1606;&#1705;-&#1740;&#1594;&#1605;&#1575;&#1574;&#1740;.html" TargetMode="External"/><Relationship Id="rId3" Type="http://schemas.openxmlformats.org/officeDocument/2006/relationships/hyperlink" Target="http://ascard24.com/atiyesazan-news/2916-&#1605;&#1585;&#1705;&#1586;-&#1583;&#1606;&#1583;&#1575;&#1606;&#1662;&#1586;&#1588;&#1705;&#1740;-&#1592;&#1601;&#1585;.html" TargetMode="External"/><Relationship Id="rId12" Type="http://schemas.openxmlformats.org/officeDocument/2006/relationships/hyperlink" Target="http://ascard24.com/atiyesazan-news/1441-&#1605;&#1591;&#1576;-&#1583;&#1606;&#1583;&#1575;&#1606;&#1662;&#1586;&#1588;&#1705;&#1740;-&#1583;&#1705;&#1578;&#1585;-&#1605;&#1581;&#1605;&#1583;&#1605;&#1607;&#1583;&#1740;-&#1605;&#1602;&#1583;&#1605;-&#1606;&#1575;&#1585;&#1605;&#1705;.html" TargetMode="External"/><Relationship Id="rId17" Type="http://schemas.openxmlformats.org/officeDocument/2006/relationships/hyperlink" Target="http://ascard24.com/atiyesazan-news/3524-&#1605;&#1585;&#1705;&#1586;-&#1580;&#1575;&#1605;&#1593;-&#1587;&#1604;&#1575;&#1605;&#1578;-&#1606;&#1740;&#1575;&#1740;&#1588;.html" TargetMode="External"/><Relationship Id="rId25" Type="http://schemas.openxmlformats.org/officeDocument/2006/relationships/hyperlink" Target="http://ascard24.com/atiyesazan-news/3499-&#1605;&#1591;&#1576;-&#1578;&#1582;&#1589;&#1589;&#1740;-&#1711;&#1608;&#1588;&#1548;-&#1581;&#1604;&#1602;-&#1608;-&#1576;&#1740;&#1606;&#1740;-&#1583;&#1705;&#1578;&#1585;-&#1587;&#1740;&#1583;-&#1593;&#1604;&#1740;-&#1575;&#1589;&#1594;&#1585;-&#1588;&#1740;&#1585;&#1575;&#1586;&#1740;.html" TargetMode="External"/><Relationship Id="rId33" Type="http://schemas.openxmlformats.org/officeDocument/2006/relationships/hyperlink" Target="http://ascard24.com/atiyesazan-news/4439-&#1605;&#1585;&#1705;&#1586;-&#1582;&#1583;&#1605;&#1575;&#1578;-&#1585;&#1608;&#1575;&#1606;&#1588;&#1606;&#1575;&#1587;&#1740;-&#1608;-&#1605;&#1588;&#1575;&#1608;&#1585;&#1607;-&#1585;&#1608;&#1575;&#1606;-&#1581;&#1575;&#1605;&#1740;.html" TargetMode="External"/><Relationship Id="rId38" Type="http://schemas.openxmlformats.org/officeDocument/2006/relationships/hyperlink" Target="http://ascard24.com/atiyesazan-news/4654-&#1605;&#1585;&#1705;&#1586;-&#1670;&#1588;&#1605;-&#1662;&#1586;&#1588;&#1705;&#1740;-&#1608;-&#1575;&#1662;&#1578;&#1608;&#1605;&#1578;&#1585;&#1740;-&#1605;&#1575;&#1585;&#1608;&#1606;.html" TargetMode="External"/><Relationship Id="rId46" Type="http://schemas.openxmlformats.org/officeDocument/2006/relationships/hyperlink" Target="http://ascard24.com/atiyesazan-news/5045-&#1605;&#1585;&#1705;&#1586;-&#1578;&#1582;&#1589;&#1589;&#1740;-&#1576;&#1740;&#1605;&#1575;&#1585;&#1740;-&#1607;&#1575;&#1740;-&#1593;&#1590;&#1604;&#1575;&#1606;&#1740;-&#1608;-&#1575;&#1587;&#1705;&#1604;&#1578;&#1740;-&#1583;&#1705;&#1578;&#1585;-&#1605;&#1581;&#1587;&#1606;-&#1576;&#1585;&#1606;&#1580;&#1740;.html" TargetMode="External"/><Relationship Id="rId20" Type="http://schemas.openxmlformats.org/officeDocument/2006/relationships/hyperlink" Target="http://ascard24.com/atiyesazan-news/3524-&#1605;&#1585;&#1705;&#1586;-&#1580;&#1575;&#1605;&#1593;-&#1587;&#1604;&#1575;&#1605;&#1578;-&#1606;&#1740;&#1575;&#1740;&#1588;.html" TargetMode="External"/><Relationship Id="rId41" Type="http://schemas.openxmlformats.org/officeDocument/2006/relationships/hyperlink" Target="http://ascard24.com/atiyesazan-news/4703-&#1593;&#1740;&#1606;&#1705;-&#1583;&#1585;&#1608;&#1587;.html" TargetMode="External"/><Relationship Id="rId1" Type="http://schemas.openxmlformats.org/officeDocument/2006/relationships/hyperlink" Target="http://ascard24.com/atiyesazan-news/2872-&#1605;&#1608;&#1587;&#1587;&#1607;-&#1705;&#1608;&#1583;&#1705;&#1575;&#1606;-&#1575;&#1587;&#1578;&#1579;&#1606;&#1575;&#1740;&#1740;-&#1585;&#1608;&#1575;&#1606;-&#1570;&#1585;&#1575;&#1605;-&#1575;&#1605;&#1740;&#1583;&#1570;&#1608;&#1585;&#1575;&#1606;.html" TargetMode="External"/><Relationship Id="rId6" Type="http://schemas.openxmlformats.org/officeDocument/2006/relationships/hyperlink" Target="http://ascard24.com/atiyesazan-news/3003-&#1587;&#1605;&#1575;-&#1587;&#1605;&#1593;&#1705;.html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ascard24.com/atiyesazan-news/4061-&#1605;&#1585;&#1705;&#1586;-&#1601;&#1740;&#1586;&#1740;&#1608;&#1578;&#1585;&#1575;&#1662;&#1740;-&#1583;&#1705;&#1578;&#1585;-&#1601;&#1585;&#1608;&#1594;-&#1589;&#1583;&#1602;&#1740;.html" TargetMode="External"/><Relationship Id="rId13" Type="http://schemas.openxmlformats.org/officeDocument/2006/relationships/hyperlink" Target="http://ascard24.com/atiyesazan-news/4969-&#1601;&#1740;&#1586;&#1740;&#1608;&#1578;&#1585;&#1575;&#1662;&#1740;-&#1587;&#1575;&#1585;&#1575;.html" TargetMode="External"/><Relationship Id="rId3" Type="http://schemas.openxmlformats.org/officeDocument/2006/relationships/hyperlink" Target="http://ascard24.com/atiyesazan-news/3433-&#1605;&#1591;&#1576;-&#1578;&#1582;&#1589;&#1589;&#1740;-&#1583;&#1705;&#1578;&#1585;-&#1593;&#1576;&#1575;&#1587;-&#1589;&#1576;&#1575;&#1594;-&#1586;&#1575;&#1583;&#1607;.html" TargetMode="External"/><Relationship Id="rId7" Type="http://schemas.openxmlformats.org/officeDocument/2006/relationships/hyperlink" Target="http://ascard24.com/atiyesazan-news/3821-&#1593;&#1740;&#1606;&#1705;-&#1583;&#1740;&#1583;&#1575;&#1585;.html" TargetMode="External"/><Relationship Id="rId12" Type="http://schemas.openxmlformats.org/officeDocument/2006/relationships/hyperlink" Target="http://ascard24.com/atiyesazan-news/4671-&#1605;&#1591;&#1576;-&#1583;&#1606;&#1583;&#1575;&#1606;&#1662;&#1586;&#1588;&#1705;&#1740;-&#1583;&#1705;&#1578;&#1585;-&#1585;&#1608;&#1586;&#1576;&#1607;-&#1606;&#1583;&#1740;&#1605;&#1740;.html" TargetMode="External"/><Relationship Id="rId2" Type="http://schemas.openxmlformats.org/officeDocument/2006/relationships/hyperlink" Target="http://ascard24.com/atiyesazan-news/3066-&#1605;&#1585;&#1705;&#1586;-&#1605;&#1575;&#1605;&#1575;&#1740;&#1740;-&#1583;&#1705;&#1578;&#1585;-&#1586;&#1607;&#1585;&#1607;-&#1575;&#1589;&#1601;&#1607;&#1575;&#1606;&#1740;&#1575;&#1606;.html" TargetMode="External"/><Relationship Id="rId1" Type="http://schemas.openxmlformats.org/officeDocument/2006/relationships/hyperlink" Target="http://ascard24.com/atiyesazan-news/3019-&#1605;&#1585;&#1705;&#1586;-&#1705;&#1575;&#1585;&#1583;&#1585;&#1605;&#1575;&#1606;&#1740;-&#1705;&#1740;&#1605;&#1740;&#1575;.html" TargetMode="External"/><Relationship Id="rId6" Type="http://schemas.openxmlformats.org/officeDocument/2006/relationships/hyperlink" Target="http://ascard24.com/atiyesazan-news/3745-&#1605;&#1591;&#1576;-&#1578;&#1582;&#1589;&#1589;&#1740;-&#1705;&#1608;&#1583;&#1705;&#1575;&#1606;-&#1608;-&#1606;&#1608;&#1586;&#1575;&#1583;&#1575;&#1606;-&#1583;&#1705;&#1578;&#1585;-&#1605;&#1607;&#1585;&#1583;&#1575;&#1583;-&#1602;&#1605;&#1585;.html" TargetMode="External"/><Relationship Id="rId11" Type="http://schemas.openxmlformats.org/officeDocument/2006/relationships/hyperlink" Target="http://ascard24.com/atiyesazan-news/3915-&#1705;&#1604;&#1740;&#1606;&#1740;&#1705;-&#1601;&#1740;&#1586;&#1740;&#1608;&#1578;&#1585;&#1575;&#1662;&#1740;-&#1705;&#1575;&#1587;&#1662;&#1740;&#1606;.html" TargetMode="External"/><Relationship Id="rId5" Type="http://schemas.openxmlformats.org/officeDocument/2006/relationships/hyperlink" Target="http://ascard24.com/atiyesazan-news/3709-&#1605;&#1585;&#1705;&#1586;-&#1605;&#1588;&#1575;&#1608;&#1585;&#1607;-&#1608;-&#1582;&#1583;&#1605;&#1575;&#1578;-&#1585;&#1608;&#1575;&#1606;&#1588;&#1606;&#1575;&#1582;&#1578;&#1740;-&#1583;&#1705;&#1578;&#1585;-&#1593;&#1575;&#1591;&#1601;&#1607;-&#1601;&#1585;&#1582;&#1740;-&#1606;&#1740;&#1575;.html" TargetMode="External"/><Relationship Id="rId15" Type="http://schemas.openxmlformats.org/officeDocument/2006/relationships/printerSettings" Target="../printerSettings/printerSettings8.bin"/><Relationship Id="rId10" Type="http://schemas.openxmlformats.org/officeDocument/2006/relationships/hyperlink" Target="http://ascard24.com/atiyesazan-news/4338-&#1705;&#1604;&#1740;&#1606;&#1740;&#1705;-&#1578;&#1594;&#1584;&#1740;&#1607;-&#1608;-&#1585;&#1688;&#1740;&#1605;-&#1583;&#1585;&#1605;&#1575;&#1606;&#1740;-&#1583;&#1705;&#1578;&#1585;-&#1575;&#1605;&#1740;&#1583;-&#1740;&#1593;&#1602;&#1608;&#1576;-&#1606;&#1688;&#1575;&#1583;&#1740;&#1575;&#1606;.html" TargetMode="External"/><Relationship Id="rId4" Type="http://schemas.openxmlformats.org/officeDocument/2006/relationships/hyperlink" Target="http://ascard24.com/atiyesazan-news/3665-&#1605;&#1591;&#1576;-&#1578;&#1582;&#1589;&#1589;&#1740;-&#1575;&#1587;&#1578;&#1582;&#1608;&#1575;&#1606;-&#1608;-&#1605;&#1601;&#1575;&#1589;&#1604;-&#1583;&#1705;&#1578;&#1585;-&#1587;&#1740;&#1583;-&#1581;&#1605;&#1740;&#1583;-&#1607;&#1575;&#1588;&#1605;&#1740;&#1575;&#1606;-&#1606;&#1688;&#1575;&#1583;.html" TargetMode="External"/><Relationship Id="rId9" Type="http://schemas.openxmlformats.org/officeDocument/2006/relationships/hyperlink" Target="http://ascard24.com/atiyesazan-news/4311-&#1605;&#1591;&#1576;-&#1593;&#1605;&#1608;&#1605;&#1740;-&#1583;&#1705;&#1578;&#1585;-&#1605;&#1581;&#1605;&#1583;-&#1607;&#1575;&#1583;&#1740;-&#1607;&#1575;&#1583;&#1740;-&#1586;&#1575;&#1583;&#1607;.html" TargetMode="External"/><Relationship Id="rId14" Type="http://schemas.openxmlformats.org/officeDocument/2006/relationships/hyperlink" Target="http://ascard24.com/atiyesazan-news/5233-&#1570;&#1586;&#1605;&#1575;&#1740;&#1588;&#1711;&#1575;&#1607;-&#1688;&#1606;&#1578;&#1740;&#1705;-&#1662;&#1586;&#1588;&#1705;&#1740;-&#1608;-&#1578;&#1588;&#1582;&#1740;&#1589;-&#1662;&#1740;&#1588;-&#1575;&#1586;-&#1578;&#1608;&#1604;&#1583;-&#1606;&#1585;&#1711;&#1587;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ascard24.com/atiyesazan-news/3436-&#1605;&#1585;&#1705;&#1586;-&#1605;&#1588;&#1575;&#1608;&#1585;&#1607;-&#1608;-&#1582;&#1583;&#1605;&#1575;&#1578;-&#1605;&#1575;&#1605;&#1575;&#1740;&#1740;-&#1740;&#1575;&#1587;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rightToLeft="1" zoomScale="85" zoomScaleNormal="85" workbookViewId="0">
      <pane ySplit="1" topLeftCell="A29" activePane="bottomLeft" state="frozen"/>
      <selection pane="bottomLeft" activeCell="A25" sqref="A25:E25"/>
    </sheetView>
  </sheetViews>
  <sheetFormatPr defaultColWidth="9" defaultRowHeight="24.95" customHeight="1"/>
  <cols>
    <col min="1" max="1" width="4.875" style="124" bestFit="1" customWidth="1"/>
    <col min="2" max="2" width="40" style="124" bestFit="1" customWidth="1"/>
    <col min="3" max="3" width="20.875" style="124" bestFit="1" customWidth="1"/>
    <col min="4" max="4" width="76.125" style="124" bestFit="1" customWidth="1"/>
    <col min="5" max="5" width="12.75" style="124" bestFit="1" customWidth="1"/>
    <col min="6" max="6" width="8.75" style="124" bestFit="1" customWidth="1"/>
    <col min="7" max="16384" width="9" style="124"/>
  </cols>
  <sheetData>
    <row r="1" spans="1:6" ht="24.95" customHeight="1">
      <c r="A1" s="107" t="s">
        <v>0</v>
      </c>
      <c r="B1" s="107" t="s">
        <v>1</v>
      </c>
      <c r="C1" s="107" t="s">
        <v>2</v>
      </c>
      <c r="D1" s="107" t="s">
        <v>3</v>
      </c>
      <c r="E1" s="107" t="s">
        <v>4</v>
      </c>
      <c r="F1" s="218" t="s">
        <v>2609</v>
      </c>
    </row>
    <row r="2" spans="1:6" ht="24.95" customHeight="1">
      <c r="A2" s="277" t="s">
        <v>252</v>
      </c>
      <c r="B2" s="278"/>
      <c r="C2" s="278"/>
      <c r="D2" s="278"/>
      <c r="E2" s="278"/>
      <c r="F2" s="218" t="s">
        <v>2609</v>
      </c>
    </row>
    <row r="3" spans="1:6" ht="24.95" customHeight="1">
      <c r="A3" s="108">
        <v>1</v>
      </c>
      <c r="B3" s="108" t="s">
        <v>234</v>
      </c>
      <c r="C3" s="219" t="s">
        <v>235</v>
      </c>
      <c r="D3" s="109" t="s">
        <v>236</v>
      </c>
      <c r="E3" s="109">
        <v>4135553493</v>
      </c>
      <c r="F3" s="108" t="s">
        <v>2032</v>
      </c>
    </row>
    <row r="4" spans="1:6" s="220" customFormat="1" ht="29.25" customHeight="1">
      <c r="A4" s="108">
        <v>2</v>
      </c>
      <c r="B4" s="110" t="s">
        <v>1028</v>
      </c>
      <c r="C4" s="134" t="s">
        <v>1029</v>
      </c>
      <c r="D4" s="111" t="s">
        <v>1030</v>
      </c>
      <c r="E4" s="111">
        <v>4135567200</v>
      </c>
      <c r="F4" s="108" t="s">
        <v>2032</v>
      </c>
    </row>
    <row r="5" spans="1:6" s="220" customFormat="1" ht="27" customHeight="1">
      <c r="A5" s="108">
        <v>3</v>
      </c>
      <c r="B5" s="110" t="s">
        <v>1515</v>
      </c>
      <c r="C5" s="134" t="s">
        <v>1925</v>
      </c>
      <c r="D5" s="111" t="s">
        <v>1516</v>
      </c>
      <c r="E5" s="221">
        <v>4133272675</v>
      </c>
      <c r="F5" s="108" t="s">
        <v>2032</v>
      </c>
    </row>
    <row r="6" spans="1:6" s="220" customFormat="1" ht="30.75" customHeight="1">
      <c r="A6" s="108">
        <v>4</v>
      </c>
      <c r="B6" s="110" t="s">
        <v>1593</v>
      </c>
      <c r="C6" s="134" t="s">
        <v>1594</v>
      </c>
      <c r="D6" s="111" t="s">
        <v>1595</v>
      </c>
      <c r="E6" s="221">
        <v>4136668714</v>
      </c>
      <c r="F6" s="108" t="s">
        <v>2032</v>
      </c>
    </row>
    <row r="7" spans="1:6" ht="24.95" customHeight="1">
      <c r="A7" s="108">
        <v>5</v>
      </c>
      <c r="B7" s="203" t="s">
        <v>1551</v>
      </c>
      <c r="C7" s="170" t="s">
        <v>1552</v>
      </c>
      <c r="D7" s="170" t="s">
        <v>1686</v>
      </c>
      <c r="E7" s="222">
        <v>4135252324</v>
      </c>
      <c r="F7" s="108" t="s">
        <v>2032</v>
      </c>
    </row>
    <row r="8" spans="1:6" ht="24.95" customHeight="1">
      <c r="A8" s="279" t="s">
        <v>77</v>
      </c>
      <c r="B8" s="280"/>
      <c r="C8" s="280"/>
      <c r="D8" s="280"/>
      <c r="E8" s="281"/>
      <c r="F8" s="218" t="s">
        <v>2609</v>
      </c>
    </row>
    <row r="9" spans="1:6" ht="24.95" customHeight="1">
      <c r="A9" s="112">
        <v>1</v>
      </c>
      <c r="B9" s="203" t="s">
        <v>808</v>
      </c>
      <c r="C9" s="134" t="s">
        <v>809</v>
      </c>
      <c r="D9" s="134" t="s">
        <v>810</v>
      </c>
      <c r="E9" s="109">
        <v>4133326866</v>
      </c>
      <c r="F9" s="108" t="s">
        <v>2032</v>
      </c>
    </row>
    <row r="10" spans="1:6" ht="24.95" customHeight="1">
      <c r="A10" s="112">
        <v>2</v>
      </c>
      <c r="B10" s="112" t="s">
        <v>238</v>
      </c>
      <c r="C10" s="112" t="s">
        <v>239</v>
      </c>
      <c r="D10" s="134" t="s">
        <v>240</v>
      </c>
      <c r="E10" s="109">
        <v>4135545054</v>
      </c>
      <c r="F10" s="108" t="s">
        <v>2032</v>
      </c>
    </row>
    <row r="11" spans="1:6" ht="24.95" customHeight="1">
      <c r="A11" s="112">
        <v>3</v>
      </c>
      <c r="B11" s="112" t="s">
        <v>1577</v>
      </c>
      <c r="C11" s="112" t="s">
        <v>1578</v>
      </c>
      <c r="D11" s="134" t="s">
        <v>1579</v>
      </c>
      <c r="E11" s="109">
        <v>4134257610</v>
      </c>
      <c r="F11" s="108" t="s">
        <v>2032</v>
      </c>
    </row>
    <row r="12" spans="1:6" ht="24.95" customHeight="1">
      <c r="A12" s="112">
        <v>4</v>
      </c>
      <c r="B12" s="112" t="s">
        <v>1577</v>
      </c>
      <c r="C12" s="112" t="s">
        <v>1578</v>
      </c>
      <c r="D12" s="134" t="s">
        <v>1580</v>
      </c>
      <c r="E12" s="109">
        <v>4134244020</v>
      </c>
      <c r="F12" s="108" t="s">
        <v>2032</v>
      </c>
    </row>
    <row r="13" spans="1:6" ht="24.95" customHeight="1">
      <c r="A13" s="112">
        <v>5</v>
      </c>
      <c r="B13" s="112" t="s">
        <v>1581</v>
      </c>
      <c r="C13" s="112" t="s">
        <v>1582</v>
      </c>
      <c r="D13" s="134" t="s">
        <v>1583</v>
      </c>
      <c r="E13" s="109">
        <v>4135579476</v>
      </c>
      <c r="F13" s="108" t="s">
        <v>2032</v>
      </c>
    </row>
    <row r="14" spans="1:6" ht="24.95" customHeight="1">
      <c r="A14" s="112">
        <v>6</v>
      </c>
      <c r="B14" s="112" t="s">
        <v>1891</v>
      </c>
      <c r="C14" s="112" t="s">
        <v>1892</v>
      </c>
      <c r="D14" s="134" t="s">
        <v>1893</v>
      </c>
      <c r="E14" s="109">
        <v>4142423641</v>
      </c>
      <c r="F14" s="108" t="s">
        <v>2033</v>
      </c>
    </row>
    <row r="15" spans="1:6" ht="24.95" customHeight="1">
      <c r="A15" s="112">
        <v>7</v>
      </c>
      <c r="B15" s="112" t="s">
        <v>1551</v>
      </c>
      <c r="C15" s="112" t="s">
        <v>2610</v>
      </c>
      <c r="D15" s="134" t="s">
        <v>2611</v>
      </c>
      <c r="E15" s="109">
        <v>4135252324</v>
      </c>
      <c r="F15" s="108" t="s">
        <v>2032</v>
      </c>
    </row>
    <row r="16" spans="1:6" ht="24.95" customHeight="1">
      <c r="A16" s="276" t="s">
        <v>241</v>
      </c>
      <c r="B16" s="276"/>
      <c r="C16" s="276"/>
      <c r="D16" s="276"/>
      <c r="E16" s="276"/>
      <c r="F16" s="218" t="s">
        <v>2609</v>
      </c>
    </row>
    <row r="17" spans="1:6" s="223" customFormat="1" ht="24.95" customHeight="1">
      <c r="A17" s="108">
        <v>1</v>
      </c>
      <c r="B17" s="113" t="s">
        <v>242</v>
      </c>
      <c r="C17" s="120" t="s">
        <v>243</v>
      </c>
      <c r="D17" s="120" t="s">
        <v>244</v>
      </c>
      <c r="E17" s="109">
        <v>4135548111</v>
      </c>
      <c r="F17" s="108" t="s">
        <v>2032</v>
      </c>
    </row>
    <row r="18" spans="1:6" ht="24.95" customHeight="1">
      <c r="A18" s="276" t="s">
        <v>151</v>
      </c>
      <c r="B18" s="276"/>
      <c r="C18" s="276"/>
      <c r="D18" s="276"/>
      <c r="E18" s="276"/>
      <c r="F18" s="218" t="s">
        <v>2609</v>
      </c>
    </row>
    <row r="19" spans="1:6" s="167" customFormat="1" ht="24.95" customHeight="1">
      <c r="A19" s="108">
        <v>1</v>
      </c>
      <c r="B19" s="113" t="s">
        <v>245</v>
      </c>
      <c r="C19" s="108" t="s">
        <v>246</v>
      </c>
      <c r="D19" s="108" t="s">
        <v>247</v>
      </c>
      <c r="E19" s="109">
        <v>4135569984</v>
      </c>
      <c r="F19" s="108" t="s">
        <v>2032</v>
      </c>
    </row>
    <row r="20" spans="1:6" s="167" customFormat="1" ht="24.95" customHeight="1">
      <c r="A20" s="204">
        <v>2</v>
      </c>
      <c r="B20" s="203" t="s">
        <v>785</v>
      </c>
      <c r="C20" s="170" t="s">
        <v>786</v>
      </c>
      <c r="D20" s="170" t="s">
        <v>787</v>
      </c>
      <c r="E20" s="109">
        <v>4135544375</v>
      </c>
      <c r="F20" s="108" t="s">
        <v>2032</v>
      </c>
    </row>
    <row r="21" spans="1:6" s="167" customFormat="1" ht="24.95" customHeight="1">
      <c r="A21" s="204">
        <v>3</v>
      </c>
      <c r="B21" s="203" t="s">
        <v>1551</v>
      </c>
      <c r="C21" s="170" t="s">
        <v>1552</v>
      </c>
      <c r="D21" s="170" t="s">
        <v>1553</v>
      </c>
      <c r="E21" s="109">
        <v>4135252324</v>
      </c>
      <c r="F21" s="108" t="s">
        <v>2032</v>
      </c>
    </row>
    <row r="22" spans="1:6" ht="24.95" customHeight="1">
      <c r="A22" s="204">
        <v>4</v>
      </c>
      <c r="B22" s="203" t="s">
        <v>1599</v>
      </c>
      <c r="C22" s="170" t="s">
        <v>1600</v>
      </c>
      <c r="D22" s="170" t="s">
        <v>1601</v>
      </c>
      <c r="E22" s="109">
        <v>4133285072</v>
      </c>
      <c r="F22" s="108" t="s">
        <v>2032</v>
      </c>
    </row>
    <row r="23" spans="1:6" ht="24.95" customHeight="1">
      <c r="A23" s="204">
        <v>5</v>
      </c>
      <c r="B23" s="203" t="s">
        <v>1801</v>
      </c>
      <c r="C23" s="170" t="s">
        <v>1803</v>
      </c>
      <c r="D23" s="170" t="s">
        <v>1802</v>
      </c>
      <c r="E23" s="109">
        <v>4142430989</v>
      </c>
      <c r="F23" s="108" t="s">
        <v>2033</v>
      </c>
    </row>
    <row r="24" spans="1:6" ht="24.95" customHeight="1">
      <c r="A24" s="204">
        <v>6</v>
      </c>
      <c r="B24" s="203" t="s">
        <v>1862</v>
      </c>
      <c r="C24" s="170" t="s">
        <v>1863</v>
      </c>
      <c r="D24" s="170" t="s">
        <v>1864</v>
      </c>
      <c r="E24" s="109">
        <v>4142431332</v>
      </c>
      <c r="F24" s="108" t="s">
        <v>2033</v>
      </c>
    </row>
    <row r="25" spans="1:6" ht="24.95" customHeight="1">
      <c r="A25" s="276" t="s">
        <v>430</v>
      </c>
      <c r="B25" s="276"/>
      <c r="C25" s="276"/>
      <c r="D25" s="276"/>
      <c r="E25" s="276"/>
      <c r="F25" s="218" t="s">
        <v>2609</v>
      </c>
    </row>
    <row r="26" spans="1:6" ht="24.95" customHeight="1">
      <c r="A26" s="108">
        <v>1</v>
      </c>
      <c r="B26" s="110" t="s">
        <v>794</v>
      </c>
      <c r="C26" s="108" t="s">
        <v>795</v>
      </c>
      <c r="D26" s="108" t="s">
        <v>796</v>
      </c>
      <c r="E26" s="109">
        <v>4136567796</v>
      </c>
      <c r="F26" s="108" t="s">
        <v>2032</v>
      </c>
    </row>
    <row r="27" spans="1:6" ht="24.95" customHeight="1">
      <c r="A27" s="108">
        <v>2</v>
      </c>
      <c r="B27" s="110" t="s">
        <v>1614</v>
      </c>
      <c r="C27" s="108" t="s">
        <v>1613</v>
      </c>
      <c r="D27" s="108" t="s">
        <v>1612</v>
      </c>
      <c r="E27" s="109">
        <v>4133376368</v>
      </c>
      <c r="F27" s="108" t="s">
        <v>2032</v>
      </c>
    </row>
    <row r="28" spans="1:6" ht="24.95" customHeight="1">
      <c r="A28" s="276" t="s">
        <v>56</v>
      </c>
      <c r="B28" s="276"/>
      <c r="C28" s="276"/>
      <c r="D28" s="276"/>
      <c r="E28" s="276"/>
      <c r="F28" s="218" t="s">
        <v>2609</v>
      </c>
    </row>
    <row r="29" spans="1:6" ht="24.95" customHeight="1">
      <c r="A29" s="108">
        <v>1</v>
      </c>
      <c r="B29" s="108" t="s">
        <v>1401</v>
      </c>
      <c r="C29" s="108" t="s">
        <v>1402</v>
      </c>
      <c r="D29" s="108" t="s">
        <v>1403</v>
      </c>
      <c r="E29" s="109">
        <v>4133349620</v>
      </c>
      <c r="F29" s="108" t="s">
        <v>2032</v>
      </c>
    </row>
    <row r="30" spans="1:6" ht="24.95" customHeight="1">
      <c r="A30" s="204">
        <v>2</v>
      </c>
      <c r="B30" s="203" t="s">
        <v>1551</v>
      </c>
      <c r="C30" s="170" t="s">
        <v>1552</v>
      </c>
      <c r="D30" s="170" t="s">
        <v>1686</v>
      </c>
      <c r="E30" s="109">
        <v>4135252324</v>
      </c>
      <c r="F30" s="108" t="s">
        <v>2032</v>
      </c>
    </row>
    <row r="31" spans="1:6" ht="24.95" customHeight="1">
      <c r="A31" s="276" t="s">
        <v>2145</v>
      </c>
      <c r="B31" s="276"/>
      <c r="C31" s="276"/>
      <c r="D31" s="276"/>
      <c r="E31" s="276"/>
      <c r="F31" s="218" t="s">
        <v>2609</v>
      </c>
    </row>
    <row r="32" spans="1:6" ht="24.95" customHeight="1">
      <c r="A32" s="108">
        <v>1</v>
      </c>
      <c r="B32" s="108" t="s">
        <v>2142</v>
      </c>
      <c r="C32" s="108" t="s">
        <v>2144</v>
      </c>
      <c r="D32" s="108" t="s">
        <v>2143</v>
      </c>
      <c r="E32" s="109">
        <v>4142421117</v>
      </c>
      <c r="F32" s="108" t="s">
        <v>2033</v>
      </c>
    </row>
    <row r="33" spans="1:6" ht="24.95" customHeight="1">
      <c r="A33" s="179"/>
      <c r="B33" s="179"/>
      <c r="C33" s="179"/>
      <c r="D33" s="179"/>
      <c r="E33" s="257"/>
      <c r="F33" s="179"/>
    </row>
    <row r="34" spans="1:6" ht="24.95" customHeight="1">
      <c r="B34" s="224" t="s">
        <v>100</v>
      </c>
      <c r="C34" s="109">
        <v>2</v>
      </c>
    </row>
    <row r="35" spans="1:6" ht="24.95" customHeight="1">
      <c r="B35" s="224" t="s">
        <v>249</v>
      </c>
      <c r="C35" s="109">
        <v>1</v>
      </c>
    </row>
    <row r="36" spans="1:6" ht="24.95" customHeight="1">
      <c r="B36" s="224" t="s">
        <v>248</v>
      </c>
      <c r="C36" s="109">
        <v>7</v>
      </c>
    </row>
    <row r="37" spans="1:6" ht="24.95" customHeight="1">
      <c r="B37" s="224" t="s">
        <v>774</v>
      </c>
      <c r="C37" s="109">
        <v>7</v>
      </c>
    </row>
    <row r="38" spans="1:6" ht="24.95" customHeight="1">
      <c r="B38" s="224" t="s">
        <v>56</v>
      </c>
      <c r="C38" s="109">
        <v>3</v>
      </c>
    </row>
    <row r="39" spans="1:6" ht="24.95" customHeight="1">
      <c r="B39" s="224" t="s">
        <v>2145</v>
      </c>
      <c r="C39" s="109">
        <v>1</v>
      </c>
    </row>
    <row r="40" spans="1:6" ht="24.95" customHeight="1" thickBot="1">
      <c r="B40" s="224" t="s">
        <v>181</v>
      </c>
      <c r="C40" s="258">
        <v>7</v>
      </c>
    </row>
    <row r="41" spans="1:6" ht="24.95" customHeight="1" thickBot="1">
      <c r="B41" s="224" t="s">
        <v>2713</v>
      </c>
      <c r="C41" s="259">
        <f>C40+C39+C38+C37+C36+C35+C34</f>
        <v>28</v>
      </c>
    </row>
  </sheetData>
  <autoFilter ref="F1:F38"/>
  <mergeCells count="7">
    <mergeCell ref="A31:E31"/>
    <mergeCell ref="A28:E28"/>
    <mergeCell ref="A2:E2"/>
    <mergeCell ref="A25:E25"/>
    <mergeCell ref="A16:E16"/>
    <mergeCell ref="A8:E8"/>
    <mergeCell ref="A18:E18"/>
  </mergeCells>
  <hyperlinks>
    <hyperlink ref="B17" r:id="rId1" display="http://ascard24.com/atiyesazan-news/1783-مطب-تخصصی-دکتر-لیلا-حامد.html"/>
    <hyperlink ref="B19" r:id="rId2" display="http://ascard24.com/atiyesazan-news/2619-مطب-تخصصی-قلب-و-عروق-دکتر-کاظم-مسلم-مهروانی.html"/>
    <hyperlink ref="B20" r:id="rId3" display="http://ascard24.com/atiyesazan-news/3078-مرکز-غیر-تهاجمی-قلب-و-عروق-پالس.html"/>
    <hyperlink ref="B26" r:id="rId4" display="http://ascard24.com/atiyesazan-news/3094-مطب-چشم-پزشکی-دکتر-غلامرضا-سلیمانیان.html"/>
    <hyperlink ref="B9" r:id="rId5" display="http://ascard24.com/atiyesazan-news/3114-آزمایشگاه-پاتوبیولوژی-صدر.html"/>
    <hyperlink ref="B4" r:id="rId6" display="http://www.ascard24.com/atiyesazan-news/4169-مطب-دندانپزشکی-دکتر-مهدی-اسمعیل-زاده.html"/>
  </hyperlinks>
  <pageMargins left="0.7" right="0.7" top="0.75" bottom="0.75" header="0.3" footer="0.3"/>
  <pageSetup paperSize="9" scale="74" fitToHeight="0" orientation="landscape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rightToLeft="1" zoomScale="85" zoomScaleNormal="85" workbookViewId="0">
      <pane ySplit="1" topLeftCell="A83" activePane="bottomLeft" state="frozen"/>
      <selection pane="bottomLeft" activeCell="A61" sqref="A61:XFD61"/>
    </sheetView>
  </sheetViews>
  <sheetFormatPr defaultColWidth="9" defaultRowHeight="24.95" customHeight="1"/>
  <cols>
    <col min="1" max="1" width="6" style="21" customWidth="1"/>
    <col min="2" max="2" width="43.5" style="21" bestFit="1" customWidth="1"/>
    <col min="3" max="3" width="20.875" style="21" bestFit="1" customWidth="1"/>
    <col min="4" max="4" width="67.875" style="21" bestFit="1" customWidth="1"/>
    <col min="5" max="5" width="25.125" style="21" bestFit="1" customWidth="1"/>
    <col min="6" max="6" width="10" style="21" bestFit="1" customWidth="1"/>
    <col min="7" max="16384" width="9" style="21"/>
  </cols>
  <sheetData>
    <row r="1" spans="1:6" ht="24.95" customHeight="1">
      <c r="A1" s="107" t="s">
        <v>0</v>
      </c>
      <c r="B1" s="107" t="s">
        <v>1</v>
      </c>
      <c r="C1" s="107" t="s">
        <v>2</v>
      </c>
      <c r="D1" s="107" t="s">
        <v>772</v>
      </c>
      <c r="E1" s="235" t="s">
        <v>4</v>
      </c>
      <c r="F1" s="235" t="s">
        <v>2609</v>
      </c>
    </row>
    <row r="2" spans="1:6" ht="24.95" customHeight="1">
      <c r="A2" s="292" t="s">
        <v>181</v>
      </c>
      <c r="B2" s="292"/>
      <c r="C2" s="292"/>
      <c r="D2" s="292"/>
      <c r="E2" s="277"/>
      <c r="F2" s="235" t="s">
        <v>2609</v>
      </c>
    </row>
    <row r="3" spans="1:6" ht="24.95" customHeight="1">
      <c r="A3" s="108">
        <v>1</v>
      </c>
      <c r="B3" s="133" t="s">
        <v>253</v>
      </c>
      <c r="C3" s="109" t="s">
        <v>254</v>
      </c>
      <c r="D3" s="109" t="s">
        <v>255</v>
      </c>
      <c r="E3" s="236">
        <v>7136317382</v>
      </c>
      <c r="F3" s="109" t="s">
        <v>2057</v>
      </c>
    </row>
    <row r="4" spans="1:6" ht="24.95" customHeight="1">
      <c r="A4" s="108">
        <v>2</v>
      </c>
      <c r="B4" s="133" t="s">
        <v>256</v>
      </c>
      <c r="C4" s="109" t="s">
        <v>258</v>
      </c>
      <c r="D4" s="109" t="s">
        <v>260</v>
      </c>
      <c r="E4" s="236">
        <v>7136357537</v>
      </c>
      <c r="F4" s="109" t="s">
        <v>2057</v>
      </c>
    </row>
    <row r="5" spans="1:6" ht="24.95" customHeight="1">
      <c r="A5" s="108">
        <v>3</v>
      </c>
      <c r="B5" s="133" t="s">
        <v>257</v>
      </c>
      <c r="C5" s="109" t="s">
        <v>259</v>
      </c>
      <c r="D5" s="109" t="s">
        <v>261</v>
      </c>
      <c r="E5" s="236">
        <v>7132330847</v>
      </c>
      <c r="F5" s="109" t="s">
        <v>2057</v>
      </c>
    </row>
    <row r="6" spans="1:6" ht="24.95" customHeight="1">
      <c r="A6" s="108">
        <v>4</v>
      </c>
      <c r="B6" s="133" t="s">
        <v>262</v>
      </c>
      <c r="C6" s="109" t="s">
        <v>263</v>
      </c>
      <c r="D6" s="109" t="s">
        <v>265</v>
      </c>
      <c r="E6" s="236">
        <v>7143230068</v>
      </c>
      <c r="F6" s="109" t="s">
        <v>2058</v>
      </c>
    </row>
    <row r="7" spans="1:6" s="20" customFormat="1" ht="24.95" customHeight="1">
      <c r="A7" s="108">
        <v>5</v>
      </c>
      <c r="B7" s="110" t="s">
        <v>1204</v>
      </c>
      <c r="C7" s="238" t="s">
        <v>1206</v>
      </c>
      <c r="D7" s="238" t="s">
        <v>1205</v>
      </c>
      <c r="E7" s="236">
        <v>7132303677</v>
      </c>
      <c r="F7" s="112" t="s">
        <v>2057</v>
      </c>
    </row>
    <row r="8" spans="1:6" s="20" customFormat="1" ht="24.95" customHeight="1">
      <c r="A8" s="108">
        <v>6</v>
      </c>
      <c r="B8" s="110" t="s">
        <v>1219</v>
      </c>
      <c r="C8" s="238" t="s">
        <v>1220</v>
      </c>
      <c r="D8" s="238" t="s">
        <v>1221</v>
      </c>
      <c r="E8" s="236">
        <v>7136340048</v>
      </c>
      <c r="F8" s="112" t="s">
        <v>2057</v>
      </c>
    </row>
    <row r="9" spans="1:6" s="20" customFormat="1" ht="24.95" customHeight="1">
      <c r="A9" s="108">
        <v>7</v>
      </c>
      <c r="B9" s="202" t="s">
        <v>2006</v>
      </c>
      <c r="C9" s="119" t="s">
        <v>2026</v>
      </c>
      <c r="D9" s="238" t="s">
        <v>2007</v>
      </c>
      <c r="E9" s="236" t="s">
        <v>2008</v>
      </c>
      <c r="F9" s="112" t="s">
        <v>2057</v>
      </c>
    </row>
    <row r="10" spans="1:6" s="20" customFormat="1" ht="24.95" customHeight="1">
      <c r="A10" s="108">
        <v>8</v>
      </c>
      <c r="B10" s="202" t="s">
        <v>2173</v>
      </c>
      <c r="C10" s="119" t="s">
        <v>2174</v>
      </c>
      <c r="D10" s="238" t="s">
        <v>2175</v>
      </c>
      <c r="E10" s="236">
        <v>7153230717</v>
      </c>
      <c r="F10" s="112" t="s">
        <v>2064</v>
      </c>
    </row>
    <row r="11" spans="1:6" s="20" customFormat="1" ht="24.95" customHeight="1">
      <c r="A11" s="108">
        <v>10</v>
      </c>
      <c r="B11" s="202" t="s">
        <v>2370</v>
      </c>
      <c r="C11" s="119" t="s">
        <v>2371</v>
      </c>
      <c r="D11" s="238" t="s">
        <v>2372</v>
      </c>
      <c r="E11" s="236">
        <v>7132317432</v>
      </c>
      <c r="F11" s="112" t="s">
        <v>2057</v>
      </c>
    </row>
    <row r="12" spans="1:6" s="20" customFormat="1" ht="24.95" customHeight="1">
      <c r="A12" s="108">
        <v>11</v>
      </c>
      <c r="B12" s="202" t="s">
        <v>2636</v>
      </c>
      <c r="C12" s="119" t="s">
        <v>2637</v>
      </c>
      <c r="D12" s="238" t="s">
        <v>2638</v>
      </c>
      <c r="E12" s="236">
        <v>7136498585</v>
      </c>
      <c r="F12" s="112" t="s">
        <v>2057</v>
      </c>
    </row>
    <row r="13" spans="1:6" s="20" customFormat="1" ht="24.95" customHeight="1">
      <c r="A13" s="322" t="s">
        <v>237</v>
      </c>
      <c r="B13" s="322"/>
      <c r="C13" s="322"/>
      <c r="D13" s="322"/>
      <c r="E13" s="323"/>
      <c r="F13" s="235" t="s">
        <v>2609</v>
      </c>
    </row>
    <row r="14" spans="1:6" ht="24.95" customHeight="1">
      <c r="A14" s="108">
        <v>1</v>
      </c>
      <c r="B14" s="133" t="s">
        <v>266</v>
      </c>
      <c r="C14" s="120" t="s">
        <v>267</v>
      </c>
      <c r="D14" s="120" t="s">
        <v>268</v>
      </c>
      <c r="E14" s="236">
        <v>7132317892</v>
      </c>
      <c r="F14" s="109" t="s">
        <v>2057</v>
      </c>
    </row>
    <row r="15" spans="1:6" ht="24.95" customHeight="1">
      <c r="A15" s="108">
        <v>2</v>
      </c>
      <c r="B15" s="133" t="s">
        <v>2640</v>
      </c>
      <c r="C15" s="120" t="s">
        <v>771</v>
      </c>
      <c r="D15" s="120" t="s">
        <v>2792</v>
      </c>
      <c r="E15" s="236" t="s">
        <v>2641</v>
      </c>
      <c r="F15" s="109" t="s">
        <v>2057</v>
      </c>
    </row>
    <row r="16" spans="1:6" s="5" customFormat="1" ht="48" customHeight="1">
      <c r="A16" s="108">
        <v>3</v>
      </c>
      <c r="B16" s="110" t="s">
        <v>1504</v>
      </c>
      <c r="C16" s="238" t="s">
        <v>1505</v>
      </c>
      <c r="D16" s="238" t="s">
        <v>1506</v>
      </c>
      <c r="E16" s="236">
        <v>7138436694</v>
      </c>
      <c r="F16" s="112" t="s">
        <v>2057</v>
      </c>
    </row>
    <row r="17" spans="1:6" s="5" customFormat="1" ht="24.95" customHeight="1">
      <c r="A17" s="276" t="s">
        <v>56</v>
      </c>
      <c r="B17" s="276"/>
      <c r="C17" s="276"/>
      <c r="D17" s="276"/>
      <c r="E17" s="313"/>
      <c r="F17" s="235" t="s">
        <v>2609</v>
      </c>
    </row>
    <row r="18" spans="1:6" s="20" customFormat="1" ht="24.95" customHeight="1">
      <c r="A18" s="108">
        <v>1</v>
      </c>
      <c r="B18" s="133" t="s">
        <v>253</v>
      </c>
      <c r="C18" s="120" t="s">
        <v>254</v>
      </c>
      <c r="D18" s="120" t="s">
        <v>255</v>
      </c>
      <c r="E18" s="236">
        <v>7136317382</v>
      </c>
      <c r="F18" s="109" t="s">
        <v>2057</v>
      </c>
    </row>
    <row r="19" spans="1:6" ht="24.95" customHeight="1">
      <c r="A19" s="108">
        <v>2</v>
      </c>
      <c r="B19" s="133" t="s">
        <v>269</v>
      </c>
      <c r="C19" s="120" t="s">
        <v>272</v>
      </c>
      <c r="D19" s="120" t="s">
        <v>275</v>
      </c>
      <c r="E19" s="236">
        <v>7136292963</v>
      </c>
      <c r="F19" s="109" t="s">
        <v>2057</v>
      </c>
    </row>
    <row r="20" spans="1:6" ht="24.95" customHeight="1">
      <c r="A20" s="108">
        <v>3</v>
      </c>
      <c r="B20" s="133" t="s">
        <v>271</v>
      </c>
      <c r="C20" s="120" t="s">
        <v>274</v>
      </c>
      <c r="D20" s="120" t="s">
        <v>276</v>
      </c>
      <c r="E20" s="236">
        <v>7136279656</v>
      </c>
      <c r="F20" s="109" t="s">
        <v>2057</v>
      </c>
    </row>
    <row r="21" spans="1:6" ht="24.95" customHeight="1">
      <c r="A21" s="108">
        <v>4</v>
      </c>
      <c r="B21" s="110" t="s">
        <v>1108</v>
      </c>
      <c r="C21" s="112" t="s">
        <v>1190</v>
      </c>
      <c r="D21" s="134" t="s">
        <v>1191</v>
      </c>
      <c r="E21" s="239">
        <v>7132294490</v>
      </c>
      <c r="F21" s="111" t="s">
        <v>2057</v>
      </c>
    </row>
    <row r="22" spans="1:6" ht="24.95" customHeight="1">
      <c r="A22" s="108">
        <v>5</v>
      </c>
      <c r="B22" s="110" t="s">
        <v>1299</v>
      </c>
      <c r="C22" s="112" t="s">
        <v>1300</v>
      </c>
      <c r="D22" s="134" t="s">
        <v>1301</v>
      </c>
      <c r="E22" s="239">
        <v>7132359777</v>
      </c>
      <c r="F22" s="111" t="s">
        <v>2057</v>
      </c>
    </row>
    <row r="23" spans="1:6" ht="24.95" customHeight="1">
      <c r="A23" s="108">
        <v>6</v>
      </c>
      <c r="B23" s="110" t="s">
        <v>2195</v>
      </c>
      <c r="C23" s="112" t="s">
        <v>2196</v>
      </c>
      <c r="D23" s="134" t="s">
        <v>2197</v>
      </c>
      <c r="E23" s="239">
        <v>7153226613</v>
      </c>
      <c r="F23" s="111" t="s">
        <v>2064</v>
      </c>
    </row>
    <row r="24" spans="1:6" ht="24.95" customHeight="1">
      <c r="A24" s="108">
        <v>7</v>
      </c>
      <c r="B24" s="110" t="s">
        <v>2846</v>
      </c>
      <c r="C24" s="112" t="s">
        <v>2847</v>
      </c>
      <c r="D24" s="134" t="s">
        <v>2848</v>
      </c>
      <c r="E24" s="239">
        <v>7136254917</v>
      </c>
      <c r="F24" s="111" t="s">
        <v>2057</v>
      </c>
    </row>
    <row r="25" spans="1:6" ht="24.95" customHeight="1">
      <c r="A25" s="276" t="s">
        <v>77</v>
      </c>
      <c r="B25" s="276"/>
      <c r="C25" s="276"/>
      <c r="D25" s="276"/>
      <c r="E25" s="313"/>
      <c r="F25" s="235" t="s">
        <v>2609</v>
      </c>
    </row>
    <row r="26" spans="1:6" ht="24.95" customHeight="1">
      <c r="A26" s="108">
        <v>1</v>
      </c>
      <c r="B26" s="203" t="s">
        <v>277</v>
      </c>
      <c r="C26" s="204" t="s">
        <v>278</v>
      </c>
      <c r="D26" s="204" t="s">
        <v>279</v>
      </c>
      <c r="E26" s="236">
        <v>7137331078</v>
      </c>
      <c r="F26" s="109" t="s">
        <v>2057</v>
      </c>
    </row>
    <row r="27" spans="1:6" ht="24.95" customHeight="1">
      <c r="A27" s="108">
        <v>2</v>
      </c>
      <c r="B27" s="203" t="s">
        <v>1192</v>
      </c>
      <c r="C27" s="204" t="s">
        <v>1193</v>
      </c>
      <c r="D27" s="204" t="s">
        <v>1194</v>
      </c>
      <c r="E27" s="236">
        <v>7132319190</v>
      </c>
      <c r="F27" s="109" t="s">
        <v>2057</v>
      </c>
    </row>
    <row r="28" spans="1:6" ht="24.95" customHeight="1">
      <c r="A28" s="108">
        <v>3</v>
      </c>
      <c r="B28" s="203" t="s">
        <v>1645</v>
      </c>
      <c r="C28" s="204" t="s">
        <v>1646</v>
      </c>
      <c r="D28" s="204" t="s">
        <v>1647</v>
      </c>
      <c r="E28" s="236">
        <v>7132352223</v>
      </c>
      <c r="F28" s="109" t="s">
        <v>2057</v>
      </c>
    </row>
    <row r="29" spans="1:6" ht="24.95" customHeight="1">
      <c r="A29" s="108">
        <v>4</v>
      </c>
      <c r="B29" s="203" t="s">
        <v>2581</v>
      </c>
      <c r="C29" s="204" t="s">
        <v>2582</v>
      </c>
      <c r="D29" s="204" t="s">
        <v>2583</v>
      </c>
      <c r="E29" s="236">
        <v>7132337214</v>
      </c>
      <c r="F29" s="109" t="s">
        <v>2057</v>
      </c>
    </row>
    <row r="30" spans="1:6" ht="24.95" customHeight="1">
      <c r="A30" s="292" t="s">
        <v>92</v>
      </c>
      <c r="B30" s="292"/>
      <c r="C30" s="292"/>
      <c r="D30" s="292"/>
      <c r="E30" s="277"/>
      <c r="F30" s="235" t="s">
        <v>2609</v>
      </c>
    </row>
    <row r="31" spans="1:6" ht="24.95" customHeight="1">
      <c r="A31" s="108">
        <v>1</v>
      </c>
      <c r="B31" s="240" t="s">
        <v>280</v>
      </c>
      <c r="C31" s="134" t="s">
        <v>281</v>
      </c>
      <c r="D31" s="134" t="s">
        <v>282</v>
      </c>
      <c r="E31" s="236">
        <v>7132307212</v>
      </c>
      <c r="F31" s="111" t="s">
        <v>2057</v>
      </c>
    </row>
    <row r="32" spans="1:6" ht="24.95" customHeight="1">
      <c r="A32" s="108">
        <v>2</v>
      </c>
      <c r="B32" s="203" t="s">
        <v>1210</v>
      </c>
      <c r="C32" s="170" t="s">
        <v>1211</v>
      </c>
      <c r="D32" s="170" t="s">
        <v>1212</v>
      </c>
      <c r="E32" s="236">
        <v>7132317572</v>
      </c>
      <c r="F32" s="204" t="s">
        <v>2057</v>
      </c>
    </row>
    <row r="33" spans="1:6" ht="24.95" customHeight="1">
      <c r="A33" s="108">
        <v>3</v>
      </c>
      <c r="B33" s="203" t="s">
        <v>1517</v>
      </c>
      <c r="C33" s="170" t="s">
        <v>1518</v>
      </c>
      <c r="D33" s="170" t="s">
        <v>1519</v>
      </c>
      <c r="E33" s="236">
        <v>7142225676</v>
      </c>
      <c r="F33" s="204" t="s">
        <v>2059</v>
      </c>
    </row>
    <row r="34" spans="1:6" ht="24.95" customHeight="1">
      <c r="A34" s="108">
        <v>4</v>
      </c>
      <c r="B34" s="203" t="s">
        <v>1836</v>
      </c>
      <c r="C34" s="170" t="s">
        <v>1837</v>
      </c>
      <c r="D34" s="170" t="s">
        <v>1838</v>
      </c>
      <c r="E34" s="236">
        <v>7136277171</v>
      </c>
      <c r="F34" s="204" t="s">
        <v>2057</v>
      </c>
    </row>
    <row r="35" spans="1:6" ht="24.95" customHeight="1">
      <c r="A35" s="108">
        <v>5</v>
      </c>
      <c r="B35" s="203" t="s">
        <v>2191</v>
      </c>
      <c r="C35" s="170" t="s">
        <v>2192</v>
      </c>
      <c r="D35" s="170" t="s">
        <v>2639</v>
      </c>
      <c r="E35" s="236">
        <v>7136460252</v>
      </c>
      <c r="F35" s="204" t="s">
        <v>2057</v>
      </c>
    </row>
    <row r="36" spans="1:6" ht="24.95" customHeight="1">
      <c r="A36" s="313" t="s">
        <v>100</v>
      </c>
      <c r="B36" s="314"/>
      <c r="C36" s="314"/>
      <c r="D36" s="314"/>
      <c r="E36" s="314"/>
      <c r="F36" s="235" t="s">
        <v>2609</v>
      </c>
    </row>
    <row r="37" spans="1:6" ht="24.95" customHeight="1">
      <c r="A37" s="108">
        <v>1</v>
      </c>
      <c r="B37" s="133" t="s">
        <v>283</v>
      </c>
      <c r="C37" s="120" t="s">
        <v>287</v>
      </c>
      <c r="D37" s="120" t="s">
        <v>291</v>
      </c>
      <c r="E37" s="236">
        <v>7132317388</v>
      </c>
      <c r="F37" s="109" t="s">
        <v>2057</v>
      </c>
    </row>
    <row r="38" spans="1:6" ht="24.95" customHeight="1">
      <c r="A38" s="108">
        <v>2</v>
      </c>
      <c r="B38" s="133" t="s">
        <v>284</v>
      </c>
      <c r="C38" s="120" t="s">
        <v>288</v>
      </c>
      <c r="D38" s="120" t="s">
        <v>292</v>
      </c>
      <c r="E38" s="236">
        <v>7136314049</v>
      </c>
      <c r="F38" s="109" t="s">
        <v>2062</v>
      </c>
    </row>
    <row r="39" spans="1:6" ht="24.95" customHeight="1">
      <c r="A39" s="108">
        <v>3</v>
      </c>
      <c r="B39" s="133" t="s">
        <v>285</v>
      </c>
      <c r="C39" s="120" t="s">
        <v>289</v>
      </c>
      <c r="D39" s="120" t="s">
        <v>293</v>
      </c>
      <c r="E39" s="236">
        <v>7132357250</v>
      </c>
      <c r="F39" s="109" t="s">
        <v>2057</v>
      </c>
    </row>
    <row r="40" spans="1:6" ht="24.95" customHeight="1">
      <c r="A40" s="108">
        <v>4</v>
      </c>
      <c r="B40" s="133" t="s">
        <v>286</v>
      </c>
      <c r="C40" s="120" t="s">
        <v>290</v>
      </c>
      <c r="D40" s="120" t="s">
        <v>294</v>
      </c>
      <c r="E40" s="236">
        <v>7132319273</v>
      </c>
      <c r="F40" s="109" t="s">
        <v>2057</v>
      </c>
    </row>
    <row r="41" spans="1:6" ht="24.95" customHeight="1">
      <c r="A41" s="108">
        <v>5</v>
      </c>
      <c r="B41" s="133" t="s">
        <v>295</v>
      </c>
      <c r="C41" s="108" t="s">
        <v>298</v>
      </c>
      <c r="D41" s="108" t="s">
        <v>987</v>
      </c>
      <c r="E41" s="236">
        <v>7132234271</v>
      </c>
      <c r="F41" s="241" t="s">
        <v>2057</v>
      </c>
    </row>
    <row r="42" spans="1:6" ht="24.95" customHeight="1">
      <c r="A42" s="108">
        <v>6</v>
      </c>
      <c r="B42" s="133" t="s">
        <v>296</v>
      </c>
      <c r="C42" s="108" t="s">
        <v>299</v>
      </c>
      <c r="D42" s="108" t="s">
        <v>301</v>
      </c>
      <c r="E42" s="236">
        <v>7138436168</v>
      </c>
      <c r="F42" s="241" t="s">
        <v>2057</v>
      </c>
    </row>
    <row r="43" spans="1:6" ht="24.95" customHeight="1">
      <c r="A43" s="108">
        <v>7</v>
      </c>
      <c r="B43" s="133" t="s">
        <v>297</v>
      </c>
      <c r="C43" s="108" t="s">
        <v>300</v>
      </c>
      <c r="D43" s="108" t="s">
        <v>302</v>
      </c>
      <c r="E43" s="236">
        <v>7136292902</v>
      </c>
      <c r="F43" s="241" t="s">
        <v>2057</v>
      </c>
    </row>
    <row r="44" spans="1:6" ht="24.95" customHeight="1">
      <c r="A44" s="108">
        <v>8</v>
      </c>
      <c r="B44" s="110" t="s">
        <v>969</v>
      </c>
      <c r="C44" s="112" t="s">
        <v>970</v>
      </c>
      <c r="D44" s="112" t="s">
        <v>971</v>
      </c>
      <c r="E44" s="236">
        <v>7154445007</v>
      </c>
      <c r="F44" s="112" t="s">
        <v>2056</v>
      </c>
    </row>
    <row r="45" spans="1:6" ht="24.95" customHeight="1">
      <c r="A45" s="108">
        <v>9</v>
      </c>
      <c r="B45" s="203" t="s">
        <v>1049</v>
      </c>
      <c r="C45" s="204" t="s">
        <v>1050</v>
      </c>
      <c r="D45" s="204" t="s">
        <v>1051</v>
      </c>
      <c r="E45" s="236">
        <v>7152441301</v>
      </c>
      <c r="F45" s="204" t="s">
        <v>2060</v>
      </c>
    </row>
    <row r="46" spans="1:6" ht="24.95" customHeight="1">
      <c r="A46" s="108">
        <v>10</v>
      </c>
      <c r="B46" s="202" t="s">
        <v>1359</v>
      </c>
      <c r="C46" s="242" t="s">
        <v>1361</v>
      </c>
      <c r="D46" s="242" t="s">
        <v>1360</v>
      </c>
      <c r="E46" s="236">
        <v>7136240343</v>
      </c>
      <c r="F46" s="242" t="s">
        <v>2057</v>
      </c>
    </row>
    <row r="47" spans="1:6" ht="24.95" customHeight="1">
      <c r="A47" s="108">
        <v>11</v>
      </c>
      <c r="B47" s="202" t="s">
        <v>1590</v>
      </c>
      <c r="C47" s="242" t="s">
        <v>1591</v>
      </c>
      <c r="D47" s="242" t="s">
        <v>1592</v>
      </c>
      <c r="E47" s="236">
        <v>7153820933</v>
      </c>
      <c r="F47" s="242" t="s">
        <v>2063</v>
      </c>
    </row>
    <row r="48" spans="1:6" ht="24.95" customHeight="1">
      <c r="A48" s="108">
        <v>12</v>
      </c>
      <c r="B48" s="202" t="s">
        <v>2324</v>
      </c>
      <c r="C48" s="242" t="s">
        <v>1050</v>
      </c>
      <c r="D48" s="242" t="s">
        <v>1051</v>
      </c>
      <c r="E48" s="236">
        <v>7152441301</v>
      </c>
      <c r="F48" s="242" t="s">
        <v>2060</v>
      </c>
    </row>
    <row r="49" spans="1:6" ht="24.95" customHeight="1">
      <c r="A49" s="108">
        <v>13</v>
      </c>
      <c r="B49" s="202" t="s">
        <v>2385</v>
      </c>
      <c r="C49" s="242" t="s">
        <v>2386</v>
      </c>
      <c r="D49" s="242" t="s">
        <v>2387</v>
      </c>
      <c r="E49" s="236">
        <v>7132355541</v>
      </c>
      <c r="F49" s="242" t="s">
        <v>2057</v>
      </c>
    </row>
    <row r="50" spans="1:6" ht="24.95" customHeight="1">
      <c r="A50" s="108">
        <v>14</v>
      </c>
      <c r="B50" s="202" t="s">
        <v>2485</v>
      </c>
      <c r="C50" s="242" t="s">
        <v>2486</v>
      </c>
      <c r="D50" s="242" t="s">
        <v>2487</v>
      </c>
      <c r="E50" s="236" t="s">
        <v>2488</v>
      </c>
      <c r="F50" s="242" t="s">
        <v>2058</v>
      </c>
    </row>
    <row r="51" spans="1:6" ht="24.95" customHeight="1">
      <c r="A51" s="108">
        <v>15</v>
      </c>
      <c r="B51" s="202" t="s">
        <v>2642</v>
      </c>
      <c r="C51" s="242" t="s">
        <v>2643</v>
      </c>
      <c r="D51" s="242" t="s">
        <v>2644</v>
      </c>
      <c r="E51" s="236">
        <v>7132345442</v>
      </c>
      <c r="F51" s="242" t="s">
        <v>2057</v>
      </c>
    </row>
    <row r="52" spans="1:6" ht="24.95" customHeight="1">
      <c r="A52" s="292" t="s">
        <v>249</v>
      </c>
      <c r="B52" s="292"/>
      <c r="C52" s="292"/>
      <c r="D52" s="292"/>
      <c r="E52" s="277"/>
      <c r="F52" s="235" t="s">
        <v>2609</v>
      </c>
    </row>
    <row r="53" spans="1:6" ht="24.95" customHeight="1">
      <c r="A53" s="108">
        <v>1</v>
      </c>
      <c r="B53" s="133" t="s">
        <v>303</v>
      </c>
      <c r="C53" s="120" t="s">
        <v>305</v>
      </c>
      <c r="D53" s="120" t="s">
        <v>307</v>
      </c>
      <c r="E53" s="236">
        <v>7136260124</v>
      </c>
      <c r="F53" s="109" t="s">
        <v>2057</v>
      </c>
    </row>
    <row r="54" spans="1:6" ht="24.95" customHeight="1">
      <c r="A54" s="108">
        <v>2</v>
      </c>
      <c r="B54" s="133" t="s">
        <v>304</v>
      </c>
      <c r="C54" s="120" t="s">
        <v>306</v>
      </c>
      <c r="D54" s="120" t="s">
        <v>308</v>
      </c>
      <c r="E54" s="236">
        <v>7136472684</v>
      </c>
      <c r="F54" s="109" t="s">
        <v>2057</v>
      </c>
    </row>
    <row r="55" spans="1:6" ht="24.95" customHeight="1">
      <c r="A55" s="108">
        <v>3</v>
      </c>
      <c r="B55" s="110" t="s">
        <v>1229</v>
      </c>
      <c r="C55" s="134" t="s">
        <v>1231</v>
      </c>
      <c r="D55" s="134" t="s">
        <v>1230</v>
      </c>
      <c r="E55" s="239">
        <v>7132343501</v>
      </c>
      <c r="F55" s="111" t="s">
        <v>2057</v>
      </c>
    </row>
    <row r="56" spans="1:6" ht="30" customHeight="1">
      <c r="A56" s="108">
        <v>4</v>
      </c>
      <c r="B56" s="110" t="s">
        <v>2191</v>
      </c>
      <c r="C56" s="134" t="s">
        <v>2192</v>
      </c>
      <c r="D56" s="134" t="s">
        <v>2193</v>
      </c>
      <c r="E56" s="239">
        <v>7136460252</v>
      </c>
      <c r="F56" s="111" t="s">
        <v>2057</v>
      </c>
    </row>
    <row r="57" spans="1:6" ht="24.95" customHeight="1">
      <c r="A57" s="276" t="s">
        <v>899</v>
      </c>
      <c r="B57" s="276"/>
      <c r="C57" s="276"/>
      <c r="D57" s="276"/>
      <c r="E57" s="313"/>
      <c r="F57" s="235" t="s">
        <v>2609</v>
      </c>
    </row>
    <row r="58" spans="1:6" ht="33.75" customHeight="1">
      <c r="A58" s="108">
        <v>1</v>
      </c>
      <c r="B58" s="133" t="s">
        <v>309</v>
      </c>
      <c r="C58" s="120" t="s">
        <v>310</v>
      </c>
      <c r="D58" s="120" t="s">
        <v>311</v>
      </c>
      <c r="E58" s="236" t="s">
        <v>315</v>
      </c>
      <c r="F58" s="109" t="s">
        <v>2057</v>
      </c>
    </row>
    <row r="59" spans="1:6" ht="20.25" customHeight="1">
      <c r="A59" s="108">
        <v>2</v>
      </c>
      <c r="B59" s="237" t="s">
        <v>962</v>
      </c>
      <c r="C59" s="108" t="s">
        <v>1124</v>
      </c>
      <c r="D59" s="120" t="s">
        <v>1123</v>
      </c>
      <c r="E59" s="236">
        <v>7152854388</v>
      </c>
      <c r="F59" s="109" t="s">
        <v>2061</v>
      </c>
    </row>
    <row r="60" spans="1:6" s="5" customFormat="1" ht="24.95" customHeight="1">
      <c r="A60" s="108">
        <v>3</v>
      </c>
      <c r="B60" s="237" t="s">
        <v>1563</v>
      </c>
      <c r="C60" s="108" t="s">
        <v>1564</v>
      </c>
      <c r="D60" s="120" t="s">
        <v>1565</v>
      </c>
      <c r="E60" s="236">
        <v>7153830406</v>
      </c>
      <c r="F60" s="109" t="s">
        <v>2063</v>
      </c>
    </row>
    <row r="61" spans="1:6" s="5" customFormat="1" ht="24.95" customHeight="1">
      <c r="A61" s="276" t="s">
        <v>251</v>
      </c>
      <c r="B61" s="276"/>
      <c r="C61" s="276"/>
      <c r="D61" s="276"/>
      <c r="E61" s="313"/>
      <c r="F61" s="235" t="s">
        <v>2609</v>
      </c>
    </row>
    <row r="62" spans="1:6" ht="24.95" customHeight="1">
      <c r="A62" s="108">
        <v>1</v>
      </c>
      <c r="B62" s="133" t="s">
        <v>270</v>
      </c>
      <c r="C62" s="109" t="s">
        <v>273</v>
      </c>
      <c r="D62" s="109" t="s">
        <v>264</v>
      </c>
      <c r="E62" s="236">
        <v>7136279283</v>
      </c>
      <c r="F62" s="109" t="s">
        <v>2057</v>
      </c>
    </row>
    <row r="63" spans="1:6" ht="24.95" customHeight="1">
      <c r="A63" s="108">
        <v>2</v>
      </c>
      <c r="B63" s="133" t="s">
        <v>312</v>
      </c>
      <c r="C63" s="109" t="s">
        <v>313</v>
      </c>
      <c r="D63" s="109" t="s">
        <v>314</v>
      </c>
      <c r="E63" s="236">
        <v>7132339293</v>
      </c>
      <c r="F63" s="109" t="s">
        <v>2057</v>
      </c>
    </row>
    <row r="64" spans="1:6" ht="24.95" customHeight="1">
      <c r="A64" s="108">
        <v>3</v>
      </c>
      <c r="B64" s="203" t="s">
        <v>712</v>
      </c>
      <c r="C64" s="112" t="s">
        <v>758</v>
      </c>
      <c r="D64" s="204" t="s">
        <v>757</v>
      </c>
      <c r="E64" s="236">
        <v>7132331565</v>
      </c>
      <c r="F64" s="109" t="s">
        <v>2057</v>
      </c>
    </row>
    <row r="65" spans="1:6" ht="24.95" customHeight="1">
      <c r="A65" s="108">
        <v>4</v>
      </c>
      <c r="B65" s="203" t="s">
        <v>860</v>
      </c>
      <c r="C65" s="112" t="s">
        <v>861</v>
      </c>
      <c r="D65" s="112" t="s">
        <v>862</v>
      </c>
      <c r="E65" s="236">
        <v>7136214029</v>
      </c>
      <c r="F65" s="109" t="s">
        <v>2057</v>
      </c>
    </row>
    <row r="66" spans="1:6" ht="24.95" customHeight="1">
      <c r="A66" s="108">
        <v>5</v>
      </c>
      <c r="B66" s="203" t="s">
        <v>1072</v>
      </c>
      <c r="C66" s="204" t="s">
        <v>1073</v>
      </c>
      <c r="D66" s="204" t="s">
        <v>1074</v>
      </c>
      <c r="E66" s="236">
        <v>7132357373</v>
      </c>
      <c r="F66" s="109" t="s">
        <v>2057</v>
      </c>
    </row>
    <row r="67" spans="1:6" ht="24.95" customHeight="1">
      <c r="A67" s="108">
        <v>8</v>
      </c>
      <c r="B67" s="203" t="s">
        <v>1226</v>
      </c>
      <c r="C67" s="204" t="s">
        <v>1227</v>
      </c>
      <c r="D67" s="204" t="s">
        <v>1228</v>
      </c>
      <c r="E67" s="236">
        <v>7136279949</v>
      </c>
      <c r="F67" s="204" t="s">
        <v>2057</v>
      </c>
    </row>
    <row r="68" spans="1:6" ht="24.95" customHeight="1">
      <c r="A68" s="108">
        <v>10</v>
      </c>
      <c r="B68" s="202" t="s">
        <v>1444</v>
      </c>
      <c r="C68" s="204" t="s">
        <v>1445</v>
      </c>
      <c r="D68" s="204" t="s">
        <v>1446</v>
      </c>
      <c r="E68" s="236">
        <v>7132360631</v>
      </c>
      <c r="F68" s="204" t="s">
        <v>2057</v>
      </c>
    </row>
    <row r="69" spans="1:6" ht="24.95" customHeight="1">
      <c r="A69" s="108">
        <v>11</v>
      </c>
      <c r="B69" s="108" t="s">
        <v>1411</v>
      </c>
      <c r="C69" s="108" t="s">
        <v>1412</v>
      </c>
      <c r="D69" s="108" t="s">
        <v>1413</v>
      </c>
      <c r="E69" s="236">
        <v>7132360631</v>
      </c>
      <c r="F69" s="204" t="s">
        <v>2057</v>
      </c>
    </row>
    <row r="70" spans="1:6" ht="24.95" customHeight="1">
      <c r="A70" s="108">
        <v>12</v>
      </c>
      <c r="B70" s="108" t="s">
        <v>1626</v>
      </c>
      <c r="C70" s="108" t="s">
        <v>1627</v>
      </c>
      <c r="D70" s="108" t="s">
        <v>1628</v>
      </c>
      <c r="E70" s="236">
        <v>7153228428</v>
      </c>
      <c r="F70" s="108" t="s">
        <v>2064</v>
      </c>
    </row>
    <row r="71" spans="1:6" ht="24.95" customHeight="1">
      <c r="A71" s="276" t="s">
        <v>251</v>
      </c>
      <c r="B71" s="276"/>
      <c r="C71" s="276"/>
      <c r="D71" s="276"/>
      <c r="E71" s="313"/>
      <c r="F71" s="235" t="s">
        <v>2609</v>
      </c>
    </row>
    <row r="72" spans="1:6" ht="24.95" customHeight="1">
      <c r="A72" s="108">
        <v>13</v>
      </c>
      <c r="B72" s="108" t="s">
        <v>1687</v>
      </c>
      <c r="C72" s="108" t="s">
        <v>1688</v>
      </c>
      <c r="D72" s="108" t="s">
        <v>1689</v>
      </c>
      <c r="E72" s="236">
        <v>7132357373</v>
      </c>
      <c r="F72" s="108" t="s">
        <v>2057</v>
      </c>
    </row>
    <row r="73" spans="1:6" ht="24.95" customHeight="1">
      <c r="A73" s="108">
        <v>15</v>
      </c>
      <c r="B73" s="108" t="s">
        <v>1706</v>
      </c>
      <c r="C73" s="108" t="s">
        <v>1707</v>
      </c>
      <c r="D73" s="108" t="s">
        <v>1708</v>
      </c>
      <c r="E73" s="236">
        <v>7136340135</v>
      </c>
      <c r="F73" s="108" t="s">
        <v>2057</v>
      </c>
    </row>
    <row r="74" spans="1:6" ht="24.95" customHeight="1">
      <c r="A74" s="108">
        <v>16</v>
      </c>
      <c r="B74" s="108" t="s">
        <v>1808</v>
      </c>
      <c r="C74" s="108" t="s">
        <v>1809</v>
      </c>
      <c r="D74" s="108" t="s">
        <v>1810</v>
      </c>
      <c r="E74" s="236">
        <v>7136460252</v>
      </c>
      <c r="F74" s="108" t="s">
        <v>2057</v>
      </c>
    </row>
    <row r="75" spans="1:6" ht="24.95" customHeight="1">
      <c r="A75" s="108">
        <v>17</v>
      </c>
      <c r="B75" s="108" t="s">
        <v>1845</v>
      </c>
      <c r="C75" s="108" t="s">
        <v>1846</v>
      </c>
      <c r="D75" s="108" t="s">
        <v>1847</v>
      </c>
      <c r="E75" s="236">
        <v>7132355771</v>
      </c>
      <c r="F75" s="108" t="s">
        <v>2057</v>
      </c>
    </row>
    <row r="76" spans="1:6" ht="24.95" customHeight="1">
      <c r="A76" s="108">
        <v>18</v>
      </c>
      <c r="B76" s="108" t="s">
        <v>1504</v>
      </c>
      <c r="C76" s="108" t="s">
        <v>1505</v>
      </c>
      <c r="D76" s="108" t="s">
        <v>1506</v>
      </c>
      <c r="E76" s="236">
        <v>7138436694</v>
      </c>
      <c r="F76" s="108" t="s">
        <v>2057</v>
      </c>
    </row>
    <row r="77" spans="1:6" ht="24.95" customHeight="1">
      <c r="A77" s="108">
        <v>19</v>
      </c>
      <c r="B77" s="108" t="s">
        <v>2388</v>
      </c>
      <c r="C77" s="108" t="s">
        <v>2389</v>
      </c>
      <c r="D77" s="108" t="s">
        <v>2390</v>
      </c>
      <c r="E77" s="236">
        <v>7132284700</v>
      </c>
      <c r="F77" s="108" t="s">
        <v>2057</v>
      </c>
    </row>
    <row r="78" spans="1:6" ht="24.95" customHeight="1">
      <c r="A78" s="108">
        <v>21</v>
      </c>
      <c r="B78" s="108" t="s">
        <v>2540</v>
      </c>
      <c r="C78" s="108" t="s">
        <v>2542</v>
      </c>
      <c r="D78" s="108" t="s">
        <v>2541</v>
      </c>
      <c r="E78" s="236">
        <v>7143337290</v>
      </c>
      <c r="F78" s="108" t="s">
        <v>2058</v>
      </c>
    </row>
    <row r="79" spans="1:6" ht="24.95" customHeight="1">
      <c r="A79" s="276" t="s">
        <v>251</v>
      </c>
      <c r="B79" s="276"/>
      <c r="C79" s="276"/>
      <c r="D79" s="276"/>
      <c r="E79" s="313"/>
      <c r="F79" s="235" t="s">
        <v>2609</v>
      </c>
    </row>
    <row r="80" spans="1:6" ht="24.95" customHeight="1">
      <c r="A80" s="108">
        <v>22</v>
      </c>
      <c r="B80" s="108" t="s">
        <v>2557</v>
      </c>
      <c r="C80" s="108" t="s">
        <v>2558</v>
      </c>
      <c r="D80" s="108" t="s">
        <v>2559</v>
      </c>
      <c r="E80" s="236">
        <v>7143235216</v>
      </c>
      <c r="F80" s="108" t="s">
        <v>2058</v>
      </c>
    </row>
    <row r="81" spans="1:6" ht="24.95" customHeight="1">
      <c r="A81" s="108">
        <v>23</v>
      </c>
      <c r="B81" s="108" t="s">
        <v>2804</v>
      </c>
      <c r="C81" s="108" t="s">
        <v>2805</v>
      </c>
      <c r="D81" s="108" t="s">
        <v>2806</v>
      </c>
      <c r="E81" s="109">
        <v>7136282901</v>
      </c>
      <c r="F81" s="108" t="s">
        <v>2057</v>
      </c>
    </row>
    <row r="82" spans="1:6" ht="24.95" customHeight="1">
      <c r="A82" s="108">
        <v>24</v>
      </c>
      <c r="B82" s="108" t="s">
        <v>2821</v>
      </c>
      <c r="C82" s="108" t="s">
        <v>2822</v>
      </c>
      <c r="D82" s="108" t="s">
        <v>2823</v>
      </c>
      <c r="E82" s="109">
        <v>7136340653</v>
      </c>
      <c r="F82" s="108" t="s">
        <v>2057</v>
      </c>
    </row>
    <row r="83" spans="1:6" ht="24.95" customHeight="1">
      <c r="A83" s="156"/>
      <c r="B83" s="251"/>
      <c r="C83" s="251"/>
      <c r="D83" s="156"/>
      <c r="E83" s="156"/>
      <c r="F83" s="156"/>
    </row>
    <row r="84" spans="1:6" ht="24.95" customHeight="1">
      <c r="B84" s="143" t="s">
        <v>1243</v>
      </c>
      <c r="C84" s="144" t="s">
        <v>1241</v>
      </c>
    </row>
    <row r="85" spans="1:6" ht="24.95" customHeight="1">
      <c r="B85" s="98" t="s">
        <v>773</v>
      </c>
      <c r="C85" s="99">
        <v>11</v>
      </c>
    </row>
    <row r="86" spans="1:6" ht="24.95" customHeight="1">
      <c r="B86" s="98" t="s">
        <v>1244</v>
      </c>
      <c r="C86" s="99">
        <v>3</v>
      </c>
    </row>
    <row r="87" spans="1:6" ht="24.95" customHeight="1">
      <c r="B87" s="98" t="s">
        <v>388</v>
      </c>
      <c r="C87" s="99">
        <v>11</v>
      </c>
    </row>
    <row r="88" spans="1:6" ht="24.95" customHeight="1">
      <c r="B88" s="98" t="s">
        <v>248</v>
      </c>
      <c r="C88" s="99">
        <v>4</v>
      </c>
    </row>
    <row r="89" spans="1:6" ht="24.95" customHeight="1">
      <c r="B89" s="98" t="s">
        <v>777</v>
      </c>
      <c r="C89" s="99">
        <v>5</v>
      </c>
    </row>
    <row r="90" spans="1:6" ht="24.95" customHeight="1">
      <c r="B90" s="98" t="s">
        <v>100</v>
      </c>
      <c r="C90" s="99">
        <v>15</v>
      </c>
    </row>
    <row r="91" spans="1:6" ht="24.95" customHeight="1">
      <c r="B91" s="98" t="s">
        <v>249</v>
      </c>
      <c r="C91" s="99">
        <v>4</v>
      </c>
    </row>
    <row r="92" spans="1:6" ht="24.95" customHeight="1">
      <c r="B92" s="98" t="s">
        <v>878</v>
      </c>
      <c r="C92" s="99">
        <v>3</v>
      </c>
      <c r="D92" s="21" t="s">
        <v>1690</v>
      </c>
    </row>
    <row r="93" spans="1:6" ht="24.95" customHeight="1">
      <c r="B93" s="98" t="s">
        <v>140</v>
      </c>
      <c r="C93" s="99">
        <v>2</v>
      </c>
    </row>
    <row r="94" spans="1:6" ht="24.95" customHeight="1">
      <c r="B94" s="98" t="s">
        <v>251</v>
      </c>
      <c r="C94" s="99">
        <v>24</v>
      </c>
    </row>
    <row r="95" spans="1:6" ht="24.95" customHeight="1">
      <c r="B95" s="96" t="s">
        <v>2713</v>
      </c>
      <c r="C95" s="255">
        <f>C94+C93+C92+C91+C90+C89+C88+C87+C86+C85</f>
        <v>82</v>
      </c>
    </row>
  </sheetData>
  <autoFilter ref="A1:F82"/>
  <mergeCells count="11">
    <mergeCell ref="A79:E79"/>
    <mergeCell ref="A71:E71"/>
    <mergeCell ref="A2:E2"/>
    <mergeCell ref="A13:E13"/>
    <mergeCell ref="A17:E17"/>
    <mergeCell ref="A25:E25"/>
    <mergeCell ref="A30:E30"/>
    <mergeCell ref="A52:E52"/>
    <mergeCell ref="A57:E57"/>
    <mergeCell ref="A61:E61"/>
    <mergeCell ref="A36:E36"/>
  </mergeCells>
  <hyperlinks>
    <hyperlink ref="B14" r:id="rId1" display="http://ascard24.com/atiyesazan-news/2081-مرکز-پوست،-مو-و-زیبایی-دکتر-قهرمانی.html"/>
    <hyperlink ref="B18" r:id="rId2" display="http://ascard24.com/atiyesazan-news/1573-%D8%AF%D8%B1%D9%85%D8%A7%D9%86%DA%AF%D8%A7%D9%87-%D8%B4%D8%A8%D8%A7%D9%86%D9%87-%D8%B1%D9%88%D8%B2%DB%8C-%D9%85%DB%8C%D9%84%D8%A7%D8%AF.html"/>
    <hyperlink ref="B19" r:id="rId3" display="http://ascard24.com/atiyesazan-news/1733-موسسه-فیزیوتراپی-تن-درمان.html"/>
    <hyperlink ref="B20" r:id="rId4" display="http://ascard24.com/atiyesazan-news/2108-مرکز-کایروپراتیک-اطلس.html"/>
    <hyperlink ref="B26" r:id="rId5" display="http://ascard24.com/atiyesazan-news/2787-آزمایشگاه-پاتوبیولوژی-دکتر-حسن-ثبات.html"/>
    <hyperlink ref="B31" r:id="rId6" display="http://ascard24.com/atiyesazan-news/2012-مطب-تخصصی-اعصاب-و-روان-دکتر-معتضدی.html"/>
    <hyperlink ref="B37" r:id="rId7" display="http://ascard24.com/atiyesazan-news/1687-مطب-تخصصی-دکتر-رامین-شیروانی-سامانی.html"/>
    <hyperlink ref="B38" r:id="rId8" display="http://ascard24.com/atiyesazan-news/1720-مرکز-اپتومتری-دکتر-علی-محمد-عبدالهی.html"/>
    <hyperlink ref="B39" r:id="rId9" display="http://ascard24.com/atiyesazan-news/1724-مطب-چشم-پزشکی-دکتر-مهرداد-شمشیری.html"/>
    <hyperlink ref="B40" r:id="rId10" display="http://ascard24.com/atiyesazan-news/1755-مرکز-عینک-زندیان.html"/>
    <hyperlink ref="B41" r:id="rId11" display="http://ascard24.com/atiyesazan-news/1796-مرکز-عینک-موژان.html"/>
    <hyperlink ref="B42" r:id="rId12" display="http://ascard24.com/atiyesazan-news/1870-موسسه-بینایی-سنجی-دید-روشن.html"/>
    <hyperlink ref="B43" r:id="rId13" display="http://ascard24.com/atiyesazan-news/1965-مطب-تخصصی-دکتر-شادی-فلاح-رنجبر.html"/>
    <hyperlink ref="B53" r:id="rId14" display="http://ascard24.com/atiyesazan-news/2067-مطب-تخصصی-و-خصوصی-دکتر-پیمانه-طباطبایی.html"/>
    <hyperlink ref="B54" r:id="rId15" display="http://ascard24.com/atiyesazan-news/2114-مطب-تخصصی-دکتر-لادن-آریان-پور.html"/>
    <hyperlink ref="B58" r:id="rId16" display="http://ascard24.com/atiyesazan-news/2276-کلینیک-رادیولوژی-و-سونوگرافی-پارسه.html"/>
    <hyperlink ref="B62" r:id="rId17" display="http://www.ascard24.com/atiyesazan-news/1948-کلینیک-چندتخصصی-درد-توانا.html"/>
    <hyperlink ref="B63" r:id="rId18" display="http://ascard24.com/atiyesazan-news/2519-مطب-تخصصی-دکتر-رستم-عطایی.html"/>
    <hyperlink ref="B64" r:id="rId19" display="http://ascard24.com/atiyesazan-news/2865-مطب-خصوصی-دکتر-مجید-صمیمی.html"/>
    <hyperlink ref="B65" r:id="rId20" display="http://ascard24.com/atiyesazan-news/3467-گفتار-درمانی-ندای-سبز.html"/>
    <hyperlink ref="B44" r:id="rId21" display="http://ascard24.com/atiyesazan-news/3918-عینک-کلاسیک.html"/>
    <hyperlink ref="B45" r:id="rId22" display="http://ascard24.com/atiyesazan-news/4252-عینک-پایون.html"/>
    <hyperlink ref="B66" r:id="rId23" display="http://ascard24.com/atiyesazan-news/4377-مطب-تخصصی-داخلی-دکتر-رحیم-کشمیری.html"/>
    <hyperlink ref="B59" r:id="rId24" display="http://ascard24.com/atiyesazan-news/3856-مرکز-تخصصی-رادیولوژی-و-سونوگرافی-دکتر-منصور-ابونجمی.html"/>
    <hyperlink ref="B21" r:id="rId25" display="http://ascard24.com/atiyesazan-news/4718-مرکز-فیزیوتراپی-مهرگان-2.html"/>
    <hyperlink ref="B27" r:id="rId26" display="http://ascard24.com/atiyesazan-news/4720-آزمایشگاه-تشخیص-طبی-شایان.html"/>
    <hyperlink ref="B7" r:id="rId27" display="http://ascard24.com/atiyesazan-news/4729-مطب-دندانپزشکی-دکتر-افسانه-جهانشاهی-افشار.html"/>
    <hyperlink ref="B32" r:id="rId28" display="http://ascard24.com/atiyesazan-news/4734-مرکز-مشاوره-ستایش.html"/>
    <hyperlink ref="B8" r:id="rId29" display="http://ascard24.com/atiyesazan-news/4754-مطب-دندانپزشکی-دکتر-ابوذر-رزمجویی.html"/>
    <hyperlink ref="B67" r:id="rId30" display="http://ascard24.com/atiyesazan-news/4757-مرکز-تخصصی-طب-کار-ایرانیان.html"/>
    <hyperlink ref="B55" r:id="rId31" display="http://ascard24.com/atiyesazan-news/4798-مطب-تخصصی-زنان-و-زایمان-دکتر-زینب-انصاری.html"/>
    <hyperlink ref="B22" r:id="rId32" display="http://ascard24.com/atiyesazan-news/4991-کلینیک-فیزیوتراپی-یزدان-مهر.html"/>
    <hyperlink ref="B46" r:id="rId33" display="http://ascard24.com/atiyesazan-news/5227-مرکز-بینایی-سنجی-و-عینک-کاخ.html"/>
    <hyperlink ref="B28" r:id="rId34" display="http://ascard24.com/atiyesazan-news/4916-آزمایشگاه-دکتر-صالحی.html"/>
  </hyperlinks>
  <pageMargins left="1" right="1" top="1" bottom="1" header="0.5" footer="0.5"/>
  <pageSetup paperSize="9" scale="65" fitToHeight="0" orientation="landscape" r:id="rId3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rightToLeft="1" zoomScale="85" zoomScaleNormal="85" workbookViewId="0">
      <pane ySplit="1" topLeftCell="A47" activePane="bottomLeft" state="frozen"/>
      <selection pane="bottomLeft" activeCell="C67" sqref="C67"/>
    </sheetView>
  </sheetViews>
  <sheetFormatPr defaultColWidth="9.125" defaultRowHeight="24.95" customHeight="1"/>
  <cols>
    <col min="1" max="1" width="5.75" style="9" customWidth="1"/>
    <col min="2" max="2" width="39.5" style="36" bestFit="1" customWidth="1"/>
    <col min="3" max="3" width="27.75" style="9" bestFit="1" customWidth="1"/>
    <col min="4" max="4" width="70" style="9" bestFit="1" customWidth="1"/>
    <col min="5" max="5" width="12.875" style="9" bestFit="1" customWidth="1"/>
    <col min="6" max="6" width="12.5" style="9" bestFit="1" customWidth="1"/>
    <col min="7" max="16384" width="9.125" style="9"/>
  </cols>
  <sheetData>
    <row r="1" spans="1:8" ht="24.95" customHeight="1">
      <c r="A1" s="85" t="s">
        <v>0</v>
      </c>
      <c r="B1" s="81" t="s">
        <v>1</v>
      </c>
      <c r="C1" s="85" t="s">
        <v>2</v>
      </c>
      <c r="D1" s="85" t="s">
        <v>3</v>
      </c>
      <c r="E1" s="85" t="s">
        <v>4</v>
      </c>
      <c r="F1" s="85" t="s">
        <v>2609</v>
      </c>
    </row>
    <row r="2" spans="1:8" ht="53.25" customHeight="1">
      <c r="A2" s="282" t="s">
        <v>181</v>
      </c>
      <c r="B2" s="282"/>
      <c r="C2" s="282"/>
      <c r="D2" s="282"/>
      <c r="E2" s="282"/>
      <c r="F2" s="85" t="s">
        <v>2609</v>
      </c>
    </row>
    <row r="3" spans="1:8" ht="24.95" customHeight="1">
      <c r="A3" s="16">
        <v>1</v>
      </c>
      <c r="B3" s="1" t="s">
        <v>635</v>
      </c>
      <c r="C3" s="12" t="s">
        <v>636</v>
      </c>
      <c r="D3" s="12" t="s">
        <v>637</v>
      </c>
      <c r="E3" s="12">
        <v>2833347332</v>
      </c>
      <c r="F3" s="12" t="s">
        <v>2065</v>
      </c>
    </row>
    <row r="4" spans="1:8" ht="24.95" customHeight="1">
      <c r="A4" s="16">
        <v>2</v>
      </c>
      <c r="B4" s="32" t="s">
        <v>1096</v>
      </c>
      <c r="C4" s="35" t="s">
        <v>1097</v>
      </c>
      <c r="D4" s="35" t="s">
        <v>1098</v>
      </c>
      <c r="E4" s="35">
        <v>2833237096</v>
      </c>
      <c r="F4" s="12" t="s">
        <v>2065</v>
      </c>
    </row>
    <row r="5" spans="1:8" s="5" customFormat="1" ht="24.95" customHeight="1">
      <c r="A5" s="16">
        <v>3</v>
      </c>
      <c r="B5" s="67" t="s">
        <v>1309</v>
      </c>
      <c r="C5" s="29" t="s">
        <v>1310</v>
      </c>
      <c r="D5" s="29" t="s">
        <v>1311</v>
      </c>
      <c r="E5" s="47">
        <v>2832220499</v>
      </c>
      <c r="F5" s="12" t="s">
        <v>2065</v>
      </c>
    </row>
    <row r="6" spans="1:8" s="5" customFormat="1" ht="24.95" customHeight="1">
      <c r="A6" s="16">
        <v>4</v>
      </c>
      <c r="B6" s="67" t="s">
        <v>1471</v>
      </c>
      <c r="C6" s="29" t="s">
        <v>1472</v>
      </c>
      <c r="D6" s="29" t="s">
        <v>1473</v>
      </c>
      <c r="E6" s="47">
        <v>2833238197</v>
      </c>
      <c r="F6" s="12" t="s">
        <v>2065</v>
      </c>
    </row>
    <row r="7" spans="1:8" s="5" customFormat="1" ht="24.95" customHeight="1">
      <c r="A7" s="16">
        <v>5</v>
      </c>
      <c r="B7" s="67" t="s">
        <v>1560</v>
      </c>
      <c r="C7" s="29" t="s">
        <v>1561</v>
      </c>
      <c r="D7" s="29" t="s">
        <v>1562</v>
      </c>
      <c r="E7" s="47">
        <v>2833246688</v>
      </c>
      <c r="F7" s="47" t="s">
        <v>2065</v>
      </c>
    </row>
    <row r="8" spans="1:8" s="5" customFormat="1" ht="24.95" customHeight="1">
      <c r="A8" s="16">
        <v>6</v>
      </c>
      <c r="B8" s="67" t="s">
        <v>1636</v>
      </c>
      <c r="C8" s="29" t="s">
        <v>1637</v>
      </c>
      <c r="D8" s="29" t="s">
        <v>1638</v>
      </c>
      <c r="E8" s="166">
        <v>2833238492</v>
      </c>
      <c r="F8" s="47" t="s">
        <v>2065</v>
      </c>
    </row>
    <row r="9" spans="1:8" s="5" customFormat="1" ht="24.95" customHeight="1">
      <c r="A9" s="16">
        <v>7</v>
      </c>
      <c r="B9" s="67" t="s">
        <v>1642</v>
      </c>
      <c r="C9" s="29" t="s">
        <v>1643</v>
      </c>
      <c r="D9" s="29" t="s">
        <v>1651</v>
      </c>
      <c r="E9" s="47">
        <v>2835237115</v>
      </c>
      <c r="F9" s="47" t="s">
        <v>2066</v>
      </c>
      <c r="H9" s="167"/>
    </row>
    <row r="10" spans="1:8" s="5" customFormat="1" ht="24.95" customHeight="1">
      <c r="A10" s="16">
        <v>8</v>
      </c>
      <c r="B10" s="67" t="s">
        <v>1746</v>
      </c>
      <c r="C10" s="29" t="s">
        <v>1747</v>
      </c>
      <c r="D10" s="29" t="s">
        <v>1748</v>
      </c>
      <c r="E10" s="47">
        <v>2833244730</v>
      </c>
      <c r="F10" s="47" t="s">
        <v>2065</v>
      </c>
    </row>
    <row r="11" spans="1:8" s="5" customFormat="1" ht="24.95" customHeight="1">
      <c r="A11" s="16">
        <v>9</v>
      </c>
      <c r="B11" s="67" t="s">
        <v>2416</v>
      </c>
      <c r="C11" s="29" t="s">
        <v>2417</v>
      </c>
      <c r="D11" s="29" t="s">
        <v>2418</v>
      </c>
      <c r="E11" s="47" t="s">
        <v>2419</v>
      </c>
      <c r="F11" s="47" t="s">
        <v>2065</v>
      </c>
    </row>
    <row r="12" spans="1:8" s="5" customFormat="1" ht="24.95" customHeight="1">
      <c r="A12" s="16">
        <v>10</v>
      </c>
      <c r="B12" s="214" t="s">
        <v>2590</v>
      </c>
      <c r="C12" s="29" t="s">
        <v>2591</v>
      </c>
      <c r="D12" s="29" t="s">
        <v>2592</v>
      </c>
      <c r="E12" s="47">
        <v>2833349667</v>
      </c>
      <c r="F12" s="47" t="s">
        <v>2065</v>
      </c>
    </row>
    <row r="13" spans="1:8" s="5" customFormat="1" ht="24.95" customHeight="1">
      <c r="A13" s="16">
        <v>11</v>
      </c>
      <c r="B13" s="214" t="s">
        <v>2715</v>
      </c>
      <c r="C13" s="29" t="s">
        <v>2716</v>
      </c>
      <c r="D13" s="29" t="s">
        <v>2717</v>
      </c>
      <c r="E13" s="47">
        <v>2833229210</v>
      </c>
      <c r="F13" s="47" t="s">
        <v>2065</v>
      </c>
    </row>
    <row r="14" spans="1:8" ht="54" customHeight="1">
      <c r="A14" s="282" t="s">
        <v>52</v>
      </c>
      <c r="B14" s="282"/>
      <c r="C14" s="282"/>
      <c r="D14" s="282"/>
      <c r="E14" s="282"/>
      <c r="F14" s="85" t="s">
        <v>2609</v>
      </c>
    </row>
    <row r="15" spans="1:8" s="20" customFormat="1" ht="24.95" customHeight="1">
      <c r="A15" s="16">
        <v>1</v>
      </c>
      <c r="B15" s="2" t="s">
        <v>746</v>
      </c>
      <c r="C15" s="10" t="s">
        <v>748</v>
      </c>
      <c r="D15" s="10" t="s">
        <v>747</v>
      </c>
      <c r="E15" s="10">
        <v>2833243209</v>
      </c>
      <c r="F15" s="17" t="s">
        <v>2065</v>
      </c>
    </row>
    <row r="16" spans="1:8" s="5" customFormat="1" ht="24.95" customHeight="1">
      <c r="A16" s="16">
        <v>2</v>
      </c>
      <c r="B16" s="2" t="s">
        <v>1012</v>
      </c>
      <c r="C16" s="29" t="s">
        <v>1027</v>
      </c>
      <c r="D16" s="29" t="s">
        <v>1013</v>
      </c>
      <c r="E16" s="47">
        <v>2833232913</v>
      </c>
      <c r="F16" s="17" t="s">
        <v>2065</v>
      </c>
    </row>
    <row r="17" spans="1:6" s="5" customFormat="1" ht="24.95" customHeight="1">
      <c r="A17" s="16">
        <v>3</v>
      </c>
      <c r="B17" s="2" t="s">
        <v>1414</v>
      </c>
      <c r="C17" s="29" t="s">
        <v>1415</v>
      </c>
      <c r="D17" s="29" t="s">
        <v>1416</v>
      </c>
      <c r="E17" s="47">
        <v>2833228767</v>
      </c>
      <c r="F17" s="17" t="s">
        <v>2065</v>
      </c>
    </row>
    <row r="18" spans="1:6" s="5" customFormat="1" ht="24.95" customHeight="1">
      <c r="A18" s="16">
        <v>4</v>
      </c>
      <c r="B18" s="67" t="s">
        <v>1642</v>
      </c>
      <c r="C18" s="29" t="s">
        <v>1643</v>
      </c>
      <c r="D18" s="29" t="s">
        <v>1651</v>
      </c>
      <c r="E18" s="47">
        <v>2835237115</v>
      </c>
      <c r="F18" s="47" t="s">
        <v>2066</v>
      </c>
    </row>
    <row r="19" spans="1:6" s="5" customFormat="1" ht="24.95" customHeight="1">
      <c r="A19" s="16">
        <v>5</v>
      </c>
      <c r="B19" s="67" t="s">
        <v>1722</v>
      </c>
      <c r="C19" s="29" t="s">
        <v>1724</v>
      </c>
      <c r="D19" s="29" t="s">
        <v>1723</v>
      </c>
      <c r="E19" s="47">
        <v>2833222400</v>
      </c>
      <c r="F19" s="17" t="s">
        <v>2065</v>
      </c>
    </row>
    <row r="20" spans="1:6" ht="48.75" customHeight="1">
      <c r="A20" s="282" t="s">
        <v>56</v>
      </c>
      <c r="B20" s="282"/>
      <c r="C20" s="282"/>
      <c r="D20" s="282"/>
      <c r="E20" s="282"/>
      <c r="F20" s="85" t="s">
        <v>2609</v>
      </c>
    </row>
    <row r="21" spans="1:6" ht="24.95" customHeight="1">
      <c r="A21" s="16">
        <v>1</v>
      </c>
      <c r="B21" s="1" t="s">
        <v>638</v>
      </c>
      <c r="C21" s="14" t="s">
        <v>640</v>
      </c>
      <c r="D21" s="14" t="s">
        <v>642</v>
      </c>
      <c r="E21" s="14">
        <v>2833224110</v>
      </c>
      <c r="F21" s="14" t="s">
        <v>2065</v>
      </c>
    </row>
    <row r="22" spans="1:6" ht="24.95" customHeight="1">
      <c r="A22" s="16">
        <v>2</v>
      </c>
      <c r="B22" s="1" t="s">
        <v>639</v>
      </c>
      <c r="C22" s="14" t="s">
        <v>641</v>
      </c>
      <c r="D22" s="14" t="s">
        <v>643</v>
      </c>
      <c r="E22" s="14">
        <v>2833237963</v>
      </c>
      <c r="F22" s="14" t="s">
        <v>2138</v>
      </c>
    </row>
    <row r="23" spans="1:6" s="5" customFormat="1" ht="24.95" customHeight="1">
      <c r="A23" s="16">
        <v>3</v>
      </c>
      <c r="B23" s="67" t="s">
        <v>1642</v>
      </c>
      <c r="C23" s="29" t="s">
        <v>1643</v>
      </c>
      <c r="D23" s="29" t="s">
        <v>1651</v>
      </c>
      <c r="E23" s="47">
        <v>2835237115</v>
      </c>
      <c r="F23" s="47" t="s">
        <v>2066</v>
      </c>
    </row>
    <row r="24" spans="1:6" s="5" customFormat="1" ht="24.95" customHeight="1">
      <c r="A24" s="16">
        <v>4</v>
      </c>
      <c r="B24" s="67" t="s">
        <v>1929</v>
      </c>
      <c r="C24" s="29" t="s">
        <v>1931</v>
      </c>
      <c r="D24" s="29" t="s">
        <v>1930</v>
      </c>
      <c r="E24" s="47" t="s">
        <v>1932</v>
      </c>
      <c r="F24" s="47" t="s">
        <v>2067</v>
      </c>
    </row>
    <row r="25" spans="1:6" s="5" customFormat="1" ht="25.5" customHeight="1">
      <c r="A25" s="16">
        <v>5</v>
      </c>
      <c r="B25" s="67" t="s">
        <v>2398</v>
      </c>
      <c r="C25" s="29" t="s">
        <v>2399</v>
      </c>
      <c r="D25" s="29" t="s">
        <v>2400</v>
      </c>
      <c r="E25" s="47">
        <v>2833227711</v>
      </c>
      <c r="F25" s="47" t="s">
        <v>2065</v>
      </c>
    </row>
    <row r="26" spans="1:6" ht="24.95" customHeight="1">
      <c r="A26" s="282" t="s">
        <v>248</v>
      </c>
      <c r="B26" s="282"/>
      <c r="C26" s="282"/>
      <c r="D26" s="282"/>
      <c r="E26" s="282"/>
      <c r="F26" s="85" t="s">
        <v>2609</v>
      </c>
    </row>
    <row r="27" spans="1:6" ht="24.95" customHeight="1">
      <c r="A27" s="16">
        <v>1</v>
      </c>
      <c r="B27" s="1" t="s">
        <v>644</v>
      </c>
      <c r="C27" s="24" t="s">
        <v>646</v>
      </c>
      <c r="D27" s="14" t="s">
        <v>648</v>
      </c>
      <c r="E27" s="17">
        <v>2835230011</v>
      </c>
      <c r="F27" s="17" t="s">
        <v>2066</v>
      </c>
    </row>
    <row r="28" spans="1:6" ht="24.95" customHeight="1">
      <c r="A28" s="16">
        <v>2</v>
      </c>
      <c r="B28" s="1" t="s">
        <v>645</v>
      </c>
      <c r="C28" s="14" t="s">
        <v>647</v>
      </c>
      <c r="D28" s="14" t="s">
        <v>649</v>
      </c>
      <c r="E28" s="17">
        <v>2833243048</v>
      </c>
      <c r="F28" s="17" t="s">
        <v>2065</v>
      </c>
    </row>
    <row r="29" spans="1:6" s="5" customFormat="1" ht="24.95" customHeight="1">
      <c r="A29" s="16">
        <v>3</v>
      </c>
      <c r="B29" s="67" t="s">
        <v>1642</v>
      </c>
      <c r="C29" s="29" t="s">
        <v>1644</v>
      </c>
      <c r="D29" s="29" t="s">
        <v>1651</v>
      </c>
      <c r="E29" s="47">
        <v>2835237115</v>
      </c>
      <c r="F29" s="47" t="s">
        <v>2066</v>
      </c>
    </row>
    <row r="30" spans="1:6" s="5" customFormat="1" ht="24.95" customHeight="1">
      <c r="A30" s="16">
        <v>4</v>
      </c>
      <c r="B30" s="67" t="s">
        <v>2012</v>
      </c>
      <c r="C30" s="29" t="s">
        <v>2013</v>
      </c>
      <c r="D30" s="29" t="s">
        <v>2014</v>
      </c>
      <c r="E30" s="47">
        <v>2833338802</v>
      </c>
      <c r="F30" s="47" t="s">
        <v>2065</v>
      </c>
    </row>
    <row r="31" spans="1:6" ht="24.95" customHeight="1">
      <c r="A31" s="325" t="s">
        <v>471</v>
      </c>
      <c r="B31" s="326"/>
      <c r="C31" s="326"/>
      <c r="D31" s="326"/>
      <c r="E31" s="327"/>
      <c r="F31" s="85" t="s">
        <v>2609</v>
      </c>
    </row>
    <row r="32" spans="1:6" s="7" customFormat="1" ht="24.95" customHeight="1">
      <c r="A32" s="1">
        <v>1</v>
      </c>
      <c r="B32" s="2" t="s">
        <v>1485</v>
      </c>
      <c r="C32" s="1" t="s">
        <v>770</v>
      </c>
      <c r="D32" s="40" t="s">
        <v>1486</v>
      </c>
      <c r="E32" s="1" t="s">
        <v>2340</v>
      </c>
      <c r="F32" s="1" t="s">
        <v>2065</v>
      </c>
    </row>
    <row r="33" spans="1:6" s="7" customFormat="1" ht="24.95" customHeight="1">
      <c r="A33" s="1">
        <v>2</v>
      </c>
      <c r="B33" s="2" t="s">
        <v>779</v>
      </c>
      <c r="C33" s="1" t="s">
        <v>780</v>
      </c>
      <c r="D33" s="1" t="s">
        <v>781</v>
      </c>
      <c r="E33" s="1">
        <v>2835249494</v>
      </c>
      <c r="F33" s="1" t="s">
        <v>2066</v>
      </c>
    </row>
    <row r="34" spans="1:6" s="7" customFormat="1" ht="24.95" customHeight="1">
      <c r="A34" s="1">
        <v>3</v>
      </c>
      <c r="B34" s="2" t="s">
        <v>2451</v>
      </c>
      <c r="C34" s="1" t="s">
        <v>2452</v>
      </c>
      <c r="D34" s="1" t="s">
        <v>2453</v>
      </c>
      <c r="E34" s="1">
        <v>2833333186</v>
      </c>
      <c r="F34" s="1" t="s">
        <v>2065</v>
      </c>
    </row>
    <row r="35" spans="1:6" ht="24.95" customHeight="1">
      <c r="A35" s="282" t="s">
        <v>100</v>
      </c>
      <c r="B35" s="282"/>
      <c r="C35" s="282"/>
      <c r="D35" s="282"/>
      <c r="E35" s="282"/>
      <c r="F35" s="85" t="s">
        <v>2609</v>
      </c>
    </row>
    <row r="36" spans="1:6" ht="24.95" customHeight="1">
      <c r="A36" s="16">
        <v>1</v>
      </c>
      <c r="B36" s="1" t="s">
        <v>650</v>
      </c>
      <c r="C36" s="17" t="s">
        <v>654</v>
      </c>
      <c r="D36" s="17" t="s">
        <v>658</v>
      </c>
      <c r="E36" s="17">
        <v>2833222145</v>
      </c>
      <c r="F36" s="17" t="s">
        <v>2065</v>
      </c>
    </row>
    <row r="37" spans="1:6" ht="24.95" customHeight="1">
      <c r="A37" s="16">
        <v>2</v>
      </c>
      <c r="B37" s="1" t="s">
        <v>651</v>
      </c>
      <c r="C37" s="14" t="s">
        <v>655</v>
      </c>
      <c r="D37" s="14" t="s">
        <v>659</v>
      </c>
      <c r="E37" s="17">
        <v>2833228501</v>
      </c>
      <c r="F37" s="17" t="s">
        <v>2065</v>
      </c>
    </row>
    <row r="38" spans="1:6" ht="24.95" customHeight="1">
      <c r="A38" s="16">
        <v>3</v>
      </c>
      <c r="B38" s="1" t="s">
        <v>652</v>
      </c>
      <c r="C38" s="14" t="s">
        <v>656</v>
      </c>
      <c r="D38" s="14" t="s">
        <v>874</v>
      </c>
      <c r="E38" s="17">
        <v>2833226494</v>
      </c>
      <c r="F38" s="17" t="s">
        <v>2065</v>
      </c>
    </row>
    <row r="39" spans="1:6" ht="24.95" customHeight="1">
      <c r="A39" s="16">
        <v>4</v>
      </c>
      <c r="B39" s="1" t="s">
        <v>653</v>
      </c>
      <c r="C39" s="14" t="s">
        <v>657</v>
      </c>
      <c r="D39" s="14" t="s">
        <v>660</v>
      </c>
      <c r="E39" s="17">
        <v>2833243061</v>
      </c>
      <c r="F39" s="17" t="s">
        <v>2065</v>
      </c>
    </row>
    <row r="40" spans="1:6" s="5" customFormat="1" ht="24.95" customHeight="1">
      <c r="A40" s="16">
        <v>5</v>
      </c>
      <c r="B40" s="32" t="s">
        <v>801</v>
      </c>
      <c r="C40" s="1" t="s">
        <v>802</v>
      </c>
      <c r="D40" s="1" t="s">
        <v>803</v>
      </c>
      <c r="E40" s="1">
        <v>2833226044</v>
      </c>
      <c r="F40" s="17" t="s">
        <v>2065</v>
      </c>
    </row>
    <row r="41" spans="1:6" ht="24.95" customHeight="1">
      <c r="A41" s="16">
        <v>6</v>
      </c>
      <c r="B41" s="1" t="s">
        <v>1702</v>
      </c>
      <c r="C41" s="22" t="s">
        <v>1703</v>
      </c>
      <c r="D41" s="22" t="s">
        <v>1704</v>
      </c>
      <c r="E41" s="12">
        <v>9365047376</v>
      </c>
      <c r="F41" s="17" t="s">
        <v>2065</v>
      </c>
    </row>
    <row r="42" spans="1:6" ht="24.95" customHeight="1">
      <c r="A42" s="282" t="s">
        <v>249</v>
      </c>
      <c r="B42" s="282"/>
      <c r="C42" s="282"/>
      <c r="D42" s="282"/>
      <c r="E42" s="282"/>
      <c r="F42" s="85" t="s">
        <v>2609</v>
      </c>
    </row>
    <row r="43" spans="1:6" ht="24.95" customHeight="1">
      <c r="A43" s="16">
        <v>1</v>
      </c>
      <c r="B43" s="1" t="s">
        <v>661</v>
      </c>
      <c r="C43" s="14" t="s">
        <v>662</v>
      </c>
      <c r="D43" s="14" t="s">
        <v>663</v>
      </c>
      <c r="E43" s="17">
        <v>2833355117</v>
      </c>
      <c r="F43" s="17" t="s">
        <v>2065</v>
      </c>
    </row>
    <row r="44" spans="1:6" s="5" customFormat="1" ht="24.95" customHeight="1">
      <c r="A44" s="16">
        <v>2</v>
      </c>
      <c r="B44" s="67" t="s">
        <v>1642</v>
      </c>
      <c r="C44" s="29" t="s">
        <v>1644</v>
      </c>
      <c r="D44" s="29" t="s">
        <v>1651</v>
      </c>
      <c r="E44" s="47">
        <v>2835237115</v>
      </c>
      <c r="F44" s="47" t="s">
        <v>2066</v>
      </c>
    </row>
    <row r="45" spans="1:6" s="5" customFormat="1" ht="24.95" customHeight="1">
      <c r="A45" s="16">
        <v>3</v>
      </c>
      <c r="B45" s="172" t="s">
        <v>1817</v>
      </c>
      <c r="C45" s="142" t="s">
        <v>1818</v>
      </c>
      <c r="D45" s="150" t="s">
        <v>1819</v>
      </c>
      <c r="E45" s="173">
        <v>2832822350</v>
      </c>
      <c r="F45" s="173" t="s">
        <v>2067</v>
      </c>
    </row>
    <row r="46" spans="1:6" s="5" customFormat="1" ht="24.95" customHeight="1">
      <c r="A46" s="16">
        <v>4</v>
      </c>
      <c r="B46" s="67" t="s">
        <v>2198</v>
      </c>
      <c r="C46" s="29" t="s">
        <v>2199</v>
      </c>
      <c r="D46" s="151" t="s">
        <v>2200</v>
      </c>
      <c r="E46" s="47" t="s">
        <v>2201</v>
      </c>
      <c r="F46" s="47" t="s">
        <v>2065</v>
      </c>
    </row>
    <row r="47" spans="1:6" ht="24.95" customHeight="1">
      <c r="A47" s="282" t="s">
        <v>714</v>
      </c>
      <c r="B47" s="282"/>
      <c r="C47" s="282"/>
      <c r="D47" s="282"/>
      <c r="E47" s="282"/>
      <c r="F47" s="85" t="s">
        <v>2609</v>
      </c>
    </row>
    <row r="48" spans="1:6" ht="24.95" customHeight="1">
      <c r="A48" s="16">
        <v>1</v>
      </c>
      <c r="B48" s="1" t="s">
        <v>664</v>
      </c>
      <c r="C48" s="24" t="s">
        <v>665</v>
      </c>
      <c r="D48" s="14" t="s">
        <v>666</v>
      </c>
      <c r="E48" s="17">
        <v>2833237339</v>
      </c>
      <c r="F48" s="17" t="s">
        <v>2065</v>
      </c>
    </row>
    <row r="49" spans="1:6" ht="24.95" customHeight="1">
      <c r="A49" s="282" t="s">
        <v>769</v>
      </c>
      <c r="B49" s="282"/>
      <c r="C49" s="282"/>
      <c r="D49" s="282"/>
      <c r="E49" s="282"/>
      <c r="F49" s="85" t="s">
        <v>2609</v>
      </c>
    </row>
    <row r="50" spans="1:6" s="21" customFormat="1" ht="24.95" customHeight="1">
      <c r="A50" s="16">
        <v>1</v>
      </c>
      <c r="B50" s="32" t="s">
        <v>743</v>
      </c>
      <c r="C50" s="16" t="s">
        <v>744</v>
      </c>
      <c r="D50" s="16" t="s">
        <v>745</v>
      </c>
      <c r="E50" s="16">
        <v>2833336847</v>
      </c>
      <c r="F50" s="17" t="s">
        <v>2065</v>
      </c>
    </row>
    <row r="51" spans="1:6" s="21" customFormat="1" ht="24.95" customHeight="1">
      <c r="A51" s="16">
        <v>2</v>
      </c>
      <c r="B51" s="2" t="s">
        <v>1009</v>
      </c>
      <c r="C51" s="16" t="s">
        <v>1010</v>
      </c>
      <c r="D51" s="16" t="s">
        <v>1011</v>
      </c>
      <c r="E51" s="16">
        <v>2833227744</v>
      </c>
      <c r="F51" s="17" t="s">
        <v>2065</v>
      </c>
    </row>
    <row r="52" spans="1:6" s="21" customFormat="1" ht="24.95" customHeight="1">
      <c r="A52" s="16">
        <v>3</v>
      </c>
      <c r="B52" s="2" t="s">
        <v>1417</v>
      </c>
      <c r="C52" s="16" t="s">
        <v>1418</v>
      </c>
      <c r="D52" s="16" t="s">
        <v>1419</v>
      </c>
      <c r="E52" s="16">
        <v>2833229238</v>
      </c>
      <c r="F52" s="17" t="s">
        <v>2065</v>
      </c>
    </row>
    <row r="53" spans="1:6" s="21" customFormat="1" ht="24.95" customHeight="1">
      <c r="A53" s="16">
        <v>4</v>
      </c>
      <c r="B53" s="2" t="s">
        <v>1603</v>
      </c>
      <c r="C53" s="16" t="s">
        <v>1603</v>
      </c>
      <c r="D53" s="16" t="s">
        <v>1604</v>
      </c>
      <c r="E53" s="16">
        <v>2833222400</v>
      </c>
      <c r="F53" s="17" t="s">
        <v>2065</v>
      </c>
    </row>
    <row r="54" spans="1:6" s="21" customFormat="1" ht="24.95" customHeight="1">
      <c r="A54" s="16">
        <v>5</v>
      </c>
      <c r="B54" s="2" t="s">
        <v>1605</v>
      </c>
      <c r="C54" s="16" t="s">
        <v>1605</v>
      </c>
      <c r="D54" s="16" t="s">
        <v>1602</v>
      </c>
      <c r="E54" s="16">
        <v>2833222400</v>
      </c>
      <c r="F54" s="17" t="s">
        <v>2065</v>
      </c>
    </row>
    <row r="55" spans="1:6" s="21" customFormat="1" ht="24.95" customHeight="1">
      <c r="A55" s="16">
        <v>6</v>
      </c>
      <c r="B55" s="2" t="s">
        <v>1642</v>
      </c>
      <c r="C55" s="16" t="s">
        <v>1644</v>
      </c>
      <c r="D55" s="16" t="s">
        <v>1651</v>
      </c>
      <c r="E55" s="16">
        <v>2835237115</v>
      </c>
      <c r="F55" s="17" t="s">
        <v>2066</v>
      </c>
    </row>
    <row r="56" spans="1:6" s="21" customFormat="1" ht="24.95" customHeight="1">
      <c r="A56" s="16">
        <v>7</v>
      </c>
      <c r="B56" s="67" t="s">
        <v>1722</v>
      </c>
      <c r="C56" s="29" t="s">
        <v>1724</v>
      </c>
      <c r="D56" s="29" t="s">
        <v>1723</v>
      </c>
      <c r="E56" s="47">
        <v>2833222400</v>
      </c>
      <c r="F56" s="17" t="s">
        <v>2065</v>
      </c>
    </row>
    <row r="57" spans="1:6" s="21" customFormat="1" ht="24.95" customHeight="1">
      <c r="A57" s="16">
        <v>8</v>
      </c>
      <c r="B57" s="67" t="s">
        <v>1926</v>
      </c>
      <c r="C57" s="29" t="s">
        <v>1928</v>
      </c>
      <c r="D57" s="29" t="s">
        <v>1927</v>
      </c>
      <c r="E57" s="47">
        <v>2832826333</v>
      </c>
      <c r="F57" s="17" t="s">
        <v>2067</v>
      </c>
    </row>
    <row r="58" spans="1:6" s="21" customFormat="1" ht="24.95" customHeight="1">
      <c r="A58" s="16">
        <v>9</v>
      </c>
      <c r="B58" s="67" t="s">
        <v>2198</v>
      </c>
      <c r="C58" s="29" t="s">
        <v>2199</v>
      </c>
      <c r="D58" s="29" t="s">
        <v>2200</v>
      </c>
      <c r="E58" s="47" t="s">
        <v>2201</v>
      </c>
      <c r="F58" s="17" t="s">
        <v>2065</v>
      </c>
    </row>
    <row r="59" spans="1:6" s="21" customFormat="1" ht="24.95" customHeight="1">
      <c r="A59" s="16">
        <v>10</v>
      </c>
      <c r="B59" s="67" t="s">
        <v>2465</v>
      </c>
      <c r="C59" s="29" t="s">
        <v>2466</v>
      </c>
      <c r="D59" s="29" t="s">
        <v>2467</v>
      </c>
      <c r="E59" s="47">
        <v>2833229718</v>
      </c>
      <c r="F59" s="17" t="s">
        <v>2065</v>
      </c>
    </row>
    <row r="60" spans="1:6" s="21" customFormat="1" ht="24.95" customHeight="1">
      <c r="A60" s="16">
        <v>11</v>
      </c>
      <c r="B60" s="67" t="s">
        <v>2493</v>
      </c>
      <c r="C60" s="29" t="s">
        <v>2494</v>
      </c>
      <c r="D60" s="29" t="s">
        <v>2495</v>
      </c>
      <c r="E60" s="47">
        <v>2832562100</v>
      </c>
      <c r="F60" s="17" t="s">
        <v>2065</v>
      </c>
    </row>
    <row r="61" spans="1:6" ht="24.95" customHeight="1">
      <c r="A61" s="324" t="s">
        <v>798</v>
      </c>
      <c r="B61" s="324"/>
      <c r="C61" s="324"/>
      <c r="D61" s="324"/>
      <c r="E61" s="324"/>
      <c r="F61" s="85" t="s">
        <v>2609</v>
      </c>
    </row>
    <row r="62" spans="1:6" s="18" customFormat="1" ht="24.95" customHeight="1">
      <c r="A62" s="16">
        <v>1</v>
      </c>
      <c r="B62" s="32" t="s">
        <v>797</v>
      </c>
      <c r="C62" s="16" t="s">
        <v>799</v>
      </c>
      <c r="D62" s="16" t="s">
        <v>800</v>
      </c>
      <c r="E62" s="16">
        <v>2833247733</v>
      </c>
      <c r="F62" s="16" t="s">
        <v>2065</v>
      </c>
    </row>
    <row r="63" spans="1:6" s="36" customFormat="1" ht="24.95" customHeight="1">
      <c r="A63" s="8">
        <v>2</v>
      </c>
      <c r="B63" s="2" t="s">
        <v>1099</v>
      </c>
      <c r="C63" s="8" t="s">
        <v>1100</v>
      </c>
      <c r="D63" s="8" t="s">
        <v>1075</v>
      </c>
      <c r="E63" s="8">
        <v>2833245485</v>
      </c>
      <c r="F63" s="16" t="s">
        <v>2065</v>
      </c>
    </row>
    <row r="64" spans="1:6" ht="24.95" customHeight="1">
      <c r="A64" s="108">
        <v>3</v>
      </c>
      <c r="B64" s="112" t="s">
        <v>1574</v>
      </c>
      <c r="C64" s="108" t="s">
        <v>1575</v>
      </c>
      <c r="D64" s="108" t="s">
        <v>1576</v>
      </c>
      <c r="E64" s="8">
        <v>2833236412</v>
      </c>
      <c r="F64" s="16" t="s">
        <v>2065</v>
      </c>
    </row>
    <row r="65" spans="1:6" ht="24.95" customHeight="1">
      <c r="A65" s="179"/>
      <c r="B65" s="180"/>
      <c r="C65" s="136"/>
      <c r="D65" s="179"/>
      <c r="E65" s="179"/>
      <c r="F65" s="156"/>
    </row>
    <row r="66" spans="1:6" ht="24.95" customHeight="1">
      <c r="B66" s="137" t="s">
        <v>1280</v>
      </c>
      <c r="C66" s="138" t="s">
        <v>1241</v>
      </c>
    </row>
    <row r="67" spans="1:6" ht="24.95" customHeight="1">
      <c r="B67" s="96" t="s">
        <v>181</v>
      </c>
      <c r="C67" s="97">
        <v>10</v>
      </c>
    </row>
    <row r="68" spans="1:6" ht="24.95" customHeight="1">
      <c r="B68" s="96" t="s">
        <v>100</v>
      </c>
      <c r="C68" s="97">
        <v>6</v>
      </c>
    </row>
    <row r="69" spans="1:6" ht="24.95" customHeight="1">
      <c r="B69" s="96" t="s">
        <v>248</v>
      </c>
      <c r="C69" s="97">
        <v>4</v>
      </c>
    </row>
    <row r="70" spans="1:6" ht="24.95" customHeight="1">
      <c r="B70" s="96" t="s">
        <v>388</v>
      </c>
      <c r="C70" s="97">
        <v>5</v>
      </c>
    </row>
    <row r="71" spans="1:6" ht="24.95" customHeight="1">
      <c r="B71" s="96" t="s">
        <v>1244</v>
      </c>
      <c r="C71" s="97">
        <v>5</v>
      </c>
    </row>
    <row r="72" spans="1:6" ht="24.95" customHeight="1">
      <c r="B72" s="96" t="s">
        <v>777</v>
      </c>
      <c r="C72" s="97">
        <v>3</v>
      </c>
    </row>
    <row r="73" spans="1:6" ht="24.95" customHeight="1">
      <c r="B73" s="96" t="s">
        <v>249</v>
      </c>
      <c r="C73" s="97">
        <v>4</v>
      </c>
    </row>
    <row r="74" spans="1:6" ht="24.95" customHeight="1">
      <c r="B74" s="96" t="s">
        <v>774</v>
      </c>
      <c r="C74" s="97">
        <v>11</v>
      </c>
    </row>
    <row r="75" spans="1:6" ht="24.95" customHeight="1">
      <c r="B75" s="96" t="s">
        <v>1258</v>
      </c>
      <c r="C75" s="97">
        <v>1</v>
      </c>
    </row>
    <row r="76" spans="1:6" ht="24.95" customHeight="1">
      <c r="B76" s="96" t="s">
        <v>1257</v>
      </c>
      <c r="C76" s="97">
        <v>3</v>
      </c>
    </row>
    <row r="77" spans="1:6" ht="24.95" customHeight="1">
      <c r="B77" s="96" t="s">
        <v>2713</v>
      </c>
      <c r="C77" s="256">
        <f>C76+C75+C74+C73+C72+C71+C70+C69+C68+C67</f>
        <v>52</v>
      </c>
    </row>
  </sheetData>
  <autoFilter ref="F1:F76"/>
  <mergeCells count="10">
    <mergeCell ref="A2:E2"/>
    <mergeCell ref="A61:E61"/>
    <mergeCell ref="A49:E49"/>
    <mergeCell ref="A47:E47"/>
    <mergeCell ref="A14:E14"/>
    <mergeCell ref="A42:E42"/>
    <mergeCell ref="A35:E35"/>
    <mergeCell ref="A31:E31"/>
    <mergeCell ref="A26:E26"/>
    <mergeCell ref="A20:E20"/>
  </mergeCells>
  <hyperlinks>
    <hyperlink ref="B50" r:id="rId1" display="http://ascard24.com/atiyesazan-news/3013-مرکز-درمانی-ترک-اعتیاد-ضحا.html"/>
    <hyperlink ref="B15" r:id="rId2" display="http://ascard24.com/atiyesazan-news/3014-مطب-زیبایی-دکتر-مریم-ارشادی.html"/>
    <hyperlink ref="B33" r:id="rId3" display="http://ascard24.com/atiyesazan-news/3058-مرکز-مشاوره-و-خدمات-روانشناختی-رهگشا،-تاکستان.html"/>
    <hyperlink ref="A61" r:id="rId4" display="http://ascard24.com/atiyesazan-news/3096-مرکز-تصویربرداری-و-رادیولوژی-آرین.html"/>
    <hyperlink ref="B62" r:id="rId5" display="http://ascard24.com/atiyesazan-news/3096-مرکز-تصویربرداری-و-رادیولوژی-آرین.html"/>
    <hyperlink ref="B40" r:id="rId6" display="http://ascard24.com/atiyesazan-news/3099-مرکز-بینایی-سنجی-و-عینک-تماشا.html"/>
    <hyperlink ref="B51" r:id="rId7" display="http://ascard24.com/atiyesazan-news/4088-مطب-تخصصی-درد-دکتر-سید-محمد-رضا-حاجی-سید-ابوترابی.html"/>
    <hyperlink ref="B16" r:id="rId8" display="http://ascard24.com/atiyesazan-news/4090-مرکز-تخصصی-زیبایی-پروشات.html"/>
    <hyperlink ref="B4" r:id="rId9" display="http://www.ascard24.com/atiyesazan-news/722-مطب-دندانپزشکی-دکتر-ابوالفضل-مداح.html"/>
    <hyperlink ref="B63" r:id="rId10" display="http://ascard24.com/atiyesazan-news/4399-مرکز-رادیولوژی-فک-و-صورت-پرتو.html"/>
    <hyperlink ref="B5" r:id="rId11" display="http://ascard24.com/atiyesazan-news/5022-مطب-تخصصی-ترمیمی-و-زیبایی-دکتر-سعید-رحمنی.html"/>
  </hyperlinks>
  <pageMargins left="0.7" right="0.7" top="0.75" bottom="0.75" header="0.3" footer="0.3"/>
  <pageSetup paperSize="9" scale="71" fitToHeight="0" orientation="landscape" r:id="rId1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rightToLeft="1" zoomScale="85" zoomScaleNormal="85" workbookViewId="0">
      <pane ySplit="1" topLeftCell="A44" activePane="bottomLeft" state="frozen"/>
      <selection pane="bottomLeft" activeCell="A45" sqref="A45:E45"/>
    </sheetView>
  </sheetViews>
  <sheetFormatPr defaultColWidth="9.125" defaultRowHeight="24.95" customHeight="1"/>
  <cols>
    <col min="1" max="1" width="5.375" style="9" bestFit="1" customWidth="1"/>
    <col min="2" max="2" width="42.625" style="9" bestFit="1" customWidth="1"/>
    <col min="3" max="3" width="31" style="9" bestFit="1" customWidth="1"/>
    <col min="4" max="4" width="57.125" style="9" bestFit="1" customWidth="1"/>
    <col min="5" max="5" width="25.125" style="9" bestFit="1" customWidth="1"/>
    <col min="6" max="6" width="10" style="9" bestFit="1" customWidth="1"/>
    <col min="7" max="16384" width="9.125" style="9"/>
  </cols>
  <sheetData>
    <row r="1" spans="1:6" ht="24.95" customHeight="1">
      <c r="A1" s="54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2609</v>
      </c>
    </row>
    <row r="2" spans="1:6" ht="24.95" customHeight="1">
      <c r="A2" s="282" t="s">
        <v>181</v>
      </c>
      <c r="B2" s="282"/>
      <c r="C2" s="282"/>
      <c r="D2" s="282"/>
      <c r="E2" s="282"/>
      <c r="F2" s="54" t="s">
        <v>2609</v>
      </c>
    </row>
    <row r="3" spans="1:6" ht="24.95" customHeight="1">
      <c r="A3" s="16">
        <v>1</v>
      </c>
      <c r="B3" s="16" t="s">
        <v>667</v>
      </c>
      <c r="C3" s="23" t="s">
        <v>669</v>
      </c>
      <c r="D3" s="22" t="s">
        <v>670</v>
      </c>
      <c r="E3" s="22">
        <v>2532400462</v>
      </c>
      <c r="F3" s="22" t="s">
        <v>2068</v>
      </c>
    </row>
    <row r="4" spans="1:6" ht="24.95" customHeight="1">
      <c r="A4" s="16">
        <v>2</v>
      </c>
      <c r="B4" s="16" t="s">
        <v>668</v>
      </c>
      <c r="C4" s="22" t="s">
        <v>822</v>
      </c>
      <c r="D4" s="22" t="s">
        <v>1055</v>
      </c>
      <c r="E4" s="22">
        <v>9359141235</v>
      </c>
      <c r="F4" s="22" t="s">
        <v>2068</v>
      </c>
    </row>
    <row r="5" spans="1:6" ht="24.95" customHeight="1">
      <c r="A5" s="16">
        <v>3</v>
      </c>
      <c r="B5" s="2" t="s">
        <v>835</v>
      </c>
      <c r="C5" s="22" t="s">
        <v>836</v>
      </c>
      <c r="D5" s="22" t="s">
        <v>837</v>
      </c>
      <c r="E5" s="22">
        <v>25371112</v>
      </c>
      <c r="F5" s="22" t="s">
        <v>2068</v>
      </c>
    </row>
    <row r="6" spans="1:6" ht="24.95" customHeight="1">
      <c r="A6" s="16">
        <v>4</v>
      </c>
      <c r="B6" s="105" t="s">
        <v>1393</v>
      </c>
      <c r="C6" s="105" t="s">
        <v>1394</v>
      </c>
      <c r="D6" s="106" t="s">
        <v>1395</v>
      </c>
      <c r="E6" s="1">
        <v>2532615666</v>
      </c>
      <c r="F6" s="22" t="s">
        <v>2068</v>
      </c>
    </row>
    <row r="7" spans="1:6" ht="24.95" customHeight="1">
      <c r="A7" s="16">
        <v>5</v>
      </c>
      <c r="B7" s="2" t="s">
        <v>1017</v>
      </c>
      <c r="C7" s="1" t="s">
        <v>1019</v>
      </c>
      <c r="D7" s="1" t="s">
        <v>1018</v>
      </c>
      <c r="E7" s="1">
        <v>2536632137</v>
      </c>
      <c r="F7" s="22" t="s">
        <v>2068</v>
      </c>
    </row>
    <row r="8" spans="1:6" ht="24.95" customHeight="1">
      <c r="A8" s="16">
        <v>6</v>
      </c>
      <c r="B8" s="2" t="s">
        <v>1427</v>
      </c>
      <c r="C8" s="1" t="s">
        <v>1428</v>
      </c>
      <c r="D8" s="1" t="s">
        <v>1429</v>
      </c>
      <c r="E8" s="1">
        <v>2537746741</v>
      </c>
      <c r="F8" s="22" t="s">
        <v>2068</v>
      </c>
    </row>
    <row r="9" spans="1:6" ht="24.95" customHeight="1">
      <c r="A9" s="16">
        <v>7</v>
      </c>
      <c r="B9" s="2" t="s">
        <v>2645</v>
      </c>
      <c r="C9" s="1" t="s">
        <v>2646</v>
      </c>
      <c r="D9" s="1" t="s">
        <v>2647</v>
      </c>
      <c r="E9" s="1" t="s">
        <v>2714</v>
      </c>
      <c r="F9" s="22" t="s">
        <v>2068</v>
      </c>
    </row>
    <row r="10" spans="1:6" ht="24.95" customHeight="1">
      <c r="A10" s="16">
        <v>8</v>
      </c>
      <c r="B10" s="2" t="s">
        <v>2751</v>
      </c>
      <c r="C10" s="1" t="s">
        <v>2752</v>
      </c>
      <c r="D10" s="1" t="s">
        <v>2753</v>
      </c>
      <c r="E10" s="1">
        <v>2532807976</v>
      </c>
      <c r="F10" s="22" t="s">
        <v>2068</v>
      </c>
    </row>
    <row r="11" spans="1:6" ht="24.95" customHeight="1">
      <c r="A11" s="282" t="s">
        <v>1257</v>
      </c>
      <c r="B11" s="282"/>
      <c r="C11" s="282"/>
      <c r="D11" s="282"/>
      <c r="E11" s="282"/>
      <c r="F11" s="54" t="s">
        <v>2609</v>
      </c>
    </row>
    <row r="12" spans="1:6" ht="24.95" customHeight="1">
      <c r="A12" s="1">
        <v>1</v>
      </c>
      <c r="B12" s="2" t="s">
        <v>896</v>
      </c>
      <c r="C12" s="33" t="s">
        <v>897</v>
      </c>
      <c r="D12" s="3" t="s">
        <v>898</v>
      </c>
      <c r="E12" s="34">
        <v>3537727821</v>
      </c>
      <c r="F12" s="22" t="s">
        <v>2068</v>
      </c>
    </row>
    <row r="13" spans="1:6" ht="24.95" customHeight="1">
      <c r="A13" s="291" t="s">
        <v>56</v>
      </c>
      <c r="B13" s="291"/>
      <c r="C13" s="291"/>
      <c r="D13" s="291"/>
      <c r="E13" s="291"/>
      <c r="F13" s="54" t="s">
        <v>2609</v>
      </c>
    </row>
    <row r="14" spans="1:6" ht="24.95" customHeight="1">
      <c r="A14" s="16">
        <v>1</v>
      </c>
      <c r="B14" s="16" t="s">
        <v>671</v>
      </c>
      <c r="C14" s="14" t="s">
        <v>673</v>
      </c>
      <c r="D14" s="14" t="s">
        <v>675</v>
      </c>
      <c r="E14" s="17">
        <v>2536617290</v>
      </c>
      <c r="F14" s="22" t="s">
        <v>2068</v>
      </c>
    </row>
    <row r="15" spans="1:6" ht="24.95" customHeight="1">
      <c r="A15" s="16">
        <v>2</v>
      </c>
      <c r="B15" s="16" t="s">
        <v>672</v>
      </c>
      <c r="C15" s="14" t="s">
        <v>674</v>
      </c>
      <c r="D15" s="14" t="s">
        <v>676</v>
      </c>
      <c r="E15" s="17">
        <v>2537747744</v>
      </c>
      <c r="F15" s="22" t="s">
        <v>2068</v>
      </c>
    </row>
    <row r="16" spans="1:6" ht="24.95" customHeight="1">
      <c r="A16" s="291" t="s">
        <v>77</v>
      </c>
      <c r="B16" s="291"/>
      <c r="C16" s="291"/>
      <c r="D16" s="291"/>
      <c r="E16" s="291"/>
      <c r="F16" s="54" t="s">
        <v>2609</v>
      </c>
    </row>
    <row r="17" spans="1:6" ht="24.95" customHeight="1">
      <c r="A17" s="16">
        <v>1</v>
      </c>
      <c r="B17" s="16" t="s">
        <v>677</v>
      </c>
      <c r="C17" s="24" t="s">
        <v>682</v>
      </c>
      <c r="D17" s="14" t="s">
        <v>686</v>
      </c>
      <c r="E17" s="17">
        <v>2532905822</v>
      </c>
      <c r="F17" s="22" t="s">
        <v>2068</v>
      </c>
    </row>
    <row r="18" spans="1:6" ht="24.95" customHeight="1">
      <c r="A18" s="16">
        <v>2</v>
      </c>
      <c r="B18" s="16" t="s">
        <v>678</v>
      </c>
      <c r="C18" s="14" t="s">
        <v>2237</v>
      </c>
      <c r="D18" s="14" t="s">
        <v>687</v>
      </c>
      <c r="E18" s="17" t="s">
        <v>1356</v>
      </c>
      <c r="F18" s="22" t="s">
        <v>2068</v>
      </c>
    </row>
    <row r="19" spans="1:6" ht="24.95" customHeight="1">
      <c r="A19" s="16">
        <v>3</v>
      </c>
      <c r="B19" s="16" t="s">
        <v>679</v>
      </c>
      <c r="C19" s="14" t="s">
        <v>683</v>
      </c>
      <c r="D19" s="14" t="s">
        <v>688</v>
      </c>
      <c r="E19" s="17">
        <v>2532920012</v>
      </c>
      <c r="F19" s="22" t="s">
        <v>2068</v>
      </c>
    </row>
    <row r="20" spans="1:6" ht="24.95" customHeight="1">
      <c r="A20" s="16">
        <v>4</v>
      </c>
      <c r="B20" s="16" t="s">
        <v>680</v>
      </c>
      <c r="C20" s="14" t="s">
        <v>684</v>
      </c>
      <c r="D20" s="14" t="s">
        <v>689</v>
      </c>
      <c r="E20" s="17">
        <v>2536632787</v>
      </c>
      <c r="F20" s="22" t="s">
        <v>2068</v>
      </c>
    </row>
    <row r="21" spans="1:6" ht="24.95" customHeight="1">
      <c r="A21" s="16">
        <v>5</v>
      </c>
      <c r="B21" s="16" t="s">
        <v>681</v>
      </c>
      <c r="C21" s="14" t="s">
        <v>685</v>
      </c>
      <c r="D21" s="14" t="s">
        <v>690</v>
      </c>
      <c r="E21" s="17">
        <v>2532401842</v>
      </c>
      <c r="F21" s="22" t="s">
        <v>2068</v>
      </c>
    </row>
    <row r="22" spans="1:6" ht="24.95" customHeight="1">
      <c r="A22" s="291" t="s">
        <v>92</v>
      </c>
      <c r="B22" s="291"/>
      <c r="C22" s="291"/>
      <c r="D22" s="291"/>
      <c r="E22" s="291"/>
      <c r="F22" s="54" t="s">
        <v>2609</v>
      </c>
    </row>
    <row r="23" spans="1:6" ht="24.95" customHeight="1">
      <c r="A23" s="1">
        <v>1</v>
      </c>
      <c r="B23" s="32" t="s">
        <v>826</v>
      </c>
      <c r="C23" s="3" t="s">
        <v>828</v>
      </c>
      <c r="D23" s="3" t="s">
        <v>827</v>
      </c>
      <c r="E23" s="34">
        <v>2537839839</v>
      </c>
      <c r="F23" s="22" t="s">
        <v>2068</v>
      </c>
    </row>
    <row r="24" spans="1:6" ht="24.95" customHeight="1">
      <c r="A24" s="1">
        <v>2</v>
      </c>
      <c r="B24" s="32" t="s">
        <v>988</v>
      </c>
      <c r="C24" s="3" t="s">
        <v>989</v>
      </c>
      <c r="D24" s="3" t="s">
        <v>990</v>
      </c>
      <c r="E24" s="34">
        <v>2531070</v>
      </c>
      <c r="F24" s="22" t="s">
        <v>2068</v>
      </c>
    </row>
    <row r="25" spans="1:6" s="5" customFormat="1" ht="27" customHeight="1">
      <c r="A25" s="1">
        <v>3</v>
      </c>
      <c r="B25" s="32" t="s">
        <v>1200</v>
      </c>
      <c r="C25" s="3" t="s">
        <v>1201</v>
      </c>
      <c r="D25" s="3" t="s">
        <v>1202</v>
      </c>
      <c r="E25" s="34" t="s">
        <v>1203</v>
      </c>
      <c r="F25" s="22" t="s">
        <v>2068</v>
      </c>
    </row>
    <row r="26" spans="1:6" s="5" customFormat="1" ht="27" customHeight="1">
      <c r="A26" s="1">
        <v>4</v>
      </c>
      <c r="B26" s="32" t="s">
        <v>2319</v>
      </c>
      <c r="C26" s="3" t="s">
        <v>2320</v>
      </c>
      <c r="D26" s="3" t="s">
        <v>2321</v>
      </c>
      <c r="E26" s="34">
        <v>2532942780</v>
      </c>
      <c r="F26" s="22" t="s">
        <v>2068</v>
      </c>
    </row>
    <row r="27" spans="1:6" s="5" customFormat="1" ht="27" customHeight="1">
      <c r="A27" s="1">
        <v>5</v>
      </c>
      <c r="B27" s="32" t="s">
        <v>2319</v>
      </c>
      <c r="C27" s="3" t="s">
        <v>2320</v>
      </c>
      <c r="D27" s="3" t="s">
        <v>2322</v>
      </c>
      <c r="E27" s="34">
        <v>2532504600</v>
      </c>
      <c r="F27" s="22" t="s">
        <v>2068</v>
      </c>
    </row>
    <row r="28" spans="1:6" s="5" customFormat="1" ht="75" customHeight="1">
      <c r="A28" s="1">
        <v>6</v>
      </c>
      <c r="B28" s="32" t="s">
        <v>2319</v>
      </c>
      <c r="C28" s="3" t="s">
        <v>2320</v>
      </c>
      <c r="D28" s="3" t="s">
        <v>2323</v>
      </c>
      <c r="E28" s="34">
        <v>2532616031</v>
      </c>
      <c r="F28" s="22" t="s">
        <v>2068</v>
      </c>
    </row>
    <row r="29" spans="1:6" ht="24.95" customHeight="1">
      <c r="A29" s="324" t="s">
        <v>100</v>
      </c>
      <c r="B29" s="324"/>
      <c r="C29" s="324"/>
      <c r="D29" s="324"/>
      <c r="E29" s="324"/>
      <c r="F29" s="54" t="s">
        <v>2609</v>
      </c>
    </row>
    <row r="30" spans="1:6" ht="24.95" customHeight="1">
      <c r="A30" s="16">
        <v>1</v>
      </c>
      <c r="B30" s="16" t="s">
        <v>691</v>
      </c>
      <c r="C30" s="14" t="s">
        <v>695</v>
      </c>
      <c r="D30" s="14" t="s">
        <v>699</v>
      </c>
      <c r="E30" s="17">
        <v>2536800083</v>
      </c>
      <c r="F30" s="17" t="s">
        <v>2068</v>
      </c>
    </row>
    <row r="31" spans="1:6" ht="24.95" customHeight="1">
      <c r="A31" s="16">
        <v>2</v>
      </c>
      <c r="B31" s="16" t="s">
        <v>692</v>
      </c>
      <c r="C31" s="14" t="s">
        <v>696</v>
      </c>
      <c r="D31" s="14" t="s">
        <v>700</v>
      </c>
      <c r="E31" s="17">
        <v>9371538600</v>
      </c>
      <c r="F31" s="17" t="s">
        <v>2068</v>
      </c>
    </row>
    <row r="32" spans="1:6" ht="24.95" customHeight="1">
      <c r="A32" s="16">
        <v>3</v>
      </c>
      <c r="B32" s="16" t="s">
        <v>693</v>
      </c>
      <c r="C32" s="14" t="s">
        <v>697</v>
      </c>
      <c r="D32" s="14" t="s">
        <v>701</v>
      </c>
      <c r="E32" s="17">
        <v>2537743345</v>
      </c>
      <c r="F32" s="17" t="s">
        <v>2068</v>
      </c>
    </row>
    <row r="33" spans="1:7" ht="24.95" customHeight="1">
      <c r="A33" s="16">
        <v>4</v>
      </c>
      <c r="B33" s="16" t="s">
        <v>694</v>
      </c>
      <c r="C33" s="14" t="s">
        <v>698</v>
      </c>
      <c r="D33" s="14" t="s">
        <v>702</v>
      </c>
      <c r="E33" s="17">
        <v>2537753773</v>
      </c>
      <c r="F33" s="17" t="s">
        <v>2068</v>
      </c>
    </row>
    <row r="34" spans="1:7" ht="51.75" customHeight="1">
      <c r="A34" s="16">
        <v>5</v>
      </c>
      <c r="B34" s="16" t="s">
        <v>2101</v>
      </c>
      <c r="C34" s="14" t="s">
        <v>2102</v>
      </c>
      <c r="D34" s="14" t="s">
        <v>2100</v>
      </c>
      <c r="E34" s="17">
        <v>2538746936</v>
      </c>
      <c r="F34" s="17" t="s">
        <v>2068</v>
      </c>
    </row>
    <row r="35" spans="1:7" ht="24.95" customHeight="1">
      <c r="A35" s="291" t="s">
        <v>556</v>
      </c>
      <c r="B35" s="291"/>
      <c r="C35" s="291"/>
      <c r="D35" s="291"/>
      <c r="E35" s="291"/>
      <c r="F35" s="54" t="s">
        <v>2609</v>
      </c>
    </row>
    <row r="36" spans="1:7" ht="24.95" customHeight="1">
      <c r="A36" s="16">
        <v>1</v>
      </c>
      <c r="B36" s="16" t="s">
        <v>703</v>
      </c>
      <c r="C36" s="24" t="s">
        <v>704</v>
      </c>
      <c r="D36" s="14" t="s">
        <v>705</v>
      </c>
      <c r="E36" s="17">
        <v>2537749192</v>
      </c>
      <c r="F36" s="17" t="s">
        <v>2068</v>
      </c>
    </row>
    <row r="37" spans="1:7" ht="24.95" customHeight="1">
      <c r="A37" s="1">
        <v>2</v>
      </c>
      <c r="B37" s="2" t="s">
        <v>935</v>
      </c>
      <c r="C37" s="2" t="s">
        <v>937</v>
      </c>
      <c r="D37" s="3" t="s">
        <v>936</v>
      </c>
      <c r="E37" s="34">
        <v>2532937273</v>
      </c>
      <c r="F37" s="17" t="s">
        <v>2068</v>
      </c>
    </row>
    <row r="38" spans="1:7" ht="24.95" customHeight="1">
      <c r="A38" s="282" t="s">
        <v>249</v>
      </c>
      <c r="B38" s="282"/>
      <c r="C38" s="282"/>
      <c r="D38" s="282"/>
      <c r="E38" s="282"/>
      <c r="F38" s="54" t="s">
        <v>2609</v>
      </c>
    </row>
    <row r="39" spans="1:7" s="7" customFormat="1" ht="24.95" customHeight="1">
      <c r="A39" s="1">
        <v>1</v>
      </c>
      <c r="B39" s="2" t="s">
        <v>882</v>
      </c>
      <c r="C39" s="3" t="s">
        <v>884</v>
      </c>
      <c r="D39" s="3" t="s">
        <v>883</v>
      </c>
      <c r="E39" s="34">
        <v>2536505380</v>
      </c>
      <c r="F39" s="34" t="s">
        <v>2068</v>
      </c>
    </row>
    <row r="40" spans="1:7" s="7" customFormat="1" ht="24.95" customHeight="1">
      <c r="A40" s="1">
        <v>2</v>
      </c>
      <c r="B40" s="2" t="s">
        <v>929</v>
      </c>
      <c r="C40" s="3" t="s">
        <v>930</v>
      </c>
      <c r="D40" s="3" t="s">
        <v>931</v>
      </c>
      <c r="E40" s="34">
        <v>2538866866</v>
      </c>
      <c r="F40" s="34" t="s">
        <v>2068</v>
      </c>
    </row>
    <row r="41" spans="1:7" s="7" customFormat="1" ht="24.95" customHeight="1">
      <c r="A41" s="1">
        <v>3</v>
      </c>
      <c r="B41" s="32" t="s">
        <v>938</v>
      </c>
      <c r="C41" s="3" t="s">
        <v>939</v>
      </c>
      <c r="D41" s="3" t="s">
        <v>940</v>
      </c>
      <c r="E41" s="34">
        <v>2532405012</v>
      </c>
      <c r="F41" s="34" t="s">
        <v>2068</v>
      </c>
    </row>
    <row r="42" spans="1:7" ht="24.95" customHeight="1">
      <c r="A42" s="282" t="s">
        <v>774</v>
      </c>
      <c r="B42" s="282"/>
      <c r="C42" s="282"/>
      <c r="D42" s="282"/>
      <c r="E42" s="282"/>
      <c r="F42" s="54" t="s">
        <v>2609</v>
      </c>
    </row>
    <row r="43" spans="1:7" ht="24.95" customHeight="1">
      <c r="A43" s="1">
        <v>1</v>
      </c>
      <c r="B43" s="32" t="s">
        <v>832</v>
      </c>
      <c r="C43" s="1" t="s">
        <v>833</v>
      </c>
      <c r="D43" s="1" t="s">
        <v>834</v>
      </c>
      <c r="E43" s="1">
        <v>2537742815</v>
      </c>
      <c r="F43" s="1" t="s">
        <v>2068</v>
      </c>
    </row>
    <row r="44" spans="1:7" ht="24.95" customHeight="1">
      <c r="A44" s="1">
        <v>2</v>
      </c>
      <c r="B44" s="32" t="s">
        <v>1076</v>
      </c>
      <c r="C44" s="1" t="s">
        <v>1077</v>
      </c>
      <c r="D44" s="1" t="s">
        <v>706</v>
      </c>
      <c r="E44" s="1">
        <v>9122534279</v>
      </c>
      <c r="F44" s="1" t="s">
        <v>2068</v>
      </c>
    </row>
    <row r="45" spans="1:7" ht="24.95" customHeight="1">
      <c r="A45" s="282" t="s">
        <v>1240</v>
      </c>
      <c r="B45" s="282"/>
      <c r="C45" s="282"/>
      <c r="D45" s="282"/>
      <c r="E45" s="282"/>
      <c r="F45" s="54" t="s">
        <v>2609</v>
      </c>
    </row>
    <row r="46" spans="1:7" ht="24.95" customHeight="1">
      <c r="A46" s="1">
        <v>1</v>
      </c>
      <c r="B46" s="1" t="s">
        <v>2730</v>
      </c>
      <c r="C46" s="32" t="s">
        <v>2731</v>
      </c>
      <c r="D46" s="1" t="s">
        <v>2732</v>
      </c>
      <c r="E46" s="1">
        <v>2532177</v>
      </c>
      <c r="F46" s="1" t="s">
        <v>2068</v>
      </c>
      <c r="G46" s="1"/>
    </row>
    <row r="47" spans="1:7" ht="24.95" customHeight="1">
      <c r="B47" s="95" t="s">
        <v>1259</v>
      </c>
      <c r="C47" s="94" t="s">
        <v>1241</v>
      </c>
      <c r="F47" s="147"/>
    </row>
    <row r="48" spans="1:7" ht="24.95" customHeight="1">
      <c r="B48" s="96" t="s">
        <v>181</v>
      </c>
      <c r="C48" s="97">
        <v>8</v>
      </c>
    </row>
    <row r="49" spans="2:3" ht="24.95" customHeight="1">
      <c r="B49" s="96" t="s">
        <v>100</v>
      </c>
      <c r="C49" s="97">
        <v>5</v>
      </c>
    </row>
    <row r="50" spans="2:3" ht="24.95" customHeight="1">
      <c r="B50" s="96" t="s">
        <v>248</v>
      </c>
      <c r="C50" s="97">
        <v>5</v>
      </c>
    </row>
    <row r="51" spans="2:3" ht="24.95" customHeight="1">
      <c r="B51" s="96" t="s">
        <v>388</v>
      </c>
      <c r="C51" s="97">
        <v>2</v>
      </c>
    </row>
    <row r="52" spans="2:3" ht="24.95" customHeight="1">
      <c r="B52" s="96" t="s">
        <v>777</v>
      </c>
      <c r="C52" s="97">
        <v>6</v>
      </c>
    </row>
    <row r="53" spans="2:3" ht="24.95" customHeight="1">
      <c r="B53" s="96" t="s">
        <v>249</v>
      </c>
      <c r="C53" s="97">
        <v>3</v>
      </c>
    </row>
    <row r="54" spans="2:3" ht="24.95" customHeight="1">
      <c r="B54" s="96" t="s">
        <v>774</v>
      </c>
      <c r="C54" s="97">
        <v>2</v>
      </c>
    </row>
    <row r="55" spans="2:3" ht="24.95" customHeight="1">
      <c r="B55" s="96" t="s">
        <v>1258</v>
      </c>
      <c r="C55" s="97">
        <v>2</v>
      </c>
    </row>
    <row r="56" spans="2:3" ht="24.95" customHeight="1">
      <c r="B56" s="96" t="s">
        <v>1257</v>
      </c>
      <c r="C56" s="97">
        <v>1</v>
      </c>
    </row>
    <row r="57" spans="2:3" ht="24.95" customHeight="1">
      <c r="B57" s="96" t="s">
        <v>1240</v>
      </c>
      <c r="C57" s="97">
        <v>1</v>
      </c>
    </row>
    <row r="58" spans="2:3" ht="24.95" customHeight="1">
      <c r="B58" s="96" t="s">
        <v>2713</v>
      </c>
      <c r="C58" s="256">
        <f>C57+C56+C55+C54+C53+C52+C51+C50+C49+C48</f>
        <v>35</v>
      </c>
    </row>
  </sheetData>
  <autoFilter ref="F1:F57"/>
  <mergeCells count="10">
    <mergeCell ref="A45:E45"/>
    <mergeCell ref="A2:E2"/>
    <mergeCell ref="A35:E35"/>
    <mergeCell ref="A42:E42"/>
    <mergeCell ref="A38:E38"/>
    <mergeCell ref="A11:E11"/>
    <mergeCell ref="A16:E16"/>
    <mergeCell ref="A13:E13"/>
    <mergeCell ref="A22:E22"/>
    <mergeCell ref="A29:E29"/>
  </mergeCells>
  <hyperlinks>
    <hyperlink ref="B23" r:id="rId1" display="http://ascard24.com/atiyesazan-news/3377-مطب-مشاوره-و-راهنمایی-دکتر-منصوره-کوهی-کار.html"/>
    <hyperlink ref="B43" r:id="rId2" display="http://ascard24.com/atiyesazan-news/3414-مرکز-تخصصی-ارتوپدی-کیان-طب.html"/>
    <hyperlink ref="B5" r:id="rId3" display="http://ascard24.com/atiyesazan-news/3415-دندانپزشکی-خاتم.html"/>
    <hyperlink ref="B39" r:id="rId4" display="http://ascard24.com/atiyesazan-news/3560-مطب-زنان-دکتر-مریم-سلیمانی-اصل.html"/>
    <hyperlink ref="B12" r:id="rId5" display="http://ascard24.com/atiyesazan-news/3629-کلینیک-رادیولوژی-و-سونوگرافی-صبا.html"/>
    <hyperlink ref="B40" r:id="rId6" display="http://ascard24.com/atiyesazan-news/3732-مرکز-مشاوره-و-خدمات-مامایی-دکتر-زهرا-موسوی.html"/>
    <hyperlink ref="B37" r:id="rId7" display="http://ascard24.com/atiyesazan-news/3762-مرکز-تخصصی-گوش،-حلق-و-بینی-دکتر-حمیدرضا-زنگنه.html"/>
    <hyperlink ref="B41" r:id="rId8" display="http://ascard24.com/atiyesazan-news/3763-مطب-تخصصی-زنان-و-زایمان-دکتر-طاهره-سادات-اسدی-خوانساری.html"/>
    <hyperlink ref="B24" r:id="rId9" display="http://ascard24.com/atiyesazan-news/4019-مرکز-مشاوره-و-خدمات-روانشناختی-فردای-روشن.html"/>
    <hyperlink ref="B7" r:id="rId10" display="http://ascard24.com/atiyesazan-news/4099-لابراتوار-تخصصی-پروتزهای-دندانی-دکتر-محمد-مهدی-اربابی.html"/>
    <hyperlink ref="B44" r:id="rId11" display="http://ascard24.com/atiyesazan-news/4374-مربی-آمادگی-جسمانی،-سرکار-خانم-معصومه-محمدی.html"/>
    <hyperlink ref="B25" r:id="rId12" display="http://ascard24.com/atiyesazan-news/1578-مرکز-مشاوره-و-خدمات-روانشناختی-زندگی-عاقلانه.html"/>
  </hyperlinks>
  <pageMargins left="0.7" right="0.7" top="0.75" bottom="0.75" header="0.3" footer="0.3"/>
  <pageSetup paperSize="9" scale="67" fitToHeight="0" orientation="landscape" r:id="rId1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rightToLeft="1" zoomScale="70" zoomScaleNormal="70" workbookViewId="0">
      <pane ySplit="1" topLeftCell="A2" activePane="bottomLeft" state="frozen"/>
      <selection pane="bottomLeft" activeCell="B10" sqref="B10"/>
    </sheetView>
  </sheetViews>
  <sheetFormatPr defaultColWidth="9" defaultRowHeight="24.95" customHeight="1"/>
  <cols>
    <col min="1" max="1" width="7.125" style="9" customWidth="1"/>
    <col min="2" max="2" width="43.625" style="9" customWidth="1"/>
    <col min="3" max="3" width="27.125" style="9" customWidth="1"/>
    <col min="4" max="4" width="63.375" style="9" customWidth="1"/>
    <col min="5" max="6" width="21" style="9" customWidth="1"/>
    <col min="7" max="16384" width="9" style="9"/>
  </cols>
  <sheetData>
    <row r="1" spans="1:6" ht="24.95" customHeight="1">
      <c r="A1" s="107" t="s">
        <v>0</v>
      </c>
      <c r="B1" s="107" t="s">
        <v>1</v>
      </c>
      <c r="C1" s="107" t="s">
        <v>2</v>
      </c>
      <c r="D1" s="107" t="s">
        <v>3</v>
      </c>
      <c r="E1" s="107" t="s">
        <v>4</v>
      </c>
      <c r="F1" s="107" t="s">
        <v>2034</v>
      </c>
    </row>
    <row r="2" spans="1:6" ht="24.95" customHeight="1">
      <c r="A2" s="292" t="s">
        <v>181</v>
      </c>
      <c r="B2" s="292"/>
      <c r="C2" s="292"/>
      <c r="D2" s="292"/>
      <c r="E2" s="292"/>
      <c r="F2" s="243"/>
    </row>
    <row r="3" spans="1:6" ht="24.95" customHeight="1">
      <c r="A3" s="108">
        <v>1</v>
      </c>
      <c r="B3" s="146" t="s">
        <v>1728</v>
      </c>
      <c r="C3" s="108" t="s">
        <v>1729</v>
      </c>
      <c r="D3" s="145" t="s">
        <v>1730</v>
      </c>
      <c r="E3" s="158">
        <v>3434121857</v>
      </c>
      <c r="F3" s="145" t="s">
        <v>2069</v>
      </c>
    </row>
    <row r="4" spans="1:6" ht="24.95" customHeight="1">
      <c r="A4" s="108">
        <v>2</v>
      </c>
      <c r="B4" s="146" t="s">
        <v>1762</v>
      </c>
      <c r="C4" s="108" t="s">
        <v>1763</v>
      </c>
      <c r="D4" s="145" t="s">
        <v>1764</v>
      </c>
      <c r="E4" s="158">
        <v>34121350</v>
      </c>
      <c r="F4" s="145" t="s">
        <v>2069</v>
      </c>
    </row>
    <row r="5" spans="1:6" ht="24.95" customHeight="1">
      <c r="A5" s="108">
        <v>3</v>
      </c>
      <c r="B5" s="146" t="s">
        <v>1820</v>
      </c>
      <c r="C5" s="108" t="s">
        <v>1821</v>
      </c>
      <c r="D5" s="145" t="s">
        <v>1822</v>
      </c>
      <c r="E5" s="158">
        <v>3434111484</v>
      </c>
      <c r="F5" s="145" t="s">
        <v>2069</v>
      </c>
    </row>
    <row r="6" spans="1:6" ht="24.95" customHeight="1">
      <c r="A6" s="292" t="s">
        <v>56</v>
      </c>
      <c r="B6" s="292"/>
      <c r="C6" s="292"/>
      <c r="D6" s="292"/>
      <c r="E6" s="292"/>
      <c r="F6" s="243"/>
    </row>
    <row r="7" spans="1:6" ht="24.95" customHeight="1">
      <c r="A7" s="108">
        <v>1</v>
      </c>
      <c r="B7" s="146" t="s">
        <v>1731</v>
      </c>
      <c r="C7" s="108" t="s">
        <v>1732</v>
      </c>
      <c r="D7" s="145" t="s">
        <v>1733</v>
      </c>
      <c r="E7" s="158">
        <v>3434120144</v>
      </c>
      <c r="F7" s="145" t="s">
        <v>2069</v>
      </c>
    </row>
    <row r="8" spans="1:6" ht="24.95" customHeight="1">
      <c r="A8" s="108">
        <v>2</v>
      </c>
      <c r="B8" s="146" t="s">
        <v>2522</v>
      </c>
      <c r="C8" s="108" t="s">
        <v>2523</v>
      </c>
      <c r="D8" s="145" t="s">
        <v>2648</v>
      </c>
      <c r="E8" s="158">
        <v>3434261480</v>
      </c>
      <c r="F8" s="145" t="s">
        <v>2069</v>
      </c>
    </row>
    <row r="9" spans="1:6" ht="24.95" customHeight="1">
      <c r="A9" s="292" t="s">
        <v>100</v>
      </c>
      <c r="B9" s="292"/>
      <c r="C9" s="292"/>
      <c r="D9" s="292"/>
      <c r="E9" s="292"/>
      <c r="F9" s="243"/>
    </row>
    <row r="10" spans="1:6" s="20" customFormat="1" ht="24.95" customHeight="1">
      <c r="A10" s="121">
        <v>1</v>
      </c>
      <c r="B10" s="121" t="s">
        <v>1750</v>
      </c>
      <c r="C10" s="121" t="s">
        <v>1751</v>
      </c>
      <c r="D10" s="121" t="s">
        <v>1752</v>
      </c>
      <c r="E10" s="158">
        <v>3434115915</v>
      </c>
      <c r="F10" s="121" t="s">
        <v>2069</v>
      </c>
    </row>
    <row r="11" spans="1:6" ht="24.95" customHeight="1">
      <c r="A11" s="292" t="s">
        <v>853</v>
      </c>
      <c r="B11" s="292"/>
      <c r="C11" s="292"/>
      <c r="D11" s="292"/>
      <c r="E11" s="292"/>
      <c r="F11" s="243"/>
    </row>
    <row r="12" spans="1:6" s="129" customFormat="1" ht="24.95" customHeight="1">
      <c r="A12" s="244">
        <v>1</v>
      </c>
      <c r="B12" s="244" t="s">
        <v>1830</v>
      </c>
      <c r="C12" s="244" t="s">
        <v>1831</v>
      </c>
      <c r="D12" s="244" t="s">
        <v>1832</v>
      </c>
      <c r="E12" s="158">
        <v>3434115820</v>
      </c>
      <c r="F12" s="244" t="s">
        <v>2069</v>
      </c>
    </row>
    <row r="13" spans="1:6" s="129" customFormat="1" ht="24.95" customHeight="1">
      <c r="A13" s="152"/>
      <c r="B13" s="152"/>
      <c r="C13" s="152"/>
      <c r="D13" s="152"/>
      <c r="E13" s="152"/>
      <c r="F13" s="152"/>
    </row>
    <row r="14" spans="1:6" s="129" customFormat="1" ht="24.95" customHeight="1">
      <c r="A14" s="152"/>
      <c r="B14" s="233" t="s">
        <v>2649</v>
      </c>
      <c r="C14" s="54" t="s">
        <v>2202</v>
      </c>
      <c r="D14" s="152"/>
      <c r="E14" s="152"/>
      <c r="F14" s="152"/>
    </row>
    <row r="15" spans="1:6" ht="24.95" customHeight="1">
      <c r="B15" s="206" t="s">
        <v>181</v>
      </c>
      <c r="C15" s="208">
        <v>3</v>
      </c>
    </row>
    <row r="16" spans="1:6" ht="24.95" customHeight="1">
      <c r="B16" s="207" t="s">
        <v>56</v>
      </c>
      <c r="C16" s="209">
        <v>2</v>
      </c>
    </row>
    <row r="17" spans="2:3" ht="24.95" customHeight="1">
      <c r="B17" s="84" t="s">
        <v>100</v>
      </c>
      <c r="C17" s="205">
        <v>1</v>
      </c>
    </row>
    <row r="18" spans="2:3" ht="24.95" customHeight="1">
      <c r="B18" s="84" t="s">
        <v>853</v>
      </c>
      <c r="C18" s="205">
        <v>1</v>
      </c>
    </row>
    <row r="19" spans="2:3" ht="24.95" customHeight="1">
      <c r="B19" s="96" t="s">
        <v>2713</v>
      </c>
      <c r="C19" s="256">
        <f>C18+C17+C16+C15</f>
        <v>7</v>
      </c>
    </row>
  </sheetData>
  <autoFilter ref="F1:F18"/>
  <mergeCells count="4">
    <mergeCell ref="A2:E2"/>
    <mergeCell ref="A6:E6"/>
    <mergeCell ref="A9:E9"/>
    <mergeCell ref="A11:E11"/>
  </mergeCells>
  <pageMargins left="0.7" right="0.7" top="0.75" bottom="0.75" header="0.3" footer="0.3"/>
  <pageSetup scale="61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rightToLeft="1" zoomScale="70" zoomScaleNormal="70" workbookViewId="0">
      <pane ySplit="1" topLeftCell="A26" activePane="bottomLeft" state="frozen"/>
      <selection pane="bottomLeft" activeCell="A27" sqref="A27:E27"/>
    </sheetView>
  </sheetViews>
  <sheetFormatPr defaultColWidth="9" defaultRowHeight="24.95" customHeight="1"/>
  <cols>
    <col min="1" max="1" width="5.75" style="9" customWidth="1"/>
    <col min="2" max="2" width="40.75" style="9" customWidth="1"/>
    <col min="3" max="3" width="32.125" style="9" customWidth="1"/>
    <col min="4" max="4" width="76.625" style="9" customWidth="1"/>
    <col min="5" max="6" width="18.625" style="20" customWidth="1"/>
    <col min="7" max="16384" width="9" style="9"/>
  </cols>
  <sheetData>
    <row r="1" spans="1:6" s="18" customFormat="1" ht="24.95" customHeight="1">
      <c r="A1" s="54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2609</v>
      </c>
    </row>
    <row r="2" spans="1:6" ht="24.95" customHeight="1">
      <c r="A2" s="282" t="s">
        <v>181</v>
      </c>
      <c r="B2" s="282"/>
      <c r="C2" s="282"/>
      <c r="D2" s="282"/>
      <c r="E2" s="282"/>
      <c r="F2" s="54" t="s">
        <v>2609</v>
      </c>
    </row>
    <row r="3" spans="1:6" ht="24.95" customHeight="1">
      <c r="A3" s="10">
        <v>1</v>
      </c>
      <c r="B3" s="10" t="s">
        <v>451</v>
      </c>
      <c r="C3" s="37" t="s">
        <v>453</v>
      </c>
      <c r="D3" s="25" t="s">
        <v>455</v>
      </c>
      <c r="E3" s="11">
        <v>8337211200</v>
      </c>
      <c r="F3" s="11" t="s">
        <v>2070</v>
      </c>
    </row>
    <row r="4" spans="1:6" ht="24.95" customHeight="1">
      <c r="A4" s="8">
        <v>2</v>
      </c>
      <c r="B4" s="8" t="s">
        <v>452</v>
      </c>
      <c r="C4" s="26" t="s">
        <v>454</v>
      </c>
      <c r="D4" s="26" t="s">
        <v>456</v>
      </c>
      <c r="E4" s="46">
        <v>8334293836</v>
      </c>
      <c r="F4" s="46" t="s">
        <v>2070</v>
      </c>
    </row>
    <row r="5" spans="1:6" ht="24.95" customHeight="1">
      <c r="A5" s="8">
        <v>3</v>
      </c>
      <c r="B5" s="32" t="s">
        <v>842</v>
      </c>
      <c r="C5" s="26" t="s">
        <v>844</v>
      </c>
      <c r="D5" s="40" t="s">
        <v>843</v>
      </c>
      <c r="E5" s="35">
        <v>8337284754</v>
      </c>
      <c r="F5" s="35" t="s">
        <v>2070</v>
      </c>
    </row>
    <row r="6" spans="1:6" ht="24.95" customHeight="1">
      <c r="A6" s="8">
        <v>4</v>
      </c>
      <c r="B6" s="2" t="s">
        <v>1296</v>
      </c>
      <c r="C6" s="26" t="s">
        <v>1297</v>
      </c>
      <c r="D6" s="40" t="s">
        <v>1298</v>
      </c>
      <c r="E6" s="35">
        <v>8337267616</v>
      </c>
      <c r="F6" s="35" t="s">
        <v>2070</v>
      </c>
    </row>
    <row r="7" spans="1:6" ht="24.95" customHeight="1">
      <c r="A7" s="8">
        <v>5</v>
      </c>
      <c r="B7" s="2" t="s">
        <v>1888</v>
      </c>
      <c r="C7" s="26" t="s">
        <v>1889</v>
      </c>
      <c r="D7" s="40" t="s">
        <v>1890</v>
      </c>
      <c r="E7" s="35">
        <v>8334228504</v>
      </c>
      <c r="F7" s="35" t="s">
        <v>2070</v>
      </c>
    </row>
    <row r="8" spans="1:6" ht="24.95" customHeight="1">
      <c r="A8" s="282" t="s">
        <v>52</v>
      </c>
      <c r="B8" s="282"/>
      <c r="C8" s="282"/>
      <c r="D8" s="282"/>
      <c r="E8" s="282"/>
      <c r="F8" s="54" t="s">
        <v>2609</v>
      </c>
    </row>
    <row r="9" spans="1:6" ht="24.95" customHeight="1">
      <c r="A9" s="10">
        <v>1</v>
      </c>
      <c r="B9" s="10" t="s">
        <v>457</v>
      </c>
      <c r="C9" s="13" t="s">
        <v>458</v>
      </c>
      <c r="D9" s="19" t="s">
        <v>1026</v>
      </c>
      <c r="E9" s="15">
        <v>8338256226</v>
      </c>
      <c r="F9" s="15" t="s">
        <v>2070</v>
      </c>
    </row>
    <row r="10" spans="1:6" ht="24.95" customHeight="1">
      <c r="A10" s="10">
        <v>2</v>
      </c>
      <c r="B10" s="10" t="s">
        <v>2120</v>
      </c>
      <c r="C10" s="13" t="s">
        <v>2122</v>
      </c>
      <c r="D10" s="19" t="s">
        <v>2650</v>
      </c>
      <c r="E10" s="15">
        <v>8338361586</v>
      </c>
      <c r="F10" s="15" t="s">
        <v>2070</v>
      </c>
    </row>
    <row r="11" spans="1:6" ht="24.95" customHeight="1">
      <c r="A11" s="328" t="s">
        <v>388</v>
      </c>
      <c r="B11" s="328"/>
      <c r="C11" s="328"/>
      <c r="D11" s="328"/>
      <c r="E11" s="328"/>
      <c r="F11" s="54" t="s">
        <v>2609</v>
      </c>
    </row>
    <row r="12" spans="1:6" ht="24.95" customHeight="1">
      <c r="A12" s="1">
        <v>1</v>
      </c>
      <c r="B12" s="1" t="s">
        <v>459</v>
      </c>
      <c r="C12" s="3" t="s">
        <v>460</v>
      </c>
      <c r="D12" s="3" t="s">
        <v>461</v>
      </c>
      <c r="E12" s="34">
        <v>8334246696</v>
      </c>
      <c r="F12" s="34" t="s">
        <v>2070</v>
      </c>
    </row>
    <row r="13" spans="1:6" ht="24.95" customHeight="1">
      <c r="A13" s="282" t="s">
        <v>248</v>
      </c>
      <c r="B13" s="282"/>
      <c r="C13" s="282"/>
      <c r="D13" s="282"/>
      <c r="E13" s="282"/>
      <c r="F13" s="54" t="s">
        <v>2609</v>
      </c>
    </row>
    <row r="14" spans="1:6" ht="24.95" customHeight="1">
      <c r="A14" s="10">
        <v>1</v>
      </c>
      <c r="B14" s="10" t="s">
        <v>462</v>
      </c>
      <c r="C14" s="19" t="s">
        <v>463</v>
      </c>
      <c r="D14" s="19" t="s">
        <v>464</v>
      </c>
      <c r="E14" s="15">
        <v>8334234915</v>
      </c>
      <c r="F14" s="15" t="s">
        <v>2070</v>
      </c>
    </row>
    <row r="15" spans="1:6" ht="24.95" customHeight="1">
      <c r="A15" s="282" t="s">
        <v>100</v>
      </c>
      <c r="B15" s="282"/>
      <c r="C15" s="282"/>
      <c r="D15" s="282"/>
      <c r="E15" s="282"/>
      <c r="F15" s="54" t="s">
        <v>2609</v>
      </c>
    </row>
    <row r="16" spans="1:6" s="48" customFormat="1" ht="24.95" customHeight="1">
      <c r="A16" s="42">
        <v>1</v>
      </c>
      <c r="B16" s="2" t="s">
        <v>715</v>
      </c>
      <c r="C16" s="8" t="s">
        <v>716</v>
      </c>
      <c r="D16" s="8" t="s">
        <v>717</v>
      </c>
      <c r="E16" s="8">
        <v>8337234049</v>
      </c>
      <c r="F16" s="8" t="s">
        <v>2070</v>
      </c>
    </row>
    <row r="17" spans="1:6" ht="24.95" customHeight="1">
      <c r="A17" s="10">
        <v>2</v>
      </c>
      <c r="B17" s="2" t="s">
        <v>718</v>
      </c>
      <c r="C17" s="8" t="s">
        <v>719</v>
      </c>
      <c r="D17" s="8" t="s">
        <v>720</v>
      </c>
      <c r="E17" s="8">
        <v>8337284168</v>
      </c>
      <c r="F17" s="8" t="s">
        <v>2070</v>
      </c>
    </row>
    <row r="18" spans="1:6" ht="24.95" customHeight="1">
      <c r="A18" s="10">
        <v>3</v>
      </c>
      <c r="B18" s="10" t="s">
        <v>465</v>
      </c>
      <c r="C18" s="13" t="s">
        <v>466</v>
      </c>
      <c r="D18" s="19" t="s">
        <v>467</v>
      </c>
      <c r="E18" s="10">
        <v>8338351428</v>
      </c>
      <c r="F18" s="8" t="s">
        <v>2070</v>
      </c>
    </row>
    <row r="19" spans="1:6" ht="24.95" customHeight="1">
      <c r="A19" s="10">
        <v>4</v>
      </c>
      <c r="B19" s="2" t="s">
        <v>1158</v>
      </c>
      <c r="C19" s="8" t="s">
        <v>1159</v>
      </c>
      <c r="D19" s="8" t="s">
        <v>1160</v>
      </c>
      <c r="E19" s="8">
        <v>37247635</v>
      </c>
      <c r="F19" s="8" t="s">
        <v>2070</v>
      </c>
    </row>
    <row r="20" spans="1:6" ht="24.95" customHeight="1">
      <c r="A20" s="10">
        <v>5</v>
      </c>
      <c r="B20" s="2" t="s">
        <v>2651</v>
      </c>
      <c r="C20" s="8" t="s">
        <v>2652</v>
      </c>
      <c r="D20" s="8" t="s">
        <v>2653</v>
      </c>
      <c r="E20" s="8" t="s">
        <v>2654</v>
      </c>
      <c r="F20" s="8" t="s">
        <v>2655</v>
      </c>
    </row>
    <row r="21" spans="1:6" ht="24.95" customHeight="1">
      <c r="A21" s="282" t="s">
        <v>768</v>
      </c>
      <c r="B21" s="282"/>
      <c r="C21" s="282"/>
      <c r="D21" s="282"/>
      <c r="E21" s="282"/>
      <c r="F21" s="54" t="s">
        <v>2609</v>
      </c>
    </row>
    <row r="22" spans="1:6" ht="24.95" customHeight="1">
      <c r="A22" s="16">
        <v>1</v>
      </c>
      <c r="B22" s="27" t="s">
        <v>737</v>
      </c>
      <c r="C22" s="16" t="s">
        <v>739</v>
      </c>
      <c r="D22" s="16" t="s">
        <v>738</v>
      </c>
      <c r="E22" s="16">
        <v>9189074057</v>
      </c>
      <c r="F22" s="16" t="s">
        <v>2070</v>
      </c>
    </row>
    <row r="23" spans="1:6" ht="24.95" customHeight="1">
      <c r="A23" s="16">
        <v>2</v>
      </c>
      <c r="B23" s="16" t="s">
        <v>468</v>
      </c>
      <c r="C23" s="14" t="s">
        <v>469</v>
      </c>
      <c r="D23" s="14" t="s">
        <v>470</v>
      </c>
      <c r="E23" s="16">
        <v>8337216110</v>
      </c>
      <c r="F23" s="16" t="s">
        <v>2070</v>
      </c>
    </row>
    <row r="24" spans="1:6" ht="24.95" customHeight="1">
      <c r="A24" s="16">
        <v>3</v>
      </c>
      <c r="B24" s="16" t="s">
        <v>2135</v>
      </c>
      <c r="C24" s="14" t="s">
        <v>2136</v>
      </c>
      <c r="D24" s="14" t="s">
        <v>2137</v>
      </c>
      <c r="E24" s="16">
        <v>9189262691</v>
      </c>
      <c r="F24" s="16" t="s">
        <v>2070</v>
      </c>
    </row>
    <row r="25" spans="1:6" ht="24.95" customHeight="1">
      <c r="A25" s="282" t="s">
        <v>249</v>
      </c>
      <c r="B25" s="282"/>
      <c r="C25" s="282"/>
      <c r="D25" s="282"/>
      <c r="E25" s="282"/>
      <c r="F25" s="54" t="s">
        <v>2609</v>
      </c>
    </row>
    <row r="26" spans="1:6" ht="24.95" customHeight="1">
      <c r="A26" s="8">
        <v>1</v>
      </c>
      <c r="B26" s="2" t="s">
        <v>730</v>
      </c>
      <c r="C26" s="8" t="s">
        <v>732</v>
      </c>
      <c r="D26" s="8" t="s">
        <v>731</v>
      </c>
      <c r="E26" s="8">
        <v>8337294446</v>
      </c>
      <c r="F26" s="8" t="s">
        <v>2070</v>
      </c>
    </row>
    <row r="27" spans="1:6" ht="24.95" customHeight="1">
      <c r="A27" s="282" t="s">
        <v>151</v>
      </c>
      <c r="B27" s="282"/>
      <c r="C27" s="282"/>
      <c r="D27" s="282"/>
      <c r="E27" s="282"/>
      <c r="F27" s="54" t="s">
        <v>2609</v>
      </c>
    </row>
    <row r="28" spans="1:6" ht="24.95" customHeight="1">
      <c r="A28" s="8">
        <v>1</v>
      </c>
      <c r="B28" s="2" t="s">
        <v>2117</v>
      </c>
      <c r="C28" s="8" t="s">
        <v>2118</v>
      </c>
      <c r="D28" s="8" t="s">
        <v>2119</v>
      </c>
      <c r="E28" s="8">
        <v>8338104370</v>
      </c>
      <c r="F28" s="8" t="s">
        <v>2070</v>
      </c>
    </row>
    <row r="29" spans="1:6" ht="24.95" customHeight="1">
      <c r="A29" s="16">
        <v>2</v>
      </c>
      <c r="B29" s="16" t="s">
        <v>2120</v>
      </c>
      <c r="C29" s="16" t="s">
        <v>2122</v>
      </c>
      <c r="D29" s="16" t="s">
        <v>2121</v>
      </c>
      <c r="E29" s="16">
        <v>8338361586</v>
      </c>
      <c r="F29" s="16" t="s">
        <v>2070</v>
      </c>
    </row>
    <row r="30" spans="1:6" ht="24.75" customHeight="1">
      <c r="A30" s="156"/>
      <c r="B30" s="245"/>
      <c r="C30" s="245"/>
      <c r="D30" s="156"/>
      <c r="E30" s="156"/>
      <c r="F30" s="156"/>
    </row>
    <row r="31" spans="1:6" ht="24.95" customHeight="1">
      <c r="B31" s="246"/>
      <c r="C31" s="246"/>
    </row>
    <row r="33" spans="2:3" ht="24.95" customHeight="1">
      <c r="B33" s="95" t="s">
        <v>1267</v>
      </c>
      <c r="C33" s="94" t="s">
        <v>1241</v>
      </c>
    </row>
    <row r="34" spans="2:3" ht="24.95" customHeight="1">
      <c r="B34" s="96" t="s">
        <v>181</v>
      </c>
      <c r="C34" s="97">
        <v>5</v>
      </c>
    </row>
    <row r="35" spans="2:3" ht="24.95" customHeight="1">
      <c r="B35" s="96" t="s">
        <v>100</v>
      </c>
      <c r="C35" s="97">
        <v>5</v>
      </c>
    </row>
    <row r="36" spans="2:3" ht="24.95" customHeight="1">
      <c r="B36" s="96" t="s">
        <v>248</v>
      </c>
      <c r="C36" s="97">
        <v>1</v>
      </c>
    </row>
    <row r="37" spans="2:3" ht="24.95" customHeight="1">
      <c r="B37" s="96" t="s">
        <v>388</v>
      </c>
      <c r="C37" s="97">
        <v>1</v>
      </c>
    </row>
    <row r="38" spans="2:3" ht="24.95" customHeight="1">
      <c r="B38" s="96" t="s">
        <v>1244</v>
      </c>
      <c r="C38" s="97">
        <v>2</v>
      </c>
    </row>
    <row r="39" spans="2:3" ht="24.95" customHeight="1">
      <c r="B39" s="96" t="s">
        <v>777</v>
      </c>
      <c r="C39" s="97">
        <v>3</v>
      </c>
    </row>
    <row r="40" spans="2:3" ht="24.95" customHeight="1">
      <c r="B40" s="96" t="s">
        <v>249</v>
      </c>
      <c r="C40" s="97">
        <v>1</v>
      </c>
    </row>
    <row r="41" spans="2:3" ht="24.95" customHeight="1">
      <c r="B41" s="96" t="s">
        <v>151</v>
      </c>
      <c r="C41" s="97">
        <v>2</v>
      </c>
    </row>
    <row r="42" spans="2:3" ht="24.95" customHeight="1">
      <c r="B42" s="96" t="s">
        <v>2713</v>
      </c>
      <c r="C42" s="256">
        <f>C41+C40+C39+C38+C37+C36+C35+C34</f>
        <v>20</v>
      </c>
    </row>
  </sheetData>
  <autoFilter ref="F1:F38"/>
  <mergeCells count="8">
    <mergeCell ref="A27:E27"/>
    <mergeCell ref="A25:E25"/>
    <mergeCell ref="A8:E8"/>
    <mergeCell ref="A21:E21"/>
    <mergeCell ref="A2:E2"/>
    <mergeCell ref="A11:E11"/>
    <mergeCell ref="A13:E13"/>
    <mergeCell ref="A15:E15"/>
  </mergeCells>
  <hyperlinks>
    <hyperlink ref="B16" r:id="rId1" display="http://ascard24.com/atiyesazan-news/2911-عینک-پروین.html"/>
    <hyperlink ref="B17" r:id="rId2" display="http://ascard24.com/atiyesazan-news/2912-عینک-زمرد.html"/>
    <hyperlink ref="B26" r:id="rId3" display="http://ascard24.com/atiyesazan-news/2921-مطب-تخصصی-زنان-و-زایمان-دکتر-ژاله-شکری.html"/>
    <hyperlink ref="B22" r:id="rId4" display="http://ascard24.com/atiyesazan-news/2950-مطب-روانپزشکی-دکتر-محبوبه-عبدالصمدی.html"/>
    <hyperlink ref="B5" r:id="rId5" display="http://ascard24.com/atiyesazan-news/3429-مطب-دندانپزشکی-دکتر-فرحناز-حسینی-تکیه.html"/>
    <hyperlink ref="B6" r:id="rId6" display="http://ascard24.com/atiyesazan-news/4986-درمانگاه-دندانپزشکی-کسری.html"/>
    <hyperlink ref="B19" r:id="rId7" display="http://ascard24.com/atiyesazan-news/4658-اپتومتریست-اکرم-منصوری.html"/>
  </hyperlinks>
  <pageMargins left="0.7" right="0.7" top="0.75" bottom="0.75" header="0.3" footer="0.3"/>
  <pageSetup paperSize="9" scale="62" fitToHeight="0" orientation="landscape" r:id="rId8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rightToLeft="1" zoomScale="70" zoomScaleNormal="70" workbookViewId="0">
      <pane ySplit="1" topLeftCell="A38" activePane="bottomLeft" state="frozen"/>
      <selection pane="bottomLeft" activeCell="B39" sqref="B39"/>
    </sheetView>
  </sheetViews>
  <sheetFormatPr defaultColWidth="9.125" defaultRowHeight="24.95" customHeight="1"/>
  <cols>
    <col min="1" max="1" width="5.875" style="9" customWidth="1"/>
    <col min="2" max="2" width="55.125" style="9" customWidth="1"/>
    <col min="3" max="3" width="24.75" style="9" customWidth="1"/>
    <col min="4" max="4" width="76.25" style="9" customWidth="1"/>
    <col min="5" max="5" width="25.125" style="9" customWidth="1"/>
    <col min="6" max="6" width="22.875" style="9" customWidth="1"/>
    <col min="7" max="16384" width="9.125" style="9"/>
  </cols>
  <sheetData>
    <row r="1" spans="1:6" ht="24.95" customHeight="1">
      <c r="A1" s="82" t="s">
        <v>0</v>
      </c>
      <c r="B1" s="82" t="s">
        <v>1</v>
      </c>
      <c r="C1" s="82" t="s">
        <v>2</v>
      </c>
      <c r="D1" s="82" t="s">
        <v>3</v>
      </c>
      <c r="E1" s="82" t="s">
        <v>4</v>
      </c>
      <c r="F1" s="82" t="s">
        <v>2609</v>
      </c>
    </row>
    <row r="2" spans="1:6" ht="24.95" customHeight="1">
      <c r="A2" s="291" t="s">
        <v>181</v>
      </c>
      <c r="B2" s="291"/>
      <c r="C2" s="291"/>
      <c r="D2" s="291"/>
      <c r="E2" s="291"/>
      <c r="F2" s="82" t="s">
        <v>2609</v>
      </c>
    </row>
    <row r="3" spans="1:6" s="7" customFormat="1" ht="24.95" customHeight="1">
      <c r="A3" s="1">
        <v>1</v>
      </c>
      <c r="B3" s="2" t="s">
        <v>947</v>
      </c>
      <c r="C3" s="40" t="s">
        <v>948</v>
      </c>
      <c r="D3" s="40" t="s">
        <v>949</v>
      </c>
      <c r="E3" s="35">
        <v>7432224963</v>
      </c>
      <c r="F3" s="35" t="s">
        <v>2071</v>
      </c>
    </row>
    <row r="4" spans="1:6" ht="24.95" customHeight="1">
      <c r="A4" s="1">
        <v>2</v>
      </c>
      <c r="B4" s="32" t="s">
        <v>1285</v>
      </c>
      <c r="C4" s="3" t="s">
        <v>1286</v>
      </c>
      <c r="D4" s="3" t="s">
        <v>1287</v>
      </c>
      <c r="E4" s="34">
        <v>7433232754</v>
      </c>
      <c r="F4" s="34" t="s">
        <v>2072</v>
      </c>
    </row>
    <row r="5" spans="1:6" ht="24.95" customHeight="1">
      <c r="A5" s="1">
        <v>3</v>
      </c>
      <c r="B5" s="32" t="s">
        <v>2548</v>
      </c>
      <c r="C5" s="3" t="s">
        <v>2550</v>
      </c>
      <c r="D5" s="3" t="s">
        <v>2549</v>
      </c>
      <c r="E5" s="34">
        <v>7432220331</v>
      </c>
      <c r="F5" s="34" t="s">
        <v>2071</v>
      </c>
    </row>
    <row r="6" spans="1:6" ht="24.95" customHeight="1">
      <c r="A6" s="329" t="s">
        <v>111</v>
      </c>
      <c r="B6" s="329"/>
      <c r="C6" s="329"/>
      <c r="D6" s="329"/>
      <c r="E6" s="329"/>
      <c r="F6" s="82" t="s">
        <v>2609</v>
      </c>
    </row>
    <row r="7" spans="1:6" ht="24.95" customHeight="1">
      <c r="A7" s="1">
        <v>1</v>
      </c>
      <c r="B7" s="32" t="s">
        <v>1037</v>
      </c>
      <c r="C7" s="3" t="s">
        <v>1038</v>
      </c>
      <c r="D7" s="3" t="s">
        <v>1039</v>
      </c>
      <c r="E7" s="34">
        <v>7433230439</v>
      </c>
      <c r="F7" s="34" t="s">
        <v>2072</v>
      </c>
    </row>
    <row r="8" spans="1:6" ht="24.95" customHeight="1">
      <c r="A8" s="1">
        <v>2</v>
      </c>
      <c r="B8" s="2" t="s">
        <v>1040</v>
      </c>
      <c r="C8" s="3" t="s">
        <v>1041</v>
      </c>
      <c r="D8" s="3" t="s">
        <v>1042</v>
      </c>
      <c r="E8" s="34">
        <v>9172434347</v>
      </c>
      <c r="F8" s="34" t="s">
        <v>2071</v>
      </c>
    </row>
    <row r="9" spans="1:6" s="21" customFormat="1" ht="24.95" customHeight="1">
      <c r="A9" s="1">
        <v>3</v>
      </c>
      <c r="B9" s="2" t="s">
        <v>1390</v>
      </c>
      <c r="C9" s="29" t="s">
        <v>1391</v>
      </c>
      <c r="D9" s="47" t="s">
        <v>1392</v>
      </c>
      <c r="E9" s="47">
        <v>7432226100</v>
      </c>
      <c r="F9" s="47" t="s">
        <v>2071</v>
      </c>
    </row>
    <row r="10" spans="1:6" ht="24.95" customHeight="1">
      <c r="A10" s="329" t="s">
        <v>56</v>
      </c>
      <c r="B10" s="329"/>
      <c r="C10" s="329"/>
      <c r="D10" s="329"/>
      <c r="E10" s="329"/>
      <c r="F10" s="82" t="s">
        <v>2609</v>
      </c>
    </row>
    <row r="11" spans="1:6" ht="24.95" customHeight="1">
      <c r="A11" s="1">
        <v>1</v>
      </c>
      <c r="B11" s="1" t="s">
        <v>514</v>
      </c>
      <c r="C11" s="3" t="s">
        <v>515</v>
      </c>
      <c r="D11" s="3" t="s">
        <v>516</v>
      </c>
      <c r="E11" s="34">
        <v>7433344912</v>
      </c>
      <c r="F11" s="34" t="s">
        <v>2072</v>
      </c>
    </row>
    <row r="12" spans="1:6" ht="24.95" customHeight="1">
      <c r="A12" s="1">
        <v>2</v>
      </c>
      <c r="B12" s="2" t="s">
        <v>1031</v>
      </c>
      <c r="C12" s="3" t="s">
        <v>1032</v>
      </c>
      <c r="D12" s="3" t="s">
        <v>1033</v>
      </c>
      <c r="E12" s="34">
        <v>9173414720</v>
      </c>
      <c r="F12" s="34" t="s">
        <v>2072</v>
      </c>
    </row>
    <row r="13" spans="1:6" ht="24.95" customHeight="1">
      <c r="A13" s="291" t="s">
        <v>77</v>
      </c>
      <c r="B13" s="291"/>
      <c r="C13" s="291"/>
      <c r="D13" s="291"/>
      <c r="E13" s="291"/>
      <c r="F13" s="82" t="s">
        <v>2609</v>
      </c>
    </row>
    <row r="14" spans="1:6" ht="24.95" customHeight="1">
      <c r="A14" s="1">
        <v>1</v>
      </c>
      <c r="B14" s="1" t="s">
        <v>517</v>
      </c>
      <c r="C14" s="3" t="s">
        <v>519</v>
      </c>
      <c r="D14" s="3" t="s">
        <v>521</v>
      </c>
      <c r="E14" s="34">
        <v>7432222090</v>
      </c>
      <c r="F14" s="34" t="s">
        <v>2071</v>
      </c>
    </row>
    <row r="15" spans="1:6" ht="24.95" customHeight="1">
      <c r="A15" s="1">
        <v>2</v>
      </c>
      <c r="B15" s="1" t="s">
        <v>518</v>
      </c>
      <c r="C15" s="3" t="s">
        <v>520</v>
      </c>
      <c r="D15" s="3" t="s">
        <v>522</v>
      </c>
      <c r="E15" s="34">
        <v>7433229608</v>
      </c>
      <c r="F15" s="34" t="s">
        <v>2072</v>
      </c>
    </row>
    <row r="16" spans="1:6" ht="24.95" customHeight="1">
      <c r="A16" s="291" t="s">
        <v>92</v>
      </c>
      <c r="B16" s="291"/>
      <c r="C16" s="291"/>
      <c r="D16" s="291"/>
      <c r="E16" s="291"/>
      <c r="F16" s="82" t="s">
        <v>2609</v>
      </c>
    </row>
    <row r="17" spans="1:6" s="21" customFormat="1" ht="36.75" customHeight="1">
      <c r="A17" s="1">
        <v>1</v>
      </c>
      <c r="B17" s="2" t="s">
        <v>921</v>
      </c>
      <c r="C17" s="29" t="s">
        <v>922</v>
      </c>
      <c r="D17" s="47" t="s">
        <v>923</v>
      </c>
      <c r="E17" s="47" t="s">
        <v>924</v>
      </c>
      <c r="F17" s="47" t="s">
        <v>2071</v>
      </c>
    </row>
    <row r="18" spans="1:6" ht="24.95" customHeight="1">
      <c r="A18" s="291" t="s">
        <v>100</v>
      </c>
      <c r="B18" s="291"/>
      <c r="C18" s="291"/>
      <c r="D18" s="291"/>
      <c r="E18" s="291"/>
      <c r="F18" s="82" t="s">
        <v>2609</v>
      </c>
    </row>
    <row r="19" spans="1:6" ht="24.95" customHeight="1">
      <c r="A19" s="1">
        <v>1</v>
      </c>
      <c r="B19" s="1" t="s">
        <v>523</v>
      </c>
      <c r="C19" s="3" t="s">
        <v>525</v>
      </c>
      <c r="D19" s="3" t="s">
        <v>527</v>
      </c>
      <c r="E19" s="34">
        <v>7433224592</v>
      </c>
      <c r="F19" s="34" t="s">
        <v>2072</v>
      </c>
    </row>
    <row r="20" spans="1:6" ht="24.95" customHeight="1">
      <c r="A20" s="1">
        <v>2</v>
      </c>
      <c r="B20" s="1" t="s">
        <v>524</v>
      </c>
      <c r="C20" s="3" t="s">
        <v>526</v>
      </c>
      <c r="D20" s="3" t="s">
        <v>528</v>
      </c>
      <c r="E20" s="34">
        <v>9173412295</v>
      </c>
      <c r="F20" s="34" t="s">
        <v>2072</v>
      </c>
    </row>
    <row r="21" spans="1:6" ht="24.95" customHeight="1">
      <c r="A21" s="291" t="s">
        <v>121</v>
      </c>
      <c r="B21" s="291"/>
      <c r="C21" s="291"/>
      <c r="D21" s="291"/>
      <c r="E21" s="291"/>
      <c r="F21" s="82" t="s">
        <v>2609</v>
      </c>
    </row>
    <row r="22" spans="1:6" ht="24.95" customHeight="1">
      <c r="A22" s="1">
        <v>1</v>
      </c>
      <c r="B22" s="1" t="s">
        <v>529</v>
      </c>
      <c r="C22" s="3" t="s">
        <v>531</v>
      </c>
      <c r="D22" s="3" t="s">
        <v>2309</v>
      </c>
      <c r="E22" s="34">
        <v>7432228266</v>
      </c>
      <c r="F22" s="34" t="s">
        <v>2071</v>
      </c>
    </row>
    <row r="23" spans="1:6" ht="36.75" customHeight="1">
      <c r="A23" s="1">
        <v>2</v>
      </c>
      <c r="B23" s="1" t="s">
        <v>530</v>
      </c>
      <c r="C23" s="3" t="s">
        <v>532</v>
      </c>
      <c r="D23" s="3" t="s">
        <v>533</v>
      </c>
      <c r="E23" s="34">
        <v>7432230880</v>
      </c>
      <c r="F23" s="34" t="s">
        <v>2071</v>
      </c>
    </row>
    <row r="24" spans="1:6" s="80" customFormat="1" ht="24.95" customHeight="1">
      <c r="A24" s="77">
        <v>3</v>
      </c>
      <c r="B24" s="76" t="s">
        <v>1093</v>
      </c>
      <c r="C24" s="78" t="s">
        <v>1094</v>
      </c>
      <c r="D24" s="78" t="s">
        <v>1095</v>
      </c>
      <c r="E24" s="79">
        <v>7432224717</v>
      </c>
      <c r="F24" s="79" t="s">
        <v>2071</v>
      </c>
    </row>
    <row r="25" spans="1:6" ht="24.95" customHeight="1">
      <c r="A25" s="291" t="s">
        <v>767</v>
      </c>
      <c r="B25" s="291"/>
      <c r="C25" s="291"/>
      <c r="D25" s="291"/>
      <c r="E25" s="291"/>
      <c r="F25" s="82" t="s">
        <v>2609</v>
      </c>
    </row>
    <row r="26" spans="1:6" ht="24.95" customHeight="1">
      <c r="A26" s="1">
        <v>1</v>
      </c>
      <c r="B26" s="1" t="s">
        <v>534</v>
      </c>
      <c r="C26" s="3" t="s">
        <v>535</v>
      </c>
      <c r="D26" s="3" t="s">
        <v>536</v>
      </c>
      <c r="E26" s="34">
        <v>9171435123</v>
      </c>
      <c r="F26" s="34" t="s">
        <v>2072</v>
      </c>
    </row>
    <row r="27" spans="1:6" ht="24.95" customHeight="1">
      <c r="A27" s="1">
        <v>2</v>
      </c>
      <c r="B27" s="2" t="s">
        <v>941</v>
      </c>
      <c r="C27" s="3" t="s">
        <v>942</v>
      </c>
      <c r="D27" s="3" t="s">
        <v>943</v>
      </c>
      <c r="E27" s="34">
        <v>7432222255</v>
      </c>
      <c r="F27" s="34" t="s">
        <v>2071</v>
      </c>
    </row>
    <row r="28" spans="1:6" ht="24.95" customHeight="1">
      <c r="A28" s="1">
        <v>3</v>
      </c>
      <c r="B28" s="2" t="s">
        <v>953</v>
      </c>
      <c r="C28" s="3" t="s">
        <v>954</v>
      </c>
      <c r="D28" s="3" t="s">
        <v>955</v>
      </c>
      <c r="E28" s="34">
        <v>7433346710</v>
      </c>
      <c r="F28" s="34" t="s">
        <v>2072</v>
      </c>
    </row>
    <row r="29" spans="1:6" ht="24.95" customHeight="1">
      <c r="A29" s="1">
        <v>4</v>
      </c>
      <c r="B29" s="2" t="s">
        <v>956</v>
      </c>
      <c r="C29" s="3" t="s">
        <v>957</v>
      </c>
      <c r="D29" s="3" t="s">
        <v>958</v>
      </c>
      <c r="E29" s="34">
        <v>7433346464</v>
      </c>
      <c r="F29" s="34" t="s">
        <v>2072</v>
      </c>
    </row>
    <row r="30" spans="1:6" s="36" customFormat="1" ht="24.95" customHeight="1">
      <c r="A30" s="1">
        <v>5</v>
      </c>
      <c r="B30" s="2" t="s">
        <v>966</v>
      </c>
      <c r="C30" s="3" t="s">
        <v>967</v>
      </c>
      <c r="D30" s="3" t="s">
        <v>968</v>
      </c>
      <c r="E30" s="34">
        <v>7432223800</v>
      </c>
      <c r="F30" s="34" t="s">
        <v>2071</v>
      </c>
    </row>
    <row r="31" spans="1:6" s="36" customFormat="1" ht="24.95" customHeight="1">
      <c r="A31" s="1">
        <v>6</v>
      </c>
      <c r="B31" s="27" t="s">
        <v>1034</v>
      </c>
      <c r="C31" s="14" t="s">
        <v>1035</v>
      </c>
      <c r="D31" s="14" t="s">
        <v>1036</v>
      </c>
      <c r="E31" s="17">
        <v>7433235950</v>
      </c>
      <c r="F31" s="17" t="s">
        <v>2071</v>
      </c>
    </row>
    <row r="32" spans="1:6" s="36" customFormat="1" ht="24.95" customHeight="1">
      <c r="A32" s="1">
        <v>7</v>
      </c>
      <c r="B32" s="27" t="s">
        <v>1043</v>
      </c>
      <c r="C32" s="14" t="s">
        <v>1044</v>
      </c>
      <c r="D32" s="14" t="s">
        <v>1045</v>
      </c>
      <c r="E32" s="17">
        <v>7432221188</v>
      </c>
      <c r="F32" s="17" t="s">
        <v>2071</v>
      </c>
    </row>
    <row r="33" spans="1:6" s="36" customFormat="1" ht="27.75" customHeight="1">
      <c r="A33" s="1">
        <v>8</v>
      </c>
      <c r="B33" s="27" t="s">
        <v>2551</v>
      </c>
      <c r="C33" s="14" t="s">
        <v>2553</v>
      </c>
      <c r="D33" s="14" t="s">
        <v>2552</v>
      </c>
      <c r="E33" s="17">
        <v>7432220919</v>
      </c>
      <c r="F33" s="17" t="s">
        <v>2071</v>
      </c>
    </row>
    <row r="34" spans="1:6" s="36" customFormat="1" ht="26.25" customHeight="1">
      <c r="A34" s="1">
        <v>9</v>
      </c>
      <c r="B34" s="27" t="s">
        <v>2733</v>
      </c>
      <c r="C34" s="14" t="s">
        <v>2734</v>
      </c>
      <c r="D34" s="14" t="s">
        <v>2735</v>
      </c>
      <c r="E34" s="17">
        <v>7433230440</v>
      </c>
      <c r="F34" s="17" t="s">
        <v>2072</v>
      </c>
    </row>
    <row r="35" spans="1:6" ht="24.95" customHeight="1">
      <c r="A35" s="282" t="s">
        <v>763</v>
      </c>
      <c r="B35" s="282"/>
      <c r="C35" s="282"/>
      <c r="D35" s="282"/>
      <c r="E35" s="282"/>
      <c r="F35" s="82" t="s">
        <v>2609</v>
      </c>
    </row>
    <row r="36" spans="1:6" ht="24.95" customHeight="1">
      <c r="A36" s="1">
        <v>1</v>
      </c>
      <c r="B36" s="2" t="s">
        <v>764</v>
      </c>
      <c r="C36" s="8" t="s">
        <v>766</v>
      </c>
      <c r="D36" s="8" t="s">
        <v>512</v>
      </c>
      <c r="E36" s="8">
        <v>9034315080</v>
      </c>
      <c r="F36" s="8" t="s">
        <v>2072</v>
      </c>
    </row>
    <row r="37" spans="1:6" ht="24.95" customHeight="1">
      <c r="A37" s="8">
        <v>2</v>
      </c>
      <c r="B37" s="2" t="s">
        <v>765</v>
      </c>
      <c r="C37" s="8" t="s">
        <v>511</v>
      </c>
      <c r="D37" s="8" t="s">
        <v>513</v>
      </c>
      <c r="E37" s="8">
        <v>7432220871</v>
      </c>
      <c r="F37" s="8" t="s">
        <v>2071</v>
      </c>
    </row>
    <row r="38" spans="1:6" ht="24.95" customHeight="1">
      <c r="A38" s="8">
        <v>3</v>
      </c>
      <c r="B38" s="32" t="s">
        <v>975</v>
      </c>
      <c r="C38" s="3" t="s">
        <v>976</v>
      </c>
      <c r="D38" s="3" t="s">
        <v>977</v>
      </c>
      <c r="E38" s="1">
        <v>7432227670</v>
      </c>
      <c r="F38" s="1" t="s">
        <v>2071</v>
      </c>
    </row>
    <row r="39" spans="1:6" ht="24.95" customHeight="1">
      <c r="A39" s="8">
        <v>4</v>
      </c>
      <c r="B39" s="32" t="s">
        <v>1006</v>
      </c>
      <c r="C39" s="3" t="s">
        <v>1007</v>
      </c>
      <c r="D39" s="3" t="s">
        <v>1008</v>
      </c>
      <c r="E39" s="1">
        <v>7432223800</v>
      </c>
      <c r="F39" s="1" t="s">
        <v>2071</v>
      </c>
    </row>
    <row r="40" spans="1:6" ht="24.95" customHeight="1">
      <c r="A40" s="297" t="s">
        <v>849</v>
      </c>
      <c r="B40" s="297"/>
      <c r="C40" s="297"/>
      <c r="D40" s="297"/>
      <c r="E40" s="297"/>
      <c r="F40" s="82" t="s">
        <v>2609</v>
      </c>
    </row>
    <row r="41" spans="1:6" s="20" customFormat="1" ht="24.95" customHeight="1">
      <c r="A41" s="8">
        <v>1</v>
      </c>
      <c r="B41" s="2" t="s">
        <v>915</v>
      </c>
      <c r="C41" s="8" t="s">
        <v>916</v>
      </c>
      <c r="D41" s="8" t="s">
        <v>917</v>
      </c>
      <c r="E41" s="8">
        <v>7432221177</v>
      </c>
      <c r="F41" s="8" t="s">
        <v>2071</v>
      </c>
    </row>
    <row r="42" spans="1:6" ht="24.95" customHeight="1">
      <c r="A42" s="1">
        <v>2</v>
      </c>
      <c r="B42" s="2" t="s">
        <v>1387</v>
      </c>
      <c r="C42" s="1" t="s">
        <v>1388</v>
      </c>
      <c r="D42" s="8" t="s">
        <v>1389</v>
      </c>
      <c r="E42" s="8">
        <v>9178286208</v>
      </c>
      <c r="F42" s="8" t="s">
        <v>2072</v>
      </c>
    </row>
    <row r="44" spans="1:6" ht="24.95" customHeight="1">
      <c r="B44" s="95" t="s">
        <v>1262</v>
      </c>
      <c r="C44" s="94" t="s">
        <v>1241</v>
      </c>
    </row>
    <row r="45" spans="1:6" ht="24.95" customHeight="1">
      <c r="B45" s="96" t="s">
        <v>181</v>
      </c>
      <c r="C45" s="97">
        <v>3</v>
      </c>
    </row>
    <row r="46" spans="1:6" ht="24.95" customHeight="1">
      <c r="B46" s="96" t="s">
        <v>100</v>
      </c>
      <c r="C46" s="97">
        <v>2</v>
      </c>
    </row>
    <row r="47" spans="1:6" ht="24.95" customHeight="1">
      <c r="B47" s="96" t="s">
        <v>248</v>
      </c>
      <c r="C47" s="97">
        <v>2</v>
      </c>
    </row>
    <row r="48" spans="1:6" ht="24.95" customHeight="1">
      <c r="B48" s="96" t="s">
        <v>388</v>
      </c>
      <c r="C48" s="97">
        <v>2</v>
      </c>
    </row>
    <row r="49" spans="2:3" ht="24.95" customHeight="1">
      <c r="B49" s="96" t="s">
        <v>1244</v>
      </c>
      <c r="C49" s="97">
        <v>4</v>
      </c>
    </row>
    <row r="50" spans="2:3" ht="24.95" customHeight="1">
      <c r="B50" s="96" t="s">
        <v>777</v>
      </c>
      <c r="C50" s="97">
        <v>1</v>
      </c>
    </row>
    <row r="51" spans="2:3" ht="24.95" customHeight="1">
      <c r="B51" s="96" t="s">
        <v>249</v>
      </c>
      <c r="C51" s="97">
        <v>3</v>
      </c>
    </row>
    <row r="52" spans="2:3" ht="24.95" customHeight="1">
      <c r="B52" s="96" t="s">
        <v>774</v>
      </c>
      <c r="C52" s="97">
        <v>9</v>
      </c>
    </row>
    <row r="53" spans="2:3" ht="24.95" customHeight="1">
      <c r="B53" s="96" t="s">
        <v>1258</v>
      </c>
      <c r="C53" s="97">
        <v>2</v>
      </c>
    </row>
    <row r="54" spans="2:3" ht="24.95" customHeight="1">
      <c r="B54" s="96" t="s">
        <v>1257</v>
      </c>
      <c r="C54" s="97">
        <v>3</v>
      </c>
    </row>
    <row r="55" spans="2:3" ht="24.95" customHeight="1">
      <c r="B55" s="96" t="s">
        <v>2713</v>
      </c>
      <c r="C55" s="256">
        <f>C54+C53+C52+C51+C50+C49+C48+C47+C46+C45</f>
        <v>31</v>
      </c>
    </row>
  </sheetData>
  <autoFilter ref="F1:F54"/>
  <mergeCells count="10">
    <mergeCell ref="A2:E2"/>
    <mergeCell ref="A40:E40"/>
    <mergeCell ref="A10:E10"/>
    <mergeCell ref="A13:E13"/>
    <mergeCell ref="A16:E16"/>
    <mergeCell ref="A18:E18"/>
    <mergeCell ref="A21:E21"/>
    <mergeCell ref="A25:E25"/>
    <mergeCell ref="A35:E35"/>
    <mergeCell ref="A6:E6"/>
  </mergeCells>
  <hyperlinks>
    <hyperlink ref="B36" r:id="rId1" display="http://ascard24.com/atiyesazan-news/1220-%D9%85%D8%B7%D8%A8-%D8%AF%DA%A9%D8%AA%D8%B1-%D8%AD%D8%A7%D8%AA%D9%85-%D8%B5%D8%A7%D9%84%D8%AD-%D9%BE%D9%88%D8%B1.html"/>
    <hyperlink ref="B37" r:id="rId2" display="http://ascard24.com/atiyesazan-news/1265-%D9%85%D8%B7%D8%A8-%D8%B4%D8%AE%D8%B5%DB%8C-%D8%AF%DA%A9%D8%AA%D8%B1-%D9%87%D8%A7%D9%84%D9%87-%D8%B4%D9%87%D8%A7%D8%A8%DB%8C.html"/>
    <hyperlink ref="B41" r:id="rId3" display="http://ascard24.com/atiyesazan-news/3704-مطب-تخصصی-گوش،-حلق-و-بینی-دکتر-حمد-اله-محمدی.html"/>
    <hyperlink ref="B17" r:id="rId4" display="http://ascard24.com/atiyesazan-news/3672-مرکز-مشاوره-و-روانشناختی-رهگشا.html"/>
    <hyperlink ref="B27" r:id="rId5" display="http://ascard24.com/atiyesazan-news/3764-مطب-تخصصی-مغز-و-اعصاب-دکتر-محمد-محمدی.html"/>
    <hyperlink ref="B3" r:id="rId6" display="http://ascard24.com/atiyesazan-news/3783-مطب-دندانپزشکی-دکتر-لیلا-بینایی.html"/>
    <hyperlink ref="B28" r:id="rId7" display="http://ascard24.com/atiyesazan-news/3812-درمانگاه-شبانه-روزی-سینا.html"/>
    <hyperlink ref="B29" r:id="rId8" display="http://ascard24.com/atiyesazan-news/3816-درمانگاه-شبانه-روزی-پارسیان.html"/>
    <hyperlink ref="B30" r:id="rId9" display="http://ascard24.com/atiyesazan-news/3893-مرکز-رژیم-درمانی-و-لاغری-دکتر-فتانه-رستمی.html"/>
    <hyperlink ref="B38" r:id="rId10" display="http://ascard24.com/atiyesazan-news/3935-مطب-تخصصی-پوست-دکتر-خدیجه-صالحی-راد.html"/>
    <hyperlink ref="B39" r:id="rId11" display="http://ascard24.com/atiyesazan-news/4084-کلینیک-زیبایی-و-لاغری-دکتر-فرشاد-رستمی.html"/>
    <hyperlink ref="B12" r:id="rId12" display="http://ascard24.com/atiyesazan-news/4177-فیزیوتراپی-توانا.html"/>
    <hyperlink ref="B31" r:id="rId13" display="http://ascard24.com/atiyesazan-news/4192-مطب-تخصصی-استخوان،-مفاصل-و-شکستگی-دکتر-علی-رفیعی.html"/>
    <hyperlink ref="B7" r:id="rId14" display="http://ascard24.com/atiyesazan-news/4195-مطب-مامایی-دکتر-فریبا-محمدی.html"/>
    <hyperlink ref="B8" r:id="rId15" display="http://ascard24.com/atiyesazan-news/4206-مطب-مامایی-دکتر-زهرا-کشاورز.html"/>
    <hyperlink ref="B32" r:id="rId16" display="http://ascard24.com/atiyesazan-news/4207-مطب-تخصصی-کودکان-و-نوزادان-دکتر-زهره-کرمی.html"/>
    <hyperlink ref="B4" r:id="rId17" display="http://ascard24.com/atiyesazan-news/4967-مطب-دندانپزشکی-دکتر-فاطمه-اله-کسی-دولت-آباد.html"/>
  </hyperlinks>
  <pageMargins left="0.7" right="0.7" top="0.75" bottom="0.75" header="0.3" footer="0.3"/>
  <pageSetup paperSize="9" scale="57" fitToHeight="0" orientation="landscape" r:id="rId18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rightToLeft="1" zoomScale="70" zoomScaleNormal="70" workbookViewId="0">
      <pane ySplit="1" topLeftCell="A56" activePane="bottomLeft" state="frozen"/>
      <selection pane="bottomLeft" activeCell="A42" sqref="A42:E42"/>
    </sheetView>
  </sheetViews>
  <sheetFormatPr defaultColWidth="9" defaultRowHeight="24.95" customHeight="1"/>
  <cols>
    <col min="1" max="1" width="6" style="5" customWidth="1"/>
    <col min="2" max="2" width="42.125" style="5" bestFit="1" customWidth="1"/>
    <col min="3" max="3" width="19.25" style="5" bestFit="1" customWidth="1"/>
    <col min="4" max="4" width="59.625" style="5" bestFit="1" customWidth="1"/>
    <col min="5" max="5" width="12.5" style="5" bestFit="1" customWidth="1"/>
    <col min="6" max="6" width="13.75" style="5" bestFit="1" customWidth="1"/>
    <col min="7" max="16384" width="9" style="5"/>
  </cols>
  <sheetData>
    <row r="1" spans="1:6" ht="24.95" customHeight="1">
      <c r="A1" s="82" t="s">
        <v>0</v>
      </c>
      <c r="B1" s="82" t="s">
        <v>1</v>
      </c>
      <c r="C1" s="82" t="s">
        <v>2</v>
      </c>
      <c r="D1" s="82" t="s">
        <v>3</v>
      </c>
      <c r="E1" s="82" t="s">
        <v>4</v>
      </c>
      <c r="F1" s="82" t="s">
        <v>2609</v>
      </c>
    </row>
    <row r="2" spans="1:6" s="87" customFormat="1" ht="24.95" customHeight="1">
      <c r="A2" s="291" t="s">
        <v>181</v>
      </c>
      <c r="B2" s="291"/>
      <c r="C2" s="291"/>
      <c r="D2" s="291"/>
      <c r="E2" s="291"/>
      <c r="F2" s="82" t="s">
        <v>2609</v>
      </c>
    </row>
    <row r="3" spans="1:6" ht="24.95" customHeight="1">
      <c r="A3" s="1">
        <v>1</v>
      </c>
      <c r="B3" s="53" t="s">
        <v>373</v>
      </c>
      <c r="C3" s="40" t="s">
        <v>376</v>
      </c>
      <c r="D3" s="40" t="s">
        <v>379</v>
      </c>
      <c r="E3" s="35">
        <v>1734530449</v>
      </c>
      <c r="F3" s="35" t="s">
        <v>2073</v>
      </c>
    </row>
    <row r="4" spans="1:6" ht="24.95" customHeight="1">
      <c r="A4" s="1">
        <v>2</v>
      </c>
      <c r="B4" s="53" t="s">
        <v>374</v>
      </c>
      <c r="C4" s="40" t="s">
        <v>377</v>
      </c>
      <c r="D4" s="40" t="s">
        <v>380</v>
      </c>
      <c r="E4" s="35">
        <v>1732256616</v>
      </c>
      <c r="F4" s="35" t="s">
        <v>2075</v>
      </c>
    </row>
    <row r="5" spans="1:6" ht="24.95" customHeight="1">
      <c r="A5" s="1">
        <v>3</v>
      </c>
      <c r="B5" s="53" t="s">
        <v>375</v>
      </c>
      <c r="C5" s="40" t="s">
        <v>378</v>
      </c>
      <c r="D5" s="40" t="s">
        <v>381</v>
      </c>
      <c r="E5" s="35">
        <v>1732223405</v>
      </c>
      <c r="F5" s="35" t="s">
        <v>2075</v>
      </c>
    </row>
    <row r="6" spans="1:6" ht="24.95" customHeight="1">
      <c r="A6" s="1">
        <v>4</v>
      </c>
      <c r="B6" s="32" t="s">
        <v>708</v>
      </c>
      <c r="C6" s="1" t="s">
        <v>1484</v>
      </c>
      <c r="D6" s="1" t="s">
        <v>707</v>
      </c>
      <c r="E6" s="1">
        <v>1735448240</v>
      </c>
      <c r="F6" s="1" t="s">
        <v>2076</v>
      </c>
    </row>
    <row r="7" spans="1:6" ht="24.95" customHeight="1">
      <c r="A7" s="1">
        <v>5</v>
      </c>
      <c r="B7" s="2" t="s">
        <v>759</v>
      </c>
      <c r="C7" s="1" t="s">
        <v>761</v>
      </c>
      <c r="D7" s="8" t="s">
        <v>760</v>
      </c>
      <c r="E7" s="8">
        <v>1732239764</v>
      </c>
      <c r="F7" s="8" t="s">
        <v>2075</v>
      </c>
    </row>
    <row r="8" spans="1:6" ht="24.95" customHeight="1">
      <c r="A8" s="1">
        <v>6</v>
      </c>
      <c r="B8" s="75" t="s">
        <v>1378</v>
      </c>
      <c r="C8" s="26" t="s">
        <v>1379</v>
      </c>
      <c r="D8" s="26" t="s">
        <v>1380</v>
      </c>
      <c r="E8" s="46">
        <v>1732323790</v>
      </c>
      <c r="F8" s="46" t="s">
        <v>2075</v>
      </c>
    </row>
    <row r="9" spans="1:6" ht="24.95" customHeight="1">
      <c r="A9" s="1">
        <v>7</v>
      </c>
      <c r="B9" s="75" t="s">
        <v>1694</v>
      </c>
      <c r="C9" s="26" t="s">
        <v>1695</v>
      </c>
      <c r="D9" s="26" t="s">
        <v>1696</v>
      </c>
      <c r="E9" s="46">
        <v>1734346737</v>
      </c>
      <c r="F9" s="46" t="s">
        <v>2077</v>
      </c>
    </row>
    <row r="10" spans="1:6" ht="24.95" customHeight="1">
      <c r="A10" s="1">
        <v>8</v>
      </c>
      <c r="B10" s="75" t="s">
        <v>2364</v>
      </c>
      <c r="C10" s="26" t="s">
        <v>2365</v>
      </c>
      <c r="D10" s="26" t="s">
        <v>2366</v>
      </c>
      <c r="E10" s="46">
        <v>1734239744</v>
      </c>
      <c r="F10" s="34" t="s">
        <v>2079</v>
      </c>
    </row>
    <row r="11" spans="1:6" ht="24.95" customHeight="1">
      <c r="A11" s="1">
        <v>9</v>
      </c>
      <c r="B11" s="75" t="s">
        <v>2376</v>
      </c>
      <c r="C11" s="26" t="s">
        <v>2377</v>
      </c>
      <c r="D11" s="26" t="s">
        <v>2378</v>
      </c>
      <c r="E11" s="46">
        <v>1734225965</v>
      </c>
      <c r="F11" s="34" t="s">
        <v>2079</v>
      </c>
    </row>
    <row r="12" spans="1:6" s="87" customFormat="1" ht="24.95" customHeight="1">
      <c r="A12" s="303" t="s">
        <v>237</v>
      </c>
      <c r="B12" s="303"/>
      <c r="C12" s="303"/>
      <c r="D12" s="303"/>
      <c r="E12" s="303"/>
      <c r="F12" s="82" t="s">
        <v>2609</v>
      </c>
    </row>
    <row r="13" spans="1:6" s="87" customFormat="1" ht="24.95" customHeight="1">
      <c r="A13" s="192">
        <v>1</v>
      </c>
      <c r="B13" s="66" t="s">
        <v>2394</v>
      </c>
      <c r="C13" s="6" t="s">
        <v>2395</v>
      </c>
      <c r="D13" s="66" t="s">
        <v>2396</v>
      </c>
      <c r="E13" s="66" t="s">
        <v>2397</v>
      </c>
      <c r="F13" s="6" t="s">
        <v>2079</v>
      </c>
    </row>
    <row r="14" spans="1:6" s="87" customFormat="1" ht="24.95" customHeight="1">
      <c r="A14" s="192">
        <v>2</v>
      </c>
      <c r="B14" s="66" t="s">
        <v>2658</v>
      </c>
      <c r="C14" s="6" t="s">
        <v>2659</v>
      </c>
      <c r="D14" s="66" t="s">
        <v>2660</v>
      </c>
      <c r="E14" s="66">
        <v>1734226288</v>
      </c>
      <c r="F14" s="6" t="s">
        <v>2661</v>
      </c>
    </row>
    <row r="15" spans="1:6" s="87" customFormat="1" ht="24.95" customHeight="1">
      <c r="A15" s="303" t="s">
        <v>388</v>
      </c>
      <c r="B15" s="303"/>
      <c r="C15" s="303"/>
      <c r="D15" s="303"/>
      <c r="E15" s="303"/>
      <c r="F15" s="82" t="s">
        <v>2609</v>
      </c>
    </row>
    <row r="16" spans="1:6" ht="24.95" customHeight="1">
      <c r="A16" s="1">
        <v>1</v>
      </c>
      <c r="B16" s="63" t="s">
        <v>382</v>
      </c>
      <c r="C16" s="3" t="s">
        <v>384</v>
      </c>
      <c r="D16" s="3" t="s">
        <v>386</v>
      </c>
      <c r="E16" s="34">
        <v>1732340899</v>
      </c>
      <c r="F16" s="34" t="s">
        <v>2075</v>
      </c>
    </row>
    <row r="17" spans="1:6" ht="24.95" customHeight="1">
      <c r="A17" s="1">
        <v>2</v>
      </c>
      <c r="B17" s="63" t="s">
        <v>383</v>
      </c>
      <c r="C17" s="3" t="s">
        <v>385</v>
      </c>
      <c r="D17" s="3" t="s">
        <v>387</v>
      </c>
      <c r="E17" s="34">
        <v>1733541006</v>
      </c>
      <c r="F17" s="34" t="s">
        <v>2074</v>
      </c>
    </row>
    <row r="18" spans="1:6" ht="24.95" customHeight="1">
      <c r="A18" s="1">
        <v>3</v>
      </c>
      <c r="B18" s="2" t="s">
        <v>814</v>
      </c>
      <c r="C18" s="3" t="s">
        <v>1087</v>
      </c>
      <c r="D18" s="3" t="s">
        <v>1088</v>
      </c>
      <c r="E18" s="34">
        <v>1734426129</v>
      </c>
      <c r="F18" s="34" t="s">
        <v>2078</v>
      </c>
    </row>
    <row r="19" spans="1:6" ht="24.95" customHeight="1">
      <c r="A19" s="1">
        <v>4</v>
      </c>
      <c r="B19" s="2" t="s">
        <v>1144</v>
      </c>
      <c r="C19" s="3" t="s">
        <v>1145</v>
      </c>
      <c r="D19" s="3" t="s">
        <v>1146</v>
      </c>
      <c r="E19" s="34">
        <v>1734240130</v>
      </c>
      <c r="F19" s="34" t="s">
        <v>2079</v>
      </c>
    </row>
    <row r="20" spans="1:6" ht="24.95" customHeight="1">
      <c r="A20" s="1">
        <v>5</v>
      </c>
      <c r="B20" s="2" t="s">
        <v>1180</v>
      </c>
      <c r="C20" s="3" t="s">
        <v>1181</v>
      </c>
      <c r="D20" s="3" t="s">
        <v>1182</v>
      </c>
      <c r="E20" s="34">
        <v>1732221068</v>
      </c>
      <c r="F20" s="34" t="s">
        <v>2075</v>
      </c>
    </row>
    <row r="21" spans="1:6" s="88" customFormat="1" ht="24.95" customHeight="1">
      <c r="A21" s="303" t="s">
        <v>248</v>
      </c>
      <c r="B21" s="303"/>
      <c r="C21" s="303"/>
      <c r="D21" s="303"/>
      <c r="E21" s="303"/>
      <c r="F21" s="82" t="s">
        <v>2609</v>
      </c>
    </row>
    <row r="22" spans="1:6" ht="24.95" customHeight="1">
      <c r="A22" s="1">
        <v>1</v>
      </c>
      <c r="B22" s="63" t="s">
        <v>389</v>
      </c>
      <c r="C22" s="3" t="s">
        <v>391</v>
      </c>
      <c r="D22" s="3" t="s">
        <v>393</v>
      </c>
      <c r="E22" s="34">
        <v>1732220999</v>
      </c>
      <c r="F22" s="34" t="s">
        <v>2075</v>
      </c>
    </row>
    <row r="23" spans="1:6" ht="24.95" customHeight="1">
      <c r="A23" s="1">
        <v>2</v>
      </c>
      <c r="B23" s="63" t="s">
        <v>390</v>
      </c>
      <c r="C23" s="3" t="s">
        <v>392</v>
      </c>
      <c r="D23" s="3" t="s">
        <v>394</v>
      </c>
      <c r="E23" s="34">
        <v>1734369170</v>
      </c>
      <c r="F23" s="34" t="s">
        <v>2080</v>
      </c>
    </row>
    <row r="24" spans="1:6" ht="24.95" customHeight="1">
      <c r="A24" s="1">
        <v>3</v>
      </c>
      <c r="B24" s="63" t="s">
        <v>2253</v>
      </c>
      <c r="C24" s="3" t="s">
        <v>2254</v>
      </c>
      <c r="D24" s="3" t="s">
        <v>2255</v>
      </c>
      <c r="E24" s="34">
        <v>1734241128</v>
      </c>
      <c r="F24" s="8" t="s">
        <v>2079</v>
      </c>
    </row>
    <row r="25" spans="1:6" ht="50.25" customHeight="1">
      <c r="A25" s="1">
        <v>4</v>
      </c>
      <c r="B25" s="63" t="s">
        <v>2256</v>
      </c>
      <c r="C25" s="3" t="s">
        <v>2257</v>
      </c>
      <c r="D25" s="3" t="s">
        <v>2258</v>
      </c>
      <c r="E25" s="34" t="s">
        <v>2259</v>
      </c>
      <c r="F25" s="34" t="s">
        <v>2075</v>
      </c>
    </row>
    <row r="26" spans="1:6" s="88" customFormat="1" ht="24.95" customHeight="1">
      <c r="A26" s="303" t="s">
        <v>841</v>
      </c>
      <c r="B26" s="303"/>
      <c r="C26" s="303"/>
      <c r="D26" s="303"/>
      <c r="E26" s="303"/>
      <c r="F26" s="82" t="s">
        <v>2609</v>
      </c>
    </row>
    <row r="27" spans="1:6" ht="24.95" customHeight="1">
      <c r="A27" s="1">
        <v>1</v>
      </c>
      <c r="B27" s="63" t="s">
        <v>395</v>
      </c>
      <c r="C27" s="3" t="s">
        <v>397</v>
      </c>
      <c r="D27" s="34" t="s">
        <v>399</v>
      </c>
      <c r="E27" s="34">
        <v>1733260712</v>
      </c>
      <c r="F27" s="34" t="s">
        <v>2074</v>
      </c>
    </row>
    <row r="28" spans="1:6" ht="24.95" customHeight="1">
      <c r="A28" s="1">
        <v>2</v>
      </c>
      <c r="B28" s="63" t="s">
        <v>396</v>
      </c>
      <c r="C28" s="3" t="s">
        <v>398</v>
      </c>
      <c r="D28" s="34" t="s">
        <v>400</v>
      </c>
      <c r="E28" s="34">
        <v>9119688277</v>
      </c>
      <c r="F28" s="34" t="s">
        <v>2075</v>
      </c>
    </row>
    <row r="29" spans="1:6" ht="48" customHeight="1">
      <c r="A29" s="1">
        <v>3</v>
      </c>
      <c r="B29" s="63" t="s">
        <v>2379</v>
      </c>
      <c r="C29" s="3" t="s">
        <v>2380</v>
      </c>
      <c r="D29" s="34" t="s">
        <v>2381</v>
      </c>
      <c r="E29" s="34">
        <v>1732365125</v>
      </c>
      <c r="F29" s="34" t="s">
        <v>2075</v>
      </c>
    </row>
    <row r="30" spans="1:6" s="88" customFormat="1" ht="24.95" customHeight="1">
      <c r="A30" s="330" t="s">
        <v>100</v>
      </c>
      <c r="B30" s="330"/>
      <c r="C30" s="330"/>
      <c r="D30" s="330"/>
      <c r="E30" s="330"/>
      <c r="F30" s="82" t="s">
        <v>2609</v>
      </c>
    </row>
    <row r="31" spans="1:6" ht="24.95" customHeight="1">
      <c r="A31" s="1">
        <v>1</v>
      </c>
      <c r="B31" s="32" t="s">
        <v>401</v>
      </c>
      <c r="C31" s="1" t="s">
        <v>402</v>
      </c>
      <c r="D31" s="1" t="s">
        <v>403</v>
      </c>
      <c r="E31" s="1">
        <v>1733227528</v>
      </c>
      <c r="F31" s="1" t="s">
        <v>2074</v>
      </c>
    </row>
    <row r="32" spans="1:6" ht="24.95" customHeight="1">
      <c r="A32" s="1">
        <v>2</v>
      </c>
      <c r="B32" s="69" t="s">
        <v>1348</v>
      </c>
      <c r="C32" s="1" t="s">
        <v>1349</v>
      </c>
      <c r="D32" s="1" t="s">
        <v>1350</v>
      </c>
      <c r="E32" s="1">
        <v>1732522542</v>
      </c>
      <c r="F32" s="1" t="s">
        <v>2075</v>
      </c>
    </row>
    <row r="33" spans="1:6" s="88" customFormat="1" ht="24.95" customHeight="1">
      <c r="A33" s="291" t="s">
        <v>111</v>
      </c>
      <c r="B33" s="291"/>
      <c r="C33" s="291"/>
      <c r="D33" s="291"/>
      <c r="E33" s="291"/>
      <c r="F33" s="82" t="s">
        <v>2609</v>
      </c>
    </row>
    <row r="34" spans="1:6" ht="24.95" customHeight="1">
      <c r="A34" s="1">
        <v>1</v>
      </c>
      <c r="B34" s="63" t="s">
        <v>404</v>
      </c>
      <c r="C34" s="3" t="s">
        <v>406</v>
      </c>
      <c r="D34" s="3" t="s">
        <v>408</v>
      </c>
      <c r="E34" s="34">
        <v>1734370170</v>
      </c>
      <c r="F34" s="34" t="s">
        <v>2080</v>
      </c>
    </row>
    <row r="35" spans="1:6" ht="24.95" customHeight="1">
      <c r="A35" s="1">
        <v>2</v>
      </c>
      <c r="B35" s="63" t="s">
        <v>405</v>
      </c>
      <c r="C35" s="3" t="s">
        <v>407</v>
      </c>
      <c r="D35" s="3" t="s">
        <v>409</v>
      </c>
      <c r="E35" s="34">
        <v>1733295492</v>
      </c>
      <c r="F35" s="34" t="s">
        <v>2074</v>
      </c>
    </row>
    <row r="36" spans="1:6" ht="24.95" customHeight="1">
      <c r="A36" s="1">
        <v>3</v>
      </c>
      <c r="B36" s="63" t="s">
        <v>2394</v>
      </c>
      <c r="C36" s="3" t="s">
        <v>2395</v>
      </c>
      <c r="D36" s="3" t="s">
        <v>2396</v>
      </c>
      <c r="E36" s="34" t="s">
        <v>2397</v>
      </c>
      <c r="F36" s="34" t="s">
        <v>2079</v>
      </c>
    </row>
    <row r="37" spans="1:6" ht="24.95" customHeight="1">
      <c r="A37" s="1">
        <v>4</v>
      </c>
      <c r="B37" s="1" t="s">
        <v>1489</v>
      </c>
      <c r="C37" s="1" t="s">
        <v>1490</v>
      </c>
      <c r="D37" s="1" t="s">
        <v>1491</v>
      </c>
      <c r="E37" s="1">
        <v>1732627032</v>
      </c>
      <c r="F37" s="1" t="s">
        <v>2075</v>
      </c>
    </row>
    <row r="38" spans="1:6" ht="24.95" customHeight="1">
      <c r="A38" s="1">
        <v>5</v>
      </c>
      <c r="B38" s="1" t="s">
        <v>2662</v>
      </c>
      <c r="C38" s="1" t="s">
        <v>2663</v>
      </c>
      <c r="D38" s="1" t="s">
        <v>2664</v>
      </c>
      <c r="E38" s="1" t="s">
        <v>2665</v>
      </c>
      <c r="F38" s="1" t="s">
        <v>2079</v>
      </c>
    </row>
    <row r="39" spans="1:6" s="88" customFormat="1" ht="24.95" customHeight="1">
      <c r="A39" s="291" t="s">
        <v>140</v>
      </c>
      <c r="B39" s="291"/>
      <c r="C39" s="291"/>
      <c r="D39" s="291"/>
      <c r="E39" s="291"/>
      <c r="F39" s="82" t="s">
        <v>2609</v>
      </c>
    </row>
    <row r="40" spans="1:6" ht="24.95" customHeight="1">
      <c r="A40" s="1">
        <v>1</v>
      </c>
      <c r="B40" s="63" t="s">
        <v>410</v>
      </c>
      <c r="C40" s="3" t="s">
        <v>412</v>
      </c>
      <c r="D40" s="3" t="s">
        <v>414</v>
      </c>
      <c r="E40" s="34">
        <v>1732233531</v>
      </c>
      <c r="F40" s="34" t="s">
        <v>2075</v>
      </c>
    </row>
    <row r="41" spans="1:6" ht="24.95" customHeight="1">
      <c r="A41" s="1">
        <v>2</v>
      </c>
      <c r="B41" s="63" t="s">
        <v>411</v>
      </c>
      <c r="C41" s="3" t="s">
        <v>413</v>
      </c>
      <c r="D41" s="3" t="s">
        <v>415</v>
      </c>
      <c r="E41" s="34">
        <v>1733288221</v>
      </c>
      <c r="F41" s="34" t="s">
        <v>2074</v>
      </c>
    </row>
    <row r="42" spans="1:6" s="88" customFormat="1" ht="24.95" customHeight="1">
      <c r="A42" s="303" t="s">
        <v>251</v>
      </c>
      <c r="B42" s="303"/>
      <c r="C42" s="303"/>
      <c r="D42" s="303"/>
      <c r="E42" s="303"/>
      <c r="F42" s="82" t="s">
        <v>2609</v>
      </c>
    </row>
    <row r="43" spans="1:6" ht="24.95" customHeight="1">
      <c r="A43" s="1">
        <v>1</v>
      </c>
      <c r="B43" s="63" t="s">
        <v>416</v>
      </c>
      <c r="C43" s="34" t="s">
        <v>417</v>
      </c>
      <c r="D43" s="34" t="s">
        <v>418</v>
      </c>
      <c r="E43" s="34">
        <v>1733237013</v>
      </c>
      <c r="F43" s="34" t="s">
        <v>2074</v>
      </c>
    </row>
    <row r="44" spans="1:6" s="7" customFormat="1" ht="24.95" customHeight="1">
      <c r="A44" s="8">
        <v>2</v>
      </c>
      <c r="B44" s="2" t="s">
        <v>727</v>
      </c>
      <c r="C44" s="1" t="s">
        <v>728</v>
      </c>
      <c r="D44" s="8" t="s">
        <v>729</v>
      </c>
      <c r="E44" s="8">
        <v>1733265542</v>
      </c>
      <c r="F44" s="8" t="s">
        <v>2074</v>
      </c>
    </row>
    <row r="45" spans="1:6" ht="24.95" customHeight="1">
      <c r="A45" s="8">
        <v>3</v>
      </c>
      <c r="B45" s="2" t="s">
        <v>889</v>
      </c>
      <c r="C45" s="8" t="s">
        <v>890</v>
      </c>
      <c r="D45" s="8" t="s">
        <v>891</v>
      </c>
      <c r="E45" s="8">
        <v>1732328035</v>
      </c>
      <c r="F45" s="8" t="s">
        <v>2075</v>
      </c>
    </row>
    <row r="46" spans="1:6" ht="24.95" customHeight="1">
      <c r="A46" s="8">
        <v>4</v>
      </c>
      <c r="B46" s="2" t="s">
        <v>972</v>
      </c>
      <c r="C46" s="8" t="s">
        <v>973</v>
      </c>
      <c r="D46" s="8" t="s">
        <v>974</v>
      </c>
      <c r="E46" s="8">
        <v>1732323458</v>
      </c>
      <c r="F46" s="8" t="s">
        <v>2075</v>
      </c>
    </row>
    <row r="47" spans="1:6" ht="24.95" customHeight="1">
      <c r="A47" s="1">
        <v>5</v>
      </c>
      <c r="B47" s="1" t="s">
        <v>1435</v>
      </c>
      <c r="C47" s="1" t="s">
        <v>1436</v>
      </c>
      <c r="D47" s="1" t="s">
        <v>1437</v>
      </c>
      <c r="E47" s="1">
        <v>1732521594</v>
      </c>
      <c r="F47" s="1" t="s">
        <v>2075</v>
      </c>
    </row>
    <row r="48" spans="1:6" ht="24.95" customHeight="1">
      <c r="A48" s="1">
        <v>6</v>
      </c>
      <c r="B48" s="1" t="s">
        <v>1489</v>
      </c>
      <c r="C48" s="1" t="s">
        <v>1490</v>
      </c>
      <c r="D48" s="1" t="s">
        <v>1491</v>
      </c>
      <c r="E48" s="1">
        <v>1732627032</v>
      </c>
      <c r="F48" s="1" t="s">
        <v>2075</v>
      </c>
    </row>
    <row r="49" spans="1:6" ht="24.95" customHeight="1">
      <c r="A49" s="1">
        <v>7</v>
      </c>
      <c r="B49" s="1" t="s">
        <v>1823</v>
      </c>
      <c r="C49" s="1" t="s">
        <v>1824</v>
      </c>
      <c r="D49" s="1" t="s">
        <v>1825</v>
      </c>
      <c r="E49" s="1" t="s">
        <v>1826</v>
      </c>
      <c r="F49" s="1" t="s">
        <v>2075</v>
      </c>
    </row>
    <row r="50" spans="1:6" ht="24.95" customHeight="1">
      <c r="A50" s="1">
        <v>8</v>
      </c>
      <c r="B50" s="1" t="s">
        <v>2244</v>
      </c>
      <c r="C50" s="1" t="s">
        <v>2245</v>
      </c>
      <c r="D50" s="1" t="s">
        <v>2246</v>
      </c>
      <c r="E50" s="1">
        <v>1732342755</v>
      </c>
      <c r="F50" s="1" t="s">
        <v>2075</v>
      </c>
    </row>
    <row r="51" spans="1:6" ht="24.95" customHeight="1">
      <c r="A51" s="303" t="s">
        <v>251</v>
      </c>
      <c r="B51" s="303"/>
      <c r="C51" s="303"/>
      <c r="D51" s="303"/>
      <c r="E51" s="303"/>
      <c r="F51" s="82" t="s">
        <v>2609</v>
      </c>
    </row>
    <row r="52" spans="1:6" ht="24.95" customHeight="1">
      <c r="A52" s="1">
        <v>9</v>
      </c>
      <c r="B52" s="1" t="s">
        <v>2373</v>
      </c>
      <c r="C52" s="1" t="s">
        <v>2374</v>
      </c>
      <c r="D52" s="1" t="s">
        <v>2375</v>
      </c>
      <c r="E52" s="1">
        <v>1734241090</v>
      </c>
      <c r="F52" s="1" t="s">
        <v>2079</v>
      </c>
    </row>
    <row r="53" spans="1:6" ht="24.95" customHeight="1">
      <c r="A53" s="1">
        <v>10</v>
      </c>
      <c r="B53" s="1" t="s">
        <v>2394</v>
      </c>
      <c r="C53" s="1" t="s">
        <v>2395</v>
      </c>
      <c r="D53" s="1" t="s">
        <v>2396</v>
      </c>
      <c r="E53" s="1" t="s">
        <v>2397</v>
      </c>
      <c r="F53" s="1" t="s">
        <v>2079</v>
      </c>
    </row>
    <row r="54" spans="1:6" ht="24.95" customHeight="1">
      <c r="A54" s="1">
        <v>11</v>
      </c>
      <c r="B54" s="1" t="s">
        <v>2490</v>
      </c>
      <c r="C54" s="1" t="s">
        <v>2491</v>
      </c>
      <c r="D54" s="1" t="s">
        <v>2492</v>
      </c>
      <c r="E54" s="1">
        <v>1732240340</v>
      </c>
      <c r="F54" s="1" t="s">
        <v>2075</v>
      </c>
    </row>
    <row r="55" spans="1:6" ht="24.95" customHeight="1">
      <c r="A55" s="1">
        <v>12</v>
      </c>
      <c r="B55" s="1" t="s">
        <v>2561</v>
      </c>
      <c r="C55" s="1" t="s">
        <v>2562</v>
      </c>
      <c r="D55" s="1" t="s">
        <v>2563</v>
      </c>
      <c r="E55" s="1">
        <v>1732253360</v>
      </c>
      <c r="F55" s="1" t="s">
        <v>2075</v>
      </c>
    </row>
    <row r="56" spans="1:6" ht="24.95" customHeight="1">
      <c r="A56" s="291" t="s">
        <v>878</v>
      </c>
      <c r="B56" s="291"/>
      <c r="C56" s="291"/>
      <c r="D56" s="291"/>
      <c r="E56" s="291"/>
      <c r="F56" s="82" t="s">
        <v>2609</v>
      </c>
    </row>
    <row r="57" spans="1:6" ht="24.95" customHeight="1">
      <c r="A57" s="1">
        <v>1</v>
      </c>
      <c r="B57" s="1" t="s">
        <v>2490</v>
      </c>
      <c r="C57" s="1" t="s">
        <v>2491</v>
      </c>
      <c r="D57" s="1" t="s">
        <v>2656</v>
      </c>
      <c r="E57" s="1">
        <v>1732240340</v>
      </c>
      <c r="F57" s="1" t="s">
        <v>2657</v>
      </c>
    </row>
    <row r="62" spans="1:6" ht="24.95" customHeight="1">
      <c r="B62" s="247" t="s">
        <v>1245</v>
      </c>
      <c r="C62" s="248" t="s">
        <v>1241</v>
      </c>
    </row>
    <row r="63" spans="1:6" ht="24.95" customHeight="1">
      <c r="B63" s="98" t="s">
        <v>773</v>
      </c>
      <c r="C63" s="99">
        <v>9</v>
      </c>
    </row>
    <row r="64" spans="1:6" ht="24.95" customHeight="1">
      <c r="B64" s="98" t="s">
        <v>1244</v>
      </c>
      <c r="C64" s="99">
        <v>2</v>
      </c>
    </row>
    <row r="65" spans="2:3" ht="24.95" customHeight="1">
      <c r="B65" s="98" t="s">
        <v>388</v>
      </c>
      <c r="C65" s="99">
        <v>5</v>
      </c>
    </row>
    <row r="66" spans="2:3" ht="24.95" customHeight="1">
      <c r="B66" s="98" t="s">
        <v>248</v>
      </c>
      <c r="C66" s="99">
        <v>4</v>
      </c>
    </row>
    <row r="67" spans="2:3" ht="24.95" customHeight="1">
      <c r="B67" s="98" t="s">
        <v>777</v>
      </c>
      <c r="C67" s="99">
        <v>3</v>
      </c>
    </row>
    <row r="68" spans="2:3" ht="24.95" customHeight="1">
      <c r="B68" s="98" t="s">
        <v>100</v>
      </c>
      <c r="C68" s="99">
        <v>2</v>
      </c>
    </row>
    <row r="69" spans="2:3" ht="24.95" customHeight="1">
      <c r="B69" s="98" t="s">
        <v>249</v>
      </c>
      <c r="C69" s="99">
        <v>5</v>
      </c>
    </row>
    <row r="70" spans="2:3" ht="24.95" customHeight="1">
      <c r="B70" s="98" t="s">
        <v>140</v>
      </c>
      <c r="C70" s="99">
        <v>2</v>
      </c>
    </row>
    <row r="71" spans="2:3" ht="24.95" customHeight="1">
      <c r="B71" s="98" t="s">
        <v>251</v>
      </c>
      <c r="C71" s="99">
        <v>12</v>
      </c>
    </row>
    <row r="72" spans="2:3" ht="24.95" customHeight="1">
      <c r="B72" s="98" t="s">
        <v>878</v>
      </c>
      <c r="C72" s="99">
        <v>1</v>
      </c>
    </row>
    <row r="73" spans="2:3" ht="24.95" customHeight="1">
      <c r="B73" s="96" t="s">
        <v>2713</v>
      </c>
      <c r="C73" s="256">
        <f>C72+C71+C70+C69+C68+C67+C66+C65+C64+C64+C63</f>
        <v>47</v>
      </c>
    </row>
  </sheetData>
  <autoFilter ref="F1:F66"/>
  <mergeCells count="11">
    <mergeCell ref="A56:E56"/>
    <mergeCell ref="A30:E30"/>
    <mergeCell ref="A33:E33"/>
    <mergeCell ref="A39:E39"/>
    <mergeCell ref="A42:E42"/>
    <mergeCell ref="A51:E51"/>
    <mergeCell ref="A2:E2"/>
    <mergeCell ref="A12:E12"/>
    <mergeCell ref="A15:E15"/>
    <mergeCell ref="A21:E21"/>
    <mergeCell ref="A26:E26"/>
  </mergeCells>
  <hyperlinks>
    <hyperlink ref="B3" r:id="rId1" display="http://ascard24.com/atiyesazan-news/1429-%D9%85%D8%B7%D8%A8-%D8%AF%D9%86%D8%AF%D8%A7%D9%86%D9%BE%D8%B2%D8%B4%DA%A9%DB%8C-%D8%AF%DA%A9%D8%AA%D8%B1-%DB%8C%D8%A7%D8%B4%D8%A7%D8%B1-%D9%88%DA%A9%DB%8C%D9%84%DB%8C.html"/>
    <hyperlink ref="B4" r:id="rId2" display="http://ascard24.com/atiyesazan-news/1078-%D9%85%D8%B1%DA%A9%D8%B2-%D8%A7%DB%8C%D9%85%D9%BE%D9%84%D9%86%D8%AA-%D9%88-%D8%B2%DB%8C%D8%A8%D8%A7%DB%8C%DB%8C-%D8%AF%DA%A9%D8%AA%D8%B1-%D9%85%D8%AD%D9%85%D8%AF-%D8%A7%D8%AD%D9%85%D8%AF%DB%8C-%DA%A9%D9%84%D8%AA%D9%87.html"/>
    <hyperlink ref="B5" r:id="rId3" display="http://ascard24.com/atiyesazan-news/1101-%D9%85%D8%B7%D8%A8-%D8%AF%D9%86%D8%AF%D8%A7%D9%86%D9%BE%D8%B2%D8%B4%DA%A9%DB%8C-%D8%AF%DA%A9%D8%AA%D8%B1-%D9%85%D8%AD%D9%85%D8%AF-%D8%A8%D8%A7%D9%82%D8%B1-%D8%AE%D9%81%D8%A7%D9%81.html"/>
    <hyperlink ref="B16" r:id="rId4" display="http://ascard24.com/atiyesazan-news/1227-%D9%85%D8%B1%DA%A9%D8%B2-%D9%81%DB%8C%D8%B2%DB%8C%D9%88%D8%AA%D8%B1%D8%A7%D9%BE%DB%8C-%DA%A9%D8%B3%D8%B1%DB%8C.html"/>
    <hyperlink ref="B17" r:id="rId5" display="http://ascard24.com/atiyesazan-news/2386-کلینیک-فیزیوتراپی-دایانار.html"/>
    <hyperlink ref="B22" r:id="rId6" display="http://ascard24.com/atiyesazan-news/1339-%D8%A2%D8%B2%D9%85%D8%A7%DB%8C%D8%B4%DA%AF%D8%A7%D9%87-%D8%A8%D9%87%D8%A7%D8%B1.html"/>
    <hyperlink ref="B23" r:id="rId7" display="http://ascard24.com/atiyesazan-news/2785-آزمایشگاه-فدک.html"/>
    <hyperlink ref="B27" r:id="rId8" display="http://ascard24.com/atiyesazan-news/2497-مرکز-مشاوره-و-خدمات-روانشناختی-مریم.html"/>
    <hyperlink ref="B28" r:id="rId9" display="http://ascard24.com/atiyesazan-news/2575-پایگاه-سلامت-حس-برتر-زندگی-گلستان.html"/>
    <hyperlink ref="B31" r:id="rId10" display="http://ascard24.com/atiyesazan-news/2493-مرکز-عینک-طبی-بینا.html"/>
    <hyperlink ref="B34" r:id="rId11" display="http://ascard24.com/atiyesazan-news/2177-مطب-تخصصی-دکتر-سوده-رمضانپور.html"/>
    <hyperlink ref="B35" r:id="rId12" display="http://ascard24.com/atiyesazan-news/2537-مطب-تخصصی-زنان-و-زایمان-دکتر-بی-بی-فاطمه-جهانی.html"/>
    <hyperlink ref="B40" r:id="rId13" display="http://ascard24.com/atiyesazan-news/2077-مرکز-ارزیابی-شنوایی-و-سمعک-سمیع.html"/>
    <hyperlink ref="B41" r:id="rId14" display="http://ascard24.com/atiyesazan-news/2413-مرکز-شنوایی-سنجی-دکتر-یازگل-عابد.html"/>
    <hyperlink ref="B43" r:id="rId15" display="http://www.ascard24.com/atiyesazan-news/2466-مرکز-تخصصی-کودکان-دکتر-حسن-سیرتی.html"/>
    <hyperlink ref="B6" r:id="rId16" display="http://ascard24.com/atiyesazan-news/2834-مرکز-دندانپزشکی-دکتر-رشید-آتا.html"/>
    <hyperlink ref="B7" r:id="rId17" display="http://ascard24.com/atiyesazan-news/2565-مطب-تخصصی-ارتودنسی-دکتر-اصغر-پاکروان.html"/>
    <hyperlink ref="B44" r:id="rId18" display="http://ascard24.com/atiyesazan-news/2920-مطب-پزشکی-دکتر-امید-عبداللهی.html"/>
    <hyperlink ref="B45" r:id="rId19" display="http://ascard24.com/atiyesazan-news/3595-کلینیک-فوق-تخصصی-درد-دکتر-ژند.html"/>
    <hyperlink ref="B46" r:id="rId20" display="http://ascard24.com/atiyesazan-news/3925-مطب-پزشکی-دکتر-عباسعلی-استاد-رحیمی.html"/>
    <hyperlink ref="B18" r:id="rId21" display="http://www.ascard24.com/atiyesazan-news/4481-فیزیوتراپی-سلامت-2.html"/>
    <hyperlink ref="B19" r:id="rId22" display="http://ascard24.com/atiyesazan-news/4629-کلینیک-فیزیوتراپی-اسپانتا.html"/>
    <hyperlink ref="B20" r:id="rId23" display="http://ascard24.com/atiyesazan-news/4709-مرکز-فیزیوتراپی-رازی-2.html"/>
    <hyperlink ref="B32" r:id="rId24" display="http://ascard24.com/atiyesazan-news/5104-مرکز-بینایی-سنجی-و-عینک-ساعی.html"/>
  </hyperlinks>
  <pageMargins left="0.7" right="0.7" top="0.75" bottom="0.75" header="0.3" footer="0.3"/>
  <pageSetup paperSize="9" scale="78" fitToHeight="0" orientation="landscape" r:id="rId2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rightToLeft="1" zoomScaleNormal="100" workbookViewId="0">
      <pane ySplit="1" topLeftCell="A41" activePane="bottomLeft" state="frozen"/>
      <selection pane="bottomLeft" activeCell="A42" sqref="A42:E42"/>
    </sheetView>
  </sheetViews>
  <sheetFormatPr defaultColWidth="9" defaultRowHeight="18.75"/>
  <cols>
    <col min="1" max="1" width="7.375" style="21" customWidth="1"/>
    <col min="2" max="2" width="44.75" style="21" bestFit="1" customWidth="1"/>
    <col min="3" max="3" width="28.5" style="21" bestFit="1" customWidth="1"/>
    <col min="4" max="4" width="72.25" style="21" bestFit="1" customWidth="1"/>
    <col min="5" max="5" width="25.125" style="64" bestFit="1" customWidth="1"/>
    <col min="6" max="6" width="13.75" style="64" bestFit="1" customWidth="1"/>
    <col min="7" max="16384" width="9" style="21"/>
  </cols>
  <sheetData>
    <row r="1" spans="1:6" ht="21">
      <c r="A1" s="54" t="s">
        <v>0</v>
      </c>
      <c r="B1" s="55" t="s">
        <v>1</v>
      </c>
      <c r="C1" s="54" t="s">
        <v>2</v>
      </c>
      <c r="D1" s="54" t="s">
        <v>3</v>
      </c>
      <c r="E1" s="56" t="s">
        <v>4</v>
      </c>
      <c r="F1" s="56" t="s">
        <v>2034</v>
      </c>
    </row>
    <row r="2" spans="1:6" s="31" customFormat="1" ht="21">
      <c r="A2" s="282" t="s">
        <v>181</v>
      </c>
      <c r="B2" s="282"/>
      <c r="C2" s="282"/>
      <c r="D2" s="282"/>
      <c r="E2" s="282"/>
      <c r="F2" s="160"/>
    </row>
    <row r="3" spans="1:6">
      <c r="A3" s="16">
        <v>1</v>
      </c>
      <c r="B3" s="51" t="s">
        <v>316</v>
      </c>
      <c r="C3" s="12" t="s">
        <v>370</v>
      </c>
      <c r="D3" s="12" t="s">
        <v>321</v>
      </c>
      <c r="E3" s="57" t="s">
        <v>371</v>
      </c>
      <c r="F3" s="57" t="s">
        <v>2081</v>
      </c>
    </row>
    <row r="4" spans="1:6">
      <c r="A4" s="16">
        <v>2</v>
      </c>
      <c r="B4" s="51" t="s">
        <v>317</v>
      </c>
      <c r="C4" s="12" t="s">
        <v>319</v>
      </c>
      <c r="D4" s="12" t="s">
        <v>322</v>
      </c>
      <c r="E4" s="57">
        <v>1333132647</v>
      </c>
      <c r="F4" s="57" t="s">
        <v>2081</v>
      </c>
    </row>
    <row r="5" spans="1:6">
      <c r="A5" s="16">
        <v>3</v>
      </c>
      <c r="B5" s="51" t="s">
        <v>318</v>
      </c>
      <c r="C5" s="12" t="s">
        <v>320</v>
      </c>
      <c r="D5" s="12" t="s">
        <v>323</v>
      </c>
      <c r="E5" s="57">
        <v>1333131254</v>
      </c>
      <c r="F5" s="57" t="s">
        <v>2081</v>
      </c>
    </row>
    <row r="6" spans="1:6">
      <c r="A6" s="16">
        <v>4</v>
      </c>
      <c r="B6" s="58" t="s">
        <v>324</v>
      </c>
      <c r="C6" s="59" t="s">
        <v>326</v>
      </c>
      <c r="D6" s="59" t="s">
        <v>887</v>
      </c>
      <c r="E6" s="60" t="s">
        <v>888</v>
      </c>
      <c r="F6" s="60" t="s">
        <v>2081</v>
      </c>
    </row>
    <row r="7" spans="1:6">
      <c r="A7" s="16">
        <v>5</v>
      </c>
      <c r="B7" s="58" t="s">
        <v>325</v>
      </c>
      <c r="C7" s="59" t="s">
        <v>327</v>
      </c>
      <c r="D7" s="59" t="s">
        <v>328</v>
      </c>
      <c r="E7" s="60">
        <v>1333425556</v>
      </c>
      <c r="F7" s="60" t="s">
        <v>2081</v>
      </c>
    </row>
    <row r="8" spans="1:6">
      <c r="A8" s="16">
        <v>6</v>
      </c>
      <c r="B8" s="2" t="s">
        <v>804</v>
      </c>
      <c r="C8" s="46" t="s">
        <v>805</v>
      </c>
      <c r="D8" s="46" t="s">
        <v>806</v>
      </c>
      <c r="E8" s="102" t="s">
        <v>807</v>
      </c>
      <c r="F8" s="102" t="s">
        <v>2081</v>
      </c>
    </row>
    <row r="9" spans="1:6" s="7" customFormat="1">
      <c r="A9" s="16">
        <v>7</v>
      </c>
      <c r="B9" s="100" t="s">
        <v>1324</v>
      </c>
      <c r="C9" s="8" t="s">
        <v>1339</v>
      </c>
      <c r="D9" s="8" t="s">
        <v>1340</v>
      </c>
      <c r="E9" s="61" t="s">
        <v>1341</v>
      </c>
      <c r="F9" s="61" t="s">
        <v>2081</v>
      </c>
    </row>
    <row r="10" spans="1:6" s="7" customFormat="1">
      <c r="A10" s="16">
        <v>8</v>
      </c>
      <c r="B10" s="100" t="s">
        <v>1665</v>
      </c>
      <c r="C10" s="8" t="s">
        <v>1666</v>
      </c>
      <c r="D10" s="8" t="s">
        <v>1667</v>
      </c>
      <c r="E10" s="61" t="s">
        <v>1668</v>
      </c>
      <c r="F10" s="61" t="s">
        <v>2081</v>
      </c>
    </row>
    <row r="11" spans="1:6" s="7" customFormat="1">
      <c r="A11" s="16">
        <v>9</v>
      </c>
      <c r="B11" s="100" t="s">
        <v>2468</v>
      </c>
      <c r="C11" s="8" t="s">
        <v>2469</v>
      </c>
      <c r="D11" s="8" t="s">
        <v>2470</v>
      </c>
      <c r="E11" s="61" t="s">
        <v>2471</v>
      </c>
      <c r="F11" s="61" t="s">
        <v>2081</v>
      </c>
    </row>
    <row r="12" spans="1:6" s="7" customFormat="1">
      <c r="A12" s="16">
        <v>10</v>
      </c>
      <c r="B12" s="100" t="s">
        <v>2472</v>
      </c>
      <c r="C12" s="8" t="s">
        <v>2473</v>
      </c>
      <c r="D12" s="8" t="s">
        <v>2474</v>
      </c>
      <c r="E12" s="61" t="s">
        <v>2475</v>
      </c>
      <c r="F12" s="61" t="s">
        <v>2081</v>
      </c>
    </row>
    <row r="13" spans="1:6" s="7" customFormat="1">
      <c r="A13" s="16">
        <v>11</v>
      </c>
      <c r="B13" s="100" t="s">
        <v>2793</v>
      </c>
      <c r="C13" s="8" t="s">
        <v>2794</v>
      </c>
      <c r="D13" s="8" t="s">
        <v>2795</v>
      </c>
      <c r="E13" s="8">
        <v>1332119662</v>
      </c>
      <c r="F13" s="61" t="s">
        <v>2081</v>
      </c>
    </row>
    <row r="14" spans="1:6" s="7" customFormat="1" ht="21">
      <c r="A14" s="282" t="s">
        <v>237</v>
      </c>
      <c r="B14" s="282"/>
      <c r="C14" s="282"/>
      <c r="D14" s="282"/>
      <c r="E14" s="282"/>
      <c r="F14" s="162"/>
    </row>
    <row r="15" spans="1:6">
      <c r="A15" s="16">
        <v>1</v>
      </c>
      <c r="B15" s="52" t="s">
        <v>329</v>
      </c>
      <c r="C15" s="14" t="s">
        <v>333</v>
      </c>
      <c r="D15" s="14" t="s">
        <v>337</v>
      </c>
      <c r="E15" s="62">
        <v>1333730411</v>
      </c>
      <c r="F15" s="62" t="s">
        <v>2081</v>
      </c>
    </row>
    <row r="16" spans="1:6">
      <c r="A16" s="16">
        <v>2</v>
      </c>
      <c r="B16" s="52" t="s">
        <v>330</v>
      </c>
      <c r="C16" s="14" t="s">
        <v>334</v>
      </c>
      <c r="D16" s="14" t="s">
        <v>338</v>
      </c>
      <c r="E16" s="62">
        <v>1333132613</v>
      </c>
      <c r="F16" s="62" t="s">
        <v>2081</v>
      </c>
    </row>
    <row r="17" spans="1:6">
      <c r="A17" s="16">
        <v>3</v>
      </c>
      <c r="B17" s="52" t="s">
        <v>331</v>
      </c>
      <c r="C17" s="14" t="s">
        <v>335</v>
      </c>
      <c r="D17" s="14" t="s">
        <v>339</v>
      </c>
      <c r="E17" s="62">
        <v>1333115747</v>
      </c>
      <c r="F17" s="62" t="s">
        <v>2081</v>
      </c>
    </row>
    <row r="18" spans="1:6">
      <c r="A18" s="16">
        <v>4</v>
      </c>
      <c r="B18" s="52" t="s">
        <v>332</v>
      </c>
      <c r="C18" s="14" t="s">
        <v>336</v>
      </c>
      <c r="D18" s="14" t="s">
        <v>340</v>
      </c>
      <c r="E18" s="62">
        <v>1333472337</v>
      </c>
      <c r="F18" s="62" t="s">
        <v>2081</v>
      </c>
    </row>
    <row r="19" spans="1:6">
      <c r="A19" s="16">
        <v>5</v>
      </c>
      <c r="B19" s="2" t="s">
        <v>2666</v>
      </c>
      <c r="C19" s="3" t="s">
        <v>2667</v>
      </c>
      <c r="D19" s="3" t="s">
        <v>2668</v>
      </c>
      <c r="E19" s="4">
        <v>133636</v>
      </c>
      <c r="F19" s="4" t="s">
        <v>2081</v>
      </c>
    </row>
    <row r="20" spans="1:6" ht="21">
      <c r="A20" s="283" t="s">
        <v>56</v>
      </c>
      <c r="B20" s="283"/>
      <c r="C20" s="283"/>
      <c r="D20" s="283"/>
      <c r="E20" s="283"/>
      <c r="F20" s="160"/>
    </row>
    <row r="21" spans="1:6">
      <c r="A21" s="16">
        <v>1</v>
      </c>
      <c r="B21" s="52" t="s">
        <v>341</v>
      </c>
      <c r="C21" s="14" t="s">
        <v>343</v>
      </c>
      <c r="D21" s="14" t="s">
        <v>345</v>
      </c>
      <c r="E21" s="62">
        <v>1333732958</v>
      </c>
      <c r="F21" s="62" t="s">
        <v>2081</v>
      </c>
    </row>
    <row r="22" spans="1:6">
      <c r="A22" s="16">
        <v>2</v>
      </c>
      <c r="B22" s="52" t="s">
        <v>342</v>
      </c>
      <c r="C22" s="14" t="s">
        <v>344</v>
      </c>
      <c r="D22" s="14" t="s">
        <v>346</v>
      </c>
      <c r="E22" s="62" t="s">
        <v>372</v>
      </c>
      <c r="F22" s="62" t="s">
        <v>2081</v>
      </c>
    </row>
    <row r="23" spans="1:6">
      <c r="A23" s="16">
        <v>3</v>
      </c>
      <c r="B23" s="52" t="s">
        <v>2187</v>
      </c>
      <c r="C23" s="14" t="s">
        <v>2188</v>
      </c>
      <c r="D23" s="14" t="s">
        <v>2189</v>
      </c>
      <c r="E23" s="62" t="s">
        <v>2190</v>
      </c>
      <c r="F23" s="62" t="s">
        <v>2081</v>
      </c>
    </row>
    <row r="24" spans="1:6" ht="21">
      <c r="A24" s="283" t="s">
        <v>77</v>
      </c>
      <c r="B24" s="283"/>
      <c r="C24" s="283"/>
      <c r="D24" s="283"/>
      <c r="E24" s="283"/>
      <c r="F24" s="160"/>
    </row>
    <row r="25" spans="1:6" s="31" customFormat="1" ht="21" customHeight="1">
      <c r="A25" s="16">
        <v>1</v>
      </c>
      <c r="B25" s="52" t="s">
        <v>347</v>
      </c>
      <c r="C25" s="14" t="s">
        <v>350</v>
      </c>
      <c r="D25" s="14" t="s">
        <v>353</v>
      </c>
      <c r="E25" s="93" t="s">
        <v>1224</v>
      </c>
      <c r="F25" s="93" t="s">
        <v>2081</v>
      </c>
    </row>
    <row r="26" spans="1:6" ht="23.25" customHeight="1">
      <c r="A26" s="16">
        <v>2</v>
      </c>
      <c r="B26" s="52" t="s">
        <v>348</v>
      </c>
      <c r="C26" s="14" t="s">
        <v>351</v>
      </c>
      <c r="D26" s="14" t="s">
        <v>354</v>
      </c>
      <c r="E26" s="62">
        <v>1333559968</v>
      </c>
      <c r="F26" s="62" t="s">
        <v>2081</v>
      </c>
    </row>
    <row r="27" spans="1:6">
      <c r="A27" s="16">
        <v>3</v>
      </c>
      <c r="B27" s="52" t="s">
        <v>349</v>
      </c>
      <c r="C27" s="14" t="s">
        <v>352</v>
      </c>
      <c r="D27" s="16" t="s">
        <v>355</v>
      </c>
      <c r="E27" s="62">
        <v>1333731045</v>
      </c>
      <c r="F27" s="62" t="s">
        <v>2081</v>
      </c>
    </row>
    <row r="28" spans="1:6">
      <c r="A28" s="16">
        <v>4</v>
      </c>
      <c r="B28" s="52" t="s">
        <v>2496</v>
      </c>
      <c r="C28" s="14" t="s">
        <v>2497</v>
      </c>
      <c r="D28" s="16" t="s">
        <v>2499</v>
      </c>
      <c r="E28" s="62" t="s">
        <v>2498</v>
      </c>
      <c r="F28" s="62" t="s">
        <v>2081</v>
      </c>
    </row>
    <row r="29" spans="1:6" ht="21">
      <c r="A29" s="282" t="s">
        <v>250</v>
      </c>
      <c r="B29" s="282"/>
      <c r="C29" s="282"/>
      <c r="D29" s="282"/>
      <c r="E29" s="282"/>
      <c r="F29" s="160"/>
    </row>
    <row r="30" spans="1:6">
      <c r="A30" s="16">
        <v>1</v>
      </c>
      <c r="B30" s="52" t="s">
        <v>2159</v>
      </c>
      <c r="C30" s="14" t="s">
        <v>2161</v>
      </c>
      <c r="D30" s="17" t="s">
        <v>2160</v>
      </c>
      <c r="E30" s="62" t="s">
        <v>2162</v>
      </c>
      <c r="F30" s="62" t="s">
        <v>2081</v>
      </c>
    </row>
    <row r="31" spans="1:6">
      <c r="A31" s="16">
        <v>2</v>
      </c>
      <c r="B31" s="52" t="s">
        <v>2669</v>
      </c>
      <c r="C31" s="14" t="s">
        <v>2670</v>
      </c>
      <c r="D31" s="17" t="s">
        <v>2671</v>
      </c>
      <c r="E31" s="62">
        <v>1333226028</v>
      </c>
      <c r="F31" s="62" t="s">
        <v>2081</v>
      </c>
    </row>
    <row r="32" spans="1:6" ht="21">
      <c r="A32" s="331" t="s">
        <v>100</v>
      </c>
      <c r="B32" s="331"/>
      <c r="C32" s="331"/>
      <c r="D32" s="331"/>
      <c r="E32" s="331"/>
      <c r="F32" s="160"/>
    </row>
    <row r="33" spans="1:6" s="31" customFormat="1" ht="21.75" customHeight="1">
      <c r="A33" s="16">
        <v>1</v>
      </c>
      <c r="B33" s="52" t="s">
        <v>356</v>
      </c>
      <c r="C33" s="14" t="s">
        <v>359</v>
      </c>
      <c r="D33" s="14" t="s">
        <v>362</v>
      </c>
      <c r="E33" s="62">
        <v>1333721995</v>
      </c>
      <c r="F33" s="62" t="s">
        <v>2081</v>
      </c>
    </row>
    <row r="34" spans="1:6">
      <c r="A34" s="16">
        <v>2</v>
      </c>
      <c r="B34" s="52" t="s">
        <v>357</v>
      </c>
      <c r="C34" s="14" t="s">
        <v>360</v>
      </c>
      <c r="D34" s="14" t="s">
        <v>363</v>
      </c>
      <c r="E34" s="62">
        <v>1333225858</v>
      </c>
      <c r="F34" s="62" t="s">
        <v>2081</v>
      </c>
    </row>
    <row r="35" spans="1:6">
      <c r="A35" s="16">
        <v>3</v>
      </c>
      <c r="B35" s="52" t="s">
        <v>358</v>
      </c>
      <c r="C35" s="14" t="s">
        <v>361</v>
      </c>
      <c r="D35" s="14" t="s">
        <v>364</v>
      </c>
      <c r="E35" s="62">
        <v>13343525269</v>
      </c>
      <c r="F35" s="62" t="s">
        <v>2081</v>
      </c>
    </row>
    <row r="36" spans="1:6">
      <c r="A36" s="16">
        <v>4</v>
      </c>
      <c r="B36" s="28" t="s">
        <v>751</v>
      </c>
      <c r="C36" s="10" t="s">
        <v>752</v>
      </c>
      <c r="D36" s="10" t="s">
        <v>753</v>
      </c>
      <c r="E36" s="10">
        <v>1333120745</v>
      </c>
      <c r="F36" s="10" t="s">
        <v>2081</v>
      </c>
    </row>
    <row r="37" spans="1:6">
      <c r="A37" s="16">
        <v>5</v>
      </c>
      <c r="B37" s="52" t="s">
        <v>1933</v>
      </c>
      <c r="C37" s="14" t="s">
        <v>1934</v>
      </c>
      <c r="D37" s="14" t="s">
        <v>1935</v>
      </c>
      <c r="E37" s="62" t="s">
        <v>1936</v>
      </c>
      <c r="F37" s="62" t="s">
        <v>2082</v>
      </c>
    </row>
    <row r="38" spans="1:6" ht="21">
      <c r="A38" s="283" t="s">
        <v>241</v>
      </c>
      <c r="B38" s="283"/>
      <c r="C38" s="283"/>
      <c r="D38" s="283"/>
      <c r="E38" s="283"/>
      <c r="F38" s="160"/>
    </row>
    <row r="39" spans="1:6">
      <c r="A39" s="16">
        <v>1</v>
      </c>
      <c r="B39" s="52" t="s">
        <v>365</v>
      </c>
      <c r="C39" s="14" t="s">
        <v>366</v>
      </c>
      <c r="D39" s="14" t="s">
        <v>1800</v>
      </c>
      <c r="E39" s="62" t="s">
        <v>1790</v>
      </c>
      <c r="F39" s="62" t="s">
        <v>2081</v>
      </c>
    </row>
    <row r="40" spans="1:6" ht="21">
      <c r="A40" s="283" t="s">
        <v>1092</v>
      </c>
      <c r="B40" s="283"/>
      <c r="C40" s="283"/>
      <c r="D40" s="283"/>
      <c r="E40" s="283"/>
      <c r="F40" s="160"/>
    </row>
    <row r="41" spans="1:6" s="31" customFormat="1" ht="21" customHeight="1">
      <c r="A41" s="16">
        <v>1</v>
      </c>
      <c r="B41" s="52" t="s">
        <v>367</v>
      </c>
      <c r="C41" s="14" t="s">
        <v>368</v>
      </c>
      <c r="D41" s="14" t="s">
        <v>369</v>
      </c>
      <c r="E41" s="62">
        <v>1333112044</v>
      </c>
      <c r="F41" s="62" t="s">
        <v>2081</v>
      </c>
    </row>
    <row r="42" spans="1:6" ht="21">
      <c r="A42" s="283" t="s">
        <v>251</v>
      </c>
      <c r="B42" s="283"/>
      <c r="C42" s="283"/>
      <c r="D42" s="283"/>
      <c r="E42" s="283"/>
      <c r="F42" s="160"/>
    </row>
    <row r="43" spans="1:6">
      <c r="A43" s="6">
        <v>1</v>
      </c>
      <c r="B43" s="2" t="s">
        <v>1740</v>
      </c>
      <c r="C43" s="8" t="s">
        <v>1741</v>
      </c>
      <c r="D43" s="8" t="s">
        <v>1742</v>
      </c>
      <c r="E43" s="61">
        <v>1333126578</v>
      </c>
      <c r="F43" s="61" t="s">
        <v>2081</v>
      </c>
    </row>
    <row r="44" spans="1:6">
      <c r="A44" s="6">
        <v>2</v>
      </c>
      <c r="B44" s="2" t="s">
        <v>1813</v>
      </c>
      <c r="C44" s="8" t="s">
        <v>1814</v>
      </c>
      <c r="D44" s="8" t="s">
        <v>1815</v>
      </c>
      <c r="E44" s="61" t="s">
        <v>1816</v>
      </c>
      <c r="F44" s="61" t="s">
        <v>2081</v>
      </c>
    </row>
    <row r="45" spans="1:6">
      <c r="A45" s="6">
        <v>3</v>
      </c>
      <c r="B45" s="16" t="s">
        <v>2432</v>
      </c>
      <c r="C45" s="16" t="s">
        <v>2433</v>
      </c>
      <c r="D45" s="16" t="s">
        <v>2434</v>
      </c>
      <c r="E45" s="163" t="s">
        <v>2435</v>
      </c>
      <c r="F45" s="163" t="s">
        <v>2081</v>
      </c>
    </row>
    <row r="46" spans="1:6">
      <c r="A46" s="6">
        <v>4</v>
      </c>
      <c r="B46" s="6" t="s">
        <v>2587</v>
      </c>
      <c r="C46" s="16" t="s">
        <v>2588</v>
      </c>
      <c r="D46" s="16" t="s">
        <v>2589</v>
      </c>
      <c r="E46" s="16">
        <v>1391004044</v>
      </c>
      <c r="F46" s="163" t="s">
        <v>2081</v>
      </c>
    </row>
    <row r="47" spans="1:6">
      <c r="A47" s="249"/>
      <c r="B47" s="268"/>
      <c r="C47" s="245"/>
      <c r="D47" s="156"/>
      <c r="E47" s="156"/>
      <c r="F47" s="211"/>
    </row>
    <row r="48" spans="1:6" ht="24">
      <c r="A48" s="156"/>
      <c r="B48" s="247" t="s">
        <v>1246</v>
      </c>
      <c r="C48" s="248" t="s">
        <v>1241</v>
      </c>
      <c r="D48" s="156"/>
      <c r="E48" s="211"/>
      <c r="F48" s="211"/>
    </row>
    <row r="49" spans="2:3" ht="19.5">
      <c r="B49" s="98" t="s">
        <v>773</v>
      </c>
      <c r="C49" s="99">
        <v>11</v>
      </c>
    </row>
    <row r="50" spans="2:3" ht="19.5">
      <c r="B50" s="98" t="s">
        <v>1244</v>
      </c>
      <c r="C50" s="99">
        <v>5</v>
      </c>
    </row>
    <row r="51" spans="2:3" ht="19.5">
      <c r="B51" s="98" t="s">
        <v>388</v>
      </c>
      <c r="C51" s="99">
        <v>3</v>
      </c>
    </row>
    <row r="52" spans="2:3" ht="19.5">
      <c r="B52" s="98" t="s">
        <v>248</v>
      </c>
      <c r="C52" s="99">
        <v>4</v>
      </c>
    </row>
    <row r="53" spans="2:3" ht="19.5">
      <c r="B53" s="98" t="s">
        <v>777</v>
      </c>
      <c r="C53" s="99">
        <v>2</v>
      </c>
    </row>
    <row r="54" spans="2:3" ht="19.5">
      <c r="B54" s="98" t="s">
        <v>100</v>
      </c>
      <c r="C54" s="99">
        <v>5</v>
      </c>
    </row>
    <row r="55" spans="2:3" ht="19.5">
      <c r="B55" s="98" t="s">
        <v>249</v>
      </c>
      <c r="C55" s="99">
        <v>1</v>
      </c>
    </row>
    <row r="56" spans="2:3" ht="19.5">
      <c r="B56" s="98" t="s">
        <v>1092</v>
      </c>
      <c r="C56" s="99">
        <v>1</v>
      </c>
    </row>
    <row r="57" spans="2:3" ht="19.5">
      <c r="B57" s="98" t="s">
        <v>251</v>
      </c>
      <c r="C57" s="99">
        <v>4</v>
      </c>
    </row>
    <row r="58" spans="2:3" ht="21">
      <c r="B58" s="96" t="s">
        <v>2713</v>
      </c>
      <c r="C58" s="265">
        <f>C57+C56+C55+C53+C52+C51+C50+C49</f>
        <v>31</v>
      </c>
    </row>
  </sheetData>
  <autoFilter ref="F1:F61"/>
  <mergeCells count="9">
    <mergeCell ref="A32:E32"/>
    <mergeCell ref="A38:E38"/>
    <mergeCell ref="A40:E40"/>
    <mergeCell ref="A42:E42"/>
    <mergeCell ref="A2:E2"/>
    <mergeCell ref="A14:E14"/>
    <mergeCell ref="A20:E20"/>
    <mergeCell ref="A24:E24"/>
    <mergeCell ref="A29:E29"/>
  </mergeCells>
  <hyperlinks>
    <hyperlink ref="B3" r:id="rId1" display="http://ascard24.com/index.php/atiyesazan-news/493-%D9%85%D8%B7%D8%A8-%D8%AF%D9%86%D8%AF%D8%A7%D9%86%D9%BE%D8%B2%D8%B4%DA%A9%DB%8C-%D8%AF%DA%A9%D8%AA%D8%B1-%D8%B3%D9%85%DB%8C%D8%B1%D8%A7-%D9%82%D9%86%D8%A8%D8%B1%D8%B2%D8%A7%D8%AF%D9%87"/>
    <hyperlink ref="B4" r:id="rId2" display="http://ascard24.com/atiyesazan-news/1952-مطب-دندانپزشکی-سولماز-نوذری.html"/>
    <hyperlink ref="B5" r:id="rId3" display="http://ascard24.com/atiyesazan-news/1599-کلینیک-دندانپزشکی-کادوس.html"/>
    <hyperlink ref="B6" r:id="rId4" display="http://ascard24.com/atiyesazan-news/945-%D9%85%D8%B7%D8%A8-%D8%AF%D9%86%D8%AF%D8%A7%D9%86%D9%BE%D8%B2%D8%B4%DA%A9%DB%8C-%D8%AF%DA%A9%D8%AA%D8%B1-%D9%85%D8%B5%D8%B7%D9%81%DB%8C-%D9%BE%D9%88%D8%B1%D8%B9%D9%84%D9%85.html"/>
    <hyperlink ref="B7" r:id="rId5" display="http://ascard24.com/atiyesazan-news/1854-مطب-دندانپزشکی-دکتر-غزل-غانم.html"/>
    <hyperlink ref="B15" r:id="rId6" display="http://ascard24.com/atiyesazan-news/1267-%D9%85%D8%B1%DA%A9%D8%B2-%D9%BE%D9%88%D8%B3%D8%AA%D8%8C-%D9%85%D9%88-%D9%88-%D8%B2%DB%8C%D8%A8%D8%A7%DB%8C%DB%8C-%D8%AF%DA%A9%D8%AA%D8%B1-%D8%B3%DB%8C%D8%AF-%D9%81%D8%A7%D8%B7%D9%85%D9%87-%D9%85%DB%8C%D8%B1%DB%8C-%D9%81%D8%B1%D8%AF.html"/>
    <hyperlink ref="B16" r:id="rId7" display="http://ascard24.com/atiyesazan-news/1299-%D9%85%D8%B7%D8%A8-%D8%AF%DA%A9%D8%AA%D8%B1-%DA%A9%D9%88%D8%B1%D9%88%D8%B4-%D9%81%DB%8C%D8%A7%D8%B6-%D9%85%D9%82%D8%AF%D9%85.html"/>
    <hyperlink ref="B17" r:id="rId8" display="http://ascard24.com/atiyesazan-news/1322-%D9%85%D8%B1%DA%A9%D8%B2-%D9%BE%D8%B2%D8%B4%DA%A9%DB%8C-%D9%88-%D8%B2%DB%8C%D8%A8%D8%A7%DB%8C%DB%8C-%D9%BE%D8%A7%D8%B3%D8%A7%D8%B1%DA%AF%D8%A7%D8%AF.html"/>
    <hyperlink ref="B18" r:id="rId9" display="http://ascard24.com/atiyesazan-news/1511-%DA%A9%D9%84%DB%8C%D9%86%DB%8C%DA%A9-%DA%A9%D8%A7%D8%B4%D8%AA-%D9%85%D9%88-%DA%AF%DB%8C%D9%84%D8%A7%D9%86-fit.html"/>
    <hyperlink ref="B21" r:id="rId10" display="http://ascard24.com/atiyesazan-news/1784-مرکز-فیزیوتراپی-آپادانا-دکتر-مریم-پوراحمدی.html"/>
    <hyperlink ref="B22" r:id="rId11" display="http://ascard24.com/atiyesazan-news/1805-مرکز-فیزیوتراپی-پارسا.html"/>
    <hyperlink ref="B25" r:id="rId12" display="http://ascard24.com/atiyesazan-news/1433-%D8%A2%D8%B2%D9%85%D8%A7%DB%8C%D8%B4%DA%AF%D8%A7%D9%87-%D9%BE%D8%A7%D8%AA%D9%88%D8%A8%DB%8C%D9%88%D9%84%D9%88%DA%98%DB%8C-%D8%AF%DA%A9%D8%AA%D8%B1-%D9%81%D8%AF%D8%A7%DB%8C%DB%8C.html"/>
    <hyperlink ref="B26" r:id="rId13" display="http://ascard24.com/atiyesazan-news/1438-%D8%A2%D8%B2%D9%85%D8%A7%DB%8C%D8%B4%DA%AF%D8%A7%D9%87-%D8%AA%D8%B4%D8%AE%DB%8C%D8%B5-%D8%B7%D8%A8%DB%8C-%D8%AF%DA%A9%D8%AA%D8%B1-%D9%85%D9%86%D8%AA%D8%B8%D8%B1%DB%8C.html"/>
    <hyperlink ref="B27" r:id="rId14" display="http://ascard24.com/atiyesazan-news/1659-آزمایشگاه-تشخیص-طبی-ایران-2.html"/>
    <hyperlink ref="B33" r:id="rId15" display="http://ascard24.com/atiyesazan-news/1456-%D9%85%D8%B1%DA%A9%D8%B2-%D8%B9%DB%8C%D9%86%DA%A9-%D9%87%D8%A7%DB%8C-%D8%B7%D8%A8%DB%8C-%D9%88-%D8%A2%D9%81%D8%AA%D8%A7%D8%A8%DB%8C-%D8%A8%D8%A7%D8%B1%D8%A7%D9%86.html"/>
    <hyperlink ref="B34" r:id="rId16" display="http://ascard24.com/atiyesazan-news/1484-%D9%85%D8%B1%DA%A9%D8%B2-%D8%B9%DB%8C%D9%86%DA%A9-%D8%B7%D8%A8%DB%8C-%D8%AF%DB%8C%D9%BE%D9%84%D9%85%D8%A7%D8%AA.html"/>
    <hyperlink ref="B35" r:id="rId17" display="http://ascard24.com/atiyesazan-news/1570-%D8%B9%DB%8C%D9%86%DA%A9-%D8%B7%D8%A8%DB%8C-%D8%AF%DB%8C%D9%BE%D9%84%D9%85%D8%A7%D8%AA.html"/>
    <hyperlink ref="B39" r:id="rId18" display="http://ascard24.com/atiyesazan-news/1506-%D9%85%D8%B7%D8%A8-%D8%AA%D8%AE%D8%B5%D8%B5%DB%8C-%D8%AF%DA%A9%D8%AA%D8%B1-%DB%8C%D8%A7%D8%B3%D9%85%D9%86-%D9%85%D8%AF%D8%AF%DB%8C.html"/>
    <hyperlink ref="B41" r:id="rId19" display="http://ascard24.com/atiyesazan-news/1475-%D9%85%D8%B1%DA%A9%D8%B2-%D8%AA%D8%B5%D9%88%DB%8C%D8%B1%D8%A8%D8%B1%D8%AF%D8%A7%D8%B1%DB%8C-%DA%AF%D9%84%D8%B3%D8%A7%D8%B1.html"/>
    <hyperlink ref="B36" r:id="rId20" display="http://ascard24.com/atiyesazan-news/3020-عینک-اهورا.html"/>
    <hyperlink ref="B8" r:id="rId21" display="http://ascard24.com/atiyesazan-news/3108-مرکز-تخصصی-دندانپزشکی-دکتر-سیده-ساناز-جوادزاده-حقیقت.html"/>
    <hyperlink ref="B9" r:id="rId22" display="http://ascard24.com/atiyesazan-news/5074-مطب-دندانپزشکی-دکتر-حمید-فلاحی-چماچار.html"/>
  </hyperlinks>
  <pageMargins left="0.7" right="0.7" top="0.75" bottom="0.75" header="0.3" footer="0.3"/>
  <pageSetup paperSize="9" scale="63" fitToHeight="0" orientation="landscape" r:id="rId2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rightToLeft="1" zoomScale="85" zoomScaleNormal="85" workbookViewId="0">
      <pane ySplit="1" topLeftCell="A41" activePane="bottomLeft" state="frozen"/>
      <selection pane="bottomLeft" activeCell="A38" sqref="A38:E38"/>
    </sheetView>
  </sheetViews>
  <sheetFormatPr defaultColWidth="9.125" defaultRowHeight="24.95" customHeight="1"/>
  <cols>
    <col min="1" max="1" width="5.375" style="7" bestFit="1" customWidth="1"/>
    <col min="2" max="2" width="43.25" style="7" bestFit="1" customWidth="1"/>
    <col min="3" max="3" width="18.875" style="7" bestFit="1" customWidth="1"/>
    <col min="4" max="4" width="67.5" style="7" bestFit="1" customWidth="1"/>
    <col min="5" max="5" width="22.5" style="7" bestFit="1" customWidth="1"/>
    <col min="6" max="6" width="13.75" style="7" bestFit="1" customWidth="1"/>
    <col min="7" max="16384" width="9.125" style="7"/>
  </cols>
  <sheetData>
    <row r="1" spans="1:6" ht="24.95" customHeight="1">
      <c r="A1" s="82" t="s">
        <v>0</v>
      </c>
      <c r="B1" s="82" t="s">
        <v>1</v>
      </c>
      <c r="C1" s="82" t="s">
        <v>2</v>
      </c>
      <c r="D1" s="82" t="s">
        <v>3</v>
      </c>
      <c r="E1" s="82" t="s">
        <v>4</v>
      </c>
      <c r="F1" s="82" t="s">
        <v>2609</v>
      </c>
    </row>
    <row r="2" spans="1:6" ht="21">
      <c r="A2" s="291" t="s">
        <v>181</v>
      </c>
      <c r="B2" s="291"/>
      <c r="C2" s="291"/>
      <c r="D2" s="291"/>
      <c r="E2" s="291"/>
      <c r="F2" s="82" t="s">
        <v>2609</v>
      </c>
    </row>
    <row r="3" spans="1:6" ht="18.75">
      <c r="A3" s="1">
        <v>1</v>
      </c>
      <c r="B3" s="32" t="s">
        <v>1216</v>
      </c>
      <c r="C3" s="3" t="s">
        <v>1217</v>
      </c>
      <c r="D3" s="1" t="s">
        <v>1218</v>
      </c>
      <c r="E3" s="34">
        <v>6633314571</v>
      </c>
      <c r="F3" s="34" t="s">
        <v>2083</v>
      </c>
    </row>
    <row r="4" spans="1:6" ht="24.95" customHeight="1">
      <c r="A4" s="1">
        <v>2</v>
      </c>
      <c r="B4" s="32" t="s">
        <v>1320</v>
      </c>
      <c r="C4" s="3" t="s">
        <v>1321</v>
      </c>
      <c r="D4" s="1" t="s">
        <v>1322</v>
      </c>
      <c r="E4" s="34">
        <v>6633328683</v>
      </c>
      <c r="F4" s="34" t="s">
        <v>2083</v>
      </c>
    </row>
    <row r="5" spans="1:6" ht="18.75">
      <c r="A5" s="1">
        <v>3</v>
      </c>
      <c r="B5" s="69" t="s">
        <v>1336</v>
      </c>
      <c r="C5" s="3" t="s">
        <v>1337</v>
      </c>
      <c r="D5" s="1" t="s">
        <v>1338</v>
      </c>
      <c r="E5" s="34">
        <v>6643439600</v>
      </c>
      <c r="F5" s="34" t="s">
        <v>2084</v>
      </c>
    </row>
    <row r="6" spans="1:6" ht="24.95" customHeight="1">
      <c r="A6" s="1">
        <v>4</v>
      </c>
      <c r="B6" s="69" t="s">
        <v>1462</v>
      </c>
      <c r="C6" s="3" t="s">
        <v>1463</v>
      </c>
      <c r="D6" s="1" t="s">
        <v>1464</v>
      </c>
      <c r="E6" s="34">
        <v>6633327701</v>
      </c>
      <c r="F6" s="34" t="s">
        <v>2083</v>
      </c>
    </row>
    <row r="7" spans="1:6" ht="24.95" customHeight="1">
      <c r="A7" s="1">
        <v>5</v>
      </c>
      <c r="B7" s="69" t="s">
        <v>2316</v>
      </c>
      <c r="C7" s="3" t="s">
        <v>2317</v>
      </c>
      <c r="D7" s="1" t="s">
        <v>2318</v>
      </c>
      <c r="E7" s="34">
        <v>6633406484</v>
      </c>
      <c r="F7" s="34" t="s">
        <v>2083</v>
      </c>
    </row>
    <row r="8" spans="1:6" ht="24.95" customHeight="1">
      <c r="A8" s="1">
        <v>6</v>
      </c>
      <c r="B8" s="69" t="s">
        <v>2438</v>
      </c>
      <c r="C8" s="3" t="s">
        <v>2439</v>
      </c>
      <c r="D8" s="1" t="s">
        <v>2440</v>
      </c>
      <c r="E8" s="34">
        <v>6633206688</v>
      </c>
      <c r="F8" s="34" t="s">
        <v>2083</v>
      </c>
    </row>
    <row r="9" spans="1:6" ht="24.95" customHeight="1">
      <c r="A9" s="1">
        <v>7</v>
      </c>
      <c r="B9" s="3" t="s">
        <v>2596</v>
      </c>
      <c r="C9" s="3" t="s">
        <v>2596</v>
      </c>
      <c r="D9" s="1" t="s">
        <v>2718</v>
      </c>
      <c r="E9" s="34">
        <v>6643321274</v>
      </c>
      <c r="F9" s="34" t="s">
        <v>2085</v>
      </c>
    </row>
    <row r="10" spans="1:6" ht="21">
      <c r="A10" s="291" t="s">
        <v>52</v>
      </c>
      <c r="B10" s="291"/>
      <c r="C10" s="291"/>
      <c r="D10" s="291"/>
      <c r="E10" s="291"/>
      <c r="F10" s="82" t="s">
        <v>2609</v>
      </c>
    </row>
    <row r="11" spans="1:6" ht="18.75">
      <c r="A11" s="1">
        <v>1</v>
      </c>
      <c r="B11" s="1" t="s">
        <v>537</v>
      </c>
      <c r="C11" s="3" t="s">
        <v>538</v>
      </c>
      <c r="D11" s="3" t="s">
        <v>539</v>
      </c>
      <c r="E11" s="34">
        <v>6633202223</v>
      </c>
      <c r="F11" s="34" t="s">
        <v>2083</v>
      </c>
    </row>
    <row r="12" spans="1:6" ht="18.75">
      <c r="A12" s="1">
        <v>2</v>
      </c>
      <c r="B12" s="69" t="s">
        <v>1333</v>
      </c>
      <c r="C12" s="1" t="s">
        <v>1334</v>
      </c>
      <c r="D12" s="1" t="s">
        <v>1335</v>
      </c>
      <c r="E12" s="1">
        <v>6633333393</v>
      </c>
      <c r="F12" s="1" t="s">
        <v>2083</v>
      </c>
    </row>
    <row r="13" spans="1:6" ht="18.75">
      <c r="A13" s="334">
        <v>3</v>
      </c>
      <c r="B13" s="1" t="s">
        <v>2672</v>
      </c>
      <c r="C13" s="1" t="s">
        <v>2673</v>
      </c>
      <c r="D13" s="1" t="s">
        <v>2674</v>
      </c>
      <c r="E13" s="1" t="s">
        <v>2675</v>
      </c>
      <c r="F13" s="1" t="s">
        <v>2085</v>
      </c>
    </row>
    <row r="14" spans="1:6" ht="21">
      <c r="A14" s="291" t="s">
        <v>56</v>
      </c>
      <c r="B14" s="291"/>
      <c r="C14" s="291"/>
      <c r="D14" s="291"/>
      <c r="E14" s="291"/>
      <c r="F14" s="82" t="s">
        <v>2609</v>
      </c>
    </row>
    <row r="15" spans="1:6" ht="24.95" customHeight="1">
      <c r="A15" s="1">
        <v>1</v>
      </c>
      <c r="B15" s="1" t="s">
        <v>540</v>
      </c>
      <c r="C15" s="3" t="s">
        <v>542</v>
      </c>
      <c r="D15" s="3" t="s">
        <v>544</v>
      </c>
      <c r="E15" s="34">
        <v>6633311310</v>
      </c>
      <c r="F15" s="34" t="s">
        <v>2083</v>
      </c>
    </row>
    <row r="16" spans="1:6" ht="18.75">
      <c r="A16" s="1">
        <v>2</v>
      </c>
      <c r="B16" s="1" t="s">
        <v>541</v>
      </c>
      <c r="C16" s="3" t="s">
        <v>543</v>
      </c>
      <c r="D16" s="3" t="s">
        <v>545</v>
      </c>
      <c r="E16" s="34">
        <v>6643341388</v>
      </c>
      <c r="F16" s="34" t="s">
        <v>2085</v>
      </c>
    </row>
    <row r="17" spans="1:6" ht="24.95" customHeight="1">
      <c r="A17" s="1">
        <v>3</v>
      </c>
      <c r="B17" s="32" t="s">
        <v>1291</v>
      </c>
      <c r="C17" s="1" t="s">
        <v>1292</v>
      </c>
      <c r="D17" s="1" t="s">
        <v>1293</v>
      </c>
      <c r="E17" s="1">
        <v>6633407434</v>
      </c>
      <c r="F17" s="1" t="s">
        <v>2083</v>
      </c>
    </row>
    <row r="18" spans="1:6" ht="24.95" customHeight="1">
      <c r="A18" s="1">
        <v>4</v>
      </c>
      <c r="B18" s="32" t="s">
        <v>1481</v>
      </c>
      <c r="C18" s="1" t="s">
        <v>1482</v>
      </c>
      <c r="D18" s="1" t="s">
        <v>1483</v>
      </c>
      <c r="E18" s="1">
        <v>6643422520</v>
      </c>
      <c r="F18" s="1" t="s">
        <v>2084</v>
      </c>
    </row>
    <row r="19" spans="1:6" ht="21">
      <c r="A19" s="291" t="s">
        <v>248</v>
      </c>
      <c r="B19" s="291"/>
      <c r="C19" s="291"/>
      <c r="D19" s="291"/>
      <c r="E19" s="291"/>
      <c r="F19" s="82" t="s">
        <v>2609</v>
      </c>
    </row>
    <row r="20" spans="1:6" ht="18.75">
      <c r="A20" s="1">
        <v>1</v>
      </c>
      <c r="B20" s="1" t="s">
        <v>546</v>
      </c>
      <c r="C20" s="3" t="s">
        <v>548</v>
      </c>
      <c r="D20" s="3" t="s">
        <v>549</v>
      </c>
      <c r="E20" s="34">
        <v>6643322155</v>
      </c>
      <c r="F20" s="34" t="s">
        <v>2085</v>
      </c>
    </row>
    <row r="21" spans="1:6" ht="24.95" customHeight="1">
      <c r="A21" s="1">
        <v>2</v>
      </c>
      <c r="B21" s="32" t="s">
        <v>2597</v>
      </c>
      <c r="C21" s="1" t="s">
        <v>2598</v>
      </c>
      <c r="D21" s="1" t="s">
        <v>2599</v>
      </c>
      <c r="E21" s="1" t="s">
        <v>2600</v>
      </c>
      <c r="F21" s="1" t="s">
        <v>2083</v>
      </c>
    </row>
    <row r="22" spans="1:6" ht="21">
      <c r="A22" s="291" t="s">
        <v>92</v>
      </c>
      <c r="B22" s="291"/>
      <c r="C22" s="291"/>
      <c r="D22" s="291"/>
      <c r="E22" s="291"/>
      <c r="F22" s="82" t="s">
        <v>2609</v>
      </c>
    </row>
    <row r="23" spans="1:6" ht="24.95" customHeight="1">
      <c r="A23" s="1">
        <v>1</v>
      </c>
      <c r="B23" s="1" t="s">
        <v>550</v>
      </c>
      <c r="C23" s="3" t="s">
        <v>551</v>
      </c>
      <c r="D23" s="34" t="s">
        <v>552</v>
      </c>
      <c r="E23" s="1">
        <v>6633417148</v>
      </c>
      <c r="F23" s="1" t="s">
        <v>2083</v>
      </c>
    </row>
    <row r="24" spans="1:6" ht="21">
      <c r="A24" s="291" t="s">
        <v>100</v>
      </c>
      <c r="B24" s="291"/>
      <c r="C24" s="291"/>
      <c r="D24" s="291"/>
      <c r="E24" s="291"/>
      <c r="F24" s="82" t="s">
        <v>2609</v>
      </c>
    </row>
    <row r="25" spans="1:6" ht="18.75">
      <c r="A25" s="1">
        <v>1</v>
      </c>
      <c r="B25" s="1" t="s">
        <v>553</v>
      </c>
      <c r="C25" s="3" t="s">
        <v>554</v>
      </c>
      <c r="D25" s="3" t="s">
        <v>555</v>
      </c>
      <c r="E25" s="34">
        <v>6643424540</v>
      </c>
      <c r="F25" s="34" t="s">
        <v>2084</v>
      </c>
    </row>
    <row r="26" spans="1:6" ht="18.75">
      <c r="A26" s="1">
        <v>2</v>
      </c>
      <c r="B26" s="2" t="s">
        <v>997</v>
      </c>
      <c r="C26" s="8" t="s">
        <v>998</v>
      </c>
      <c r="D26" s="8" t="s">
        <v>999</v>
      </c>
      <c r="E26" s="8">
        <v>6643334542</v>
      </c>
      <c r="F26" s="8" t="s">
        <v>2085</v>
      </c>
    </row>
    <row r="27" spans="1:6" ht="18.75">
      <c r="A27" s="1">
        <v>3</v>
      </c>
      <c r="B27" s="28" t="s">
        <v>1420</v>
      </c>
      <c r="C27" s="10" t="s">
        <v>1421</v>
      </c>
      <c r="D27" s="10" t="s">
        <v>1422</v>
      </c>
      <c r="E27" s="10">
        <v>6643425908</v>
      </c>
      <c r="F27" s="10" t="s">
        <v>2084</v>
      </c>
    </row>
    <row r="28" spans="1:6" ht="18.75">
      <c r="A28" s="1">
        <v>4</v>
      </c>
      <c r="B28" s="28" t="s">
        <v>1606</v>
      </c>
      <c r="C28" s="10" t="s">
        <v>1607</v>
      </c>
      <c r="D28" s="10" t="s">
        <v>1608</v>
      </c>
      <c r="E28" s="10">
        <v>6633317145</v>
      </c>
      <c r="F28" s="10" t="s">
        <v>2083</v>
      </c>
    </row>
    <row r="29" spans="1:6" ht="18.75">
      <c r="A29" s="1">
        <v>5</v>
      </c>
      <c r="B29" s="28" t="s">
        <v>2676</v>
      </c>
      <c r="C29" s="10" t="s">
        <v>2677</v>
      </c>
      <c r="D29" s="10" t="s">
        <v>2678</v>
      </c>
      <c r="E29" s="10" t="s">
        <v>2679</v>
      </c>
      <c r="F29" s="10" t="s">
        <v>2680</v>
      </c>
    </row>
    <row r="30" spans="1:6" ht="21">
      <c r="A30" s="291" t="s">
        <v>556</v>
      </c>
      <c r="B30" s="291"/>
      <c r="C30" s="291"/>
      <c r="D30" s="291"/>
      <c r="E30" s="291"/>
      <c r="F30" s="82" t="s">
        <v>2609</v>
      </c>
    </row>
    <row r="31" spans="1:6" ht="18.75">
      <c r="A31" s="6">
        <v>1</v>
      </c>
      <c r="B31" s="32" t="s">
        <v>997</v>
      </c>
      <c r="C31" s="1" t="s">
        <v>998</v>
      </c>
      <c r="D31" s="1" t="s">
        <v>999</v>
      </c>
      <c r="E31" s="1">
        <v>6643334542</v>
      </c>
      <c r="F31" s="1" t="s">
        <v>2085</v>
      </c>
    </row>
    <row r="32" spans="1:6" ht="18.75">
      <c r="A32" s="6">
        <v>2</v>
      </c>
      <c r="B32" s="69" t="s">
        <v>1303</v>
      </c>
      <c r="C32" s="1" t="s">
        <v>1304</v>
      </c>
      <c r="D32" s="1" t="s">
        <v>1305</v>
      </c>
      <c r="E32" s="1">
        <v>6633234703</v>
      </c>
      <c r="F32" s="1" t="s">
        <v>2083</v>
      </c>
    </row>
    <row r="33" spans="1:6" ht="21">
      <c r="A33" s="291" t="s">
        <v>774</v>
      </c>
      <c r="B33" s="291"/>
      <c r="C33" s="291"/>
      <c r="D33" s="291"/>
      <c r="E33" s="291"/>
      <c r="F33" s="82" t="s">
        <v>2609</v>
      </c>
    </row>
    <row r="34" spans="1:6" ht="18.75">
      <c r="A34" s="8">
        <v>1</v>
      </c>
      <c r="B34" s="32" t="s">
        <v>997</v>
      </c>
      <c r="C34" s="1" t="s">
        <v>998</v>
      </c>
      <c r="D34" s="1" t="s">
        <v>999</v>
      </c>
      <c r="E34" s="1">
        <v>6643334542</v>
      </c>
      <c r="F34" s="1" t="s">
        <v>2085</v>
      </c>
    </row>
    <row r="35" spans="1:6" ht="24.95" customHeight="1">
      <c r="A35" s="8">
        <v>2</v>
      </c>
      <c r="B35" s="32" t="s">
        <v>1281</v>
      </c>
      <c r="C35" s="3" t="s">
        <v>1282</v>
      </c>
      <c r="D35" s="1" t="s">
        <v>1283</v>
      </c>
      <c r="E35" s="34">
        <v>6633432326</v>
      </c>
      <c r="F35" s="34" t="s">
        <v>2083</v>
      </c>
    </row>
    <row r="36" spans="1:6" ht="24.95" customHeight="1">
      <c r="A36" s="8">
        <v>3</v>
      </c>
      <c r="B36" s="32" t="s">
        <v>1633</v>
      </c>
      <c r="C36" s="3" t="s">
        <v>1634</v>
      </c>
      <c r="D36" s="1" t="s">
        <v>1635</v>
      </c>
      <c r="E36" s="34">
        <v>6643420670</v>
      </c>
      <c r="F36" s="34" t="s">
        <v>2084</v>
      </c>
    </row>
    <row r="37" spans="1:6" ht="24.95" customHeight="1">
      <c r="A37" s="8">
        <v>4</v>
      </c>
      <c r="B37" s="32" t="s">
        <v>1980</v>
      </c>
      <c r="C37" s="3" t="s">
        <v>1981</v>
      </c>
      <c r="D37" s="1" t="s">
        <v>1982</v>
      </c>
      <c r="E37" s="34" t="s">
        <v>1983</v>
      </c>
      <c r="F37" s="34" t="s">
        <v>2085</v>
      </c>
    </row>
    <row r="38" spans="1:6" ht="21">
      <c r="A38" s="290" t="s">
        <v>249</v>
      </c>
      <c r="B38" s="290"/>
      <c r="C38" s="290"/>
      <c r="D38" s="290"/>
      <c r="E38" s="290"/>
      <c r="F38" s="82" t="s">
        <v>2609</v>
      </c>
    </row>
    <row r="39" spans="1:6" ht="30" customHeight="1">
      <c r="A39" s="1">
        <v>1</v>
      </c>
      <c r="B39" s="32" t="s">
        <v>1005</v>
      </c>
      <c r="C39" s="3" t="s">
        <v>1003</v>
      </c>
      <c r="D39" s="3" t="s">
        <v>1004</v>
      </c>
      <c r="E39" s="34">
        <v>6633328831</v>
      </c>
      <c r="F39" s="34" t="s">
        <v>2083</v>
      </c>
    </row>
    <row r="40" spans="1:6" ht="18.75">
      <c r="A40" s="1">
        <v>2</v>
      </c>
      <c r="B40" s="32" t="s">
        <v>1327</v>
      </c>
      <c r="C40" s="3" t="s">
        <v>1328</v>
      </c>
      <c r="D40" s="3" t="s">
        <v>1329</v>
      </c>
      <c r="E40" s="34">
        <v>6633234339</v>
      </c>
      <c r="F40" s="34" t="s">
        <v>2083</v>
      </c>
    </row>
    <row r="41" spans="1:6" ht="18.75">
      <c r="A41" s="1">
        <v>3</v>
      </c>
      <c r="B41" s="32" t="s">
        <v>2761</v>
      </c>
      <c r="C41" s="3" t="s">
        <v>2762</v>
      </c>
      <c r="D41" s="3" t="s">
        <v>2763</v>
      </c>
      <c r="E41" s="34">
        <v>6643339882</v>
      </c>
      <c r="F41" s="34" t="s">
        <v>2085</v>
      </c>
    </row>
    <row r="42" spans="1:6" ht="24.95" customHeight="1">
      <c r="A42" s="68"/>
      <c r="B42" s="95" t="s">
        <v>1261</v>
      </c>
      <c r="C42" s="94" t="s">
        <v>1241</v>
      </c>
    </row>
    <row r="43" spans="1:6" ht="24.95" customHeight="1">
      <c r="A43" s="68"/>
      <c r="B43" s="96" t="s">
        <v>181</v>
      </c>
      <c r="C43" s="97">
        <v>7</v>
      </c>
    </row>
    <row r="44" spans="1:6" ht="24.95" customHeight="1">
      <c r="B44" s="96" t="s">
        <v>100</v>
      </c>
      <c r="C44" s="97">
        <v>5</v>
      </c>
    </row>
    <row r="45" spans="1:6" ht="24.95" customHeight="1">
      <c r="B45" s="96" t="s">
        <v>248</v>
      </c>
      <c r="C45" s="97">
        <v>2</v>
      </c>
    </row>
    <row r="46" spans="1:6" ht="24.95" customHeight="1">
      <c r="B46" s="96" t="s">
        <v>388</v>
      </c>
      <c r="C46" s="97">
        <v>4</v>
      </c>
    </row>
    <row r="47" spans="1:6" ht="24.95" customHeight="1">
      <c r="B47" s="96" t="s">
        <v>1244</v>
      </c>
      <c r="C47" s="97">
        <v>3</v>
      </c>
    </row>
    <row r="48" spans="1:6" ht="24.95" customHeight="1">
      <c r="B48" s="96" t="s">
        <v>777</v>
      </c>
      <c r="C48" s="97">
        <v>1</v>
      </c>
    </row>
    <row r="49" spans="2:4" ht="24.95" customHeight="1">
      <c r="B49" s="96" t="s">
        <v>249</v>
      </c>
      <c r="C49" s="97">
        <v>3</v>
      </c>
    </row>
    <row r="50" spans="2:4" ht="24.95" customHeight="1">
      <c r="B50" s="96" t="s">
        <v>774</v>
      </c>
      <c r="C50" s="97">
        <v>4</v>
      </c>
    </row>
    <row r="51" spans="2:4" ht="24.95" customHeight="1">
      <c r="B51" s="96" t="s">
        <v>1258</v>
      </c>
      <c r="C51" s="97">
        <v>2</v>
      </c>
    </row>
    <row r="52" spans="2:4" ht="24.95" customHeight="1">
      <c r="B52" s="96" t="s">
        <v>2713</v>
      </c>
      <c r="C52" s="256">
        <f>C51+C50+C49+C48+C47+C46+C45+C44+C43</f>
        <v>31</v>
      </c>
    </row>
    <row r="56" spans="2:4" ht="24.95" customHeight="1">
      <c r="D56" s="36"/>
    </row>
  </sheetData>
  <autoFilter ref="A1:F52"/>
  <mergeCells count="9">
    <mergeCell ref="A38:E38"/>
    <mergeCell ref="A33:E33"/>
    <mergeCell ref="A2:E2"/>
    <mergeCell ref="A24:E24"/>
    <mergeCell ref="A30:E30"/>
    <mergeCell ref="A10:E10"/>
    <mergeCell ref="A19:E19"/>
    <mergeCell ref="A14:E14"/>
    <mergeCell ref="A22:E22"/>
  </mergeCells>
  <hyperlinks>
    <hyperlink ref="B34" r:id="rId1" display="http://ascard24.com/atiyesazan-news/4045-درمانگاه-شبانه-روزی-غدیر.html"/>
    <hyperlink ref="B39" r:id="rId2" display="http://ascard24.com/atiyesazan-news/4071-مرکز-مامایی-دکتر-فاطمه-چگنی.html"/>
    <hyperlink ref="B31" r:id="rId3" display="http://ascard24.com/atiyesazan-news/4045-درمانگاه-شبانه-روزی-غدیر.html"/>
    <hyperlink ref="B26" r:id="rId4" display="http://ascard24.com/atiyesazan-news/4045-درمانگاه-شبانه-روزی-غدیر.html"/>
    <hyperlink ref="B3" r:id="rId5" display="http://ascard24.com/atiyesazan-news/4737-مطب-دندانپزشکی-دکتر-رضا-ولی-زاده.html"/>
    <hyperlink ref="B35" r:id="rId6" display="http://ascard24.com/atiyesazan-news/4921-مطب-تخصصی-داخلی-دکتر-محمد-حسن-قنادی.html"/>
    <hyperlink ref="B17" r:id="rId7" display="http://ascard24.com/atiyesazan-news/4972-فیزیوتراپی-زندگی.html"/>
    <hyperlink ref="B32" r:id="rId8" display="http://ascard24.com/atiyesazan-news/5011-مرکز-سمعک-پارسیان.html"/>
    <hyperlink ref="B4" r:id="rId9" display="http://ascard24.com/atiyesazan-news/5072-مطب-دندانپزشکی-دکتر-بهنام-قارونی.html"/>
    <hyperlink ref="B40" r:id="rId10" display="http://ascard24.com/atiyesazan-news/5076-مرکز-مشاوره-و-خدمات-مامایی-فاطمه-حسینی-مرام.html"/>
    <hyperlink ref="B12" r:id="rId11" display="http://ascard24.com/atiyesazan-news/5082-%DA%A9%D9%84%DB%8C%D9%86%DB%8C%DA%A9-%D8%AA%D8%AE%D8%B5%D8%B5%DB%8C-%D9%BE%D9%88%D8%B3%D8%AA%D8%8C-%D9%85%D9%88-%D9%88-%D8%B2%DB%8C%D8%A8%D8%A7%DB%8C%DB%8C-%D8%AF%DA%A9%D8%AA%D8%B1-%D8%A7%D9%85%DB%8C%D8%B1-%D8%AC%D9%88%D8%A7%D9%86%D8%A8%D8%AE%D8%AA.html"/>
    <hyperlink ref="B5" r:id="rId12" display="http://ascard24.com/atiyesazan-news/5088-%D9%85%D8%B7%D8%A8-%D8%AF%D9%86%D8%AF%D8%A7%D9%86%D9%BE%D8%B2%D8%B4%DA%A9%DB%8C-%D8%AF%DA%A9%D8%AA%D8%B1-%D9%85%D8%A7%D8%A6%D8%AF%D9%87-%D9%86%D9%88%D8%B1%DB%8C.html"/>
  </hyperlinks>
  <pageMargins left="0.7" right="0.7" top="0.75" bottom="0.75" header="0.3" footer="0.3"/>
  <pageSetup paperSize="9" scale="70" fitToHeight="0" orientation="landscape" r:id="rId1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rightToLeft="1" zoomScale="85" zoomScaleNormal="85" workbookViewId="0">
      <pane ySplit="1" topLeftCell="A62" activePane="bottomLeft" state="frozen"/>
      <selection pane="bottomLeft" activeCell="A51" sqref="A51:E51"/>
    </sheetView>
  </sheetViews>
  <sheetFormatPr defaultColWidth="9.125" defaultRowHeight="24.95" customHeight="1"/>
  <cols>
    <col min="1" max="1" width="5.375" style="9" bestFit="1" customWidth="1"/>
    <col min="2" max="2" width="49.25" style="21" bestFit="1" customWidth="1"/>
    <col min="3" max="3" width="25.375" style="20" bestFit="1" customWidth="1"/>
    <col min="4" max="4" width="76.875" style="20" bestFit="1" customWidth="1"/>
    <col min="5" max="5" width="12.5" style="21" bestFit="1" customWidth="1"/>
    <col min="6" max="6" width="13.75" style="21" bestFit="1" customWidth="1"/>
    <col min="7" max="16384" width="9.125" style="9"/>
  </cols>
  <sheetData>
    <row r="1" spans="1:6" ht="24.95" customHeight="1">
      <c r="A1" s="54" t="s">
        <v>0</v>
      </c>
      <c r="B1" s="54" t="s">
        <v>1</v>
      </c>
      <c r="C1" s="54" t="s">
        <v>2</v>
      </c>
      <c r="D1" s="84" t="s">
        <v>3</v>
      </c>
      <c r="E1" s="54" t="s">
        <v>4</v>
      </c>
      <c r="F1" s="54" t="s">
        <v>2609</v>
      </c>
    </row>
    <row r="2" spans="1:6" ht="24.95" customHeight="1">
      <c r="A2" s="282" t="s">
        <v>181</v>
      </c>
      <c r="B2" s="282"/>
      <c r="C2" s="282"/>
      <c r="D2" s="282"/>
      <c r="E2" s="282"/>
      <c r="F2" s="54" t="s">
        <v>2609</v>
      </c>
    </row>
    <row r="3" spans="1:6" ht="24.95" customHeight="1">
      <c r="A3" s="16">
        <v>1</v>
      </c>
      <c r="B3" s="16" t="s">
        <v>599</v>
      </c>
      <c r="C3" s="38" t="s">
        <v>603</v>
      </c>
      <c r="D3" s="39" t="s">
        <v>607</v>
      </c>
      <c r="E3" s="38">
        <v>1133327737</v>
      </c>
      <c r="F3" s="38" t="s">
        <v>2086</v>
      </c>
    </row>
    <row r="4" spans="1:6" ht="24.95" customHeight="1">
      <c r="A4" s="16">
        <v>2</v>
      </c>
      <c r="B4" s="16" t="s">
        <v>600</v>
      </c>
      <c r="C4" s="12" t="s">
        <v>604</v>
      </c>
      <c r="D4" s="11" t="s">
        <v>608</v>
      </c>
      <c r="E4" s="12">
        <v>1152222441</v>
      </c>
      <c r="F4" s="12" t="s">
        <v>2087</v>
      </c>
    </row>
    <row r="5" spans="1:6" ht="33.75" customHeight="1">
      <c r="A5" s="16">
        <v>3</v>
      </c>
      <c r="B5" s="16" t="s">
        <v>601</v>
      </c>
      <c r="C5" s="38" t="s">
        <v>605</v>
      </c>
      <c r="D5" s="12" t="s">
        <v>1399</v>
      </c>
      <c r="E5" s="12">
        <f>-9307986098-1152338978</f>
        <v>-10460325076</v>
      </c>
      <c r="F5" s="12" t="s">
        <v>2088</v>
      </c>
    </row>
    <row r="6" spans="1:6" ht="24.95" customHeight="1">
      <c r="A6" s="16">
        <v>4</v>
      </c>
      <c r="B6" s="16" t="s">
        <v>602</v>
      </c>
      <c r="C6" s="38" t="s">
        <v>606</v>
      </c>
      <c r="D6" s="11" t="s">
        <v>609</v>
      </c>
      <c r="E6" s="12">
        <v>1154222640</v>
      </c>
      <c r="F6" s="12" t="s">
        <v>2089</v>
      </c>
    </row>
    <row r="7" spans="1:6" ht="24.95" customHeight="1">
      <c r="A7" s="16">
        <v>5</v>
      </c>
      <c r="B7" s="32" t="s">
        <v>994</v>
      </c>
      <c r="C7" s="1" t="s">
        <v>995</v>
      </c>
      <c r="D7" s="1" t="s">
        <v>996</v>
      </c>
      <c r="E7" s="1">
        <v>1154225353</v>
      </c>
      <c r="F7" s="1" t="s">
        <v>2089</v>
      </c>
    </row>
    <row r="8" spans="1:6" ht="24.95" customHeight="1">
      <c r="A8" s="16">
        <v>6</v>
      </c>
      <c r="B8" s="32" t="s">
        <v>1116</v>
      </c>
      <c r="C8" s="1" t="s">
        <v>1117</v>
      </c>
      <c r="D8" s="1" t="s">
        <v>1118</v>
      </c>
      <c r="E8" s="1">
        <v>1155231998</v>
      </c>
      <c r="F8" s="1" t="s">
        <v>2090</v>
      </c>
    </row>
    <row r="9" spans="1:6" ht="24.95" customHeight="1">
      <c r="A9" s="16">
        <v>7</v>
      </c>
      <c r="B9" s="32" t="s">
        <v>1278</v>
      </c>
      <c r="C9" s="1" t="s">
        <v>1279</v>
      </c>
      <c r="D9" s="1" t="s">
        <v>1587</v>
      </c>
      <c r="E9" s="1">
        <v>1154229195</v>
      </c>
      <c r="F9" s="1" t="s">
        <v>2089</v>
      </c>
    </row>
    <row r="10" spans="1:6" ht="24.95" customHeight="1">
      <c r="A10" s="16">
        <v>8</v>
      </c>
      <c r="B10" s="32" t="s">
        <v>1365</v>
      </c>
      <c r="C10" s="1" t="s">
        <v>1367</v>
      </c>
      <c r="D10" s="1" t="s">
        <v>1366</v>
      </c>
      <c r="E10" s="1">
        <v>1133328690</v>
      </c>
      <c r="F10" s="1" t="s">
        <v>2086</v>
      </c>
    </row>
    <row r="11" spans="1:6" ht="24.95" customHeight="1">
      <c r="A11" s="16">
        <v>9</v>
      </c>
      <c r="B11" s="32" t="s">
        <v>1548</v>
      </c>
      <c r="C11" s="1" t="s">
        <v>1549</v>
      </c>
      <c r="D11" s="1" t="s">
        <v>1550</v>
      </c>
      <c r="E11" s="1">
        <v>1133114790</v>
      </c>
      <c r="F11" s="1" t="s">
        <v>2086</v>
      </c>
    </row>
    <row r="12" spans="1:6" ht="24.95" customHeight="1">
      <c r="A12" s="16">
        <v>10</v>
      </c>
      <c r="B12" s="32" t="s">
        <v>1725</v>
      </c>
      <c r="C12" s="1" t="s">
        <v>1726</v>
      </c>
      <c r="D12" s="1" t="s">
        <v>1727</v>
      </c>
      <c r="E12" s="1">
        <v>1152323640</v>
      </c>
      <c r="F12" s="1" t="s">
        <v>2088</v>
      </c>
    </row>
    <row r="13" spans="1:6" ht="24.95" customHeight="1">
      <c r="A13" s="16">
        <v>11</v>
      </c>
      <c r="B13" s="32" t="s">
        <v>1756</v>
      </c>
      <c r="C13" s="1" t="s">
        <v>1757</v>
      </c>
      <c r="D13" s="1" t="s">
        <v>1758</v>
      </c>
      <c r="E13" s="1">
        <v>1152336316</v>
      </c>
      <c r="F13" s="1" t="s">
        <v>2088</v>
      </c>
    </row>
    <row r="14" spans="1:6" ht="24.95" customHeight="1">
      <c r="A14" s="16">
        <v>12</v>
      </c>
      <c r="B14" s="32" t="s">
        <v>2218</v>
      </c>
      <c r="C14" s="1" t="s">
        <v>2220</v>
      </c>
      <c r="D14" s="1" t="s">
        <v>2219</v>
      </c>
      <c r="E14" s="1" t="s">
        <v>2737</v>
      </c>
      <c r="F14" s="1" t="s">
        <v>2086</v>
      </c>
    </row>
    <row r="15" spans="1:6" ht="20.25" customHeight="1">
      <c r="A15" s="16">
        <v>13</v>
      </c>
      <c r="B15" s="32" t="s">
        <v>2534</v>
      </c>
      <c r="C15" s="1" t="s">
        <v>2535</v>
      </c>
      <c r="D15" s="1" t="s">
        <v>2536</v>
      </c>
      <c r="E15" s="1">
        <v>1152282549</v>
      </c>
      <c r="F15" s="1" t="s">
        <v>2087</v>
      </c>
    </row>
    <row r="16" spans="1:6" ht="20.25" customHeight="1">
      <c r="A16" s="16">
        <v>14</v>
      </c>
      <c r="B16" s="32" t="s">
        <v>2764</v>
      </c>
      <c r="C16" s="1" t="s">
        <v>2765</v>
      </c>
      <c r="D16" s="1" t="s">
        <v>2766</v>
      </c>
      <c r="E16" s="1">
        <v>1133252205</v>
      </c>
      <c r="F16" s="1" t="s">
        <v>2086</v>
      </c>
    </row>
    <row r="17" spans="1:6" ht="20.25" customHeight="1">
      <c r="A17" s="16">
        <v>15</v>
      </c>
      <c r="B17" s="32" t="s">
        <v>2788</v>
      </c>
      <c r="C17" s="1" t="s">
        <v>2789</v>
      </c>
      <c r="D17" s="1" t="s">
        <v>2790</v>
      </c>
      <c r="E17" s="1" t="s">
        <v>2791</v>
      </c>
      <c r="F17" s="1" t="s">
        <v>2086</v>
      </c>
    </row>
    <row r="18" spans="1:6" ht="24.95" customHeight="1">
      <c r="A18" s="282" t="s">
        <v>52</v>
      </c>
      <c r="B18" s="282"/>
      <c r="C18" s="282"/>
      <c r="D18" s="282"/>
      <c r="E18" s="282"/>
      <c r="F18" s="54" t="s">
        <v>2609</v>
      </c>
    </row>
    <row r="19" spans="1:6" ht="24.95" customHeight="1">
      <c r="A19" s="16">
        <v>1</v>
      </c>
      <c r="B19" s="16" t="s">
        <v>610</v>
      </c>
      <c r="C19" s="24" t="s">
        <v>611</v>
      </c>
      <c r="D19" s="19" t="s">
        <v>612</v>
      </c>
      <c r="E19" s="17">
        <v>1133329469</v>
      </c>
      <c r="F19" s="17" t="s">
        <v>2086</v>
      </c>
    </row>
    <row r="20" spans="1:6" ht="24.95" customHeight="1">
      <c r="A20" s="16">
        <v>2</v>
      </c>
      <c r="B20" s="16" t="s">
        <v>600</v>
      </c>
      <c r="C20" s="14" t="s">
        <v>604</v>
      </c>
      <c r="D20" s="19" t="s">
        <v>608</v>
      </c>
      <c r="E20" s="17">
        <v>1152222441</v>
      </c>
      <c r="F20" s="17" t="s">
        <v>2087</v>
      </c>
    </row>
    <row r="21" spans="1:6" ht="20.25" customHeight="1">
      <c r="A21" s="16">
        <v>3</v>
      </c>
      <c r="B21" s="32" t="s">
        <v>2800</v>
      </c>
      <c r="C21" s="215" t="s">
        <v>2801</v>
      </c>
      <c r="D21" s="35" t="s">
        <v>2803</v>
      </c>
      <c r="E21" s="35">
        <v>1152628005</v>
      </c>
      <c r="F21" s="35" t="s">
        <v>2802</v>
      </c>
    </row>
    <row r="22" spans="1:6" ht="24.95" customHeight="1">
      <c r="A22" s="282" t="s">
        <v>56</v>
      </c>
      <c r="B22" s="282"/>
      <c r="C22" s="282"/>
      <c r="D22" s="282"/>
      <c r="E22" s="282"/>
      <c r="F22" s="54" t="s">
        <v>2609</v>
      </c>
    </row>
    <row r="23" spans="1:6" s="129" customFormat="1" ht="24.95" customHeight="1">
      <c r="A23" s="125">
        <v>1</v>
      </c>
      <c r="B23" s="125" t="s">
        <v>613</v>
      </c>
      <c r="C23" s="126" t="s">
        <v>614</v>
      </c>
      <c r="D23" s="127" t="s">
        <v>615</v>
      </c>
      <c r="E23" s="128">
        <v>1154210411</v>
      </c>
      <c r="F23" s="128" t="s">
        <v>2089</v>
      </c>
    </row>
    <row r="24" spans="1:6" s="129" customFormat="1" ht="24.95" customHeight="1">
      <c r="A24" s="125">
        <v>2</v>
      </c>
      <c r="B24" s="132" t="s">
        <v>1108</v>
      </c>
      <c r="C24" s="130" t="s">
        <v>1109</v>
      </c>
      <c r="D24" s="130" t="s">
        <v>1110</v>
      </c>
      <c r="E24" s="130">
        <v>1133311585</v>
      </c>
      <c r="F24" s="130" t="s">
        <v>2086</v>
      </c>
    </row>
    <row r="25" spans="1:6" s="129" customFormat="1" ht="24.95" customHeight="1">
      <c r="A25" s="125">
        <v>3</v>
      </c>
      <c r="B25" s="132" t="s">
        <v>1712</v>
      </c>
      <c r="C25" s="130" t="s">
        <v>1713</v>
      </c>
      <c r="D25" s="130" t="s">
        <v>1714</v>
      </c>
      <c r="E25" s="130">
        <v>1133250226</v>
      </c>
      <c r="F25" s="130" t="s">
        <v>2086</v>
      </c>
    </row>
    <row r="26" spans="1:6" s="129" customFormat="1" ht="24.95" customHeight="1">
      <c r="A26" s="125">
        <v>4</v>
      </c>
      <c r="B26" s="132" t="s">
        <v>2681</v>
      </c>
      <c r="C26" s="130" t="s">
        <v>2682</v>
      </c>
      <c r="D26" s="130" t="s">
        <v>2683</v>
      </c>
      <c r="E26" s="130">
        <v>1154211116</v>
      </c>
      <c r="F26" s="130" t="s">
        <v>2089</v>
      </c>
    </row>
    <row r="27" spans="1:6" ht="24.95" customHeight="1">
      <c r="A27" s="282" t="s">
        <v>77</v>
      </c>
      <c r="B27" s="282"/>
      <c r="C27" s="282"/>
      <c r="D27" s="282"/>
      <c r="E27" s="282"/>
      <c r="F27" s="54" t="s">
        <v>2609</v>
      </c>
    </row>
    <row r="28" spans="1:6" ht="24.75" customHeight="1">
      <c r="A28" s="16">
        <v>1</v>
      </c>
      <c r="B28" s="16" t="s">
        <v>616</v>
      </c>
      <c r="C28" s="14" t="s">
        <v>617</v>
      </c>
      <c r="D28" s="19" t="s">
        <v>618</v>
      </c>
      <c r="E28" s="17">
        <v>1133323370</v>
      </c>
      <c r="F28" s="17" t="s">
        <v>2086</v>
      </c>
    </row>
    <row r="29" spans="1:6" ht="24.95" customHeight="1">
      <c r="A29" s="16">
        <v>2</v>
      </c>
      <c r="B29" s="70" t="s">
        <v>1535</v>
      </c>
      <c r="C29" s="1" t="s">
        <v>1536</v>
      </c>
      <c r="D29" s="1" t="s">
        <v>1537</v>
      </c>
      <c r="E29" s="1">
        <v>1154221602</v>
      </c>
      <c r="F29" s="1" t="s">
        <v>2089</v>
      </c>
    </row>
    <row r="30" spans="1:6" ht="24.95" customHeight="1">
      <c r="A30" s="16">
        <v>3</v>
      </c>
      <c r="B30" s="70" t="s">
        <v>1588</v>
      </c>
      <c r="C30" s="1" t="s">
        <v>1589</v>
      </c>
      <c r="D30" s="1" t="s">
        <v>1618</v>
      </c>
      <c r="E30" s="1">
        <v>1152227070</v>
      </c>
      <c r="F30" s="1" t="s">
        <v>2087</v>
      </c>
    </row>
    <row r="31" spans="1:6" ht="24.95" customHeight="1">
      <c r="A31" s="16">
        <v>4</v>
      </c>
      <c r="B31" s="70" t="s">
        <v>1718</v>
      </c>
      <c r="C31" s="1" t="s">
        <v>1719</v>
      </c>
      <c r="D31" s="1" t="s">
        <v>1720</v>
      </c>
      <c r="E31" s="1">
        <v>1152336060</v>
      </c>
      <c r="F31" s="1" t="s">
        <v>2088</v>
      </c>
    </row>
    <row r="32" spans="1:6" ht="24.95" customHeight="1">
      <c r="A32" s="282" t="s">
        <v>92</v>
      </c>
      <c r="B32" s="282"/>
      <c r="C32" s="282"/>
      <c r="D32" s="282"/>
      <c r="E32" s="282"/>
      <c r="F32" s="54" t="s">
        <v>2609</v>
      </c>
    </row>
    <row r="33" spans="1:6" ht="24.95" customHeight="1">
      <c r="A33" s="16">
        <v>1</v>
      </c>
      <c r="B33" s="16" t="s">
        <v>619</v>
      </c>
      <c r="C33" s="14" t="s">
        <v>620</v>
      </c>
      <c r="D33" s="19" t="s">
        <v>621</v>
      </c>
      <c r="E33" s="17">
        <v>1133322866</v>
      </c>
      <c r="F33" s="17" t="s">
        <v>2086</v>
      </c>
    </row>
    <row r="34" spans="1:6" ht="24.95" customHeight="1">
      <c r="A34" s="16">
        <v>2</v>
      </c>
      <c r="B34" s="16" t="s">
        <v>600</v>
      </c>
      <c r="C34" s="14" t="s">
        <v>604</v>
      </c>
      <c r="D34" s="19" t="s">
        <v>608</v>
      </c>
      <c r="E34" s="17">
        <v>1152222441</v>
      </c>
      <c r="F34" s="17" t="s">
        <v>2087</v>
      </c>
    </row>
    <row r="35" spans="1:6" ht="53.25" customHeight="1">
      <c r="A35" s="16">
        <v>3</v>
      </c>
      <c r="B35" s="2" t="s">
        <v>1138</v>
      </c>
      <c r="C35" s="3" t="s">
        <v>1139</v>
      </c>
      <c r="D35" s="29" t="s">
        <v>1140</v>
      </c>
      <c r="E35" s="34">
        <v>1152210044</v>
      </c>
      <c r="F35" s="34" t="s">
        <v>2087</v>
      </c>
    </row>
    <row r="36" spans="1:6" ht="24.95" customHeight="1">
      <c r="A36" s="282" t="s">
        <v>100</v>
      </c>
      <c r="B36" s="282"/>
      <c r="C36" s="282"/>
      <c r="D36" s="282"/>
      <c r="E36" s="282"/>
      <c r="F36" s="54" t="s">
        <v>2609</v>
      </c>
    </row>
    <row r="37" spans="1:6" ht="24.95" customHeight="1">
      <c r="A37" s="16">
        <v>1</v>
      </c>
      <c r="B37" s="16" t="s">
        <v>622</v>
      </c>
      <c r="C37" s="14" t="s">
        <v>625</v>
      </c>
      <c r="D37" s="19" t="s">
        <v>628</v>
      </c>
      <c r="E37" s="17">
        <v>1152217703</v>
      </c>
      <c r="F37" s="17" t="s">
        <v>2087</v>
      </c>
    </row>
    <row r="38" spans="1:6" ht="24.95" customHeight="1">
      <c r="A38" s="16">
        <v>2</v>
      </c>
      <c r="B38" s="16" t="s">
        <v>623</v>
      </c>
      <c r="C38" s="14" t="s">
        <v>626</v>
      </c>
      <c r="D38" s="19" t="s">
        <v>629</v>
      </c>
      <c r="E38" s="17">
        <v>1154222575</v>
      </c>
      <c r="F38" s="17" t="s">
        <v>2089</v>
      </c>
    </row>
    <row r="39" spans="1:6" ht="24.95" customHeight="1">
      <c r="A39" s="16">
        <v>3</v>
      </c>
      <c r="B39" s="16" t="s">
        <v>624</v>
      </c>
      <c r="C39" s="14" t="s">
        <v>627</v>
      </c>
      <c r="D39" s="19" t="s">
        <v>630</v>
      </c>
      <c r="E39" s="17">
        <v>1133300244</v>
      </c>
      <c r="F39" s="17" t="s">
        <v>2086</v>
      </c>
    </row>
    <row r="40" spans="1:6" ht="24.95" customHeight="1">
      <c r="A40" s="16">
        <v>4</v>
      </c>
      <c r="B40" s="32" t="s">
        <v>829</v>
      </c>
      <c r="C40" s="3" t="s">
        <v>830</v>
      </c>
      <c r="D40" s="29" t="s">
        <v>831</v>
      </c>
      <c r="E40" s="34">
        <v>1133301588</v>
      </c>
      <c r="F40" s="34" t="s">
        <v>2086</v>
      </c>
    </row>
    <row r="41" spans="1:6" ht="24.95" customHeight="1">
      <c r="A41" s="16">
        <v>5</v>
      </c>
      <c r="B41" s="69" t="s">
        <v>1875</v>
      </c>
      <c r="C41" s="1" t="s">
        <v>1876</v>
      </c>
      <c r="D41" s="1" t="s">
        <v>1877</v>
      </c>
      <c r="E41" s="1" t="s">
        <v>1878</v>
      </c>
      <c r="F41" s="1" t="s">
        <v>2086</v>
      </c>
    </row>
    <row r="42" spans="1:6" ht="24.95" customHeight="1">
      <c r="A42" s="16">
        <v>6</v>
      </c>
      <c r="B42" s="69" t="s">
        <v>2684</v>
      </c>
      <c r="C42" s="1" t="s">
        <v>2685</v>
      </c>
      <c r="D42" s="1" t="s">
        <v>2686</v>
      </c>
      <c r="E42" s="1">
        <v>1152228647</v>
      </c>
      <c r="F42" s="1" t="s">
        <v>2087</v>
      </c>
    </row>
    <row r="43" spans="1:6" ht="24.95" customHeight="1">
      <c r="A43" s="282" t="s">
        <v>111</v>
      </c>
      <c r="B43" s="282"/>
      <c r="C43" s="282"/>
      <c r="D43" s="282"/>
      <c r="E43" s="282"/>
      <c r="F43" s="54" t="s">
        <v>2609</v>
      </c>
    </row>
    <row r="44" spans="1:6" ht="24.95" customHeight="1">
      <c r="A44" s="16">
        <v>1</v>
      </c>
      <c r="B44" s="16" t="s">
        <v>600</v>
      </c>
      <c r="C44" s="14" t="s">
        <v>604</v>
      </c>
      <c r="D44" s="19" t="s">
        <v>608</v>
      </c>
      <c r="E44" s="17">
        <v>1152222441</v>
      </c>
      <c r="F44" s="17" t="s">
        <v>2087</v>
      </c>
    </row>
    <row r="45" spans="1:6" ht="24.95" customHeight="1">
      <c r="A45" s="16">
        <v>2</v>
      </c>
      <c r="B45" s="2" t="s">
        <v>1639</v>
      </c>
      <c r="C45" s="8" t="s">
        <v>1641</v>
      </c>
      <c r="D45" s="10" t="s">
        <v>1640</v>
      </c>
      <c r="E45" s="16">
        <v>1154237448</v>
      </c>
      <c r="F45" s="16" t="s">
        <v>2089</v>
      </c>
    </row>
    <row r="46" spans="1:6" ht="24.95" customHeight="1">
      <c r="A46" s="282" t="s">
        <v>1091</v>
      </c>
      <c r="B46" s="282"/>
      <c r="C46" s="282"/>
      <c r="D46" s="282"/>
      <c r="E46" s="282"/>
      <c r="F46" s="54" t="s">
        <v>2609</v>
      </c>
    </row>
    <row r="47" spans="1:6" ht="24.95" customHeight="1">
      <c r="A47" s="16">
        <v>1</v>
      </c>
      <c r="B47" s="1" t="s">
        <v>631</v>
      </c>
      <c r="C47" s="3" t="s">
        <v>632</v>
      </c>
      <c r="D47" s="29" t="s">
        <v>633</v>
      </c>
      <c r="E47" s="34">
        <v>1154212602</v>
      </c>
      <c r="F47" s="34" t="s">
        <v>2089</v>
      </c>
    </row>
    <row r="48" spans="1:6" ht="24.95" customHeight="1">
      <c r="A48" s="16">
        <v>2</v>
      </c>
      <c r="B48" s="2" t="s">
        <v>1046</v>
      </c>
      <c r="C48" s="3" t="s">
        <v>1047</v>
      </c>
      <c r="D48" s="29" t="s">
        <v>1048</v>
      </c>
      <c r="E48" s="34">
        <v>1133348901</v>
      </c>
      <c r="F48" s="34" t="s">
        <v>2086</v>
      </c>
    </row>
    <row r="49" spans="1:6" ht="24.95" customHeight="1">
      <c r="A49" s="16">
        <v>3</v>
      </c>
      <c r="B49" s="2" t="s">
        <v>2215</v>
      </c>
      <c r="C49" s="3" t="s">
        <v>2216</v>
      </c>
      <c r="D49" s="29" t="s">
        <v>2217</v>
      </c>
      <c r="E49" s="34">
        <v>1133393081</v>
      </c>
      <c r="F49" s="34" t="s">
        <v>2086</v>
      </c>
    </row>
    <row r="50" spans="1:6" ht="24.95" customHeight="1">
      <c r="A50" s="16">
        <v>4</v>
      </c>
      <c r="B50" s="2" t="s">
        <v>2348</v>
      </c>
      <c r="C50" s="3" t="s">
        <v>2350</v>
      </c>
      <c r="D50" s="29" t="s">
        <v>2349</v>
      </c>
      <c r="E50" s="34">
        <v>1144450127</v>
      </c>
      <c r="F50" s="34" t="s">
        <v>2087</v>
      </c>
    </row>
    <row r="51" spans="1:6" ht="24.95" customHeight="1">
      <c r="A51" s="282" t="s">
        <v>151</v>
      </c>
      <c r="B51" s="282"/>
      <c r="C51" s="282"/>
      <c r="D51" s="282"/>
      <c r="E51" s="282"/>
      <c r="F51" s="54" t="s">
        <v>2609</v>
      </c>
    </row>
    <row r="52" spans="1:6" ht="24.95" customHeight="1">
      <c r="A52" s="16">
        <v>1</v>
      </c>
      <c r="B52" s="16" t="s">
        <v>634</v>
      </c>
      <c r="C52" s="14" t="s">
        <v>604</v>
      </c>
      <c r="D52" s="19" t="s">
        <v>608</v>
      </c>
      <c r="E52" s="17">
        <v>1152222441</v>
      </c>
      <c r="F52" s="17" t="s">
        <v>2087</v>
      </c>
    </row>
    <row r="53" spans="1:6" ht="24.95" customHeight="1">
      <c r="A53" s="16">
        <v>2</v>
      </c>
      <c r="B53" s="2" t="s">
        <v>994</v>
      </c>
      <c r="C53" s="8" t="s">
        <v>995</v>
      </c>
      <c r="D53" s="8" t="s">
        <v>996</v>
      </c>
      <c r="E53" s="1">
        <v>1154225353</v>
      </c>
      <c r="F53" s="1" t="s">
        <v>2089</v>
      </c>
    </row>
    <row r="54" spans="1:6" ht="24.95" customHeight="1">
      <c r="A54" s="16">
        <v>3</v>
      </c>
      <c r="B54" s="32" t="s">
        <v>1079</v>
      </c>
      <c r="C54" s="1" t="s">
        <v>1080</v>
      </c>
      <c r="D54" s="1" t="s">
        <v>1081</v>
      </c>
      <c r="E54" s="1">
        <v>1154234546</v>
      </c>
      <c r="F54" s="1" t="s">
        <v>2089</v>
      </c>
    </row>
    <row r="55" spans="1:6" ht="24.95" customHeight="1">
      <c r="A55" s="16">
        <v>4</v>
      </c>
      <c r="B55" s="16" t="s">
        <v>1487</v>
      </c>
      <c r="C55" s="10" t="s">
        <v>2489</v>
      </c>
      <c r="D55" s="10" t="s">
        <v>1488</v>
      </c>
      <c r="E55" s="16">
        <v>1133254754</v>
      </c>
      <c r="F55" s="16" t="s">
        <v>2086</v>
      </c>
    </row>
    <row r="56" spans="1:6" ht="24.95" customHeight="1">
      <c r="A56" s="16">
        <v>5</v>
      </c>
      <c r="B56" s="16" t="s">
        <v>1852</v>
      </c>
      <c r="C56" s="16" t="s">
        <v>1853</v>
      </c>
      <c r="D56" s="16" t="s">
        <v>1854</v>
      </c>
      <c r="E56" s="16">
        <v>1133377300</v>
      </c>
      <c r="F56" s="16" t="s">
        <v>2086</v>
      </c>
    </row>
    <row r="57" spans="1:6" ht="24.95" customHeight="1">
      <c r="A57" s="16">
        <v>6</v>
      </c>
      <c r="B57" s="16" t="s">
        <v>2595</v>
      </c>
      <c r="C57" s="16" t="s">
        <v>2594</v>
      </c>
      <c r="D57" s="16" t="s">
        <v>2593</v>
      </c>
      <c r="E57" s="16">
        <v>1152282715</v>
      </c>
      <c r="F57" s="16" t="s">
        <v>2087</v>
      </c>
    </row>
    <row r="58" spans="1:6" ht="24.95" customHeight="1">
      <c r="A58" s="16">
        <v>7</v>
      </c>
      <c r="B58" s="16" t="s">
        <v>2463</v>
      </c>
      <c r="C58" s="16" t="s">
        <v>2464</v>
      </c>
      <c r="D58" s="16" t="s">
        <v>2687</v>
      </c>
      <c r="E58" s="16">
        <v>1144450244</v>
      </c>
      <c r="F58" s="16" t="s">
        <v>2087</v>
      </c>
    </row>
    <row r="59" spans="1:6" ht="24.95" customHeight="1">
      <c r="A59" s="16">
        <v>8</v>
      </c>
      <c r="B59" s="16" t="s">
        <v>2724</v>
      </c>
      <c r="C59" s="16" t="s">
        <v>2725</v>
      </c>
      <c r="D59" s="16" t="s">
        <v>2726</v>
      </c>
      <c r="E59" s="16">
        <v>1154235474</v>
      </c>
      <c r="F59" s="16" t="s">
        <v>2089</v>
      </c>
    </row>
    <row r="60" spans="1:6" ht="24.95" customHeight="1">
      <c r="A60" s="16">
        <v>9</v>
      </c>
      <c r="B60" s="16" t="s">
        <v>2738</v>
      </c>
      <c r="C60" s="16" t="s">
        <v>2739</v>
      </c>
      <c r="D60" s="16" t="s">
        <v>2740</v>
      </c>
      <c r="E60" s="16">
        <v>9111552677</v>
      </c>
      <c r="F60" s="16" t="s">
        <v>2086</v>
      </c>
    </row>
    <row r="61" spans="1:6" ht="24.95" customHeight="1">
      <c r="A61" s="16">
        <v>10</v>
      </c>
      <c r="B61" s="32" t="s">
        <v>2800</v>
      </c>
      <c r="C61" s="215" t="s">
        <v>2801</v>
      </c>
      <c r="D61" s="35" t="s">
        <v>2803</v>
      </c>
      <c r="E61" s="35">
        <v>1152628005</v>
      </c>
      <c r="F61" s="35" t="s">
        <v>2802</v>
      </c>
    </row>
    <row r="62" spans="1:6" ht="24.95" customHeight="1">
      <c r="A62" s="282" t="s">
        <v>140</v>
      </c>
      <c r="B62" s="282"/>
      <c r="C62" s="282"/>
      <c r="D62" s="282"/>
      <c r="E62" s="282"/>
      <c r="F62" s="54" t="s">
        <v>2609</v>
      </c>
    </row>
    <row r="63" spans="1:6" ht="24.95" customHeight="1">
      <c r="A63" s="16">
        <v>1</v>
      </c>
      <c r="B63" s="16" t="s">
        <v>634</v>
      </c>
      <c r="C63" s="14" t="s">
        <v>604</v>
      </c>
      <c r="D63" s="19" t="s">
        <v>608</v>
      </c>
      <c r="E63" s="17">
        <v>1152222441</v>
      </c>
      <c r="F63" s="17" t="s">
        <v>2087</v>
      </c>
    </row>
    <row r="64" spans="1:6" ht="24.95" customHeight="1">
      <c r="A64" s="156"/>
      <c r="B64" s="95" t="s">
        <v>1690</v>
      </c>
      <c r="C64" s="94" t="s">
        <v>1241</v>
      </c>
      <c r="D64" s="156"/>
      <c r="E64" s="156"/>
      <c r="F64" s="156"/>
    </row>
    <row r="65" spans="2:3" ht="24.95" customHeight="1">
      <c r="B65" s="96" t="s">
        <v>181</v>
      </c>
      <c r="C65" s="97">
        <v>15</v>
      </c>
    </row>
    <row r="66" spans="2:3" ht="24.95" customHeight="1">
      <c r="B66" s="96" t="s">
        <v>100</v>
      </c>
      <c r="C66" s="97">
        <v>6</v>
      </c>
    </row>
    <row r="67" spans="2:3" ht="24.95" customHeight="1">
      <c r="B67" s="96" t="s">
        <v>248</v>
      </c>
      <c r="C67" s="97">
        <v>4</v>
      </c>
    </row>
    <row r="68" spans="2:3" ht="24.95" customHeight="1">
      <c r="B68" s="96" t="s">
        <v>388</v>
      </c>
      <c r="C68" s="97">
        <v>4</v>
      </c>
    </row>
    <row r="69" spans="2:3" ht="24.95" customHeight="1">
      <c r="B69" s="96" t="s">
        <v>1244</v>
      </c>
      <c r="C69" s="97">
        <v>3</v>
      </c>
    </row>
    <row r="70" spans="2:3" ht="24.95" customHeight="1">
      <c r="B70" s="96" t="s">
        <v>777</v>
      </c>
      <c r="C70" s="97">
        <v>3</v>
      </c>
    </row>
    <row r="71" spans="2:3" ht="24.95" customHeight="1">
      <c r="B71" s="96" t="s">
        <v>249</v>
      </c>
      <c r="C71" s="97">
        <v>2</v>
      </c>
    </row>
    <row r="72" spans="2:3" ht="24.95" customHeight="1">
      <c r="B72" s="96" t="s">
        <v>774</v>
      </c>
      <c r="C72" s="97">
        <v>10</v>
      </c>
    </row>
    <row r="73" spans="2:3" ht="24.95" customHeight="1">
      <c r="B73" s="96" t="s">
        <v>1257</v>
      </c>
      <c r="C73" s="97">
        <v>4</v>
      </c>
    </row>
    <row r="74" spans="2:3" ht="24.95" customHeight="1">
      <c r="B74" s="96" t="s">
        <v>140</v>
      </c>
      <c r="C74" s="97">
        <v>1</v>
      </c>
    </row>
    <row r="75" spans="2:3" ht="24.95" customHeight="1">
      <c r="B75" s="96" t="s">
        <v>2713</v>
      </c>
      <c r="C75" s="256">
        <f>C74+C73+C72+C71+C70+C69+C68+C67+C66+C65</f>
        <v>52</v>
      </c>
    </row>
    <row r="76" spans="2:3" ht="24.95" customHeight="1">
      <c r="B76" s="9"/>
      <c r="C76" s="9"/>
    </row>
  </sheetData>
  <autoFilter ref="A1:F63"/>
  <mergeCells count="10">
    <mergeCell ref="A62:E62"/>
    <mergeCell ref="A36:E36"/>
    <mergeCell ref="A43:E43"/>
    <mergeCell ref="A46:E46"/>
    <mergeCell ref="A51:E51"/>
    <mergeCell ref="A2:E2"/>
    <mergeCell ref="A18:E18"/>
    <mergeCell ref="A22:E22"/>
    <mergeCell ref="A27:E27"/>
    <mergeCell ref="A32:E32"/>
  </mergeCells>
  <hyperlinks>
    <hyperlink ref="B10" r:id="rId1" display="http://ascard24.com/atiyesazan-news/5255-مطب-دندانپزشکی-دکتر-سهند-نصیری.html"/>
    <hyperlink ref="B9" r:id="rId2" display="http://ascard24.com/atiyesazan-news/917-دکتر-مصطفی-صادق-کاظمی.html"/>
    <hyperlink ref="B35" r:id="rId3" display="http://ascard24.com/atiyesazan-news/4620-مجتمع-خدمات-پیشگیری-و-ارتقا-سلامت-زندگی-بهتر-زیستن.html"/>
    <hyperlink ref="B8" r:id="rId4" display="http://ascard24.com/atiyesazan-news/4515-مطب-دندانپزشکی-دکتر-سید-صالح-مقدسی.html"/>
    <hyperlink ref="B24" r:id="rId5" display="http://ascard24.com/atiyesazan-news/4502-مرکز-فیزیوتراپی-مهرگان.html"/>
    <hyperlink ref="B54" r:id="rId6" display="http://ascard24.com/atiyesazan-news/4428-مطب-تخصصی-قلب-و-عروق-دکتر-مهرداد-حسین-زاده.html"/>
    <hyperlink ref="B7" r:id="rId7" display="http://ascard24.com/atiyesazan-news/4044-درمانگاه-شبانه-روزی-مهر-سلامت-شهسوار.html"/>
    <hyperlink ref="B48" r:id="rId8" display="http://ascard24.com/atiyesazan-news/1978-مرکز-تصویربرداری-پزشکی-پرتو-مازند.html"/>
    <hyperlink ref="B53" r:id="rId9" display="http://ascard24.com/atiyesazan-news/4044-درمانگاه-شبانه-روزی-مهر-سلامت-شهسوار.html"/>
    <hyperlink ref="B40" r:id="rId10" display="http://ascard24.com/atiyesazan-news/3379-اپتیک-فرهاد.html"/>
  </hyperlinks>
  <pageMargins left="0.7" right="0.7" top="0.75" bottom="0.75" header="0.3" footer="0.3"/>
  <pageSetup paperSize="9" scale="66" fitToHeight="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rightToLeft="1" zoomScale="85" zoomScaleNormal="85" workbookViewId="0">
      <pane ySplit="1" topLeftCell="A2" activePane="bottomLeft" state="frozen"/>
      <selection pane="bottomLeft" activeCell="D4" sqref="D4"/>
    </sheetView>
  </sheetViews>
  <sheetFormatPr defaultColWidth="9" defaultRowHeight="24.95" customHeight="1"/>
  <cols>
    <col min="1" max="1" width="5.875" style="9" customWidth="1"/>
    <col min="2" max="2" width="43.625" style="9" bestFit="1" customWidth="1"/>
    <col min="3" max="3" width="20.75" style="9" bestFit="1" customWidth="1"/>
    <col min="4" max="4" width="55" style="9" bestFit="1" customWidth="1"/>
    <col min="5" max="5" width="12.625" style="9" bestFit="1" customWidth="1"/>
    <col min="6" max="6" width="8.625" style="9" bestFit="1" customWidth="1"/>
    <col min="7" max="16384" width="9" style="9"/>
  </cols>
  <sheetData>
    <row r="1" spans="1:6" ht="24.95" customHeight="1">
      <c r="A1" s="54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2609</v>
      </c>
    </row>
    <row r="2" spans="1:6" ht="24.95" customHeight="1">
      <c r="A2" s="283" t="s">
        <v>2612</v>
      </c>
      <c r="B2" s="283"/>
      <c r="C2" s="283"/>
      <c r="D2" s="283"/>
      <c r="E2" s="283"/>
      <c r="F2" s="54" t="s">
        <v>2609</v>
      </c>
    </row>
    <row r="3" spans="1:6" ht="24.95" customHeight="1">
      <c r="A3" s="155">
        <v>1</v>
      </c>
      <c r="B3" s="155" t="s">
        <v>2817</v>
      </c>
      <c r="C3" s="155" t="s">
        <v>2818</v>
      </c>
      <c r="D3" s="155" t="s">
        <v>2819</v>
      </c>
      <c r="E3" s="155">
        <v>4442242106</v>
      </c>
      <c r="F3" s="16" t="s">
        <v>2820</v>
      </c>
    </row>
    <row r="4" spans="1:6" ht="24.95" customHeight="1">
      <c r="A4" s="155">
        <v>2</v>
      </c>
      <c r="B4" s="155" t="s">
        <v>2828</v>
      </c>
      <c r="C4" s="155" t="s">
        <v>2829</v>
      </c>
      <c r="D4" s="155" t="s">
        <v>2830</v>
      </c>
      <c r="E4" s="155">
        <v>4442248480</v>
      </c>
      <c r="F4" s="16" t="s">
        <v>2820</v>
      </c>
    </row>
    <row r="5" spans="1:6" ht="24.95" customHeight="1">
      <c r="A5" s="282" t="s">
        <v>2824</v>
      </c>
      <c r="B5" s="282"/>
      <c r="C5" s="282"/>
      <c r="D5" s="282"/>
      <c r="E5" s="282"/>
      <c r="F5" s="161"/>
    </row>
    <row r="6" spans="1:6" ht="24.95" customHeight="1">
      <c r="A6" s="16">
        <v>1</v>
      </c>
      <c r="B6" s="16" t="s">
        <v>2826</v>
      </c>
      <c r="C6" s="16" t="s">
        <v>2825</v>
      </c>
      <c r="D6" s="16" t="s">
        <v>2827</v>
      </c>
      <c r="E6" s="16">
        <v>9143435673</v>
      </c>
      <c r="F6" s="16" t="s">
        <v>2820</v>
      </c>
    </row>
    <row r="7" spans="1:6" ht="24.95" customHeight="1">
      <c r="A7" s="156"/>
      <c r="B7" s="156"/>
      <c r="C7" s="156"/>
      <c r="D7" s="156"/>
      <c r="E7" s="156"/>
      <c r="F7" s="156"/>
    </row>
    <row r="8" spans="1:6" ht="24.95" customHeight="1">
      <c r="A8" s="156"/>
      <c r="B8" s="156"/>
      <c r="C8" s="156"/>
      <c r="D8" s="156"/>
      <c r="E8" s="156"/>
      <c r="F8" s="156"/>
    </row>
    <row r="9" spans="1:6" ht="24.95" customHeight="1">
      <c r="A9" s="156"/>
      <c r="B9" s="251"/>
      <c r="C9" s="251"/>
      <c r="D9" s="156"/>
      <c r="E9" s="156"/>
      <c r="F9" s="156"/>
    </row>
    <row r="10" spans="1:6" ht="24.95" customHeight="1">
      <c r="A10" s="21"/>
      <c r="B10" s="148" t="s">
        <v>151</v>
      </c>
      <c r="C10" s="149">
        <v>2</v>
      </c>
    </row>
    <row r="11" spans="1:6" ht="24.95" customHeight="1">
      <c r="B11" s="96" t="s">
        <v>2824</v>
      </c>
      <c r="C11" s="97">
        <v>1</v>
      </c>
    </row>
    <row r="12" spans="1:6" ht="24.95" customHeight="1">
      <c r="B12" s="96" t="s">
        <v>2713</v>
      </c>
      <c r="C12" s="97">
        <f>C11+C10</f>
        <v>3</v>
      </c>
    </row>
  </sheetData>
  <autoFilter ref="F1:F10"/>
  <mergeCells count="2">
    <mergeCell ref="A5:E5"/>
    <mergeCell ref="A2:E2"/>
  </mergeCells>
  <pageMargins left="1" right="1" top="1" bottom="1" header="0.5" footer="0.5"/>
  <pageSetup paperSize="9" scale="87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rightToLeft="1" zoomScale="85" zoomScaleNormal="85" workbookViewId="0">
      <pane ySplit="1" topLeftCell="A68" activePane="bottomLeft" state="frozen"/>
      <selection pane="bottomLeft" activeCell="A56" sqref="A56:E56"/>
    </sheetView>
  </sheetViews>
  <sheetFormatPr defaultColWidth="9.125" defaultRowHeight="24.95" customHeight="1"/>
  <cols>
    <col min="1" max="1" width="5.375" style="9" bestFit="1" customWidth="1"/>
    <col min="2" max="2" width="41.5" style="9" bestFit="1" customWidth="1"/>
    <col min="3" max="3" width="32.75" style="9" bestFit="1" customWidth="1"/>
    <col min="4" max="4" width="62.75" style="9" bestFit="1" customWidth="1"/>
    <col min="5" max="5" width="18.625" style="9" customWidth="1"/>
    <col min="6" max="6" width="10" style="9" bestFit="1" customWidth="1"/>
    <col min="7" max="16384" width="9.125" style="9"/>
  </cols>
  <sheetData>
    <row r="1" spans="1:6" ht="24.95" customHeight="1">
      <c r="A1" s="54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2609</v>
      </c>
    </row>
    <row r="2" spans="1:6" ht="24.95" customHeight="1">
      <c r="A2" s="282" t="s">
        <v>181</v>
      </c>
      <c r="B2" s="282"/>
      <c r="C2" s="282"/>
      <c r="D2" s="282"/>
      <c r="E2" s="282"/>
      <c r="F2" s="54" t="s">
        <v>2609</v>
      </c>
    </row>
    <row r="3" spans="1:6" ht="24.95" customHeight="1">
      <c r="A3" s="16">
        <v>1</v>
      </c>
      <c r="B3" s="30" t="s">
        <v>557</v>
      </c>
      <c r="C3" s="23" t="s">
        <v>558</v>
      </c>
      <c r="D3" s="22" t="s">
        <v>559</v>
      </c>
      <c r="E3" s="12">
        <v>8646229037</v>
      </c>
      <c r="F3" s="12" t="s">
        <v>2091</v>
      </c>
    </row>
    <row r="4" spans="1:6" ht="24" customHeight="1">
      <c r="A4" s="16">
        <v>2</v>
      </c>
      <c r="B4" s="139" t="s">
        <v>1306</v>
      </c>
      <c r="C4" s="8" t="s">
        <v>1307</v>
      </c>
      <c r="D4" s="8" t="s">
        <v>1308</v>
      </c>
      <c r="E4" s="8">
        <v>8632239291</v>
      </c>
      <c r="F4" s="8" t="s">
        <v>2092</v>
      </c>
    </row>
    <row r="5" spans="1:6" ht="24" customHeight="1">
      <c r="A5" s="16">
        <v>3</v>
      </c>
      <c r="B5" s="139" t="s">
        <v>1501</v>
      </c>
      <c r="C5" s="8" t="s">
        <v>1502</v>
      </c>
      <c r="D5" s="8" t="s">
        <v>1503</v>
      </c>
      <c r="E5" s="8">
        <v>8632211275</v>
      </c>
      <c r="F5" s="8" t="s">
        <v>2092</v>
      </c>
    </row>
    <row r="6" spans="1:6" ht="24" customHeight="1">
      <c r="A6" s="16">
        <v>4</v>
      </c>
      <c r="B6" s="139" t="s">
        <v>1734</v>
      </c>
      <c r="C6" s="8" t="s">
        <v>1735</v>
      </c>
      <c r="D6" s="8" t="s">
        <v>1736</v>
      </c>
      <c r="E6" s="8">
        <v>8646221282</v>
      </c>
      <c r="F6" s="8" t="s">
        <v>2091</v>
      </c>
    </row>
    <row r="7" spans="1:6" ht="24" customHeight="1">
      <c r="A7" s="16">
        <v>5</v>
      </c>
      <c r="B7" s="139" t="s">
        <v>1922</v>
      </c>
      <c r="C7" s="8" t="s">
        <v>1923</v>
      </c>
      <c r="D7" s="8" t="s">
        <v>1924</v>
      </c>
      <c r="E7" s="8">
        <v>8632241742</v>
      </c>
      <c r="F7" s="8" t="s">
        <v>2092</v>
      </c>
    </row>
    <row r="8" spans="1:6" ht="24" customHeight="1">
      <c r="A8" s="16">
        <v>6</v>
      </c>
      <c r="B8" s="139" t="s">
        <v>1947</v>
      </c>
      <c r="C8" s="8" t="s">
        <v>1948</v>
      </c>
      <c r="D8" s="8" t="s">
        <v>1949</v>
      </c>
      <c r="E8" s="8" t="s">
        <v>1950</v>
      </c>
      <c r="F8" s="8" t="s">
        <v>2092</v>
      </c>
    </row>
    <row r="9" spans="1:6" ht="24" customHeight="1">
      <c r="A9" s="16">
        <v>7</v>
      </c>
      <c r="B9" s="139" t="s">
        <v>2163</v>
      </c>
      <c r="C9" s="8" t="s">
        <v>2166</v>
      </c>
      <c r="D9" s="8" t="s">
        <v>2164</v>
      </c>
      <c r="E9" s="8" t="s">
        <v>2165</v>
      </c>
      <c r="F9" s="8" t="s">
        <v>2092</v>
      </c>
    </row>
    <row r="10" spans="1:6" ht="24" customHeight="1">
      <c r="A10" s="16">
        <v>8</v>
      </c>
      <c r="B10" s="139" t="s">
        <v>2267</v>
      </c>
      <c r="C10" s="8" t="s">
        <v>2268</v>
      </c>
      <c r="D10" s="8" t="s">
        <v>2269</v>
      </c>
      <c r="E10" s="8">
        <v>8632241767</v>
      </c>
      <c r="F10" s="8" t="s">
        <v>2092</v>
      </c>
    </row>
    <row r="11" spans="1:6" ht="24" customHeight="1">
      <c r="A11" s="16">
        <v>9</v>
      </c>
      <c r="B11" s="139" t="s">
        <v>2296</v>
      </c>
      <c r="C11" s="8" t="s">
        <v>2278</v>
      </c>
      <c r="D11" s="8" t="s">
        <v>2279</v>
      </c>
      <c r="E11" s="8" t="s">
        <v>2280</v>
      </c>
      <c r="F11" s="8" t="s">
        <v>2092</v>
      </c>
    </row>
    <row r="12" spans="1:6" ht="24" customHeight="1">
      <c r="A12" s="16">
        <v>10</v>
      </c>
      <c r="B12" s="139" t="s">
        <v>2281</v>
      </c>
      <c r="C12" s="8" t="s">
        <v>2283</v>
      </c>
      <c r="D12" s="8" t="s">
        <v>2282</v>
      </c>
      <c r="E12" s="8" t="s">
        <v>2284</v>
      </c>
      <c r="F12" s="8" t="s">
        <v>2092</v>
      </c>
    </row>
    <row r="13" spans="1:6" ht="24" customHeight="1">
      <c r="A13" s="16">
        <v>11</v>
      </c>
      <c r="B13" s="139" t="s">
        <v>2285</v>
      </c>
      <c r="C13" s="8" t="s">
        <v>2286</v>
      </c>
      <c r="D13" s="8" t="s">
        <v>2287</v>
      </c>
      <c r="E13" s="8">
        <v>8632235063</v>
      </c>
      <c r="F13" s="8" t="s">
        <v>2092</v>
      </c>
    </row>
    <row r="14" spans="1:6" ht="24" customHeight="1">
      <c r="A14" s="16">
        <v>12</v>
      </c>
      <c r="B14" s="139" t="s">
        <v>2345</v>
      </c>
      <c r="C14" s="8" t="s">
        <v>2347</v>
      </c>
      <c r="D14" s="8" t="s">
        <v>2346</v>
      </c>
      <c r="E14" s="8">
        <v>8646342686</v>
      </c>
      <c r="F14" s="8" t="s">
        <v>2091</v>
      </c>
    </row>
    <row r="15" spans="1:6" ht="24.95" customHeight="1">
      <c r="A15" s="282" t="s">
        <v>52</v>
      </c>
      <c r="B15" s="282"/>
      <c r="C15" s="282"/>
      <c r="D15" s="282"/>
      <c r="E15" s="282"/>
      <c r="F15" s="54" t="s">
        <v>2609</v>
      </c>
    </row>
    <row r="16" spans="1:6" ht="24.95" customHeight="1">
      <c r="A16" s="16">
        <v>1</v>
      </c>
      <c r="B16" s="16" t="s">
        <v>560</v>
      </c>
      <c r="C16" s="24" t="s">
        <v>563</v>
      </c>
      <c r="D16" s="14" t="s">
        <v>566</v>
      </c>
      <c r="E16" s="17">
        <v>8633127233</v>
      </c>
      <c r="F16" s="17" t="s">
        <v>2092</v>
      </c>
    </row>
    <row r="17" spans="1:6" ht="24.95" customHeight="1">
      <c r="A17" s="16">
        <v>2</v>
      </c>
      <c r="B17" s="16" t="s">
        <v>561</v>
      </c>
      <c r="C17" s="24" t="s">
        <v>564</v>
      </c>
      <c r="D17" s="14" t="s">
        <v>567</v>
      </c>
      <c r="E17" s="17">
        <v>8634224360</v>
      </c>
      <c r="F17" s="17" t="s">
        <v>2092</v>
      </c>
    </row>
    <row r="18" spans="1:6" ht="24.95" customHeight="1">
      <c r="A18" s="16">
        <v>3</v>
      </c>
      <c r="B18" s="1" t="s">
        <v>562</v>
      </c>
      <c r="C18" s="3" t="s">
        <v>565</v>
      </c>
      <c r="D18" s="3" t="s">
        <v>568</v>
      </c>
      <c r="E18" s="34">
        <v>8638628383</v>
      </c>
      <c r="F18" s="34" t="s">
        <v>2093</v>
      </c>
    </row>
    <row r="19" spans="1:6" ht="24.95" customHeight="1">
      <c r="A19" s="16">
        <v>4</v>
      </c>
      <c r="B19" s="32" t="s">
        <v>1147</v>
      </c>
      <c r="C19" s="3" t="s">
        <v>1148</v>
      </c>
      <c r="D19" s="3" t="s">
        <v>1149</v>
      </c>
      <c r="E19" s="34">
        <v>8632229580</v>
      </c>
      <c r="F19" s="34" t="s">
        <v>2092</v>
      </c>
    </row>
    <row r="20" spans="1:6" s="21" customFormat="1" ht="24.95" customHeight="1">
      <c r="A20" s="16">
        <v>5</v>
      </c>
      <c r="B20" s="32" t="s">
        <v>1129</v>
      </c>
      <c r="C20" s="3" t="s">
        <v>1130</v>
      </c>
      <c r="D20" s="3" t="s">
        <v>1131</v>
      </c>
      <c r="E20" s="34">
        <v>8634224005</v>
      </c>
      <c r="F20" s="34" t="s">
        <v>2092</v>
      </c>
    </row>
    <row r="21" spans="1:6" s="21" customFormat="1" ht="24.95" customHeight="1">
      <c r="A21" s="16">
        <v>6</v>
      </c>
      <c r="B21" s="32" t="s">
        <v>1543</v>
      </c>
      <c r="C21" s="1" t="s">
        <v>263</v>
      </c>
      <c r="D21" s="3" t="s">
        <v>1544</v>
      </c>
      <c r="E21" s="34">
        <v>8632225969</v>
      </c>
      <c r="F21" s="34" t="s">
        <v>2092</v>
      </c>
    </row>
    <row r="22" spans="1:6" s="21" customFormat="1" ht="46.5" customHeight="1">
      <c r="A22" s="16">
        <v>7</v>
      </c>
      <c r="B22" s="32" t="s">
        <v>2584</v>
      </c>
      <c r="C22" s="1" t="s">
        <v>2585</v>
      </c>
      <c r="D22" s="3" t="s">
        <v>2586</v>
      </c>
      <c r="E22" s="34">
        <v>8633127462</v>
      </c>
      <c r="F22" s="34" t="s">
        <v>2092</v>
      </c>
    </row>
    <row r="23" spans="1:6" s="21" customFormat="1" ht="24.95" customHeight="1">
      <c r="A23" s="16">
        <v>8</v>
      </c>
      <c r="B23" s="32" t="s">
        <v>2688</v>
      </c>
      <c r="C23" s="1" t="s">
        <v>2689</v>
      </c>
      <c r="D23" s="3" t="s">
        <v>2690</v>
      </c>
      <c r="E23" s="34">
        <v>8633121099</v>
      </c>
      <c r="F23" s="34" t="s">
        <v>2092</v>
      </c>
    </row>
    <row r="24" spans="1:6" s="21" customFormat="1" ht="24.95" customHeight="1">
      <c r="A24" s="16">
        <v>9</v>
      </c>
      <c r="B24" s="32" t="s">
        <v>1501</v>
      </c>
      <c r="C24" s="1" t="s">
        <v>2691</v>
      </c>
      <c r="D24" s="3" t="s">
        <v>2692</v>
      </c>
      <c r="E24" s="34" t="s">
        <v>2693</v>
      </c>
      <c r="F24" s="34" t="s">
        <v>2092</v>
      </c>
    </row>
    <row r="25" spans="1:6" s="21" customFormat="1" ht="24.95" customHeight="1">
      <c r="A25" s="16">
        <v>10</v>
      </c>
      <c r="B25" s="32" t="s">
        <v>2773</v>
      </c>
      <c r="C25" s="1" t="s">
        <v>2775</v>
      </c>
      <c r="D25" s="3" t="s">
        <v>2774</v>
      </c>
      <c r="E25" s="34">
        <v>2634202799</v>
      </c>
      <c r="F25" s="34" t="s">
        <v>2092</v>
      </c>
    </row>
    <row r="26" spans="1:6" ht="24.95" customHeight="1">
      <c r="A26" s="282" t="s">
        <v>56</v>
      </c>
      <c r="B26" s="282"/>
      <c r="C26" s="282"/>
      <c r="D26" s="282"/>
      <c r="E26" s="282"/>
      <c r="F26" s="54" t="s">
        <v>2609</v>
      </c>
    </row>
    <row r="27" spans="1:6" ht="31.5" customHeight="1">
      <c r="A27" s="16">
        <v>1</v>
      </c>
      <c r="B27" s="16" t="s">
        <v>569</v>
      </c>
      <c r="C27" s="14" t="s">
        <v>573</v>
      </c>
      <c r="D27" s="14" t="s">
        <v>577</v>
      </c>
      <c r="E27" s="17">
        <v>8632214527</v>
      </c>
      <c r="F27" s="17" t="s">
        <v>2092</v>
      </c>
    </row>
    <row r="28" spans="1:6" ht="24.95" customHeight="1">
      <c r="A28" s="16">
        <v>2</v>
      </c>
      <c r="B28" s="16" t="s">
        <v>570</v>
      </c>
      <c r="C28" s="14" t="s">
        <v>574</v>
      </c>
      <c r="D28" s="3" t="s">
        <v>578</v>
      </c>
      <c r="E28" s="17">
        <v>8632215731</v>
      </c>
      <c r="F28" s="17" t="s">
        <v>2092</v>
      </c>
    </row>
    <row r="29" spans="1:6" ht="24.95" customHeight="1">
      <c r="A29" s="16">
        <v>3</v>
      </c>
      <c r="B29" s="16" t="s">
        <v>571</v>
      </c>
      <c r="C29" s="14" t="s">
        <v>575</v>
      </c>
      <c r="D29" s="14" t="s">
        <v>579</v>
      </c>
      <c r="E29" s="17">
        <v>8638627556</v>
      </c>
      <c r="F29" s="17" t="s">
        <v>2093</v>
      </c>
    </row>
    <row r="30" spans="1:6" ht="24.95" customHeight="1">
      <c r="A30" s="16">
        <v>4</v>
      </c>
      <c r="B30" s="1" t="s">
        <v>572</v>
      </c>
      <c r="C30" s="3" t="s">
        <v>576</v>
      </c>
      <c r="D30" s="3" t="s">
        <v>580</v>
      </c>
      <c r="E30" s="34">
        <v>8646220476</v>
      </c>
      <c r="F30" s="34" t="s">
        <v>2091</v>
      </c>
    </row>
    <row r="31" spans="1:6" ht="24.95" customHeight="1">
      <c r="A31" s="16">
        <v>5</v>
      </c>
      <c r="B31" s="2" t="s">
        <v>613</v>
      </c>
      <c r="C31" s="3" t="s">
        <v>1085</v>
      </c>
      <c r="D31" s="3" t="s">
        <v>1086</v>
      </c>
      <c r="E31" s="34">
        <v>8646222240</v>
      </c>
      <c r="F31" s="34" t="s">
        <v>2091</v>
      </c>
    </row>
    <row r="32" spans="1:6" s="18" customFormat="1" ht="25.5" customHeight="1">
      <c r="A32" s="16">
        <v>6</v>
      </c>
      <c r="B32" s="32" t="s">
        <v>1404</v>
      </c>
      <c r="C32" s="3" t="s">
        <v>1405</v>
      </c>
      <c r="D32" s="3" t="s">
        <v>1406</v>
      </c>
      <c r="E32" s="34">
        <v>8632230512</v>
      </c>
      <c r="F32" s="34" t="s">
        <v>2092</v>
      </c>
    </row>
    <row r="33" spans="1:6" s="18" customFormat="1" ht="30" customHeight="1">
      <c r="A33" s="16">
        <v>7</v>
      </c>
      <c r="B33" s="32" t="s">
        <v>1940</v>
      </c>
      <c r="C33" s="3" t="s">
        <v>1941</v>
      </c>
      <c r="D33" s="3" t="s">
        <v>1942</v>
      </c>
      <c r="E33" s="34">
        <v>8632232451</v>
      </c>
      <c r="F33" s="34" t="s">
        <v>2092</v>
      </c>
    </row>
    <row r="34" spans="1:6" ht="24.95" customHeight="1">
      <c r="A34" s="282" t="s">
        <v>77</v>
      </c>
      <c r="B34" s="282"/>
      <c r="C34" s="282"/>
      <c r="D34" s="282"/>
      <c r="E34" s="282"/>
      <c r="F34" s="54" t="s">
        <v>2609</v>
      </c>
    </row>
    <row r="35" spans="1:6" s="43" customFormat="1" ht="24.95" customHeight="1">
      <c r="A35" s="42">
        <v>1</v>
      </c>
      <c r="B35" s="2" t="s">
        <v>789</v>
      </c>
      <c r="C35" s="8" t="s">
        <v>582</v>
      </c>
      <c r="D35" s="8" t="s">
        <v>790</v>
      </c>
      <c r="E35" s="42">
        <v>8632270458</v>
      </c>
      <c r="F35" s="42" t="s">
        <v>2092</v>
      </c>
    </row>
    <row r="36" spans="1:6" ht="24.95" customHeight="1">
      <c r="A36" s="1">
        <v>2</v>
      </c>
      <c r="B36" s="1" t="s">
        <v>581</v>
      </c>
      <c r="C36" s="3" t="s">
        <v>582</v>
      </c>
      <c r="D36" s="3" t="s">
        <v>583</v>
      </c>
      <c r="E36" s="34">
        <v>8634220299</v>
      </c>
      <c r="F36" s="42" t="s">
        <v>2092</v>
      </c>
    </row>
    <row r="37" spans="1:6" s="36" customFormat="1" ht="24.95" customHeight="1">
      <c r="A37" s="42">
        <v>3</v>
      </c>
      <c r="B37" s="32" t="s">
        <v>1302</v>
      </c>
      <c r="C37" s="3" t="s">
        <v>1232</v>
      </c>
      <c r="D37" s="3" t="s">
        <v>2153</v>
      </c>
      <c r="E37" s="34">
        <v>8632210879</v>
      </c>
      <c r="F37" s="34" t="s">
        <v>2092</v>
      </c>
    </row>
    <row r="38" spans="1:6" s="36" customFormat="1" ht="24.95" customHeight="1">
      <c r="A38" s="1">
        <v>4</v>
      </c>
      <c r="B38" s="32" t="s">
        <v>2694</v>
      </c>
      <c r="C38" s="3" t="s">
        <v>2695</v>
      </c>
      <c r="D38" s="3" t="s">
        <v>2696</v>
      </c>
      <c r="E38" s="34" t="s">
        <v>2750</v>
      </c>
      <c r="F38" s="34" t="s">
        <v>2092</v>
      </c>
    </row>
    <row r="39" spans="1:6" ht="24.95" customHeight="1">
      <c r="A39" s="282" t="s">
        <v>92</v>
      </c>
      <c r="B39" s="282"/>
      <c r="C39" s="282"/>
      <c r="D39" s="282"/>
      <c r="E39" s="282"/>
      <c r="F39" s="54" t="s">
        <v>2609</v>
      </c>
    </row>
    <row r="40" spans="1:6" ht="24.95" customHeight="1">
      <c r="A40" s="16">
        <v>1</v>
      </c>
      <c r="B40" s="1" t="s">
        <v>584</v>
      </c>
      <c r="C40" s="3" t="s">
        <v>585</v>
      </c>
      <c r="D40" s="34" t="s">
        <v>586</v>
      </c>
      <c r="E40" s="8">
        <v>8632249601</v>
      </c>
      <c r="F40" s="8" t="s">
        <v>2092</v>
      </c>
    </row>
    <row r="41" spans="1:6" ht="24.75" customHeight="1">
      <c r="A41" s="16">
        <v>2</v>
      </c>
      <c r="B41" s="2" t="s">
        <v>885</v>
      </c>
      <c r="C41" s="3" t="s">
        <v>1024</v>
      </c>
      <c r="D41" s="34" t="s">
        <v>886</v>
      </c>
      <c r="E41" s="8">
        <v>8632218750</v>
      </c>
      <c r="F41" s="8" t="s">
        <v>2092</v>
      </c>
    </row>
    <row r="42" spans="1:6" ht="24.95" customHeight="1">
      <c r="A42" s="325" t="s">
        <v>100</v>
      </c>
      <c r="B42" s="326"/>
      <c r="C42" s="326"/>
      <c r="D42" s="326"/>
      <c r="E42" s="327"/>
      <c r="F42" s="54" t="s">
        <v>2609</v>
      </c>
    </row>
    <row r="43" spans="1:6" ht="24.95" customHeight="1">
      <c r="A43" s="16">
        <v>1</v>
      </c>
      <c r="B43" s="2" t="s">
        <v>811</v>
      </c>
      <c r="C43" s="14" t="s">
        <v>812</v>
      </c>
      <c r="D43" s="14" t="s">
        <v>813</v>
      </c>
      <c r="E43" s="17">
        <v>8632231144</v>
      </c>
      <c r="F43" s="17" t="s">
        <v>2092</v>
      </c>
    </row>
    <row r="44" spans="1:6" ht="24.95" customHeight="1">
      <c r="A44" s="16">
        <v>2</v>
      </c>
      <c r="B44" s="8" t="s">
        <v>587</v>
      </c>
      <c r="C44" s="29" t="s">
        <v>588</v>
      </c>
      <c r="D44" s="29" t="s">
        <v>589</v>
      </c>
      <c r="E44" s="47">
        <v>8646335336</v>
      </c>
      <c r="F44" s="47" t="s">
        <v>2091</v>
      </c>
    </row>
    <row r="45" spans="1:6" ht="24.95" customHeight="1">
      <c r="A45" s="16">
        <v>3</v>
      </c>
      <c r="B45" s="2" t="s">
        <v>1052</v>
      </c>
      <c r="C45" s="29" t="s">
        <v>1053</v>
      </c>
      <c r="D45" s="29" t="s">
        <v>1054</v>
      </c>
      <c r="E45" s="47">
        <v>8632226553</v>
      </c>
      <c r="F45" s="47" t="s">
        <v>2092</v>
      </c>
    </row>
    <row r="46" spans="1:6" ht="24.95" customHeight="1">
      <c r="A46" s="16">
        <v>4</v>
      </c>
      <c r="B46" s="2" t="s">
        <v>1066</v>
      </c>
      <c r="C46" s="29" t="s">
        <v>1067</v>
      </c>
      <c r="D46" s="29" t="s">
        <v>1068</v>
      </c>
      <c r="E46" s="47">
        <v>8632230144</v>
      </c>
      <c r="F46" s="47" t="s">
        <v>2092</v>
      </c>
    </row>
    <row r="47" spans="1:6" ht="24.95" customHeight="1">
      <c r="A47" s="16">
        <v>5</v>
      </c>
      <c r="B47" s="2" t="s">
        <v>1069</v>
      </c>
      <c r="C47" s="29" t="s">
        <v>1070</v>
      </c>
      <c r="D47" s="29" t="s">
        <v>1071</v>
      </c>
      <c r="E47" s="47">
        <v>8632228091</v>
      </c>
      <c r="F47" s="47" t="s">
        <v>2092</v>
      </c>
    </row>
    <row r="48" spans="1:6" ht="24.95" customHeight="1">
      <c r="A48" s="16">
        <v>6</v>
      </c>
      <c r="B48" s="2" t="s">
        <v>1396</v>
      </c>
      <c r="C48" s="29" t="s">
        <v>1354</v>
      </c>
      <c r="D48" s="29" t="s">
        <v>1355</v>
      </c>
      <c r="E48" s="47">
        <v>8632241445</v>
      </c>
      <c r="F48" s="47" t="s">
        <v>2092</v>
      </c>
    </row>
    <row r="49" spans="1:6" ht="24.95" customHeight="1">
      <c r="A49" s="16">
        <v>7</v>
      </c>
      <c r="B49" s="2" t="s">
        <v>2767</v>
      </c>
      <c r="C49" s="29" t="s">
        <v>2769</v>
      </c>
      <c r="D49" s="29" t="s">
        <v>2768</v>
      </c>
      <c r="E49" s="47">
        <v>8632221151</v>
      </c>
      <c r="F49" s="47" t="s">
        <v>2092</v>
      </c>
    </row>
    <row r="50" spans="1:6" ht="24.95" customHeight="1">
      <c r="A50" s="282" t="s">
        <v>111</v>
      </c>
      <c r="B50" s="282"/>
      <c r="C50" s="282"/>
      <c r="D50" s="282"/>
      <c r="E50" s="282"/>
      <c r="F50" s="54" t="s">
        <v>2609</v>
      </c>
    </row>
    <row r="51" spans="1:6" ht="24.95" customHeight="1">
      <c r="A51" s="16">
        <v>1</v>
      </c>
      <c r="B51" s="16" t="s">
        <v>590</v>
      </c>
      <c r="C51" s="14" t="s">
        <v>593</v>
      </c>
      <c r="D51" s="14" t="s">
        <v>596</v>
      </c>
      <c r="E51" s="17">
        <v>8632225051</v>
      </c>
      <c r="F51" s="17" t="s">
        <v>2092</v>
      </c>
    </row>
    <row r="52" spans="1:6" ht="24.95" customHeight="1">
      <c r="A52" s="16">
        <v>2</v>
      </c>
      <c r="B52" s="16" t="s">
        <v>591</v>
      </c>
      <c r="C52" s="14" t="s">
        <v>594</v>
      </c>
      <c r="D52" s="14" t="s">
        <v>597</v>
      </c>
      <c r="E52" s="17">
        <v>8638627577</v>
      </c>
      <c r="F52" s="17" t="s">
        <v>2093</v>
      </c>
    </row>
    <row r="53" spans="1:6" ht="18.75">
      <c r="A53" s="16">
        <v>3</v>
      </c>
      <c r="B53" s="16" t="s">
        <v>592</v>
      </c>
      <c r="C53" s="14" t="s">
        <v>595</v>
      </c>
      <c r="D53" s="14" t="s">
        <v>598</v>
      </c>
      <c r="E53" s="17">
        <v>8646339622</v>
      </c>
      <c r="F53" s="17" t="s">
        <v>2091</v>
      </c>
    </row>
    <row r="54" spans="1:6" ht="18.75">
      <c r="A54" s="16">
        <v>4</v>
      </c>
      <c r="B54" s="16" t="s">
        <v>1973</v>
      </c>
      <c r="C54" s="14" t="s">
        <v>1974</v>
      </c>
      <c r="D54" s="14" t="s">
        <v>1975</v>
      </c>
      <c r="E54" s="17" t="s">
        <v>1976</v>
      </c>
      <c r="F54" s="17" t="s">
        <v>2092</v>
      </c>
    </row>
    <row r="55" spans="1:6" ht="18.75">
      <c r="A55" s="16">
        <v>5</v>
      </c>
      <c r="B55" s="16" t="s">
        <v>2528</v>
      </c>
      <c r="C55" s="14" t="s">
        <v>2529</v>
      </c>
      <c r="D55" s="14" t="s">
        <v>2530</v>
      </c>
      <c r="E55" s="17">
        <v>8646333439</v>
      </c>
      <c r="F55" s="17" t="s">
        <v>2091</v>
      </c>
    </row>
    <row r="56" spans="1:6" ht="24.95" customHeight="1">
      <c r="A56" s="282" t="s">
        <v>151</v>
      </c>
      <c r="B56" s="282"/>
      <c r="C56" s="282"/>
      <c r="D56" s="282"/>
      <c r="E56" s="282"/>
      <c r="F56" s="54" t="s">
        <v>2609</v>
      </c>
    </row>
    <row r="57" spans="1:6" ht="24.95" customHeight="1">
      <c r="A57" s="1">
        <v>1</v>
      </c>
      <c r="B57" s="32" t="s">
        <v>1250</v>
      </c>
      <c r="C57" s="1" t="s">
        <v>1252</v>
      </c>
      <c r="D57" s="1" t="s">
        <v>1251</v>
      </c>
      <c r="E57" s="1">
        <v>8646223777</v>
      </c>
      <c r="F57" s="1" t="s">
        <v>2091</v>
      </c>
    </row>
    <row r="58" spans="1:6" ht="24.95" customHeight="1">
      <c r="A58" s="1">
        <v>2</v>
      </c>
      <c r="B58" s="2" t="s">
        <v>1351</v>
      </c>
      <c r="C58" s="1" t="s">
        <v>1352</v>
      </c>
      <c r="D58" s="1" t="s">
        <v>1353</v>
      </c>
      <c r="E58" s="1">
        <v>8632227775</v>
      </c>
      <c r="F58" s="1" t="s">
        <v>2092</v>
      </c>
    </row>
    <row r="59" spans="1:6" ht="24.95" customHeight="1">
      <c r="A59" s="1">
        <v>3</v>
      </c>
      <c r="B59" s="2" t="s">
        <v>1397</v>
      </c>
      <c r="C59" s="1" t="s">
        <v>1398</v>
      </c>
      <c r="D59" s="1" t="s">
        <v>2266</v>
      </c>
      <c r="E59" s="1">
        <v>8632238332</v>
      </c>
      <c r="F59" s="1" t="s">
        <v>2092</v>
      </c>
    </row>
    <row r="60" spans="1:6" ht="24.95" customHeight="1">
      <c r="A60" s="1">
        <v>4</v>
      </c>
      <c r="B60" s="2" t="s">
        <v>1492</v>
      </c>
      <c r="C60" s="1" t="s">
        <v>1493</v>
      </c>
      <c r="D60" s="1" t="s">
        <v>1494</v>
      </c>
      <c r="E60" s="1">
        <v>8646330050</v>
      </c>
      <c r="F60" s="1" t="s">
        <v>2091</v>
      </c>
    </row>
    <row r="61" spans="1:6" ht="24.95" customHeight="1">
      <c r="A61" s="1">
        <v>5</v>
      </c>
      <c r="B61" s="2" t="s">
        <v>1507</v>
      </c>
      <c r="C61" s="1" t="s">
        <v>1508</v>
      </c>
      <c r="D61" s="1" t="s">
        <v>1509</v>
      </c>
      <c r="E61" s="1">
        <v>8646223189</v>
      </c>
      <c r="F61" s="1" t="s">
        <v>2091</v>
      </c>
    </row>
    <row r="62" spans="1:6" ht="24.95" customHeight="1">
      <c r="A62" s="1">
        <v>6</v>
      </c>
      <c r="B62" s="2" t="s">
        <v>1520</v>
      </c>
      <c r="C62" s="1" t="s">
        <v>1521</v>
      </c>
      <c r="D62" s="1" t="s">
        <v>1522</v>
      </c>
      <c r="E62" s="1">
        <v>8632230966</v>
      </c>
      <c r="F62" s="1" t="s">
        <v>2092</v>
      </c>
    </row>
    <row r="63" spans="1:6" ht="24.95" customHeight="1">
      <c r="A63" s="1">
        <v>7</v>
      </c>
      <c r="B63" s="2" t="s">
        <v>1848</v>
      </c>
      <c r="C63" s="1" t="s">
        <v>1849</v>
      </c>
      <c r="D63" s="1" t="s">
        <v>1850</v>
      </c>
      <c r="E63" s="1" t="s">
        <v>1851</v>
      </c>
      <c r="F63" s="1" t="s">
        <v>2091</v>
      </c>
    </row>
    <row r="64" spans="1:6" ht="24.95" customHeight="1">
      <c r="A64" s="1">
        <v>8</v>
      </c>
      <c r="B64" s="2" t="s">
        <v>1919</v>
      </c>
      <c r="C64" s="1" t="s">
        <v>1921</v>
      </c>
      <c r="D64" s="1" t="s">
        <v>1920</v>
      </c>
      <c r="E64" s="1">
        <v>8632215005</v>
      </c>
      <c r="F64" s="1" t="s">
        <v>2092</v>
      </c>
    </row>
    <row r="65" spans="1:6" ht="24.95" customHeight="1">
      <c r="A65" s="1">
        <v>9</v>
      </c>
      <c r="B65" s="2" t="s">
        <v>1940</v>
      </c>
      <c r="C65" s="1" t="s">
        <v>1941</v>
      </c>
      <c r="D65" s="1" t="s">
        <v>1942</v>
      </c>
      <c r="E65" s="1">
        <v>8632232451</v>
      </c>
      <c r="F65" s="1" t="s">
        <v>2092</v>
      </c>
    </row>
    <row r="66" spans="1:6" ht="24.95" customHeight="1">
      <c r="A66" s="1">
        <v>10</v>
      </c>
      <c r="B66" s="2" t="s">
        <v>2482</v>
      </c>
      <c r="C66" s="1" t="s">
        <v>2483</v>
      </c>
      <c r="D66" s="1" t="s">
        <v>2484</v>
      </c>
      <c r="E66" s="1">
        <v>9150087134</v>
      </c>
      <c r="F66" s="1" t="s">
        <v>2092</v>
      </c>
    </row>
    <row r="67" spans="1:6" ht="50.25" customHeight="1">
      <c r="A67" s="1">
        <v>11</v>
      </c>
      <c r="B67" s="2" t="s">
        <v>2528</v>
      </c>
      <c r="C67" s="1" t="s">
        <v>2529</v>
      </c>
      <c r="D67" s="1" t="s">
        <v>2530</v>
      </c>
      <c r="E67" s="1">
        <v>8646333439</v>
      </c>
      <c r="F67" s="1" t="s">
        <v>2091</v>
      </c>
    </row>
    <row r="68" spans="1:6" ht="24.95" customHeight="1">
      <c r="A68" s="297" t="s">
        <v>1090</v>
      </c>
      <c r="B68" s="297"/>
      <c r="C68" s="297"/>
      <c r="D68" s="297"/>
      <c r="E68" s="297"/>
      <c r="F68" s="54" t="s">
        <v>2609</v>
      </c>
    </row>
    <row r="69" spans="1:6" s="20" customFormat="1" ht="24.95" customHeight="1">
      <c r="A69" s="8">
        <v>1</v>
      </c>
      <c r="B69" s="2" t="s">
        <v>918</v>
      </c>
      <c r="C69" s="8" t="s">
        <v>919</v>
      </c>
      <c r="D69" s="8" t="s">
        <v>920</v>
      </c>
      <c r="E69" s="8">
        <v>8633127451</v>
      </c>
      <c r="F69" s="8" t="s">
        <v>2092</v>
      </c>
    </row>
    <row r="70" spans="1:6" s="20" customFormat="1" ht="24.95" customHeight="1">
      <c r="A70" s="8">
        <v>2</v>
      </c>
      <c r="B70" s="74" t="s">
        <v>1111</v>
      </c>
      <c r="C70" s="8" t="s">
        <v>1112</v>
      </c>
      <c r="D70" s="8" t="s">
        <v>1400</v>
      </c>
      <c r="E70" s="8">
        <v>8633135541</v>
      </c>
      <c r="F70" s="8" t="s">
        <v>2092</v>
      </c>
    </row>
    <row r="71" spans="1:6" s="20" customFormat="1" ht="24.95" customHeight="1">
      <c r="A71" s="8">
        <v>3</v>
      </c>
      <c r="B71" s="2" t="s">
        <v>1943</v>
      </c>
      <c r="C71" s="8" t="s">
        <v>1944</v>
      </c>
      <c r="D71" s="8" t="s">
        <v>1945</v>
      </c>
      <c r="E71" s="8" t="s">
        <v>1946</v>
      </c>
      <c r="F71" s="8" t="s">
        <v>2092</v>
      </c>
    </row>
    <row r="72" spans="1:6" s="20" customFormat="1" ht="24.95" customHeight="1">
      <c r="A72" s="297" t="s">
        <v>1023</v>
      </c>
      <c r="B72" s="297"/>
      <c r="C72" s="297"/>
      <c r="D72" s="297"/>
      <c r="E72" s="297"/>
      <c r="F72" s="54" t="s">
        <v>2609</v>
      </c>
    </row>
    <row r="73" spans="1:6" s="7" customFormat="1" ht="24.95" customHeight="1">
      <c r="A73" s="8">
        <v>1</v>
      </c>
      <c r="B73" s="67" t="s">
        <v>1357</v>
      </c>
      <c r="C73" s="1" t="s">
        <v>1358</v>
      </c>
      <c r="D73" s="8" t="s">
        <v>2391</v>
      </c>
      <c r="E73" s="8" t="s">
        <v>2392</v>
      </c>
      <c r="F73" s="140" t="s">
        <v>2092</v>
      </c>
    </row>
    <row r="74" spans="1:6" ht="24.95" customHeight="1">
      <c r="A74" s="16">
        <v>2</v>
      </c>
      <c r="B74" s="16" t="s">
        <v>2313</v>
      </c>
      <c r="C74" s="16" t="s">
        <v>2314</v>
      </c>
      <c r="D74" s="16" t="s">
        <v>2315</v>
      </c>
      <c r="E74" s="16">
        <v>8632228070</v>
      </c>
      <c r="F74" s="140" t="s">
        <v>2092</v>
      </c>
    </row>
    <row r="75" spans="1:6" ht="24.95" customHeight="1">
      <c r="A75" s="16">
        <v>3</v>
      </c>
      <c r="B75" s="16" t="s">
        <v>2770</v>
      </c>
      <c r="C75" s="16" t="s">
        <v>2771</v>
      </c>
      <c r="D75" s="16" t="s">
        <v>2772</v>
      </c>
      <c r="E75" s="16">
        <v>8632217256</v>
      </c>
      <c r="F75" s="140" t="s">
        <v>2092</v>
      </c>
    </row>
    <row r="76" spans="1:6" ht="24.95" customHeight="1">
      <c r="A76" s="156"/>
      <c r="B76" s="251"/>
      <c r="C76" s="251"/>
      <c r="D76" s="156"/>
      <c r="E76" s="156"/>
      <c r="F76" s="250"/>
    </row>
    <row r="77" spans="1:6" ht="24.95" customHeight="1">
      <c r="B77" s="95" t="s">
        <v>1260</v>
      </c>
      <c r="C77" s="94" t="s">
        <v>1241</v>
      </c>
    </row>
    <row r="78" spans="1:6" ht="24.95" customHeight="1">
      <c r="B78" s="96" t="s">
        <v>181</v>
      </c>
      <c r="C78" s="97">
        <v>12</v>
      </c>
    </row>
    <row r="79" spans="1:6" ht="24.95" customHeight="1">
      <c r="B79" s="96" t="s">
        <v>100</v>
      </c>
      <c r="C79" s="97">
        <v>7</v>
      </c>
    </row>
    <row r="80" spans="1:6" ht="24.95" customHeight="1">
      <c r="B80" s="96" t="s">
        <v>248</v>
      </c>
      <c r="C80" s="97">
        <v>4</v>
      </c>
    </row>
    <row r="81" spans="2:3" ht="24.95" customHeight="1">
      <c r="B81" s="96" t="s">
        <v>388</v>
      </c>
      <c r="C81" s="97">
        <v>7</v>
      </c>
    </row>
    <row r="82" spans="2:3" ht="24.95" customHeight="1">
      <c r="B82" s="96" t="s">
        <v>1244</v>
      </c>
      <c r="C82" s="97">
        <v>10</v>
      </c>
    </row>
    <row r="83" spans="2:3" ht="24.95" customHeight="1">
      <c r="B83" s="96" t="s">
        <v>777</v>
      </c>
      <c r="C83" s="97">
        <v>2</v>
      </c>
    </row>
    <row r="84" spans="2:3" ht="24.95" customHeight="1">
      <c r="B84" s="96" t="s">
        <v>249</v>
      </c>
      <c r="C84" s="97">
        <v>5</v>
      </c>
    </row>
    <row r="85" spans="2:3" ht="24.95" customHeight="1">
      <c r="B85" s="96" t="s">
        <v>774</v>
      </c>
      <c r="C85" s="97">
        <v>11</v>
      </c>
    </row>
    <row r="86" spans="2:3" ht="24.95" customHeight="1">
      <c r="B86" s="96" t="s">
        <v>1258</v>
      </c>
      <c r="C86" s="97">
        <v>3</v>
      </c>
    </row>
    <row r="87" spans="2:3" ht="24.95" customHeight="1">
      <c r="B87" s="96" t="s">
        <v>1257</v>
      </c>
      <c r="C87" s="97">
        <v>3</v>
      </c>
    </row>
    <row r="88" spans="2:3" ht="24.95" customHeight="1">
      <c r="B88" s="96" t="s">
        <v>2713</v>
      </c>
      <c r="C88" s="256">
        <f>C87+C86+C85+C84+C83+C82+C81+C80+C79+C78</f>
        <v>64</v>
      </c>
    </row>
  </sheetData>
  <autoFilter ref="F1:F88"/>
  <mergeCells count="10">
    <mergeCell ref="A72:E72"/>
    <mergeCell ref="A34:E34"/>
    <mergeCell ref="A26:E26"/>
    <mergeCell ref="A15:E15"/>
    <mergeCell ref="A2:E2"/>
    <mergeCell ref="A68:E68"/>
    <mergeCell ref="A56:E56"/>
    <mergeCell ref="A50:E50"/>
    <mergeCell ref="A42:E42"/>
    <mergeCell ref="A39:E39"/>
  </mergeCells>
  <hyperlinks>
    <hyperlink ref="B35" r:id="rId1" display="http://ascard24.com/atiyesazan-news/1396-آزمایشگاه-حیان.html"/>
    <hyperlink ref="B43" r:id="rId2" display="http://ascard24.com/atiyesazan-news/3133-عینک-سامان.html"/>
    <hyperlink ref="B41" r:id="rId3" display="http://ascard24.com/atiyesazan-news/3589-مرکز-مشاوره-بهشت-برین.html"/>
    <hyperlink ref="B69" r:id="rId4" display="http://ascard24.com/atiyesazan-news/3703-مطب-تخصصی-رادیولوژی-دهان،-فک-و-صورت-دکتر-بنفشه-ارضی.html"/>
    <hyperlink ref="B45" r:id="rId5" display="http://ascard24.com/atiyesazan-news/4289-عینک-دیدآرا.html"/>
    <hyperlink ref="B46" r:id="rId6" display="http://ascard24.com/atiyesazan-news/4375-عینک-نوین-دید.html"/>
    <hyperlink ref="B47" r:id="rId7" display="http://ascard24.com/atiyesazan-news/4376-مرکز-عینک-نگاه-2.html"/>
    <hyperlink ref="B31" r:id="rId8" display="http://ascard24.com/atiyesazan-news/4451-مرکز-فیزیوتراپی-مهر-2.html"/>
    <hyperlink ref="B70" r:id="rId9" display="http://ascard24.com/atiyesazan-news/4508-مرکز-رادیولوژی-و-سونوگرافی-دکتر-قبادی.html"/>
    <hyperlink ref="B20" r:id="rId10" display="http://ascard24.com/atiyesazan-news/4566-انستیتو-ترمیم-مو-چهره-نما.html"/>
    <hyperlink ref="B19" r:id="rId11" display="http://ascard24.com/atiyesazan-news/4461-مطب-زیبایی-دکتر-محبوبه-جودکی.html"/>
    <hyperlink ref="B57" r:id="rId12" display="http://ascard24.com/atiyesazan-news/4859-مطب-پزشکی-دکتر-مجید-کاظمی.html"/>
    <hyperlink ref="B37" r:id="rId13" display="http://ascard24.com/atiyesazan-news/4823-آزمایشگاه-تشخیص-طبی-مهراد.html"/>
    <hyperlink ref="B58" r:id="rId14" display="http://ascard24.com/atiyesazan-news/5113-مطب-تخصصی-قلب-و-عروق-دکتر-هوشنگ-بحرینی.html"/>
    <hyperlink ref="B73" r:id="rId15" display="http://ascard24.com/atiyesazan-news/5217-مطب-تخصصی-گوش،-حلق-و-بینی-دکتر-شاپور-کوپایی.html"/>
  </hyperlinks>
  <pageMargins left="0.7" right="0.7" top="0.75" bottom="0.75" header="0.3" footer="0.3"/>
  <pageSetup paperSize="9" scale="70" fitToHeight="0" orientation="landscape" r:id="rId16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rightToLeft="1" zoomScale="85" zoomScaleNormal="85" workbookViewId="0">
      <pane ySplit="1" topLeftCell="A5" activePane="bottomLeft" state="frozen"/>
      <selection pane="bottomLeft" activeCell="A7" sqref="A7:E7"/>
    </sheetView>
  </sheetViews>
  <sheetFormatPr defaultColWidth="9.125" defaultRowHeight="20.100000000000001" customHeight="1"/>
  <cols>
    <col min="1" max="1" width="6.875" style="20" customWidth="1"/>
    <col min="2" max="2" width="41" style="20" bestFit="1" customWidth="1"/>
    <col min="3" max="3" width="22.625" style="20" bestFit="1" customWidth="1"/>
    <col min="4" max="4" width="65.375" style="20" customWidth="1"/>
    <col min="5" max="5" width="12.375" style="20" bestFit="1" customWidth="1"/>
    <col min="6" max="6" width="13.75" style="20" bestFit="1" customWidth="1"/>
    <col min="7" max="16384" width="9.125" style="9"/>
  </cols>
  <sheetData>
    <row r="1" spans="1:6" ht="20.100000000000001" customHeight="1">
      <c r="A1" s="49" t="s">
        <v>0</v>
      </c>
      <c r="B1" s="49" t="s">
        <v>1</v>
      </c>
      <c r="C1" s="49" t="s">
        <v>2</v>
      </c>
      <c r="D1" s="49" t="s">
        <v>3</v>
      </c>
      <c r="E1" s="49" t="s">
        <v>4</v>
      </c>
      <c r="F1" s="49" t="s">
        <v>2609</v>
      </c>
    </row>
    <row r="2" spans="1:6" ht="20.100000000000001" customHeight="1">
      <c r="A2" s="282" t="s">
        <v>181</v>
      </c>
      <c r="B2" s="282"/>
      <c r="C2" s="282"/>
      <c r="D2" s="282"/>
      <c r="E2" s="282"/>
      <c r="F2" s="49" t="s">
        <v>2609</v>
      </c>
    </row>
    <row r="3" spans="1:6" ht="20.100000000000001" customHeight="1">
      <c r="A3" s="125">
        <v>1</v>
      </c>
      <c r="B3" s="125" t="s">
        <v>2428</v>
      </c>
      <c r="C3" s="125" t="s">
        <v>2429</v>
      </c>
      <c r="D3" s="125" t="s">
        <v>2430</v>
      </c>
      <c r="E3" s="125" t="s">
        <v>2431</v>
      </c>
      <c r="F3" s="125" t="s">
        <v>2094</v>
      </c>
    </row>
    <row r="4" spans="1:6" ht="20.100000000000001" customHeight="1">
      <c r="A4" s="282" t="s">
        <v>217</v>
      </c>
      <c r="B4" s="282"/>
      <c r="C4" s="282"/>
      <c r="D4" s="282"/>
      <c r="E4" s="282"/>
      <c r="F4" s="49" t="s">
        <v>2609</v>
      </c>
    </row>
    <row r="5" spans="1:6" ht="20.100000000000001" customHeight="1">
      <c r="A5" s="125">
        <v>1</v>
      </c>
      <c r="B5" s="125" t="s">
        <v>2445</v>
      </c>
      <c r="C5" s="125" t="s">
        <v>2446</v>
      </c>
      <c r="D5" s="125" t="s">
        <v>2447</v>
      </c>
      <c r="E5" s="125">
        <v>7642231205</v>
      </c>
      <c r="F5" s="125" t="s">
        <v>2094</v>
      </c>
    </row>
    <row r="6" spans="1:6" ht="20.100000000000001" customHeight="1">
      <c r="A6" s="125">
        <v>2</v>
      </c>
      <c r="B6" s="125" t="s">
        <v>2813</v>
      </c>
      <c r="C6" s="125" t="s">
        <v>2814</v>
      </c>
      <c r="D6" s="125" t="s">
        <v>2815</v>
      </c>
      <c r="E6" s="125">
        <v>4533234325</v>
      </c>
      <c r="F6" s="125" t="s">
        <v>2035</v>
      </c>
    </row>
    <row r="7" spans="1:6" ht="20.100000000000001" customHeight="1">
      <c r="A7" s="282" t="s">
        <v>248</v>
      </c>
      <c r="B7" s="282"/>
      <c r="C7" s="282"/>
      <c r="D7" s="282"/>
      <c r="E7" s="282"/>
      <c r="F7" s="49" t="s">
        <v>2609</v>
      </c>
    </row>
    <row r="8" spans="1:6" ht="20.100000000000001" customHeight="1">
      <c r="A8" s="1">
        <v>1</v>
      </c>
      <c r="B8" s="2" t="s">
        <v>547</v>
      </c>
      <c r="C8" s="1" t="s">
        <v>1056</v>
      </c>
      <c r="D8" s="1" t="s">
        <v>1089</v>
      </c>
      <c r="E8" s="1">
        <v>7642226952</v>
      </c>
      <c r="F8" s="1" t="s">
        <v>2094</v>
      </c>
    </row>
    <row r="9" spans="1:6" s="36" customFormat="1" ht="20.100000000000001" customHeight="1">
      <c r="A9" s="297" t="s">
        <v>774</v>
      </c>
      <c r="B9" s="297"/>
      <c r="C9" s="297"/>
      <c r="D9" s="297"/>
      <c r="E9" s="297"/>
      <c r="F9" s="49" t="s">
        <v>2609</v>
      </c>
    </row>
    <row r="10" spans="1:6" ht="20.100000000000001" customHeight="1">
      <c r="A10" s="10">
        <v>1</v>
      </c>
      <c r="B10" s="10" t="s">
        <v>2412</v>
      </c>
      <c r="C10" s="10" t="s">
        <v>2413</v>
      </c>
      <c r="D10" s="10" t="s">
        <v>2414</v>
      </c>
      <c r="E10" s="10">
        <v>9300470599</v>
      </c>
      <c r="F10" s="10" t="s">
        <v>2094</v>
      </c>
    </row>
    <row r="11" spans="1:6" ht="20.100000000000001" customHeight="1">
      <c r="A11" s="10">
        <v>2</v>
      </c>
      <c r="B11" s="10" t="s">
        <v>2420</v>
      </c>
      <c r="C11" s="10" t="s">
        <v>2421</v>
      </c>
      <c r="D11" s="10" t="s">
        <v>2422</v>
      </c>
      <c r="E11" s="10">
        <v>7642231191</v>
      </c>
      <c r="F11" s="10" t="s">
        <v>2094</v>
      </c>
    </row>
    <row r="12" spans="1:6" ht="20.100000000000001" customHeight="1">
      <c r="A12" s="10">
        <v>3</v>
      </c>
      <c r="B12" s="10" t="s">
        <v>2479</v>
      </c>
      <c r="C12" s="10" t="s">
        <v>2481</v>
      </c>
      <c r="D12" s="10" t="s">
        <v>2480</v>
      </c>
      <c r="E12" s="10">
        <v>7642231196</v>
      </c>
      <c r="F12" s="10" t="s">
        <v>2094</v>
      </c>
    </row>
    <row r="13" spans="1:6" ht="20.100000000000001" customHeight="1">
      <c r="A13" s="10">
        <v>4</v>
      </c>
      <c r="B13" s="10" t="s">
        <v>2843</v>
      </c>
      <c r="C13" s="10" t="s">
        <v>2844</v>
      </c>
      <c r="D13" s="10" t="s">
        <v>2845</v>
      </c>
      <c r="E13" s="10">
        <v>7642231214</v>
      </c>
      <c r="F13" s="10" t="s">
        <v>2094</v>
      </c>
    </row>
    <row r="14" spans="1:6" s="36" customFormat="1" ht="20.100000000000001" customHeight="1">
      <c r="A14" s="297" t="s">
        <v>56</v>
      </c>
      <c r="B14" s="297"/>
      <c r="C14" s="297"/>
      <c r="D14" s="297"/>
      <c r="E14" s="297"/>
      <c r="F14" s="49" t="s">
        <v>2609</v>
      </c>
    </row>
    <row r="15" spans="1:6" ht="20.100000000000001" customHeight="1">
      <c r="A15" s="10">
        <v>1</v>
      </c>
      <c r="B15" s="10" t="s">
        <v>2809</v>
      </c>
      <c r="C15" s="10" t="s">
        <v>2810</v>
      </c>
      <c r="D15" s="10" t="s">
        <v>2811</v>
      </c>
      <c r="E15" s="10">
        <v>7633634384</v>
      </c>
      <c r="F15" s="10" t="s">
        <v>2812</v>
      </c>
    </row>
    <row r="16" spans="1:6" ht="20.100000000000001" customHeight="1">
      <c r="A16" s="212"/>
      <c r="B16" s="213"/>
      <c r="C16" s="213"/>
      <c r="D16" s="212"/>
      <c r="E16" s="212"/>
      <c r="F16" s="212"/>
    </row>
    <row r="17" spans="2:6" ht="22.5" customHeight="1">
      <c r="B17" s="196" t="s">
        <v>1697</v>
      </c>
      <c r="C17" s="197" t="s">
        <v>1241</v>
      </c>
    </row>
    <row r="18" spans="2:6" ht="20.100000000000001" customHeight="1">
      <c r="B18" s="96" t="s">
        <v>181</v>
      </c>
      <c r="C18" s="97">
        <v>1</v>
      </c>
    </row>
    <row r="19" spans="2:6" ht="20.100000000000001" customHeight="1">
      <c r="B19" s="96" t="s">
        <v>100</v>
      </c>
      <c r="C19" s="97">
        <v>2</v>
      </c>
    </row>
    <row r="20" spans="2:6" ht="19.5" customHeight="1">
      <c r="B20" s="96" t="s">
        <v>248</v>
      </c>
      <c r="C20" s="97">
        <v>1</v>
      </c>
    </row>
    <row r="21" spans="2:6" ht="20.100000000000001" customHeight="1">
      <c r="B21" s="96" t="s">
        <v>56</v>
      </c>
      <c r="C21" s="97">
        <v>1</v>
      </c>
    </row>
    <row r="22" spans="2:6" ht="20.100000000000001" customHeight="1">
      <c r="B22" s="96" t="s">
        <v>774</v>
      </c>
      <c r="C22" s="97">
        <v>4</v>
      </c>
      <c r="D22" s="9"/>
      <c r="E22" s="9"/>
      <c r="F22" s="9"/>
    </row>
    <row r="23" spans="2:6" ht="20.100000000000001" customHeight="1">
      <c r="B23" s="96" t="s">
        <v>2713</v>
      </c>
      <c r="C23" s="96">
        <f>C22+C20+C19+C18</f>
        <v>8</v>
      </c>
      <c r="D23" s="9"/>
      <c r="E23" s="9"/>
      <c r="F23" s="9"/>
    </row>
  </sheetData>
  <autoFilter ref="F1:F23"/>
  <mergeCells count="5">
    <mergeCell ref="A9:E9"/>
    <mergeCell ref="A2:E2"/>
    <mergeCell ref="A7:E7"/>
    <mergeCell ref="A4:E4"/>
    <mergeCell ref="A14:E14"/>
  </mergeCells>
  <hyperlinks>
    <hyperlink ref="B8" r:id="rId1" display="http://ascard24.com/atiyesazan-news/4294-آزمایشگاه-پاتوبیولوژی-دانش-2.html"/>
  </hyperlinks>
  <pageMargins left="0.7" right="0.7" top="0.75" bottom="0.75" header="0.3" footer="0.3"/>
  <pageSetup paperSize="9" scale="85" fitToHeight="0" orientation="landscape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rightToLeft="1" zoomScale="85" zoomScaleNormal="85" workbookViewId="0">
      <pane ySplit="1" topLeftCell="A29" activePane="bottomLeft" state="frozen"/>
      <selection pane="bottomLeft" activeCell="A30" sqref="A30:E30"/>
    </sheetView>
  </sheetViews>
  <sheetFormatPr defaultColWidth="9" defaultRowHeight="24.95" customHeight="1"/>
  <cols>
    <col min="1" max="1" width="5.625" style="9" customWidth="1"/>
    <col min="2" max="2" width="37.625" style="9" bestFit="1" customWidth="1"/>
    <col min="3" max="3" width="22.25" style="9" bestFit="1" customWidth="1"/>
    <col min="4" max="4" width="61.625" style="9" bestFit="1" customWidth="1"/>
    <col min="5" max="5" width="25.125" style="9" bestFit="1" customWidth="1"/>
    <col min="6" max="6" width="10" style="9" bestFit="1" customWidth="1"/>
    <col min="7" max="16384" width="9" style="9"/>
  </cols>
  <sheetData>
    <row r="1" spans="1:6" s="21" customFormat="1" ht="24.95" customHeight="1">
      <c r="A1" s="54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2609</v>
      </c>
    </row>
    <row r="2" spans="1:6" s="31" customFormat="1" ht="24.95" customHeight="1">
      <c r="A2" s="282" t="s">
        <v>181</v>
      </c>
      <c r="B2" s="282"/>
      <c r="C2" s="282"/>
      <c r="D2" s="282"/>
      <c r="E2" s="282"/>
      <c r="F2" s="54" t="s">
        <v>2609</v>
      </c>
    </row>
    <row r="3" spans="1:6" ht="24.95" customHeight="1">
      <c r="A3" s="16">
        <v>1</v>
      </c>
      <c r="B3" s="16" t="s">
        <v>419</v>
      </c>
      <c r="C3" s="22" t="s">
        <v>420</v>
      </c>
      <c r="D3" s="22" t="s">
        <v>421</v>
      </c>
      <c r="E3" s="12">
        <v>8132517074</v>
      </c>
      <c r="F3" s="12" t="s">
        <v>2103</v>
      </c>
    </row>
    <row r="4" spans="1:6" ht="24.95" customHeight="1">
      <c r="A4" s="16">
        <v>2</v>
      </c>
      <c r="B4" s="16" t="s">
        <v>1381</v>
      </c>
      <c r="C4" s="12" t="s">
        <v>1382</v>
      </c>
      <c r="D4" s="12" t="s">
        <v>1383</v>
      </c>
      <c r="E4" s="12">
        <v>8138274757</v>
      </c>
      <c r="F4" s="12" t="s">
        <v>2103</v>
      </c>
    </row>
    <row r="5" spans="1:6" ht="24.95" customHeight="1">
      <c r="A5" s="16">
        <v>3</v>
      </c>
      <c r="B5" s="16" t="s">
        <v>1709</v>
      </c>
      <c r="C5" s="12" t="s">
        <v>1710</v>
      </c>
      <c r="D5" s="12" t="s">
        <v>1711</v>
      </c>
      <c r="E5" s="12">
        <v>8132530398</v>
      </c>
      <c r="F5" s="12" t="s">
        <v>2103</v>
      </c>
    </row>
    <row r="6" spans="1:6" ht="24.95" customHeight="1">
      <c r="A6" s="16">
        <v>4</v>
      </c>
      <c r="B6" s="16" t="s">
        <v>1797</v>
      </c>
      <c r="C6" s="12" t="s">
        <v>1798</v>
      </c>
      <c r="D6" s="12" t="s">
        <v>1799</v>
      </c>
      <c r="E6" s="12">
        <v>8138274332</v>
      </c>
      <c r="F6" s="12" t="s">
        <v>2103</v>
      </c>
    </row>
    <row r="7" spans="1:6" ht="24.95" customHeight="1">
      <c r="A7" s="16">
        <v>5</v>
      </c>
      <c r="B7" s="16" t="s">
        <v>2212</v>
      </c>
      <c r="C7" s="12" t="s">
        <v>2213</v>
      </c>
      <c r="D7" s="12" t="s">
        <v>2214</v>
      </c>
      <c r="E7" s="12">
        <v>8132526596</v>
      </c>
      <c r="F7" s="12" t="s">
        <v>2103</v>
      </c>
    </row>
    <row r="8" spans="1:6" ht="24.95" customHeight="1">
      <c r="A8" s="16">
        <v>6</v>
      </c>
      <c r="B8" s="16" t="s">
        <v>2697</v>
      </c>
      <c r="C8" s="12" t="s">
        <v>2697</v>
      </c>
      <c r="D8" s="12" t="s">
        <v>2698</v>
      </c>
      <c r="E8" s="12" t="s">
        <v>2699</v>
      </c>
      <c r="F8" s="12" t="s">
        <v>2103</v>
      </c>
    </row>
    <row r="9" spans="1:6" s="50" customFormat="1" ht="24.95" customHeight="1">
      <c r="A9" s="297" t="s">
        <v>248</v>
      </c>
      <c r="B9" s="333"/>
      <c r="C9" s="333"/>
      <c r="D9" s="333"/>
      <c r="E9" s="333"/>
      <c r="F9" s="54" t="s">
        <v>2609</v>
      </c>
    </row>
    <row r="10" spans="1:6" ht="24.95" customHeight="1">
      <c r="A10" s="16">
        <v>1</v>
      </c>
      <c r="B10" s="16" t="s">
        <v>422</v>
      </c>
      <c r="C10" s="14" t="s">
        <v>424</v>
      </c>
      <c r="D10" s="14" t="s">
        <v>426</v>
      </c>
      <c r="E10" s="17">
        <v>8132512189</v>
      </c>
      <c r="F10" s="17" t="s">
        <v>2103</v>
      </c>
    </row>
    <row r="11" spans="1:6" ht="24.95" customHeight="1">
      <c r="A11" s="16">
        <v>2</v>
      </c>
      <c r="B11" s="16" t="s">
        <v>423</v>
      </c>
      <c r="C11" s="14" t="s">
        <v>425</v>
      </c>
      <c r="D11" s="14" t="s">
        <v>427</v>
      </c>
      <c r="E11" s="17">
        <v>8132521550</v>
      </c>
      <c r="F11" s="17" t="s">
        <v>2103</v>
      </c>
    </row>
    <row r="12" spans="1:6" ht="24.95" customHeight="1">
      <c r="A12" s="16">
        <v>3</v>
      </c>
      <c r="B12" s="16" t="s">
        <v>1674</v>
      </c>
      <c r="C12" s="14" t="s">
        <v>1675</v>
      </c>
      <c r="D12" s="14" t="s">
        <v>1676</v>
      </c>
      <c r="E12" s="17">
        <v>8132513333</v>
      </c>
      <c r="F12" s="17" t="s">
        <v>2103</v>
      </c>
    </row>
    <row r="13" spans="1:6" ht="24.95" customHeight="1">
      <c r="A13" s="16">
        <v>4</v>
      </c>
      <c r="B13" s="16" t="s">
        <v>2112</v>
      </c>
      <c r="C13" s="14" t="s">
        <v>2113</v>
      </c>
      <c r="D13" s="14" t="s">
        <v>2114</v>
      </c>
      <c r="E13" s="17" t="s">
        <v>2115</v>
      </c>
      <c r="F13" s="17" t="s">
        <v>2103</v>
      </c>
    </row>
    <row r="14" spans="1:6" ht="24.95" customHeight="1">
      <c r="A14" s="282" t="s">
        <v>92</v>
      </c>
      <c r="B14" s="282"/>
      <c r="C14" s="282"/>
      <c r="D14" s="282"/>
      <c r="E14" s="282"/>
      <c r="F14" s="54" t="s">
        <v>2609</v>
      </c>
    </row>
    <row r="15" spans="1:6" ht="24.95" customHeight="1">
      <c r="A15" s="16">
        <v>1</v>
      </c>
      <c r="B15" s="16" t="s">
        <v>429</v>
      </c>
      <c r="C15" s="14" t="s">
        <v>428</v>
      </c>
      <c r="D15" s="17" t="s">
        <v>434</v>
      </c>
      <c r="E15" s="17">
        <v>8138282339</v>
      </c>
      <c r="F15" s="17" t="s">
        <v>2103</v>
      </c>
    </row>
    <row r="16" spans="1:6" ht="24.95" customHeight="1">
      <c r="A16" s="282" t="s">
        <v>430</v>
      </c>
      <c r="B16" s="282"/>
      <c r="C16" s="282"/>
      <c r="D16" s="282"/>
      <c r="E16" s="282"/>
      <c r="F16" s="54" t="s">
        <v>2609</v>
      </c>
    </row>
    <row r="17" spans="1:6" ht="24.95" customHeight="1">
      <c r="A17" s="16">
        <v>1</v>
      </c>
      <c r="B17" s="16" t="s">
        <v>431</v>
      </c>
      <c r="C17" s="14" t="s">
        <v>432</v>
      </c>
      <c r="D17" s="14" t="s">
        <v>433</v>
      </c>
      <c r="E17" s="17">
        <v>8132525070</v>
      </c>
      <c r="F17" s="17" t="s">
        <v>2103</v>
      </c>
    </row>
    <row r="18" spans="1:6" ht="24.95" customHeight="1">
      <c r="A18" s="16">
        <v>2</v>
      </c>
      <c r="B18" s="16" t="s">
        <v>2456</v>
      </c>
      <c r="C18" s="14" t="s">
        <v>2457</v>
      </c>
      <c r="D18" s="14" t="s">
        <v>2458</v>
      </c>
      <c r="E18" s="17">
        <v>8132520800</v>
      </c>
      <c r="F18" s="17" t="s">
        <v>2103</v>
      </c>
    </row>
    <row r="19" spans="1:6" ht="24.95" customHeight="1">
      <c r="A19" s="16">
        <v>3</v>
      </c>
      <c r="B19" s="16" t="s">
        <v>2511</v>
      </c>
      <c r="C19" s="14" t="s">
        <v>2512</v>
      </c>
      <c r="D19" s="14" t="s">
        <v>2513</v>
      </c>
      <c r="E19" s="17">
        <v>8138252416</v>
      </c>
      <c r="F19" s="17" t="s">
        <v>2103</v>
      </c>
    </row>
    <row r="20" spans="1:6" ht="24.95" customHeight="1">
      <c r="A20" s="325" t="s">
        <v>1244</v>
      </c>
      <c r="B20" s="326"/>
      <c r="C20" s="326"/>
      <c r="D20" s="326"/>
      <c r="E20" s="327"/>
      <c r="F20" s="54" t="s">
        <v>2609</v>
      </c>
    </row>
    <row r="21" spans="1:6" ht="24.95" customHeight="1">
      <c r="A21" s="1">
        <v>1</v>
      </c>
      <c r="B21" s="2" t="s">
        <v>1063</v>
      </c>
      <c r="C21" s="3" t="s">
        <v>1065</v>
      </c>
      <c r="D21" s="3" t="s">
        <v>1064</v>
      </c>
      <c r="E21" s="34">
        <v>8132513943</v>
      </c>
      <c r="F21" s="34" t="s">
        <v>2103</v>
      </c>
    </row>
    <row r="22" spans="1:6" ht="21" customHeight="1">
      <c r="A22" s="141">
        <v>2</v>
      </c>
      <c r="B22" s="168" t="s">
        <v>2409</v>
      </c>
      <c r="C22" s="169" t="s">
        <v>2410</v>
      </c>
      <c r="D22" s="195" t="s">
        <v>2411</v>
      </c>
      <c r="E22" s="210">
        <v>8138250139</v>
      </c>
      <c r="F22" s="34" t="s">
        <v>2103</v>
      </c>
    </row>
    <row r="23" spans="1:6" ht="24.95" customHeight="1">
      <c r="A23" s="282" t="s">
        <v>151</v>
      </c>
      <c r="B23" s="282"/>
      <c r="C23" s="282"/>
      <c r="D23" s="282"/>
      <c r="E23" s="282"/>
      <c r="F23" s="54" t="s">
        <v>2609</v>
      </c>
    </row>
    <row r="24" spans="1:6" ht="24.95" customHeight="1">
      <c r="A24" s="171">
        <v>1</v>
      </c>
      <c r="B24" s="171" t="s">
        <v>2543</v>
      </c>
      <c r="C24" s="171" t="s">
        <v>2544</v>
      </c>
      <c r="D24" s="171" t="s">
        <v>2545</v>
      </c>
      <c r="E24" s="171">
        <v>8138267815</v>
      </c>
      <c r="F24" s="16" t="s">
        <v>2103</v>
      </c>
    </row>
    <row r="25" spans="1:6" ht="24.95" customHeight="1">
      <c r="A25" s="171">
        <v>2</v>
      </c>
      <c r="B25" s="171" t="s">
        <v>2409</v>
      </c>
      <c r="C25" s="171" t="s">
        <v>2547</v>
      </c>
      <c r="D25" s="171" t="s">
        <v>2546</v>
      </c>
      <c r="E25" s="171">
        <v>8138250139</v>
      </c>
      <c r="F25" s="16" t="s">
        <v>2103</v>
      </c>
    </row>
    <row r="26" spans="1:6" ht="52.5" customHeight="1">
      <c r="A26" s="171">
        <v>3</v>
      </c>
      <c r="B26" s="171" t="s">
        <v>2554</v>
      </c>
      <c r="C26" s="171" t="s">
        <v>2555</v>
      </c>
      <c r="D26" s="171" t="s">
        <v>2556</v>
      </c>
      <c r="E26" s="171">
        <v>8138233475</v>
      </c>
      <c r="F26" s="16" t="s">
        <v>2103</v>
      </c>
    </row>
    <row r="27" spans="1:6" ht="24.95" customHeight="1">
      <c r="A27" s="332" t="s">
        <v>2708</v>
      </c>
      <c r="B27" s="332"/>
      <c r="C27" s="332"/>
      <c r="D27" s="332"/>
      <c r="E27" s="332"/>
      <c r="F27" s="54" t="s">
        <v>2609</v>
      </c>
    </row>
    <row r="28" spans="1:6" ht="33" customHeight="1">
      <c r="A28" s="125">
        <v>1</v>
      </c>
      <c r="B28" s="125" t="s">
        <v>2176</v>
      </c>
      <c r="C28" s="125" t="s">
        <v>2178</v>
      </c>
      <c r="D28" s="125" t="s">
        <v>2177</v>
      </c>
      <c r="E28" s="125">
        <v>8132512711</v>
      </c>
      <c r="F28" s="125" t="s">
        <v>2103</v>
      </c>
    </row>
    <row r="29" spans="1:6" ht="33" customHeight="1">
      <c r="A29" s="252">
        <v>2</v>
      </c>
      <c r="B29" s="125" t="s">
        <v>2705</v>
      </c>
      <c r="C29" s="125" t="s">
        <v>2706</v>
      </c>
      <c r="D29" s="125" t="s">
        <v>2707</v>
      </c>
      <c r="E29" s="125">
        <v>8138254720</v>
      </c>
      <c r="F29" s="125" t="s">
        <v>2103</v>
      </c>
    </row>
    <row r="30" spans="1:6" ht="24.95" customHeight="1">
      <c r="A30" s="332" t="s">
        <v>56</v>
      </c>
      <c r="B30" s="332"/>
      <c r="C30" s="332"/>
      <c r="D30" s="332"/>
      <c r="E30" s="332"/>
      <c r="F30" s="54" t="s">
        <v>2609</v>
      </c>
    </row>
    <row r="31" spans="1:6" ht="33" customHeight="1">
      <c r="A31" s="125">
        <v>1</v>
      </c>
      <c r="B31" s="125" t="s">
        <v>2700</v>
      </c>
      <c r="C31" s="125" t="s">
        <v>2701</v>
      </c>
      <c r="D31" s="125" t="s">
        <v>2177</v>
      </c>
      <c r="E31" s="125">
        <v>8138266020</v>
      </c>
      <c r="F31" s="125" t="s">
        <v>2103</v>
      </c>
    </row>
    <row r="32" spans="1:6" ht="24.95" customHeight="1">
      <c r="A32" s="125">
        <v>2</v>
      </c>
      <c r="B32" s="125" t="s">
        <v>2702</v>
      </c>
      <c r="C32" s="125" t="s">
        <v>2703</v>
      </c>
      <c r="D32" s="125" t="s">
        <v>2704</v>
      </c>
      <c r="E32" s="125">
        <v>8132512544</v>
      </c>
      <c r="F32" s="125" t="s">
        <v>2103</v>
      </c>
    </row>
    <row r="33" spans="2:3" ht="24.95" customHeight="1">
      <c r="B33" s="143" t="s">
        <v>1247</v>
      </c>
      <c r="C33" s="144" t="s">
        <v>1241</v>
      </c>
    </row>
    <row r="34" spans="2:3" ht="24.95" customHeight="1">
      <c r="B34" s="98" t="s">
        <v>773</v>
      </c>
      <c r="C34" s="99">
        <v>6</v>
      </c>
    </row>
    <row r="35" spans="2:3" ht="24.95" customHeight="1">
      <c r="B35" s="98" t="s">
        <v>1244</v>
      </c>
      <c r="C35" s="99">
        <v>2</v>
      </c>
    </row>
    <row r="36" spans="2:3" ht="24.95" customHeight="1">
      <c r="B36" s="98" t="s">
        <v>248</v>
      </c>
      <c r="C36" s="99">
        <v>4</v>
      </c>
    </row>
    <row r="37" spans="2:3" ht="24.95" customHeight="1">
      <c r="B37" s="98" t="s">
        <v>777</v>
      </c>
      <c r="C37" s="99">
        <v>1</v>
      </c>
    </row>
    <row r="38" spans="2:3" ht="24.95" customHeight="1">
      <c r="B38" s="98" t="s">
        <v>100</v>
      </c>
      <c r="C38" s="99">
        <v>3</v>
      </c>
    </row>
    <row r="39" spans="2:3" ht="24.95" customHeight="1">
      <c r="B39" s="98" t="s">
        <v>251</v>
      </c>
      <c r="C39" s="99">
        <v>3</v>
      </c>
    </row>
    <row r="40" spans="2:3" ht="24.95" customHeight="1">
      <c r="B40" s="98" t="s">
        <v>2708</v>
      </c>
      <c r="C40" s="99">
        <v>2</v>
      </c>
    </row>
    <row r="41" spans="2:3" ht="24.95" customHeight="1">
      <c r="B41" s="98" t="s">
        <v>56</v>
      </c>
      <c r="C41" s="99">
        <v>2</v>
      </c>
    </row>
    <row r="42" spans="2:3" ht="24.95" customHeight="1">
      <c r="B42" s="96" t="s">
        <v>2713</v>
      </c>
      <c r="C42" s="96">
        <f>C41+C40+C39+C38+C37+C36+C35+C34</f>
        <v>23</v>
      </c>
    </row>
  </sheetData>
  <autoFilter ref="F1:F39"/>
  <mergeCells count="8">
    <mergeCell ref="A30:E30"/>
    <mergeCell ref="A27:E27"/>
    <mergeCell ref="A2:E2"/>
    <mergeCell ref="A14:E14"/>
    <mergeCell ref="A16:E16"/>
    <mergeCell ref="A23:E23"/>
    <mergeCell ref="A9:E9"/>
    <mergeCell ref="A20:E20"/>
  </mergeCells>
  <hyperlinks>
    <hyperlink ref="B21" r:id="rId1" display="http://ascard24.com/atiyesazan-news/4359-مطب-بیماری-های-داخلی-و-پوست-دکتر-محمد-زارعی.html"/>
  </hyperlinks>
  <pageMargins left="0.7" right="0.7" top="0.75" bottom="0.75" header="0.3" footer="0.3"/>
  <pageSetup paperSize="9" scale="74" fitToHeight="0" orientation="landscape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6"/>
  <sheetViews>
    <sheetView rightToLeft="1" zoomScale="85" zoomScaleNormal="85" workbookViewId="0">
      <pane ySplit="1" topLeftCell="A44" activePane="bottomLeft" state="frozen"/>
      <selection pane="bottomLeft" activeCell="C58" sqref="C58"/>
    </sheetView>
  </sheetViews>
  <sheetFormatPr defaultColWidth="9" defaultRowHeight="24.95" customHeight="1"/>
  <cols>
    <col min="1" max="1" width="5.875" style="7" customWidth="1"/>
    <col min="2" max="2" width="41.25" style="7" bestFit="1" customWidth="1"/>
    <col min="3" max="3" width="34.25" style="7" bestFit="1" customWidth="1"/>
    <col min="4" max="4" width="64.75" style="7" customWidth="1"/>
    <col min="5" max="5" width="12.125" style="7" bestFit="1" customWidth="1"/>
    <col min="6" max="6" width="12.875" style="7" customWidth="1"/>
    <col min="7" max="16384" width="9" style="7"/>
  </cols>
  <sheetData>
    <row r="1" spans="1:6" s="68" customFormat="1" ht="24.95" customHeight="1">
      <c r="A1" s="82" t="s">
        <v>0</v>
      </c>
      <c r="B1" s="82" t="s">
        <v>1</v>
      </c>
      <c r="C1" s="82" t="s">
        <v>2</v>
      </c>
      <c r="D1" s="82" t="s">
        <v>3</v>
      </c>
      <c r="E1" s="82" t="s">
        <v>4</v>
      </c>
      <c r="F1" s="82" t="s">
        <v>2609</v>
      </c>
    </row>
    <row r="2" spans="1:6" ht="24.95" customHeight="1">
      <c r="A2" s="291" t="s">
        <v>181</v>
      </c>
      <c r="B2" s="291"/>
      <c r="C2" s="291"/>
      <c r="D2" s="291"/>
      <c r="E2" s="291"/>
      <c r="F2" s="82" t="s">
        <v>2609</v>
      </c>
    </row>
    <row r="3" spans="1:6" ht="19.5" customHeight="1">
      <c r="A3" s="1">
        <v>1</v>
      </c>
      <c r="B3" s="2" t="s">
        <v>1174</v>
      </c>
      <c r="C3" s="26" t="s">
        <v>1175</v>
      </c>
      <c r="D3" s="26" t="s">
        <v>1176</v>
      </c>
      <c r="E3" s="46">
        <v>56691172</v>
      </c>
      <c r="F3" s="46" t="s">
        <v>2104</v>
      </c>
    </row>
    <row r="4" spans="1:6" ht="20.25" customHeight="1">
      <c r="A4" s="1">
        <v>2</v>
      </c>
      <c r="B4" s="2" t="s">
        <v>1213</v>
      </c>
      <c r="C4" s="26" t="s">
        <v>1214</v>
      </c>
      <c r="D4" s="26" t="s">
        <v>1215</v>
      </c>
      <c r="E4" s="46">
        <v>65143811</v>
      </c>
      <c r="F4" s="46" t="s">
        <v>2106</v>
      </c>
    </row>
    <row r="5" spans="1:6" ht="19.5" customHeight="1">
      <c r="A5" s="1">
        <v>3</v>
      </c>
      <c r="B5" s="2" t="s">
        <v>1318</v>
      </c>
      <c r="C5" s="26" t="s">
        <v>1319</v>
      </c>
      <c r="D5" s="26" t="s">
        <v>1323</v>
      </c>
      <c r="E5" s="46">
        <v>56867460</v>
      </c>
      <c r="F5" s="46" t="s">
        <v>2105</v>
      </c>
    </row>
    <row r="6" spans="1:6" ht="19.5" customHeight="1">
      <c r="A6" s="1">
        <v>4</v>
      </c>
      <c r="B6" s="2" t="s">
        <v>1541</v>
      </c>
      <c r="C6" s="26" t="s">
        <v>1542</v>
      </c>
      <c r="D6" s="26" t="s">
        <v>2736</v>
      </c>
      <c r="E6" s="46">
        <v>9355503050</v>
      </c>
      <c r="F6" s="46" t="s">
        <v>2107</v>
      </c>
    </row>
    <row r="7" spans="1:6" ht="19.5" customHeight="1">
      <c r="A7" s="1">
        <v>5</v>
      </c>
      <c r="B7" s="2" t="s">
        <v>1783</v>
      </c>
      <c r="C7" s="26" t="s">
        <v>1784</v>
      </c>
      <c r="D7" s="26" t="s">
        <v>1785</v>
      </c>
      <c r="E7" s="46">
        <v>36128261</v>
      </c>
      <c r="F7" s="46" t="s">
        <v>2108</v>
      </c>
    </row>
    <row r="8" spans="1:6" ht="19.5" customHeight="1">
      <c r="A8" s="1">
        <v>6</v>
      </c>
      <c r="B8" s="2" t="s">
        <v>1794</v>
      </c>
      <c r="C8" s="170" t="s">
        <v>2194</v>
      </c>
      <c r="D8" s="26" t="s">
        <v>1796</v>
      </c>
      <c r="E8" s="46">
        <v>76492700</v>
      </c>
      <c r="F8" s="46" t="s">
        <v>2107</v>
      </c>
    </row>
    <row r="9" spans="1:6" ht="19.5" customHeight="1">
      <c r="A9" s="1">
        <v>8</v>
      </c>
      <c r="B9" s="2" t="s">
        <v>2334</v>
      </c>
      <c r="C9" s="26" t="s">
        <v>2335</v>
      </c>
      <c r="D9" s="26" t="s">
        <v>2336</v>
      </c>
      <c r="E9" s="46">
        <v>46873532</v>
      </c>
      <c r="F9" s="46" t="s">
        <v>2110</v>
      </c>
    </row>
    <row r="10" spans="1:6" ht="24.95" customHeight="1">
      <c r="A10" s="1">
        <v>9</v>
      </c>
      <c r="B10" s="2" t="s">
        <v>2531</v>
      </c>
      <c r="C10" s="26" t="s">
        <v>2533</v>
      </c>
      <c r="D10" s="26" t="s">
        <v>2532</v>
      </c>
      <c r="E10" s="46">
        <v>46806438</v>
      </c>
      <c r="F10" s="46" t="s">
        <v>2110</v>
      </c>
    </row>
    <row r="11" spans="1:6" ht="24.95" customHeight="1">
      <c r="A11" s="1">
        <v>10</v>
      </c>
      <c r="B11" s="2" t="s">
        <v>1811</v>
      </c>
      <c r="C11" s="26" t="s">
        <v>2709</v>
      </c>
      <c r="D11" s="26" t="s">
        <v>1812</v>
      </c>
      <c r="E11" s="46">
        <v>36128743</v>
      </c>
      <c r="F11" s="46" t="s">
        <v>2108</v>
      </c>
    </row>
    <row r="12" spans="1:6" ht="24.95" customHeight="1">
      <c r="A12" s="330" t="s">
        <v>249</v>
      </c>
      <c r="B12" s="330"/>
      <c r="C12" s="330"/>
      <c r="D12" s="330"/>
      <c r="E12" s="330"/>
      <c r="F12" s="82" t="s">
        <v>2609</v>
      </c>
    </row>
    <row r="13" spans="1:6" ht="24.95" customHeight="1">
      <c r="A13" s="1">
        <v>1</v>
      </c>
      <c r="B13" s="2" t="s">
        <v>1794</v>
      </c>
      <c r="C13" s="26" t="s">
        <v>1795</v>
      </c>
      <c r="D13" s="26" t="s">
        <v>1796</v>
      </c>
      <c r="E13" s="46">
        <v>76492700</v>
      </c>
      <c r="F13" s="46" t="s">
        <v>2107</v>
      </c>
    </row>
    <row r="14" spans="1:6" ht="24.95" customHeight="1">
      <c r="A14" s="1">
        <v>2</v>
      </c>
      <c r="B14" s="2" t="s">
        <v>2183</v>
      </c>
      <c r="C14" s="26" t="s">
        <v>2184</v>
      </c>
      <c r="D14" s="26" t="s">
        <v>2185</v>
      </c>
      <c r="E14" s="46" t="s">
        <v>2186</v>
      </c>
      <c r="F14" s="46" t="s">
        <v>2106</v>
      </c>
    </row>
    <row r="15" spans="1:6" ht="24.95" customHeight="1">
      <c r="A15" s="1">
        <v>3</v>
      </c>
      <c r="B15" s="2" t="s">
        <v>2298</v>
      </c>
      <c r="C15" s="26" t="s">
        <v>2299</v>
      </c>
      <c r="D15" s="26" t="s">
        <v>2300</v>
      </c>
      <c r="E15" s="46">
        <v>46076101</v>
      </c>
      <c r="F15" s="46" t="s">
        <v>2110</v>
      </c>
    </row>
    <row r="16" spans="1:6" s="5" customFormat="1" ht="24.95" customHeight="1">
      <c r="A16" s="1">
        <v>4</v>
      </c>
      <c r="B16" s="2" t="s">
        <v>2334</v>
      </c>
      <c r="C16" s="26" t="s">
        <v>2335</v>
      </c>
      <c r="D16" s="26" t="s">
        <v>2336</v>
      </c>
      <c r="E16" s="46">
        <v>46873532</v>
      </c>
      <c r="F16" s="46" t="s">
        <v>2110</v>
      </c>
    </row>
    <row r="17" spans="1:6" s="5" customFormat="1" ht="24.95" customHeight="1">
      <c r="A17" s="1">
        <v>5</v>
      </c>
      <c r="B17" s="2" t="s">
        <v>2835</v>
      </c>
      <c r="C17" s="26" t="s">
        <v>2836</v>
      </c>
      <c r="D17" s="26" t="s">
        <v>2837</v>
      </c>
      <c r="E17" s="46" t="s">
        <v>2838</v>
      </c>
      <c r="F17" s="46" t="s">
        <v>2107</v>
      </c>
    </row>
    <row r="18" spans="1:6" ht="24.95" customHeight="1">
      <c r="A18" s="291" t="s">
        <v>774</v>
      </c>
      <c r="B18" s="291"/>
      <c r="C18" s="291"/>
      <c r="D18" s="291"/>
      <c r="E18" s="291"/>
      <c r="F18" s="82" t="s">
        <v>2609</v>
      </c>
    </row>
    <row r="19" spans="1:6" ht="24.95" customHeight="1">
      <c r="A19" s="1">
        <v>1</v>
      </c>
      <c r="B19" s="32" t="s">
        <v>1213</v>
      </c>
      <c r="C19" s="40" t="s">
        <v>1214</v>
      </c>
      <c r="D19" s="40" t="s">
        <v>1215</v>
      </c>
      <c r="E19" s="35">
        <v>65143811</v>
      </c>
      <c r="F19" s="35" t="s">
        <v>2106</v>
      </c>
    </row>
    <row r="20" spans="1:6" ht="24.95" customHeight="1">
      <c r="A20" s="1">
        <v>2</v>
      </c>
      <c r="B20" s="2" t="s">
        <v>1794</v>
      </c>
      <c r="C20" s="170" t="s">
        <v>2194</v>
      </c>
      <c r="D20" s="26" t="s">
        <v>1796</v>
      </c>
      <c r="E20" s="46">
        <v>76492700</v>
      </c>
      <c r="F20" s="46" t="s">
        <v>2107</v>
      </c>
    </row>
    <row r="21" spans="1:6" ht="24.95" customHeight="1">
      <c r="A21" s="1">
        <v>3</v>
      </c>
      <c r="B21" s="2" t="s">
        <v>2334</v>
      </c>
      <c r="C21" s="26" t="s">
        <v>2335</v>
      </c>
      <c r="D21" s="26" t="s">
        <v>2336</v>
      </c>
      <c r="E21" s="46">
        <v>46873532</v>
      </c>
      <c r="F21" s="46" t="s">
        <v>2110</v>
      </c>
    </row>
    <row r="22" spans="1:6" ht="47.25" customHeight="1">
      <c r="A22" s="1">
        <v>4</v>
      </c>
      <c r="B22" s="2" t="s">
        <v>2782</v>
      </c>
      <c r="C22" s="26" t="s">
        <v>2783</v>
      </c>
      <c r="D22" s="26" t="s">
        <v>2784</v>
      </c>
      <c r="E22" s="46">
        <v>76298724</v>
      </c>
      <c r="F22" s="46" t="s">
        <v>2107</v>
      </c>
    </row>
    <row r="23" spans="1:6" ht="24.95" customHeight="1">
      <c r="A23" s="290" t="s">
        <v>52</v>
      </c>
      <c r="B23" s="290"/>
      <c r="C23" s="290"/>
      <c r="D23" s="290"/>
      <c r="E23" s="290"/>
      <c r="F23" s="82" t="s">
        <v>2609</v>
      </c>
    </row>
    <row r="24" spans="1:6" ht="19.5" customHeight="1">
      <c r="A24" s="1">
        <v>1</v>
      </c>
      <c r="B24" s="32" t="s">
        <v>1213</v>
      </c>
      <c r="C24" s="40" t="s">
        <v>1214</v>
      </c>
      <c r="D24" s="40" t="s">
        <v>1215</v>
      </c>
      <c r="E24" s="35">
        <v>65143811</v>
      </c>
      <c r="F24" s="35" t="s">
        <v>2106</v>
      </c>
    </row>
    <row r="25" spans="1:6" ht="19.5" customHeight="1">
      <c r="A25" s="1">
        <v>2</v>
      </c>
      <c r="B25" s="2" t="s">
        <v>1794</v>
      </c>
      <c r="C25" s="170" t="s">
        <v>2194</v>
      </c>
      <c r="D25" s="26" t="s">
        <v>1796</v>
      </c>
      <c r="E25" s="46">
        <v>76492700</v>
      </c>
      <c r="F25" s="46" t="s">
        <v>2107</v>
      </c>
    </row>
    <row r="26" spans="1:6" ht="19.5" customHeight="1">
      <c r="A26" s="1">
        <v>3</v>
      </c>
      <c r="B26" s="2" t="s">
        <v>2183</v>
      </c>
      <c r="C26" s="26" t="s">
        <v>2184</v>
      </c>
      <c r="D26" s="26" t="s">
        <v>2185</v>
      </c>
      <c r="E26" s="46" t="s">
        <v>2186</v>
      </c>
      <c r="F26" s="46" t="s">
        <v>2106</v>
      </c>
    </row>
    <row r="27" spans="1:6" ht="19.5" customHeight="1">
      <c r="A27" s="290" t="s">
        <v>248</v>
      </c>
      <c r="B27" s="290"/>
      <c r="C27" s="290"/>
      <c r="D27" s="290"/>
      <c r="E27" s="290"/>
      <c r="F27" s="82" t="s">
        <v>2609</v>
      </c>
    </row>
    <row r="28" spans="1:6" ht="24.95" customHeight="1">
      <c r="A28" s="1">
        <v>1</v>
      </c>
      <c r="B28" s="32" t="s">
        <v>1236</v>
      </c>
      <c r="C28" s="40" t="s">
        <v>1237</v>
      </c>
      <c r="D28" s="40" t="s">
        <v>1238</v>
      </c>
      <c r="E28" s="35">
        <v>56463544</v>
      </c>
      <c r="F28" s="35" t="s">
        <v>2104</v>
      </c>
    </row>
    <row r="29" spans="1:6" ht="24.95" customHeight="1">
      <c r="A29" s="1">
        <v>2</v>
      </c>
      <c r="B29" s="32" t="s">
        <v>1342</v>
      </c>
      <c r="C29" s="40" t="s">
        <v>1343</v>
      </c>
      <c r="D29" s="40" t="s">
        <v>1344</v>
      </c>
      <c r="E29" s="35">
        <v>40667028</v>
      </c>
      <c r="F29" s="35" t="s">
        <v>2104</v>
      </c>
    </row>
    <row r="30" spans="1:6" ht="24.95" customHeight="1">
      <c r="A30" s="290" t="s">
        <v>56</v>
      </c>
      <c r="B30" s="290"/>
      <c r="C30" s="290"/>
      <c r="D30" s="290"/>
      <c r="E30" s="290"/>
      <c r="F30" s="82" t="s">
        <v>2609</v>
      </c>
    </row>
    <row r="31" spans="1:6" ht="24.95" customHeight="1">
      <c r="A31" s="16">
        <v>1</v>
      </c>
      <c r="B31" s="32" t="s">
        <v>1164</v>
      </c>
      <c r="C31" s="40" t="s">
        <v>1165</v>
      </c>
      <c r="D31" s="40" t="s">
        <v>1166</v>
      </c>
      <c r="E31" s="35">
        <v>56133899</v>
      </c>
      <c r="F31" s="35" t="s">
        <v>2104</v>
      </c>
    </row>
    <row r="32" spans="1:6" ht="24.95" customHeight="1">
      <c r="A32" s="16">
        <v>2</v>
      </c>
      <c r="B32" s="2" t="s">
        <v>2306</v>
      </c>
      <c r="C32" s="26" t="s">
        <v>2307</v>
      </c>
      <c r="D32" s="26" t="s">
        <v>2308</v>
      </c>
      <c r="E32" s="46">
        <v>46869351</v>
      </c>
      <c r="F32" s="46" t="s">
        <v>2297</v>
      </c>
    </row>
    <row r="33" spans="1:6" ht="24.95" customHeight="1">
      <c r="A33" s="290" t="s">
        <v>430</v>
      </c>
      <c r="B33" s="290"/>
      <c r="C33" s="290"/>
      <c r="D33" s="290"/>
      <c r="E33" s="290"/>
      <c r="F33" s="82" t="s">
        <v>2609</v>
      </c>
    </row>
    <row r="34" spans="1:6" ht="24.95" customHeight="1">
      <c r="A34" s="1">
        <v>1</v>
      </c>
      <c r="B34" s="1" t="s">
        <v>2785</v>
      </c>
      <c r="C34" s="2" t="s">
        <v>2786</v>
      </c>
      <c r="D34" s="26" t="s">
        <v>2787</v>
      </c>
      <c r="E34" s="26">
        <v>76249114</v>
      </c>
      <c r="F34" s="46" t="s">
        <v>2107</v>
      </c>
    </row>
    <row r="35" spans="1:6" ht="19.5" customHeight="1">
      <c r="A35" s="291" t="s">
        <v>777</v>
      </c>
      <c r="B35" s="291"/>
      <c r="C35" s="291"/>
      <c r="D35" s="291"/>
      <c r="E35" s="291"/>
      <c r="F35" s="82" t="s">
        <v>2609</v>
      </c>
    </row>
    <row r="36" spans="1:6" ht="19.5" customHeight="1">
      <c r="A36" s="16">
        <v>1</v>
      </c>
      <c r="B36" s="28" t="s">
        <v>1167</v>
      </c>
      <c r="C36" s="10" t="s">
        <v>1168</v>
      </c>
      <c r="D36" s="10" t="s">
        <v>1169</v>
      </c>
      <c r="E36" s="10">
        <v>56372620</v>
      </c>
      <c r="F36" s="10" t="s">
        <v>2104</v>
      </c>
    </row>
    <row r="37" spans="1:6" ht="24.95" customHeight="1">
      <c r="A37" s="16">
        <v>3</v>
      </c>
      <c r="B37" s="2" t="s">
        <v>1677</v>
      </c>
      <c r="C37" s="26" t="s">
        <v>1678</v>
      </c>
      <c r="D37" s="26" t="s">
        <v>1679</v>
      </c>
      <c r="E37" s="46">
        <v>65161618</v>
      </c>
      <c r="F37" s="46" t="s">
        <v>2106</v>
      </c>
    </row>
    <row r="38" spans="1:6" ht="24.95" customHeight="1">
      <c r="A38" s="16">
        <v>4</v>
      </c>
      <c r="B38" s="2" t="s">
        <v>1759</v>
      </c>
      <c r="C38" s="26" t="s">
        <v>1760</v>
      </c>
      <c r="D38" s="26" t="s">
        <v>1786</v>
      </c>
      <c r="E38" s="46">
        <v>76289025</v>
      </c>
      <c r="F38" s="46" t="s">
        <v>2107</v>
      </c>
    </row>
    <row r="39" spans="1:6" ht="24.95" customHeight="1">
      <c r="A39" s="16">
        <v>5</v>
      </c>
      <c r="B39" s="2" t="s">
        <v>1794</v>
      </c>
      <c r="C39" s="170" t="s">
        <v>2194</v>
      </c>
      <c r="D39" s="26" t="s">
        <v>1796</v>
      </c>
      <c r="E39" s="46">
        <v>76492700</v>
      </c>
      <c r="F39" s="46" t="s">
        <v>2107</v>
      </c>
    </row>
    <row r="40" spans="1:6" ht="24.95" customHeight="1">
      <c r="A40" s="16">
        <v>6</v>
      </c>
      <c r="B40" s="2" t="s">
        <v>1839</v>
      </c>
      <c r="C40" s="26" t="s">
        <v>1840</v>
      </c>
      <c r="D40" s="26" t="s">
        <v>1841</v>
      </c>
      <c r="E40" s="46">
        <v>65122500</v>
      </c>
      <c r="F40" s="46" t="s">
        <v>2106</v>
      </c>
    </row>
    <row r="41" spans="1:6" ht="19.5" customHeight="1">
      <c r="A41" s="290" t="s">
        <v>121</v>
      </c>
      <c r="B41" s="290"/>
      <c r="C41" s="290"/>
      <c r="D41" s="290"/>
      <c r="E41" s="290"/>
      <c r="F41" s="82" t="s">
        <v>2609</v>
      </c>
    </row>
    <row r="42" spans="1:6" ht="24.95" customHeight="1">
      <c r="A42" s="1">
        <v>1</v>
      </c>
      <c r="B42" s="2" t="s">
        <v>1233</v>
      </c>
      <c r="C42" s="1" t="s">
        <v>1234</v>
      </c>
      <c r="D42" s="1" t="s">
        <v>1235</v>
      </c>
      <c r="E42" s="1">
        <v>56343813</v>
      </c>
      <c r="F42" s="1" t="s">
        <v>2104</v>
      </c>
    </row>
    <row r="43" spans="1:6" ht="24.95" customHeight="1">
      <c r="A43" s="290" t="s">
        <v>1125</v>
      </c>
      <c r="B43" s="290"/>
      <c r="C43" s="290"/>
      <c r="D43" s="290"/>
      <c r="E43" s="290"/>
      <c r="F43" s="82" t="s">
        <v>2609</v>
      </c>
    </row>
    <row r="44" spans="1:6" ht="24.95" customHeight="1">
      <c r="A44" s="1">
        <v>1</v>
      </c>
      <c r="B44" s="2" t="s">
        <v>815</v>
      </c>
      <c r="C44" s="35" t="s">
        <v>816</v>
      </c>
      <c r="D44" s="35" t="s">
        <v>817</v>
      </c>
      <c r="E44" s="35">
        <v>46824729</v>
      </c>
      <c r="F44" s="35" t="s">
        <v>2110</v>
      </c>
    </row>
    <row r="45" spans="1:6" ht="24.95" customHeight="1">
      <c r="A45" s="1">
        <v>2</v>
      </c>
      <c r="B45" s="8" t="s">
        <v>1545</v>
      </c>
      <c r="C45" s="8" t="s">
        <v>1546</v>
      </c>
      <c r="D45" s="8" t="s">
        <v>1547</v>
      </c>
      <c r="E45" s="8">
        <v>65413001</v>
      </c>
      <c r="F45" s="8" t="s">
        <v>2109</v>
      </c>
    </row>
    <row r="46" spans="1:6" ht="27" customHeight="1"/>
    <row r="48" spans="1:6" ht="19.5" customHeight="1"/>
    <row r="49" spans="2:7" ht="19.5" customHeight="1">
      <c r="B49" s="95" t="s">
        <v>1271</v>
      </c>
      <c r="C49" s="94" t="s">
        <v>1241</v>
      </c>
    </row>
    <row r="50" spans="2:7" ht="24.95" customHeight="1">
      <c r="B50" s="96" t="s">
        <v>181</v>
      </c>
      <c r="C50" s="97">
        <v>10</v>
      </c>
    </row>
    <row r="51" spans="2:7" ht="24.95" customHeight="1">
      <c r="B51" s="96" t="s">
        <v>100</v>
      </c>
      <c r="C51" s="97">
        <v>1</v>
      </c>
    </row>
    <row r="52" spans="2:7" ht="19.5" customHeight="1">
      <c r="B52" s="96" t="s">
        <v>248</v>
      </c>
      <c r="C52" s="97">
        <v>2</v>
      </c>
      <c r="E52" s="269"/>
    </row>
    <row r="53" spans="2:7" ht="19.5" customHeight="1">
      <c r="B53" s="96" t="s">
        <v>388</v>
      </c>
      <c r="C53" s="97">
        <v>2</v>
      </c>
    </row>
    <row r="54" spans="2:7" ht="19.5" customHeight="1">
      <c r="B54" s="96" t="s">
        <v>1244</v>
      </c>
      <c r="C54" s="97">
        <v>3</v>
      </c>
    </row>
    <row r="55" spans="2:7" ht="24.95" customHeight="1">
      <c r="B55" s="96" t="s">
        <v>777</v>
      </c>
      <c r="C55" s="97">
        <v>6</v>
      </c>
    </row>
    <row r="56" spans="2:7" ht="24.95" customHeight="1">
      <c r="B56" s="96" t="s">
        <v>249</v>
      </c>
      <c r="C56" s="97">
        <v>4</v>
      </c>
    </row>
    <row r="57" spans="2:7" ht="24.95" customHeight="1">
      <c r="B57" s="96" t="s">
        <v>774</v>
      </c>
      <c r="C57" s="97">
        <v>5</v>
      </c>
    </row>
    <row r="58" spans="2:7" ht="24.95" customHeight="1">
      <c r="B58" s="96" t="s">
        <v>1258</v>
      </c>
      <c r="C58" s="97">
        <v>2</v>
      </c>
      <c r="G58" s="275"/>
    </row>
    <row r="59" spans="2:7" ht="19.5" customHeight="1">
      <c r="B59" s="96" t="s">
        <v>121</v>
      </c>
      <c r="C59" s="97">
        <v>1</v>
      </c>
    </row>
    <row r="60" spans="2:7" ht="19.5" customHeight="1">
      <c r="B60" s="96" t="s">
        <v>2713</v>
      </c>
      <c r="C60" s="96">
        <f>C59+C58+C57+C56+C55+C54+C53+C52+C51+C50</f>
        <v>36</v>
      </c>
    </row>
    <row r="61" spans="2:7" ht="19.5" customHeight="1"/>
    <row r="65" ht="19.5" customHeight="1"/>
    <row r="66" ht="19.5" customHeight="1"/>
  </sheetData>
  <autoFilter ref="F1:F57"/>
  <mergeCells count="10">
    <mergeCell ref="A43:E43"/>
    <mergeCell ref="A2:E2"/>
    <mergeCell ref="A35:E35"/>
    <mergeCell ref="A41:E41"/>
    <mergeCell ref="A27:E27"/>
    <mergeCell ref="A12:E12"/>
    <mergeCell ref="A18:E18"/>
    <mergeCell ref="A23:E23"/>
    <mergeCell ref="A33:E33"/>
    <mergeCell ref="A30:E30"/>
  </mergeCells>
  <hyperlinks>
    <hyperlink ref="B44" r:id="rId1" display="http://ascard24.com/atiyesazan-news/3147-مطب-شنوایی-سنجی-دکتر-حمیدرضا-رمضانی-کیوی.html"/>
    <hyperlink ref="B23" r:id="rId2" display="http://ascard24.com/atiyesazan-news/3737-کلینیک-تخصصی-سورنا.html"/>
    <hyperlink ref="B31" r:id="rId3" display="http://ascard24.com/atiyesazan-news/4691-مرکز-فیزیوتراپی-دکتر-هادی-کشاورز-مولایی.html"/>
    <hyperlink ref="B36" r:id="rId4" display="http://ascard24.com/atiyesazan-news/4690-مرکز-بالینی-ژنتیک-دکتر-علی-غلامی.html"/>
    <hyperlink ref="B3" r:id="rId5" display="http://ascard24.com/atiyesazan-news/4702-مطب-دندانپزشکی-دکتر-علی-اصغر-نوروزی.html"/>
    <hyperlink ref="B19" r:id="rId6" display="http://ascard24.com/atiyesazan-news/4735-درمانگاه-شبانه-روزی-گوهر-سلامت.html"/>
    <hyperlink ref="B4" r:id="rId7" display="http://ascard24.com/atiyesazan-news/4735-درمانگاه-شبانه-روزی-گوهر-سلامت.html"/>
    <hyperlink ref="B24" r:id="rId8" display="http://ascard24.com/atiyesazan-news/4735-درمانگاه-شبانه-روزی-گوهر-سلامت.html"/>
    <hyperlink ref="B42" r:id="rId9" display="http://ascard24.com/atiyesazan-news/4840-مرکز-رادیولوژی-سجاد.html"/>
    <hyperlink ref="B28" r:id="rId10" display="http://ascard24.com/atiyesazan-news/4841-آزمایشگاه-تشخیص-طبی-معراج.html"/>
    <hyperlink ref="B5" r:id="rId11" display="http://ascard24.com/atiyesazan-news/5056-مطب-دندانپزشکی-دکتر-علی-اصغر-طالب-زاده.html"/>
    <hyperlink ref="B29" r:id="rId12" display="http://ascard24.com/atiyesazan-news/5081-آزمایشگاه-تشخیص-طبی-شایگان.html"/>
  </hyperlinks>
  <pageMargins left="0.7" right="0.7" top="0.75" bottom="0.75" header="0.3" footer="0.3"/>
  <pageSetup paperSize="9" scale="68" fitToHeight="0" orientation="landscape" r:id="rId1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rightToLeft="1" zoomScale="70" zoomScaleNormal="70" workbookViewId="0">
      <pane ySplit="1" topLeftCell="A2" activePane="bottomLeft" state="frozen"/>
      <selection pane="bottomLeft" activeCell="A11" sqref="A11"/>
    </sheetView>
  </sheetViews>
  <sheetFormatPr defaultColWidth="9" defaultRowHeight="24.95" customHeight="1"/>
  <cols>
    <col min="1" max="1" width="5.25" style="7" customWidth="1"/>
    <col min="2" max="2" width="46.25" style="7" bestFit="1" customWidth="1"/>
    <col min="3" max="3" width="22.125" style="7" bestFit="1" customWidth="1"/>
    <col min="4" max="4" width="55.125" style="7" customWidth="1"/>
    <col min="5" max="5" width="12.875" style="7" bestFit="1" customWidth="1"/>
    <col min="6" max="6" width="10" style="7" bestFit="1" customWidth="1"/>
    <col min="7" max="16384" width="9" style="7"/>
  </cols>
  <sheetData>
    <row r="1" spans="1:6" ht="24.95" customHeight="1">
      <c r="A1" s="82" t="s">
        <v>0</v>
      </c>
      <c r="B1" s="82" t="s">
        <v>1</v>
      </c>
      <c r="C1" s="82" t="s">
        <v>2</v>
      </c>
      <c r="D1" s="82" t="s">
        <v>3</v>
      </c>
      <c r="E1" s="82" t="s">
        <v>4</v>
      </c>
      <c r="F1" s="82" t="s">
        <v>2609</v>
      </c>
    </row>
    <row r="2" spans="1:6" ht="24.95" customHeight="1">
      <c r="A2" s="287" t="s">
        <v>181</v>
      </c>
      <c r="B2" s="288"/>
      <c r="C2" s="288"/>
      <c r="D2" s="288"/>
      <c r="E2" s="289"/>
      <c r="F2" s="82" t="s">
        <v>2609</v>
      </c>
    </row>
    <row r="3" spans="1:6" ht="24.95" customHeight="1">
      <c r="A3" s="1">
        <v>1</v>
      </c>
      <c r="B3" s="1" t="s">
        <v>2023</v>
      </c>
      <c r="C3" s="40" t="s">
        <v>2025</v>
      </c>
      <c r="D3" s="40" t="s">
        <v>2024</v>
      </c>
      <c r="E3" s="40">
        <v>4532793655</v>
      </c>
      <c r="F3" s="8" t="s">
        <v>2036</v>
      </c>
    </row>
    <row r="4" spans="1:6" ht="24.95" customHeight="1">
      <c r="A4" s="291" t="s">
        <v>204</v>
      </c>
      <c r="B4" s="291"/>
      <c r="C4" s="291"/>
      <c r="D4" s="291"/>
      <c r="E4" s="291"/>
      <c r="F4" s="82" t="s">
        <v>2609</v>
      </c>
    </row>
    <row r="5" spans="1:6" ht="24.95" customHeight="1">
      <c r="A5" s="1">
        <v>1</v>
      </c>
      <c r="B5" s="1" t="s">
        <v>1977</v>
      </c>
      <c r="C5" s="3" t="s">
        <v>1978</v>
      </c>
      <c r="D5" s="3" t="s">
        <v>1988</v>
      </c>
      <c r="E5" s="34" t="s">
        <v>1979</v>
      </c>
      <c r="F5" s="8" t="s">
        <v>2035</v>
      </c>
    </row>
    <row r="6" spans="1:6" ht="24.95" customHeight="1">
      <c r="A6" s="284" t="s">
        <v>774</v>
      </c>
      <c r="B6" s="285"/>
      <c r="C6" s="285"/>
      <c r="D6" s="285"/>
      <c r="E6" s="286"/>
      <c r="F6" s="82" t="s">
        <v>2609</v>
      </c>
    </row>
    <row r="7" spans="1:6" ht="24.95" customHeight="1">
      <c r="A7" s="1">
        <v>1</v>
      </c>
      <c r="B7" s="32" t="s">
        <v>1897</v>
      </c>
      <c r="C7" s="1" t="s">
        <v>1898</v>
      </c>
      <c r="D7" s="1" t="s">
        <v>1899</v>
      </c>
      <c r="E7" s="1">
        <v>4532730000</v>
      </c>
      <c r="F7" s="8" t="s">
        <v>2037</v>
      </c>
    </row>
    <row r="8" spans="1:6" ht="24.95" customHeight="1">
      <c r="A8" s="290" t="s">
        <v>430</v>
      </c>
      <c r="B8" s="290"/>
      <c r="C8" s="290"/>
      <c r="D8" s="290"/>
      <c r="E8" s="290"/>
      <c r="F8" s="82" t="s">
        <v>2609</v>
      </c>
    </row>
    <row r="9" spans="1:6" ht="24.95" customHeight="1">
      <c r="A9" s="8">
        <v>1</v>
      </c>
      <c r="B9" s="2" t="s">
        <v>1804</v>
      </c>
      <c r="C9" s="8" t="s">
        <v>1805</v>
      </c>
      <c r="D9" s="8" t="s">
        <v>1806</v>
      </c>
      <c r="E9" s="1">
        <v>4532780861</v>
      </c>
      <c r="F9" s="8" t="s">
        <v>2038</v>
      </c>
    </row>
    <row r="10" spans="1:6" ht="24.95" customHeight="1">
      <c r="A10" s="290" t="s">
        <v>249</v>
      </c>
      <c r="B10" s="290"/>
      <c r="C10" s="290"/>
      <c r="D10" s="290"/>
      <c r="E10" s="290"/>
      <c r="F10" s="82" t="s">
        <v>2609</v>
      </c>
    </row>
    <row r="11" spans="1:6" ht="24.95" customHeight="1">
      <c r="A11" s="8">
        <v>1</v>
      </c>
      <c r="B11" s="2" t="s">
        <v>1868</v>
      </c>
      <c r="C11" s="8" t="s">
        <v>1869</v>
      </c>
      <c r="D11" s="8" t="s">
        <v>1870</v>
      </c>
      <c r="E11" s="8">
        <v>4532794004</v>
      </c>
      <c r="F11" s="8" t="s">
        <v>2038</v>
      </c>
    </row>
    <row r="12" spans="1:6" ht="24.95" customHeight="1">
      <c r="A12" s="284" t="s">
        <v>92</v>
      </c>
      <c r="B12" s="285"/>
      <c r="C12" s="285"/>
      <c r="D12" s="285"/>
      <c r="E12" s="286"/>
      <c r="F12" s="82" t="s">
        <v>2609</v>
      </c>
    </row>
    <row r="13" spans="1:6" ht="24.95" customHeight="1">
      <c r="A13" s="8">
        <v>1</v>
      </c>
      <c r="B13" s="8" t="s">
        <v>2020</v>
      </c>
      <c r="C13" s="8" t="s">
        <v>2021</v>
      </c>
      <c r="D13" s="8" t="s">
        <v>2022</v>
      </c>
      <c r="E13" s="8">
        <v>4532793485</v>
      </c>
      <c r="F13" s="8" t="s">
        <v>2038</v>
      </c>
    </row>
    <row r="15" spans="1:6" ht="24.95" customHeight="1">
      <c r="B15" s="95" t="s">
        <v>1239</v>
      </c>
      <c r="C15" s="94" t="s">
        <v>1241</v>
      </c>
    </row>
    <row r="16" spans="1:6" ht="24.95" customHeight="1">
      <c r="B16" s="96" t="s">
        <v>181</v>
      </c>
      <c r="C16" s="97">
        <v>1</v>
      </c>
    </row>
    <row r="17" spans="2:3" ht="24.95" customHeight="1">
      <c r="B17" s="96" t="s">
        <v>204</v>
      </c>
      <c r="C17" s="97">
        <v>1</v>
      </c>
    </row>
    <row r="18" spans="2:3" ht="24.95" customHeight="1">
      <c r="B18" s="96" t="s">
        <v>100</v>
      </c>
      <c r="C18" s="97">
        <v>1</v>
      </c>
    </row>
    <row r="19" spans="2:3" ht="24.95" customHeight="1">
      <c r="B19" s="96" t="s">
        <v>249</v>
      </c>
      <c r="C19" s="97">
        <v>1</v>
      </c>
    </row>
    <row r="20" spans="2:3" ht="24.95" customHeight="1">
      <c r="B20" s="96" t="s">
        <v>774</v>
      </c>
      <c r="C20" s="97">
        <v>1</v>
      </c>
    </row>
    <row r="21" spans="2:3" ht="24.95" customHeight="1" thickBot="1">
      <c r="B21" s="260" t="s">
        <v>92</v>
      </c>
      <c r="C21" s="261">
        <v>1</v>
      </c>
    </row>
    <row r="22" spans="2:3" ht="24.95" customHeight="1" thickBot="1">
      <c r="B22" s="262" t="s">
        <v>2713</v>
      </c>
      <c r="C22" s="97">
        <f>C21+C20+C19+C18+C17+C16</f>
        <v>6</v>
      </c>
    </row>
  </sheetData>
  <autoFilter ref="A1:F13"/>
  <mergeCells count="6">
    <mergeCell ref="A12:E12"/>
    <mergeCell ref="A2:E2"/>
    <mergeCell ref="A8:E8"/>
    <mergeCell ref="A4:E4"/>
    <mergeCell ref="A6:E6"/>
    <mergeCell ref="A10:E10"/>
  </mergeCells>
  <pageMargins left="0.7" right="0.7" top="0.75" bottom="0.75" header="0.3" footer="0.3"/>
  <pageSetup paperSize="4" scale="8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rightToLeft="1" zoomScale="85" zoomScaleNormal="85" workbookViewId="0">
      <pane ySplit="1" topLeftCell="A17" activePane="bottomLeft" state="frozen"/>
      <selection pane="bottomLeft" activeCell="D34" sqref="D34"/>
    </sheetView>
  </sheetViews>
  <sheetFormatPr defaultColWidth="9.125" defaultRowHeight="24.95" customHeight="1"/>
  <cols>
    <col min="1" max="1" width="6.875" style="200" customWidth="1"/>
    <col min="2" max="2" width="46" style="200" bestFit="1" customWidth="1"/>
    <col min="3" max="3" width="29" style="200" customWidth="1"/>
    <col min="4" max="4" width="69.5" style="200" bestFit="1" customWidth="1"/>
    <col min="5" max="5" width="15.5" style="200" bestFit="1" customWidth="1"/>
    <col min="6" max="6" width="10.25" style="200" customWidth="1"/>
    <col min="7" max="16384" width="9.125" style="200"/>
  </cols>
  <sheetData>
    <row r="1" spans="1:6" ht="24.95" customHeight="1">
      <c r="A1" s="107" t="s">
        <v>0</v>
      </c>
      <c r="B1" s="107" t="s">
        <v>1</v>
      </c>
      <c r="C1" s="107" t="s">
        <v>2</v>
      </c>
      <c r="D1" s="107" t="s">
        <v>772</v>
      </c>
      <c r="E1" s="107" t="s">
        <v>4</v>
      </c>
      <c r="F1" s="107" t="s">
        <v>2609</v>
      </c>
    </row>
    <row r="2" spans="1:6" ht="24.95" customHeight="1">
      <c r="A2" s="292" t="s">
        <v>181</v>
      </c>
      <c r="B2" s="292"/>
      <c r="C2" s="292"/>
      <c r="D2" s="292"/>
      <c r="E2" s="292"/>
      <c r="F2" s="107" t="s">
        <v>2609</v>
      </c>
    </row>
    <row r="3" spans="1:6" s="201" customFormat="1" ht="24.95" customHeight="1">
      <c r="A3" s="108">
        <v>1</v>
      </c>
      <c r="B3" s="114" t="s">
        <v>1384</v>
      </c>
      <c r="C3" s="111" t="s">
        <v>1385</v>
      </c>
      <c r="D3" s="111" t="s">
        <v>1386</v>
      </c>
      <c r="E3" s="225">
        <v>3154720299</v>
      </c>
      <c r="F3" s="112" t="s">
        <v>2040</v>
      </c>
    </row>
    <row r="4" spans="1:6" s="201" customFormat="1" ht="24.95" customHeight="1">
      <c r="A4" s="108">
        <v>2</v>
      </c>
      <c r="B4" s="114" t="s">
        <v>1495</v>
      </c>
      <c r="C4" s="111" t="s">
        <v>1496</v>
      </c>
      <c r="D4" s="111" t="s">
        <v>1497</v>
      </c>
      <c r="E4" s="225">
        <v>3154729060</v>
      </c>
      <c r="F4" s="112" t="s">
        <v>2040</v>
      </c>
    </row>
    <row r="5" spans="1:6" s="201" customFormat="1" ht="24.95" customHeight="1">
      <c r="A5" s="108">
        <v>3</v>
      </c>
      <c r="B5" s="114" t="s">
        <v>1584</v>
      </c>
      <c r="C5" s="111" t="s">
        <v>1585</v>
      </c>
      <c r="D5" s="111" t="s">
        <v>1586</v>
      </c>
      <c r="E5" s="225">
        <v>3154736746</v>
      </c>
      <c r="F5" s="112" t="s">
        <v>2040</v>
      </c>
    </row>
    <row r="6" spans="1:6" s="201" customFormat="1" ht="24.95" customHeight="1">
      <c r="A6" s="108">
        <v>4</v>
      </c>
      <c r="B6" s="114" t="s">
        <v>1669</v>
      </c>
      <c r="C6" s="111" t="s">
        <v>1670</v>
      </c>
      <c r="D6" s="111" t="s">
        <v>1671</v>
      </c>
      <c r="E6" s="225">
        <v>3152224294</v>
      </c>
      <c r="F6" s="112" t="s">
        <v>2041</v>
      </c>
    </row>
    <row r="7" spans="1:6" s="201" customFormat="1" ht="24.95" customHeight="1">
      <c r="A7" s="108">
        <v>5</v>
      </c>
      <c r="B7" s="114" t="s">
        <v>1672</v>
      </c>
      <c r="C7" s="111" t="s">
        <v>1673</v>
      </c>
      <c r="D7" s="111" t="s">
        <v>1671</v>
      </c>
      <c r="E7" s="225">
        <v>3152224294</v>
      </c>
      <c r="F7" s="112" t="s">
        <v>2041</v>
      </c>
    </row>
    <row r="8" spans="1:6" s="201" customFormat="1" ht="24.95" customHeight="1">
      <c r="A8" s="292" t="s">
        <v>191</v>
      </c>
      <c r="B8" s="293"/>
      <c r="C8" s="293"/>
      <c r="D8" s="293"/>
      <c r="E8" s="293"/>
      <c r="F8" s="107" t="s">
        <v>2609</v>
      </c>
    </row>
    <row r="9" spans="1:6" s="201" customFormat="1" ht="24.95" customHeight="1">
      <c r="A9" s="108">
        <v>1</v>
      </c>
      <c r="B9" s="108" t="s">
        <v>445</v>
      </c>
      <c r="C9" s="116" t="s">
        <v>446</v>
      </c>
      <c r="D9" s="116" t="s">
        <v>447</v>
      </c>
      <c r="E9" s="117">
        <v>3154728726</v>
      </c>
      <c r="F9" s="108" t="s">
        <v>2040</v>
      </c>
    </row>
    <row r="10" spans="1:6" s="167" customFormat="1" ht="25.5" customHeight="1">
      <c r="A10" s="292" t="s">
        <v>56</v>
      </c>
      <c r="B10" s="292"/>
      <c r="C10" s="292"/>
      <c r="D10" s="292"/>
      <c r="E10" s="292"/>
      <c r="F10" s="107" t="s">
        <v>2609</v>
      </c>
    </row>
    <row r="11" spans="1:6" s="167" customFormat="1" ht="24.95" customHeight="1">
      <c r="A11" s="108">
        <v>1</v>
      </c>
      <c r="B11" s="108" t="s">
        <v>448</v>
      </c>
      <c r="C11" s="116" t="s">
        <v>449</v>
      </c>
      <c r="D11" s="116" t="s">
        <v>450</v>
      </c>
      <c r="E11" s="117">
        <v>3154743414</v>
      </c>
      <c r="F11" s="108" t="s">
        <v>2042</v>
      </c>
    </row>
    <row r="12" spans="1:6" ht="24.95" customHeight="1">
      <c r="A12" s="108">
        <v>2</v>
      </c>
      <c r="B12" s="110" t="s">
        <v>1532</v>
      </c>
      <c r="C12" s="112" t="s">
        <v>1533</v>
      </c>
      <c r="D12" s="112" t="s">
        <v>1534</v>
      </c>
      <c r="E12" s="117">
        <v>3152233981</v>
      </c>
      <c r="F12" s="108" t="s">
        <v>2041</v>
      </c>
    </row>
    <row r="13" spans="1:6" ht="24.95" customHeight="1">
      <c r="A13" s="292" t="s">
        <v>248</v>
      </c>
      <c r="B13" s="292"/>
      <c r="C13" s="292"/>
      <c r="D13" s="292"/>
      <c r="E13" s="292"/>
      <c r="F13" s="107" t="s">
        <v>2609</v>
      </c>
    </row>
    <row r="14" spans="1:6" ht="18" customHeight="1">
      <c r="A14" s="108">
        <v>1</v>
      </c>
      <c r="B14" s="108" t="s">
        <v>1132</v>
      </c>
      <c r="C14" s="116" t="s">
        <v>1133</v>
      </c>
      <c r="D14" s="116" t="s">
        <v>1134</v>
      </c>
      <c r="E14" s="117">
        <v>3152236600</v>
      </c>
      <c r="F14" s="108" t="s">
        <v>2041</v>
      </c>
    </row>
    <row r="15" spans="1:6" ht="18" customHeight="1">
      <c r="A15" s="108">
        <v>2</v>
      </c>
      <c r="B15" s="108" t="s">
        <v>2831</v>
      </c>
      <c r="C15" s="116" t="s">
        <v>2832</v>
      </c>
      <c r="D15" s="116" t="s">
        <v>2833</v>
      </c>
      <c r="E15" s="117" t="s">
        <v>2834</v>
      </c>
      <c r="F15" s="108" t="s">
        <v>2041</v>
      </c>
    </row>
    <row r="16" spans="1:6" s="167" customFormat="1" ht="24" customHeight="1">
      <c r="A16" s="292" t="s">
        <v>92</v>
      </c>
      <c r="B16" s="292"/>
      <c r="C16" s="292"/>
      <c r="D16" s="292"/>
      <c r="E16" s="292"/>
      <c r="F16" s="107" t="s">
        <v>2609</v>
      </c>
    </row>
    <row r="17" spans="1:6" ht="24.95" customHeight="1">
      <c r="A17" s="108">
        <v>1</v>
      </c>
      <c r="B17" s="114" t="s">
        <v>1315</v>
      </c>
      <c r="C17" s="112" t="s">
        <v>1316</v>
      </c>
      <c r="D17" s="112" t="s">
        <v>1317</v>
      </c>
      <c r="E17" s="119">
        <v>3152274012</v>
      </c>
      <c r="F17" s="108" t="s">
        <v>2041</v>
      </c>
    </row>
    <row r="18" spans="1:6" ht="24.95" customHeight="1">
      <c r="A18" s="292" t="s">
        <v>217</v>
      </c>
      <c r="B18" s="292"/>
      <c r="C18" s="292"/>
      <c r="D18" s="292"/>
      <c r="E18" s="292"/>
      <c r="F18" s="107" t="s">
        <v>2609</v>
      </c>
    </row>
    <row r="19" spans="1:6" ht="24.95" customHeight="1">
      <c r="A19" s="108">
        <v>1</v>
      </c>
      <c r="B19" s="110" t="s">
        <v>823</v>
      </c>
      <c r="C19" s="116" t="s">
        <v>825</v>
      </c>
      <c r="D19" s="116" t="s">
        <v>824</v>
      </c>
      <c r="E19" s="117">
        <v>3154720140</v>
      </c>
      <c r="F19" s="108" t="s">
        <v>2040</v>
      </c>
    </row>
    <row r="20" spans="1:6" ht="24.95" customHeight="1">
      <c r="A20" s="108">
        <v>2</v>
      </c>
      <c r="B20" s="110" t="s">
        <v>1453</v>
      </c>
      <c r="C20" s="118" t="s">
        <v>1454</v>
      </c>
      <c r="D20" s="118" t="s">
        <v>1455</v>
      </c>
      <c r="E20" s="119">
        <v>3152272027</v>
      </c>
      <c r="F20" s="108" t="s">
        <v>2041</v>
      </c>
    </row>
    <row r="21" spans="1:6" ht="24.95" customHeight="1">
      <c r="A21" s="292" t="s">
        <v>151</v>
      </c>
      <c r="B21" s="292"/>
      <c r="C21" s="292"/>
      <c r="D21" s="292"/>
      <c r="E21" s="292"/>
      <c r="F21" s="107" t="s">
        <v>2609</v>
      </c>
    </row>
    <row r="22" spans="1:6" ht="24.95" customHeight="1">
      <c r="A22" s="112">
        <v>1</v>
      </c>
      <c r="B22" s="110" t="s">
        <v>1368</v>
      </c>
      <c r="C22" s="112" t="s">
        <v>1369</v>
      </c>
      <c r="D22" s="112" t="s">
        <v>1370</v>
      </c>
      <c r="E22" s="119">
        <v>3152233617</v>
      </c>
      <c r="F22" s="108" t="s">
        <v>2041</v>
      </c>
    </row>
    <row r="23" spans="1:6" ht="24.95" customHeight="1">
      <c r="A23" s="112">
        <v>2</v>
      </c>
      <c r="B23" s="108" t="s">
        <v>1538</v>
      </c>
      <c r="C23" s="108" t="s">
        <v>1539</v>
      </c>
      <c r="D23" s="108" t="s">
        <v>1540</v>
      </c>
      <c r="E23" s="119">
        <v>9033041210</v>
      </c>
      <c r="F23" s="108" t="s">
        <v>2041</v>
      </c>
    </row>
    <row r="24" spans="1:6" ht="24.95" customHeight="1">
      <c r="A24" s="112">
        <v>3</v>
      </c>
      <c r="B24" s="108" t="s">
        <v>1557</v>
      </c>
      <c r="C24" s="108" t="s">
        <v>1558</v>
      </c>
      <c r="D24" s="108" t="s">
        <v>1559</v>
      </c>
      <c r="E24" s="119">
        <v>3152232218</v>
      </c>
      <c r="F24" s="108" t="s">
        <v>2041</v>
      </c>
    </row>
    <row r="25" spans="1:6" s="226" customFormat="1" ht="24.95" customHeight="1">
      <c r="A25" s="112">
        <v>4</v>
      </c>
      <c r="B25" s="114" t="s">
        <v>1885</v>
      </c>
      <c r="C25" s="111" t="s">
        <v>1886</v>
      </c>
      <c r="D25" s="111" t="s">
        <v>1887</v>
      </c>
      <c r="E25" s="119">
        <v>3152271003</v>
      </c>
      <c r="F25" s="112" t="s">
        <v>2041</v>
      </c>
    </row>
    <row r="26" spans="1:6" s="226" customFormat="1" ht="24.95" customHeight="1"/>
    <row r="27" spans="1:6" s="226" customFormat="1" ht="24.95" customHeight="1">
      <c r="A27" s="159"/>
      <c r="B27" s="177" t="s">
        <v>1268</v>
      </c>
      <c r="C27" s="178" t="s">
        <v>1241</v>
      </c>
      <c r="D27" s="176"/>
      <c r="E27" s="159"/>
      <c r="F27" s="159"/>
    </row>
    <row r="28" spans="1:6" s="226" customFormat="1" ht="24.95" customHeight="1">
      <c r="A28" s="159"/>
      <c r="B28" s="177" t="s">
        <v>181</v>
      </c>
      <c r="C28" s="123">
        <v>5</v>
      </c>
      <c r="D28" s="176"/>
      <c r="E28" s="159"/>
      <c r="F28" s="159"/>
    </row>
    <row r="29" spans="1:6" s="226" customFormat="1" ht="24.95" customHeight="1">
      <c r="A29" s="124"/>
      <c r="B29" s="177" t="s">
        <v>100</v>
      </c>
      <c r="C29" s="123">
        <v>2</v>
      </c>
      <c r="D29" s="124"/>
      <c r="E29" s="124"/>
      <c r="F29" s="200"/>
    </row>
    <row r="30" spans="1:6" ht="24.95" customHeight="1">
      <c r="A30" s="124"/>
      <c r="B30" s="177" t="s">
        <v>248</v>
      </c>
      <c r="C30" s="123">
        <v>2</v>
      </c>
      <c r="D30" s="124"/>
      <c r="E30" s="124"/>
    </row>
    <row r="31" spans="1:6" ht="24.95" customHeight="1">
      <c r="A31" s="124"/>
      <c r="B31" s="177" t="s">
        <v>388</v>
      </c>
      <c r="C31" s="123">
        <v>2</v>
      </c>
    </row>
    <row r="32" spans="1:6" ht="24.95" customHeight="1">
      <c r="A32" s="124"/>
      <c r="B32" s="177" t="s">
        <v>1244</v>
      </c>
      <c r="C32" s="123">
        <v>1</v>
      </c>
    </row>
    <row r="33" spans="1:3" ht="24.95" customHeight="1">
      <c r="A33" s="124"/>
      <c r="B33" s="177" t="s">
        <v>777</v>
      </c>
      <c r="C33" s="123">
        <v>1</v>
      </c>
    </row>
    <row r="34" spans="1:3" ht="24.95" customHeight="1">
      <c r="A34" s="124"/>
      <c r="B34" s="177" t="s">
        <v>774</v>
      </c>
      <c r="C34" s="123">
        <v>4</v>
      </c>
    </row>
    <row r="35" spans="1:3" ht="24.95" customHeight="1">
      <c r="A35" s="124"/>
      <c r="B35" s="122" t="s">
        <v>2713</v>
      </c>
      <c r="C35" s="123">
        <f>C34+C33+C32+C31+C30+C29+C28</f>
        <v>17</v>
      </c>
    </row>
  </sheetData>
  <autoFilter ref="F1:F35"/>
  <mergeCells count="7">
    <mergeCell ref="A21:E21"/>
    <mergeCell ref="A2:E2"/>
    <mergeCell ref="A8:E8"/>
    <mergeCell ref="A10:E10"/>
    <mergeCell ref="A16:E16"/>
    <mergeCell ref="A13:E13"/>
    <mergeCell ref="A18:E18"/>
  </mergeCells>
  <hyperlinks>
    <hyperlink ref="B19" r:id="rId1" display="http://ascard24.com/atiyesazan-news/3202-مرکز-بینایی-سنجی-و-خرید-عینک-دکتر-محبوبه-عابدین-زاده.html"/>
    <hyperlink ref="B14" r:id="rId2" display="http://ascard24.com/atiyesazan-news/4567-آزمایشگاه-سینا.html"/>
    <hyperlink ref="B17" r:id="rId3" display="http://ascard24.com/atiyesazan-news/5047-مرکز-خدمات-مشاوره-اجتماعی-و-روانشناسی-عمومی-ترنم-زندگی.html"/>
    <hyperlink ref="B22" r:id="rId4" display="http://ascard24.com/atiyesazan-news/5263-مطب-پوست،-داخلی-و-اطفال-دکتر-خسرو-نکوئی.html"/>
  </hyperlinks>
  <pageMargins left="0.7" right="0.7" top="0.75" bottom="0.75" header="0.3" footer="0.3"/>
  <pageSetup paperSize="9" scale="68" fitToHeight="0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rightToLeft="1" zoomScaleNormal="100" workbookViewId="0">
      <pane ySplit="1" topLeftCell="A35" activePane="bottomLeft" state="frozen"/>
      <selection activeCell="B1" sqref="B1"/>
      <selection pane="bottomLeft" activeCell="C50" sqref="C50"/>
    </sheetView>
  </sheetViews>
  <sheetFormatPr defaultColWidth="9" defaultRowHeight="24.95" customHeight="1"/>
  <cols>
    <col min="1" max="1" width="6" style="9" customWidth="1"/>
    <col min="2" max="2" width="44.25" style="9" bestFit="1" customWidth="1"/>
    <col min="3" max="3" width="36" style="9" customWidth="1"/>
    <col min="4" max="4" width="91.75" style="9" bestFit="1" customWidth="1"/>
    <col min="5" max="5" width="28.5" style="9" customWidth="1"/>
    <col min="6" max="6" width="10" style="21" bestFit="1" customWidth="1"/>
    <col min="7" max="16384" width="9" style="9"/>
  </cols>
  <sheetData>
    <row r="1" spans="1:6" ht="24.95" customHeight="1">
      <c r="A1" s="107" t="s">
        <v>0</v>
      </c>
      <c r="B1" s="107" t="s">
        <v>1</v>
      </c>
      <c r="C1" s="107" t="s">
        <v>2</v>
      </c>
      <c r="D1" s="107" t="s">
        <v>3</v>
      </c>
      <c r="E1" s="107" t="s">
        <v>4</v>
      </c>
      <c r="F1" s="107" t="s">
        <v>2609</v>
      </c>
    </row>
    <row r="2" spans="1:6" s="20" customFormat="1" ht="24.95" customHeight="1">
      <c r="A2" s="292" t="s">
        <v>181</v>
      </c>
      <c r="B2" s="292"/>
      <c r="C2" s="292"/>
      <c r="D2" s="292"/>
      <c r="E2" s="292"/>
      <c r="F2" s="107" t="s">
        <v>2609</v>
      </c>
    </row>
    <row r="3" spans="1:6" ht="24.95" customHeight="1">
      <c r="A3" s="108">
        <v>1</v>
      </c>
      <c r="B3" s="108" t="s">
        <v>188</v>
      </c>
      <c r="C3" s="109" t="s">
        <v>189</v>
      </c>
      <c r="D3" s="109" t="s">
        <v>190</v>
      </c>
      <c r="E3" s="109">
        <v>2633219600</v>
      </c>
      <c r="F3" s="16" t="s">
        <v>2043</v>
      </c>
    </row>
    <row r="4" spans="1:6" ht="24.95" customHeight="1">
      <c r="A4" s="108">
        <v>2</v>
      </c>
      <c r="B4" s="113" t="s">
        <v>963</v>
      </c>
      <c r="C4" s="109" t="s">
        <v>965</v>
      </c>
      <c r="D4" s="109" t="s">
        <v>964</v>
      </c>
      <c r="E4" s="109">
        <v>2634709107</v>
      </c>
      <c r="F4" s="16" t="s">
        <v>2043</v>
      </c>
    </row>
    <row r="5" spans="1:6" ht="24.95" customHeight="1">
      <c r="A5" s="108">
        <v>3</v>
      </c>
      <c r="B5" s="113" t="s">
        <v>1014</v>
      </c>
      <c r="C5" s="109" t="s">
        <v>1015</v>
      </c>
      <c r="D5" s="109" t="s">
        <v>1016</v>
      </c>
      <c r="E5" s="109">
        <v>2636202481</v>
      </c>
      <c r="F5" s="16" t="s">
        <v>2044</v>
      </c>
    </row>
    <row r="6" spans="1:6" ht="24.95" customHeight="1">
      <c r="A6" s="108">
        <v>4</v>
      </c>
      <c r="B6" s="110" t="s">
        <v>1170</v>
      </c>
      <c r="C6" s="111" t="s">
        <v>1171</v>
      </c>
      <c r="D6" s="111" t="s">
        <v>1172</v>
      </c>
      <c r="E6" s="109" t="s">
        <v>1173</v>
      </c>
      <c r="F6" s="16" t="s">
        <v>2043</v>
      </c>
    </row>
    <row r="7" spans="1:6" ht="24.95" customHeight="1">
      <c r="A7" s="108">
        <v>5</v>
      </c>
      <c r="B7" s="110" t="s">
        <v>1272</v>
      </c>
      <c r="C7" s="111" t="s">
        <v>1273</v>
      </c>
      <c r="D7" s="111" t="s">
        <v>1274</v>
      </c>
      <c r="E7" s="109" t="s">
        <v>1275</v>
      </c>
      <c r="F7" s="16" t="s">
        <v>2043</v>
      </c>
    </row>
    <row r="8" spans="1:6" ht="24.95" customHeight="1">
      <c r="A8" s="108">
        <v>6</v>
      </c>
      <c r="B8" s="110" t="s">
        <v>1423</v>
      </c>
      <c r="C8" s="111" t="s">
        <v>1424</v>
      </c>
      <c r="D8" s="111" t="s">
        <v>1425</v>
      </c>
      <c r="E8" s="109" t="s">
        <v>1426</v>
      </c>
      <c r="F8" s="16" t="s">
        <v>2043</v>
      </c>
    </row>
    <row r="9" spans="1:6" ht="24.95" customHeight="1">
      <c r="A9" s="108">
        <v>7</v>
      </c>
      <c r="B9" s="110" t="s">
        <v>2292</v>
      </c>
      <c r="C9" s="111" t="s">
        <v>2293</v>
      </c>
      <c r="D9" s="111" t="s">
        <v>2294</v>
      </c>
      <c r="E9" s="109" t="s">
        <v>2295</v>
      </c>
      <c r="F9" s="16" t="s">
        <v>2043</v>
      </c>
    </row>
    <row r="10" spans="1:6" ht="24.95" customHeight="1">
      <c r="A10" s="108">
        <v>8</v>
      </c>
      <c r="B10" s="110" t="s">
        <v>2423</v>
      </c>
      <c r="C10" s="111" t="s">
        <v>2424</v>
      </c>
      <c r="D10" s="111" t="s">
        <v>2425</v>
      </c>
      <c r="E10" s="109" t="s">
        <v>2426</v>
      </c>
      <c r="F10" s="16" t="s">
        <v>2427</v>
      </c>
    </row>
    <row r="11" spans="1:6" ht="24.95" customHeight="1">
      <c r="A11" s="217"/>
      <c r="B11" s="292" t="s">
        <v>191</v>
      </c>
      <c r="C11" s="293"/>
      <c r="D11" s="293"/>
      <c r="E11" s="293"/>
      <c r="F11" s="107" t="s">
        <v>2609</v>
      </c>
    </row>
    <row r="12" spans="1:6" ht="24.95" customHeight="1">
      <c r="A12" s="112">
        <v>1</v>
      </c>
      <c r="B12" s="112" t="s">
        <v>192</v>
      </c>
      <c r="C12" s="118" t="s">
        <v>193</v>
      </c>
      <c r="D12" s="118" t="s">
        <v>194</v>
      </c>
      <c r="E12" s="109">
        <v>2636542751</v>
      </c>
      <c r="F12" s="16" t="s">
        <v>2043</v>
      </c>
    </row>
    <row r="13" spans="1:6" ht="24.95" customHeight="1">
      <c r="A13" s="108">
        <v>2</v>
      </c>
      <c r="B13" s="112" t="s">
        <v>195</v>
      </c>
      <c r="C13" s="118" t="s">
        <v>196</v>
      </c>
      <c r="D13" s="118" t="s">
        <v>197</v>
      </c>
      <c r="E13" s="109">
        <v>2634477512</v>
      </c>
      <c r="F13" s="16" t="s">
        <v>2043</v>
      </c>
    </row>
    <row r="14" spans="1:6" s="20" customFormat="1" ht="24.95" customHeight="1">
      <c r="A14" s="296" t="s">
        <v>56</v>
      </c>
      <c r="B14" s="296"/>
      <c r="C14" s="296"/>
      <c r="D14" s="296"/>
      <c r="E14" s="296"/>
      <c r="F14" s="107" t="s">
        <v>2609</v>
      </c>
    </row>
    <row r="15" spans="1:6" ht="24.95" customHeight="1">
      <c r="A15" s="108">
        <v>1</v>
      </c>
      <c r="B15" s="108" t="s">
        <v>198</v>
      </c>
      <c r="C15" s="116" t="s">
        <v>199</v>
      </c>
      <c r="D15" s="116" t="s">
        <v>200</v>
      </c>
      <c r="E15" s="109">
        <v>2632761006</v>
      </c>
      <c r="F15" s="16" t="s">
        <v>2043</v>
      </c>
    </row>
    <row r="16" spans="1:6" ht="24.95" customHeight="1">
      <c r="A16" s="108">
        <v>2</v>
      </c>
      <c r="B16" s="108" t="s">
        <v>201</v>
      </c>
      <c r="C16" s="116" t="s">
        <v>202</v>
      </c>
      <c r="D16" s="116" t="s">
        <v>203</v>
      </c>
      <c r="E16" s="109">
        <v>2633324230</v>
      </c>
      <c r="F16" s="16" t="s">
        <v>2043</v>
      </c>
    </row>
    <row r="17" spans="1:6" ht="49.5" customHeight="1">
      <c r="A17" s="108">
        <v>3</v>
      </c>
      <c r="B17" s="110" t="s">
        <v>981</v>
      </c>
      <c r="C17" s="112" t="s">
        <v>982</v>
      </c>
      <c r="D17" s="112" t="s">
        <v>983</v>
      </c>
      <c r="E17" s="109">
        <v>2632744217</v>
      </c>
      <c r="F17" s="16" t="s">
        <v>2043</v>
      </c>
    </row>
    <row r="18" spans="1:6" ht="24.95" customHeight="1">
      <c r="A18" s="108">
        <v>4</v>
      </c>
      <c r="B18" s="110" t="s">
        <v>984</v>
      </c>
      <c r="C18" s="112" t="s">
        <v>985</v>
      </c>
      <c r="D18" s="112" t="s">
        <v>986</v>
      </c>
      <c r="E18" s="109">
        <v>2636216987</v>
      </c>
      <c r="F18" s="16" t="s">
        <v>2043</v>
      </c>
    </row>
    <row r="19" spans="1:6" ht="24.95" customHeight="1">
      <c r="A19" s="217"/>
      <c r="B19" s="292" t="s">
        <v>204</v>
      </c>
      <c r="C19" s="293"/>
      <c r="D19" s="293"/>
      <c r="E19" s="293"/>
      <c r="F19" s="107" t="s">
        <v>2609</v>
      </c>
    </row>
    <row r="20" spans="1:6" ht="24.95" customHeight="1">
      <c r="A20" s="112">
        <v>1</v>
      </c>
      <c r="B20" s="112" t="s">
        <v>205</v>
      </c>
      <c r="C20" s="118" t="s">
        <v>206</v>
      </c>
      <c r="D20" s="118" t="s">
        <v>207</v>
      </c>
      <c r="E20" s="109">
        <v>2634440277</v>
      </c>
      <c r="F20" s="16" t="s">
        <v>2043</v>
      </c>
    </row>
    <row r="21" spans="1:6" ht="24.75" customHeight="1">
      <c r="A21" s="112">
        <v>2</v>
      </c>
      <c r="B21" s="112" t="s">
        <v>208</v>
      </c>
      <c r="C21" s="118" t="s">
        <v>209</v>
      </c>
      <c r="D21" s="118" t="s">
        <v>210</v>
      </c>
      <c r="E21" s="109">
        <v>2634422111</v>
      </c>
      <c r="F21" s="16" t="s">
        <v>2043</v>
      </c>
    </row>
    <row r="22" spans="1:6" ht="24.95" customHeight="1">
      <c r="A22" s="112">
        <v>3</v>
      </c>
      <c r="B22" s="110" t="s">
        <v>944</v>
      </c>
      <c r="C22" s="118" t="s">
        <v>945</v>
      </c>
      <c r="D22" s="118" t="s">
        <v>946</v>
      </c>
      <c r="E22" s="109">
        <v>2632707782</v>
      </c>
      <c r="F22" s="16" t="s">
        <v>2043</v>
      </c>
    </row>
    <row r="23" spans="1:6" s="36" customFormat="1" ht="24.95" customHeight="1">
      <c r="A23" s="292" t="s">
        <v>92</v>
      </c>
      <c r="B23" s="292"/>
      <c r="C23" s="292"/>
      <c r="D23" s="292"/>
      <c r="E23" s="292"/>
      <c r="F23" s="107" t="s">
        <v>2609</v>
      </c>
    </row>
    <row r="24" spans="1:6" s="36" customFormat="1" ht="24.95" customHeight="1">
      <c r="A24" s="112">
        <v>1</v>
      </c>
      <c r="B24" s="112" t="s">
        <v>211</v>
      </c>
      <c r="C24" s="118" t="s">
        <v>212</v>
      </c>
      <c r="D24" s="119" t="s">
        <v>213</v>
      </c>
      <c r="E24" s="109">
        <v>2644233506</v>
      </c>
      <c r="F24" s="1" t="s">
        <v>2045</v>
      </c>
    </row>
    <row r="25" spans="1:6" s="36" customFormat="1" ht="24.95" customHeight="1">
      <c r="A25" s="112">
        <v>2</v>
      </c>
      <c r="B25" s="112" t="s">
        <v>214</v>
      </c>
      <c r="C25" s="118" t="s">
        <v>215</v>
      </c>
      <c r="D25" s="119" t="s">
        <v>216</v>
      </c>
      <c r="E25" s="109">
        <v>2632274823</v>
      </c>
      <c r="F25" s="1" t="s">
        <v>2043</v>
      </c>
    </row>
    <row r="26" spans="1:6" ht="24.95" customHeight="1">
      <c r="A26" s="112">
        <v>3</v>
      </c>
      <c r="B26" s="110" t="s">
        <v>1207</v>
      </c>
      <c r="C26" s="118" t="s">
        <v>1208</v>
      </c>
      <c r="D26" s="119" t="s">
        <v>1209</v>
      </c>
      <c r="E26" s="109">
        <v>2634253548</v>
      </c>
      <c r="F26" s="1" t="s">
        <v>2043</v>
      </c>
    </row>
    <row r="27" spans="1:6" ht="24.95" customHeight="1">
      <c r="A27" s="292" t="s">
        <v>217</v>
      </c>
      <c r="B27" s="292"/>
      <c r="C27" s="292"/>
      <c r="D27" s="292"/>
      <c r="E27" s="292"/>
      <c r="F27" s="107" t="s">
        <v>2609</v>
      </c>
    </row>
    <row r="28" spans="1:6" ht="24.95" customHeight="1">
      <c r="A28" s="112">
        <v>1</v>
      </c>
      <c r="B28" s="108" t="s">
        <v>218</v>
      </c>
      <c r="C28" s="116" t="s">
        <v>219</v>
      </c>
      <c r="D28" s="116" t="s">
        <v>220</v>
      </c>
      <c r="E28" s="109">
        <v>2632279701</v>
      </c>
      <c r="F28" s="1" t="s">
        <v>2043</v>
      </c>
    </row>
    <row r="29" spans="1:6" ht="24.95" customHeight="1">
      <c r="A29" s="112">
        <v>2</v>
      </c>
      <c r="B29" s="108" t="s">
        <v>221</v>
      </c>
      <c r="C29" s="116" t="s">
        <v>222</v>
      </c>
      <c r="D29" s="116" t="s">
        <v>223</v>
      </c>
      <c r="E29" s="109">
        <v>2634712388</v>
      </c>
      <c r="F29" s="1" t="s">
        <v>2043</v>
      </c>
    </row>
    <row r="30" spans="1:6" ht="24.95" customHeight="1">
      <c r="A30" s="112">
        <v>3</v>
      </c>
      <c r="B30" s="108" t="s">
        <v>221</v>
      </c>
      <c r="C30" s="116" t="s">
        <v>222</v>
      </c>
      <c r="D30" s="116" t="s">
        <v>224</v>
      </c>
      <c r="E30" s="109">
        <v>2634703650</v>
      </c>
      <c r="F30" s="1" t="s">
        <v>2043</v>
      </c>
    </row>
    <row r="31" spans="1:6" ht="24.95" customHeight="1">
      <c r="A31" s="112">
        <v>4</v>
      </c>
      <c r="B31" s="112" t="s">
        <v>225</v>
      </c>
      <c r="C31" s="118" t="s">
        <v>226</v>
      </c>
      <c r="D31" s="112" t="s">
        <v>227</v>
      </c>
      <c r="E31" s="109">
        <v>2644211270</v>
      </c>
      <c r="F31" s="16" t="s">
        <v>2045</v>
      </c>
    </row>
    <row r="32" spans="1:6" ht="24.95" customHeight="1">
      <c r="A32" s="112">
        <v>5</v>
      </c>
      <c r="B32" s="110" t="s">
        <v>2776</v>
      </c>
      <c r="C32" s="118" t="s">
        <v>2777</v>
      </c>
      <c r="D32" s="112" t="s">
        <v>2778</v>
      </c>
      <c r="E32" s="109">
        <v>8632244244</v>
      </c>
      <c r="F32" s="16" t="s">
        <v>2092</v>
      </c>
    </row>
    <row r="33" spans="1:6" ht="24.95" customHeight="1">
      <c r="A33" s="292" t="s">
        <v>111</v>
      </c>
      <c r="B33" s="292"/>
      <c r="C33" s="292"/>
      <c r="D33" s="292"/>
      <c r="E33" s="292"/>
      <c r="F33" s="107" t="s">
        <v>2609</v>
      </c>
    </row>
    <row r="34" spans="1:6" ht="24.95" customHeight="1">
      <c r="A34" s="108">
        <v>1</v>
      </c>
      <c r="B34" s="108" t="s">
        <v>1377</v>
      </c>
      <c r="C34" s="115" t="s">
        <v>1276</v>
      </c>
      <c r="D34" s="116" t="s">
        <v>1277</v>
      </c>
      <c r="E34" s="117">
        <v>2634211472</v>
      </c>
      <c r="F34" s="16" t="s">
        <v>2043</v>
      </c>
    </row>
    <row r="35" spans="1:6" ht="24.95" customHeight="1">
      <c r="A35" s="217"/>
      <c r="B35" s="294" t="s">
        <v>140</v>
      </c>
      <c r="C35" s="295"/>
      <c r="D35" s="295"/>
      <c r="E35" s="295"/>
      <c r="F35" s="107" t="s">
        <v>2609</v>
      </c>
    </row>
    <row r="36" spans="1:6" s="7" customFormat="1" ht="24.95" customHeight="1">
      <c r="A36" s="108">
        <v>1</v>
      </c>
      <c r="B36" s="108" t="s">
        <v>228</v>
      </c>
      <c r="C36" s="116" t="s">
        <v>230</v>
      </c>
      <c r="D36" s="116" t="s">
        <v>232</v>
      </c>
      <c r="E36" s="117">
        <v>2632756793</v>
      </c>
      <c r="F36" s="16" t="s">
        <v>2043</v>
      </c>
    </row>
    <row r="37" spans="1:6" s="7" customFormat="1" ht="24.95" customHeight="1">
      <c r="A37" s="108">
        <v>2</v>
      </c>
      <c r="B37" s="108" t="s">
        <v>229</v>
      </c>
      <c r="C37" s="116" t="s">
        <v>231</v>
      </c>
      <c r="D37" s="116" t="s">
        <v>233</v>
      </c>
      <c r="E37" s="117">
        <v>2636639833</v>
      </c>
      <c r="F37" s="16" t="s">
        <v>2043</v>
      </c>
    </row>
    <row r="38" spans="1:6" s="7" customFormat="1" ht="24.95" customHeight="1">
      <c r="A38" s="108">
        <v>3</v>
      </c>
      <c r="B38" s="108"/>
      <c r="C38" s="116"/>
      <c r="D38" s="116"/>
      <c r="E38" s="117"/>
      <c r="F38" s="16"/>
    </row>
    <row r="39" spans="1:6" ht="24.95" customHeight="1">
      <c r="A39" s="108">
        <v>4</v>
      </c>
      <c r="B39" s="110" t="s">
        <v>900</v>
      </c>
      <c r="C39" s="118" t="s">
        <v>901</v>
      </c>
      <c r="D39" s="118" t="s">
        <v>902</v>
      </c>
      <c r="E39" s="119">
        <v>2632222123</v>
      </c>
      <c r="F39" s="16" t="s">
        <v>2043</v>
      </c>
    </row>
    <row r="40" spans="1:6" ht="24.95" customHeight="1">
      <c r="A40" s="108">
        <v>5</v>
      </c>
      <c r="B40" s="110" t="s">
        <v>1477</v>
      </c>
      <c r="C40" s="118" t="s">
        <v>1685</v>
      </c>
      <c r="D40" s="118" t="s">
        <v>1684</v>
      </c>
      <c r="E40" s="119">
        <v>2634340222</v>
      </c>
      <c r="F40" s="16" t="s">
        <v>2043</v>
      </c>
    </row>
    <row r="41" spans="1:6" ht="24.95" customHeight="1">
      <c r="A41" s="292" t="s">
        <v>151</v>
      </c>
      <c r="B41" s="292"/>
      <c r="C41" s="292"/>
      <c r="D41" s="292"/>
      <c r="E41" s="292"/>
      <c r="F41" s="107" t="s">
        <v>2609</v>
      </c>
    </row>
    <row r="42" spans="1:6" ht="24.95" customHeight="1">
      <c r="A42" s="112">
        <v>1</v>
      </c>
      <c r="B42" s="16" t="s">
        <v>2341</v>
      </c>
      <c r="C42" s="16" t="s">
        <v>2342</v>
      </c>
      <c r="D42" s="16" t="s">
        <v>2343</v>
      </c>
      <c r="E42" s="109">
        <v>2644239614</v>
      </c>
      <c r="F42" s="16" t="s">
        <v>2045</v>
      </c>
    </row>
    <row r="43" spans="1:6" ht="24.95" customHeight="1">
      <c r="A43" s="112">
        <v>2</v>
      </c>
      <c r="B43" s="16" t="s">
        <v>2514</v>
      </c>
      <c r="C43" s="16" t="s">
        <v>2570</v>
      </c>
      <c r="D43" s="16" t="s">
        <v>2515</v>
      </c>
      <c r="E43" s="109" t="s">
        <v>2524</v>
      </c>
      <c r="F43" s="16" t="s">
        <v>2043</v>
      </c>
    </row>
    <row r="45" spans="1:6" ht="24.95" customHeight="1">
      <c r="B45" s="95" t="s">
        <v>1242</v>
      </c>
      <c r="C45" s="94" t="s">
        <v>1241</v>
      </c>
    </row>
    <row r="46" spans="1:6" ht="24.95" customHeight="1">
      <c r="B46" s="96" t="s">
        <v>181</v>
      </c>
      <c r="C46" s="97">
        <v>8</v>
      </c>
    </row>
    <row r="47" spans="1:6" ht="24.95" customHeight="1">
      <c r="B47" s="96" t="s">
        <v>204</v>
      </c>
      <c r="C47" s="97">
        <v>3</v>
      </c>
    </row>
    <row r="48" spans="1:6" ht="24.95" customHeight="1">
      <c r="B48" s="96" t="s">
        <v>388</v>
      </c>
      <c r="C48" s="97">
        <v>4</v>
      </c>
    </row>
    <row r="49" spans="2:3" ht="24.95" customHeight="1">
      <c r="B49" s="96" t="s">
        <v>1240</v>
      </c>
      <c r="C49" s="97">
        <v>2</v>
      </c>
    </row>
    <row r="50" spans="2:3" ht="24.95" customHeight="1">
      <c r="B50" s="96" t="s">
        <v>878</v>
      </c>
      <c r="C50" s="97">
        <v>4</v>
      </c>
    </row>
    <row r="51" spans="2:3" ht="24.95" customHeight="1">
      <c r="B51" s="96" t="s">
        <v>100</v>
      </c>
      <c r="C51" s="97">
        <v>12</v>
      </c>
    </row>
    <row r="52" spans="2:3" ht="24.95" customHeight="1">
      <c r="B52" s="96" t="s">
        <v>249</v>
      </c>
      <c r="C52" s="97">
        <v>1</v>
      </c>
    </row>
    <row r="53" spans="2:3" ht="24.95" customHeight="1">
      <c r="B53" s="96" t="s">
        <v>774</v>
      </c>
      <c r="C53" s="97">
        <v>2</v>
      </c>
    </row>
    <row r="54" spans="2:3" ht="24.95" customHeight="1">
      <c r="B54" s="96" t="s">
        <v>92</v>
      </c>
      <c r="C54" s="97">
        <v>3</v>
      </c>
    </row>
    <row r="55" spans="2:3" ht="24.95" customHeight="1">
      <c r="B55" s="96" t="s">
        <v>140</v>
      </c>
      <c r="C55" s="97">
        <v>5</v>
      </c>
    </row>
    <row r="56" spans="2:3" ht="24.95" customHeight="1">
      <c r="B56" s="96" t="s">
        <v>2713</v>
      </c>
      <c r="C56" s="97">
        <f>C55+C54+C53+C52+C51+C50+C49+C48+C47+C46</f>
        <v>44</v>
      </c>
    </row>
  </sheetData>
  <autoFilter ref="F1:F55"/>
  <mergeCells count="9">
    <mergeCell ref="A2:E2"/>
    <mergeCell ref="A41:E41"/>
    <mergeCell ref="B35:E35"/>
    <mergeCell ref="B11:E11"/>
    <mergeCell ref="B19:E19"/>
    <mergeCell ref="A33:E33"/>
    <mergeCell ref="A14:E14"/>
    <mergeCell ref="A23:E23"/>
    <mergeCell ref="A27:E27"/>
  </mergeCells>
  <hyperlinks>
    <hyperlink ref="B39" r:id="rId1" display="http://ascard24.com/atiyesazan-news/3645-مطب-تخصصی-گوش،-حلق-و-بینی-دکتر-صمد-فروهنده.html"/>
    <hyperlink ref="B22" r:id="rId2" display="http://ascard24.com/atiyesazan-news/3766-آزمایشگاه-تشخیص-طبی-مینا.html"/>
    <hyperlink ref="B4" r:id="rId3" display="http://ascard24.com/atiyesazan-news/3890-مطب-دندانپزشکی-دکتر-محمد-هاشملو.html"/>
    <hyperlink ref="B17" r:id="rId4" display="http://ascard24.com/atiyesazan-news/3992-مرکز-درمانی-مهر.html"/>
    <hyperlink ref="B18" r:id="rId5" display="http://ascard24.com/atiyesazan-news/4007-مرکز-فیزیوتراپی-آرامش-گستران-حسام.html"/>
    <hyperlink ref="B5" r:id="rId6" display="http://ascard24.com/atiyesazan-news/4091-کلینیک-دندانپزشکی-الماس.html"/>
    <hyperlink ref="B6" r:id="rId7" display="http://ascard24.com/atiyesazan-news/4701-درمانگاه-دندانپزشکی-لبخند-3.html"/>
    <hyperlink ref="B26" r:id="rId8" display="http://ascard24.com/atiyesazan-news/4733-مرکز-مشاوره-و-روانشناسی-حلما-و-صبا.html"/>
    <hyperlink ref="B7" r:id="rId9" display="http://ascard24.com/atiyesazan-news/4912-مطب-دندانپزشکی-دکتر-تورج-رشیدی.html"/>
  </hyperlinks>
  <pageMargins left="0.7" right="0.7" top="0.75" bottom="0.75" header="0.3" footer="0.3"/>
  <pageSetup paperSize="9" scale="55" fitToHeight="0" orientation="landscape"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"/>
  <sheetViews>
    <sheetView rightToLeft="1" zoomScale="85" zoomScaleNormal="85" workbookViewId="0">
      <pane ySplit="1" topLeftCell="A35" activePane="bottomLeft" state="frozen"/>
      <selection pane="bottomLeft" activeCell="A15" sqref="A15"/>
    </sheetView>
  </sheetViews>
  <sheetFormatPr defaultColWidth="9" defaultRowHeight="24.95" customHeight="1"/>
  <cols>
    <col min="1" max="1" width="7.125" style="9" customWidth="1"/>
    <col min="2" max="2" width="37.5" style="9" bestFit="1" customWidth="1"/>
    <col min="3" max="3" width="19" style="9" bestFit="1" customWidth="1"/>
    <col min="4" max="4" width="63.75" style="9" bestFit="1" customWidth="1"/>
    <col min="5" max="5" width="14" style="9" bestFit="1" customWidth="1"/>
    <col min="6" max="6" width="8.625" style="9" bestFit="1" customWidth="1"/>
    <col min="7" max="16384" width="9" style="9"/>
  </cols>
  <sheetData>
    <row r="1" spans="1:6" ht="24.95" customHeight="1">
      <c r="A1" s="54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2609</v>
      </c>
    </row>
    <row r="2" spans="1:6" ht="24.95" customHeight="1">
      <c r="A2" s="297" t="s">
        <v>181</v>
      </c>
      <c r="B2" s="297"/>
      <c r="C2" s="297"/>
      <c r="D2" s="297"/>
      <c r="E2" s="297"/>
      <c r="F2" s="54" t="s">
        <v>2609</v>
      </c>
    </row>
    <row r="3" spans="1:6" ht="24.95" customHeight="1">
      <c r="A3" s="1">
        <v>1</v>
      </c>
      <c r="B3" s="1" t="s">
        <v>435</v>
      </c>
      <c r="C3" s="40" t="s">
        <v>437</v>
      </c>
      <c r="D3" s="40" t="s">
        <v>438</v>
      </c>
      <c r="E3" s="35">
        <v>8435222693</v>
      </c>
      <c r="F3" s="16" t="s">
        <v>2046</v>
      </c>
    </row>
    <row r="4" spans="1:6" ht="24.95" customHeight="1">
      <c r="A4" s="1">
        <v>2</v>
      </c>
      <c r="B4" s="32" t="s">
        <v>1324</v>
      </c>
      <c r="C4" s="40" t="s">
        <v>1325</v>
      </c>
      <c r="D4" s="40" t="s">
        <v>1326</v>
      </c>
      <c r="E4" s="35">
        <v>8433341386</v>
      </c>
      <c r="F4" s="16" t="s">
        <v>2046</v>
      </c>
    </row>
    <row r="5" spans="1:6" ht="24.95" customHeight="1">
      <c r="A5" s="1">
        <v>3</v>
      </c>
      <c r="B5" s="2" t="s">
        <v>1345</v>
      </c>
      <c r="C5" s="40" t="s">
        <v>1346</v>
      </c>
      <c r="D5" s="40" t="s">
        <v>1347</v>
      </c>
      <c r="E5" s="35">
        <v>8432224970</v>
      </c>
      <c r="F5" s="16" t="s">
        <v>2046</v>
      </c>
    </row>
    <row r="6" spans="1:6" ht="24.95" customHeight="1">
      <c r="A6" s="1">
        <v>4</v>
      </c>
      <c r="B6" s="2" t="s">
        <v>2148</v>
      </c>
      <c r="C6" s="40" t="s">
        <v>436</v>
      </c>
      <c r="D6" s="40" t="s">
        <v>2149</v>
      </c>
      <c r="E6" s="35">
        <v>8433238072</v>
      </c>
      <c r="F6" s="16" t="s">
        <v>2046</v>
      </c>
    </row>
    <row r="7" spans="1:6" ht="24.95" customHeight="1">
      <c r="A7" s="1">
        <v>5</v>
      </c>
      <c r="B7" s="2" t="s">
        <v>2358</v>
      </c>
      <c r="C7" s="40" t="s">
        <v>2360</v>
      </c>
      <c r="D7" s="40" t="s">
        <v>2359</v>
      </c>
      <c r="E7" s="35">
        <v>8433332570</v>
      </c>
      <c r="F7" s="16" t="s">
        <v>2046</v>
      </c>
    </row>
    <row r="8" spans="1:6" ht="24.95" customHeight="1">
      <c r="A8" s="1">
        <v>6</v>
      </c>
      <c r="B8" s="2" t="s">
        <v>2744</v>
      </c>
      <c r="C8" s="40" t="s">
        <v>2745</v>
      </c>
      <c r="D8" s="40" t="s">
        <v>2746</v>
      </c>
      <c r="E8" s="35">
        <v>8433381586</v>
      </c>
      <c r="F8" s="16" t="s">
        <v>2046</v>
      </c>
    </row>
    <row r="9" spans="1:6" ht="24.95" customHeight="1">
      <c r="A9" s="297" t="s">
        <v>191</v>
      </c>
      <c r="B9" s="297"/>
      <c r="C9" s="297"/>
      <c r="D9" s="297"/>
      <c r="E9" s="297"/>
      <c r="F9" s="54" t="s">
        <v>2609</v>
      </c>
    </row>
    <row r="10" spans="1:6" ht="24.95" customHeight="1">
      <c r="A10" s="16">
        <v>1</v>
      </c>
      <c r="B10" s="10" t="s">
        <v>1474</v>
      </c>
      <c r="C10" s="13" t="s">
        <v>1475</v>
      </c>
      <c r="D10" s="19" t="s">
        <v>1476</v>
      </c>
      <c r="E10" s="15">
        <v>8432237297</v>
      </c>
      <c r="F10" s="16" t="s">
        <v>2046</v>
      </c>
    </row>
    <row r="11" spans="1:6" ht="24.95" customHeight="1">
      <c r="A11" s="16">
        <v>2</v>
      </c>
      <c r="B11" s="10" t="s">
        <v>2095</v>
      </c>
      <c r="C11" s="13" t="s">
        <v>2613</v>
      </c>
      <c r="D11" s="19" t="s">
        <v>2614</v>
      </c>
      <c r="E11" s="15" t="s">
        <v>2615</v>
      </c>
      <c r="F11" s="16" t="s">
        <v>2046</v>
      </c>
    </row>
    <row r="12" spans="1:6" ht="24.95" customHeight="1">
      <c r="A12" s="298" t="s">
        <v>388</v>
      </c>
      <c r="B12" s="298"/>
      <c r="C12" s="298"/>
      <c r="D12" s="298"/>
      <c r="E12" s="298"/>
      <c r="F12" s="54" t="s">
        <v>2609</v>
      </c>
    </row>
    <row r="13" spans="1:6" ht="24.95" customHeight="1">
      <c r="A13" s="1">
        <v>1</v>
      </c>
      <c r="B13" s="1" t="s">
        <v>439</v>
      </c>
      <c r="C13" s="3" t="s">
        <v>441</v>
      </c>
      <c r="D13" s="3" t="s">
        <v>443</v>
      </c>
      <c r="E13" s="34">
        <v>8433332608</v>
      </c>
      <c r="F13" s="16" t="s">
        <v>2046</v>
      </c>
    </row>
    <row r="14" spans="1:6" ht="24.95" customHeight="1">
      <c r="A14" s="1">
        <v>2</v>
      </c>
      <c r="B14" s="1" t="s">
        <v>440</v>
      </c>
      <c r="C14" s="3" t="s">
        <v>442</v>
      </c>
      <c r="D14" s="3" t="s">
        <v>444</v>
      </c>
      <c r="E14" s="34">
        <v>9182088939</v>
      </c>
      <c r="F14" s="16" t="s">
        <v>2046</v>
      </c>
    </row>
    <row r="15" spans="1:6" ht="24.95" customHeight="1">
      <c r="A15" s="1">
        <v>3</v>
      </c>
      <c r="B15" s="70" t="s">
        <v>1248</v>
      </c>
      <c r="C15" s="3" t="s">
        <v>442</v>
      </c>
      <c r="D15" s="3" t="s">
        <v>1249</v>
      </c>
      <c r="E15" s="34">
        <v>9182088939</v>
      </c>
      <c r="F15" s="16" t="s">
        <v>2046</v>
      </c>
    </row>
    <row r="16" spans="1:6" ht="24.95" customHeight="1">
      <c r="A16" s="1">
        <v>4</v>
      </c>
      <c r="B16" s="70" t="s">
        <v>1882</v>
      </c>
      <c r="C16" s="3" t="s">
        <v>1883</v>
      </c>
      <c r="D16" s="3" t="s">
        <v>1901</v>
      </c>
      <c r="E16" s="34" t="s">
        <v>1884</v>
      </c>
      <c r="F16" s="16" t="s">
        <v>2046</v>
      </c>
    </row>
    <row r="17" spans="1:6" ht="24.95" customHeight="1">
      <c r="A17" s="299" t="s">
        <v>430</v>
      </c>
      <c r="B17" s="299"/>
      <c r="C17" s="299"/>
      <c r="D17" s="299"/>
      <c r="E17" s="299"/>
      <c r="F17" s="54" t="s">
        <v>2609</v>
      </c>
    </row>
    <row r="18" spans="1:6" ht="24.95" customHeight="1">
      <c r="A18" s="1">
        <v>1</v>
      </c>
      <c r="B18" s="100" t="s">
        <v>1141</v>
      </c>
      <c r="C18" s="29" t="s">
        <v>1142</v>
      </c>
      <c r="D18" s="29" t="s">
        <v>1143</v>
      </c>
      <c r="E18" s="47">
        <v>8433347451</v>
      </c>
      <c r="F18" s="16" t="s">
        <v>2046</v>
      </c>
    </row>
    <row r="19" spans="1:6" ht="24.95" customHeight="1">
      <c r="A19" s="297" t="s">
        <v>151</v>
      </c>
      <c r="B19" s="297"/>
      <c r="C19" s="297"/>
      <c r="D19" s="297"/>
      <c r="E19" s="297"/>
      <c r="F19" s="54" t="s">
        <v>2609</v>
      </c>
    </row>
    <row r="20" spans="1:6" s="7" customFormat="1" ht="24.95" customHeight="1">
      <c r="A20" s="1">
        <v>1</v>
      </c>
      <c r="B20" s="27" t="s">
        <v>1135</v>
      </c>
      <c r="C20" s="16" t="s">
        <v>1136</v>
      </c>
      <c r="D20" s="16" t="s">
        <v>1137</v>
      </c>
      <c r="E20" s="16">
        <v>8433349237</v>
      </c>
      <c r="F20" s="16" t="s">
        <v>2046</v>
      </c>
    </row>
    <row r="21" spans="1:6" s="7" customFormat="1" ht="24.95" customHeight="1">
      <c r="A21" s="1">
        <v>2</v>
      </c>
      <c r="B21" s="27" t="s">
        <v>1253</v>
      </c>
      <c r="C21" s="16" t="s">
        <v>1254</v>
      </c>
      <c r="D21" s="16" t="s">
        <v>1255</v>
      </c>
      <c r="E21" s="16">
        <v>8433369181</v>
      </c>
      <c r="F21" s="16" t="s">
        <v>2046</v>
      </c>
    </row>
    <row r="22" spans="1:6" s="7" customFormat="1" ht="24.95" customHeight="1">
      <c r="A22" s="1">
        <v>3</v>
      </c>
      <c r="B22" s="28" t="s">
        <v>1264</v>
      </c>
      <c r="C22" s="16" t="s">
        <v>1265</v>
      </c>
      <c r="D22" s="16" t="s">
        <v>1266</v>
      </c>
      <c r="E22" s="16">
        <v>8433362594</v>
      </c>
      <c r="F22" s="16" t="s">
        <v>2046</v>
      </c>
    </row>
    <row r="23" spans="1:6" s="7" customFormat="1" ht="24.95" customHeight="1">
      <c r="A23" s="1">
        <v>4</v>
      </c>
      <c r="B23" s="28" t="s">
        <v>1450</v>
      </c>
      <c r="C23" s="8" t="s">
        <v>1451</v>
      </c>
      <c r="D23" s="16" t="s">
        <v>1452</v>
      </c>
      <c r="E23" s="16">
        <v>8433336041</v>
      </c>
      <c r="F23" s="16" t="s">
        <v>2046</v>
      </c>
    </row>
    <row r="24" spans="1:6" s="7" customFormat="1" ht="24.95" customHeight="1">
      <c r="A24" s="1">
        <v>5</v>
      </c>
      <c r="B24" s="28" t="s">
        <v>1456</v>
      </c>
      <c r="C24" s="8" t="s">
        <v>1457</v>
      </c>
      <c r="D24" s="16" t="s">
        <v>1458</v>
      </c>
      <c r="E24" s="16">
        <v>9913314100</v>
      </c>
      <c r="F24" s="16" t="s">
        <v>2046</v>
      </c>
    </row>
    <row r="25" spans="1:6" s="7" customFormat="1" ht="24.95" customHeight="1">
      <c r="A25" s="1">
        <v>6</v>
      </c>
      <c r="B25" s="28" t="s">
        <v>1523</v>
      </c>
      <c r="C25" s="8" t="s">
        <v>1524</v>
      </c>
      <c r="D25" s="16" t="s">
        <v>1525</v>
      </c>
      <c r="E25" s="16">
        <v>8433369727</v>
      </c>
      <c r="F25" s="16" t="s">
        <v>2046</v>
      </c>
    </row>
    <row r="26" spans="1:6" s="7" customFormat="1" ht="24.95" customHeight="1">
      <c r="A26" s="297" t="s">
        <v>151</v>
      </c>
      <c r="B26" s="297"/>
      <c r="C26" s="297"/>
      <c r="D26" s="297"/>
      <c r="E26" s="297"/>
      <c r="F26" s="54" t="s">
        <v>2609</v>
      </c>
    </row>
    <row r="27" spans="1:6" s="7" customFormat="1" ht="24.95" customHeight="1">
      <c r="A27" s="1">
        <v>7</v>
      </c>
      <c r="B27" s="28" t="s">
        <v>1894</v>
      </c>
      <c r="C27" s="8" t="s">
        <v>1895</v>
      </c>
      <c r="D27" s="16" t="s">
        <v>1896</v>
      </c>
      <c r="E27" s="16">
        <v>8433365111</v>
      </c>
      <c r="F27" s="16" t="s">
        <v>2046</v>
      </c>
    </row>
    <row r="28" spans="1:6" s="7" customFormat="1" ht="24.95" customHeight="1">
      <c r="A28" s="1">
        <v>8</v>
      </c>
      <c r="B28" s="28" t="s">
        <v>2095</v>
      </c>
      <c r="C28" s="8" t="s">
        <v>2096</v>
      </c>
      <c r="D28" s="16" t="s">
        <v>2116</v>
      </c>
      <c r="E28" s="16">
        <v>9197890709</v>
      </c>
      <c r="F28" s="16" t="s">
        <v>2046</v>
      </c>
    </row>
    <row r="29" spans="1:6" s="7" customFormat="1" ht="24.95" customHeight="1">
      <c r="A29" s="1">
        <v>9</v>
      </c>
      <c r="B29" s="28" t="s">
        <v>2401</v>
      </c>
      <c r="C29" s="8" t="s">
        <v>2402</v>
      </c>
      <c r="D29" s="16" t="s">
        <v>2403</v>
      </c>
      <c r="E29" s="16">
        <v>8433363439</v>
      </c>
      <c r="F29" s="16" t="s">
        <v>2046</v>
      </c>
    </row>
    <row r="30" spans="1:6" ht="24.95" customHeight="1">
      <c r="A30" s="297" t="s">
        <v>248</v>
      </c>
      <c r="B30" s="297"/>
      <c r="C30" s="297"/>
      <c r="D30" s="297"/>
      <c r="E30" s="297"/>
      <c r="F30" s="54" t="s">
        <v>2609</v>
      </c>
    </row>
    <row r="31" spans="1:6" ht="24.95" customHeight="1">
      <c r="A31" s="1">
        <v>1</v>
      </c>
      <c r="B31" s="32" t="s">
        <v>1113</v>
      </c>
      <c r="C31" s="1" t="s">
        <v>1114</v>
      </c>
      <c r="D31" s="1" t="s">
        <v>1115</v>
      </c>
      <c r="E31" s="1">
        <v>8433338674</v>
      </c>
      <c r="F31" s="16" t="s">
        <v>2046</v>
      </c>
    </row>
    <row r="32" spans="1:6" s="7" customFormat="1" ht="24.95" customHeight="1">
      <c r="A32" s="1">
        <v>2</v>
      </c>
      <c r="B32" s="32" t="s">
        <v>1183</v>
      </c>
      <c r="C32" s="1" t="s">
        <v>1184</v>
      </c>
      <c r="D32" s="1" t="s">
        <v>1185</v>
      </c>
      <c r="E32" s="1">
        <v>8433369176</v>
      </c>
      <c r="F32" s="16" t="s">
        <v>2046</v>
      </c>
    </row>
    <row r="33" spans="1:6" s="7" customFormat="1" ht="18.75">
      <c r="A33" s="1">
        <v>3</v>
      </c>
      <c r="B33" s="32" t="s">
        <v>1743</v>
      </c>
      <c r="C33" s="1" t="s">
        <v>1744</v>
      </c>
      <c r="D33" s="1" t="s">
        <v>1745</v>
      </c>
      <c r="E33" s="1">
        <v>8433236938</v>
      </c>
      <c r="F33" s="16" t="s">
        <v>2046</v>
      </c>
    </row>
    <row r="34" spans="1:6" s="7" customFormat="1" ht="37.5">
      <c r="A34" s="1">
        <v>4</v>
      </c>
      <c r="B34" s="33" t="s">
        <v>1913</v>
      </c>
      <c r="C34" s="1" t="s">
        <v>1914</v>
      </c>
      <c r="D34" s="1" t="s">
        <v>1915</v>
      </c>
      <c r="E34" s="1">
        <v>8433238813</v>
      </c>
      <c r="F34" s="16" t="s">
        <v>2046</v>
      </c>
    </row>
    <row r="35" spans="1:6" s="7" customFormat="1" ht="24.95" customHeight="1">
      <c r="A35" s="1">
        <v>5</v>
      </c>
      <c r="B35" s="33" t="s">
        <v>2537</v>
      </c>
      <c r="C35" s="1" t="s">
        <v>2538</v>
      </c>
      <c r="D35" s="1" t="s">
        <v>2539</v>
      </c>
      <c r="E35" s="1">
        <v>8433369105</v>
      </c>
      <c r="F35" s="16" t="s">
        <v>2046</v>
      </c>
    </row>
    <row r="36" spans="1:6" ht="24.95" customHeight="1">
      <c r="A36" s="297" t="s">
        <v>1119</v>
      </c>
      <c r="B36" s="297"/>
      <c r="C36" s="297"/>
      <c r="D36" s="297"/>
      <c r="E36" s="297"/>
      <c r="F36" s="54" t="s">
        <v>2609</v>
      </c>
    </row>
    <row r="37" spans="1:6" ht="24.95" customHeight="1">
      <c r="A37" s="1">
        <v>1</v>
      </c>
      <c r="B37" s="32" t="s">
        <v>1120</v>
      </c>
      <c r="C37" s="1" t="s">
        <v>1121</v>
      </c>
      <c r="D37" s="1" t="s">
        <v>1122</v>
      </c>
      <c r="E37" s="1">
        <v>8433367226</v>
      </c>
      <c r="F37" s="16" t="s">
        <v>2046</v>
      </c>
    </row>
    <row r="38" spans="1:6" ht="24.95" customHeight="1">
      <c r="A38" s="227"/>
      <c r="B38" s="227"/>
      <c r="C38" s="227"/>
      <c r="D38" s="227" t="s">
        <v>249</v>
      </c>
      <c r="E38" s="227"/>
      <c r="F38" s="54" t="s">
        <v>2609</v>
      </c>
    </row>
    <row r="39" spans="1:6" ht="39.75" customHeight="1">
      <c r="A39" s="1">
        <v>1</v>
      </c>
      <c r="B39" s="32" t="s">
        <v>1186</v>
      </c>
      <c r="C39" s="1" t="s">
        <v>1187</v>
      </c>
      <c r="D39" s="1" t="s">
        <v>1189</v>
      </c>
      <c r="E39" s="40" t="s">
        <v>1188</v>
      </c>
      <c r="F39" s="16" t="s">
        <v>2046</v>
      </c>
    </row>
    <row r="40" spans="1:6" ht="24.95" customHeight="1">
      <c r="A40" s="227"/>
      <c r="B40" s="227"/>
      <c r="C40" s="227"/>
      <c r="D40" s="227" t="s">
        <v>1871</v>
      </c>
      <c r="E40" s="227"/>
      <c r="F40" s="54" t="s">
        <v>2609</v>
      </c>
    </row>
    <row r="41" spans="1:6" ht="24.95" customHeight="1">
      <c r="A41" s="16">
        <v>1</v>
      </c>
      <c r="B41" s="16" t="s">
        <v>1872</v>
      </c>
      <c r="C41" s="16" t="s">
        <v>1873</v>
      </c>
      <c r="D41" s="16" t="s">
        <v>1874</v>
      </c>
      <c r="E41" s="16">
        <v>8433361415</v>
      </c>
      <c r="F41" s="16" t="s">
        <v>2046</v>
      </c>
    </row>
    <row r="42" spans="1:6" ht="24.95" customHeight="1">
      <c r="A42" s="16">
        <v>2</v>
      </c>
      <c r="B42" s="16" t="s">
        <v>2221</v>
      </c>
      <c r="C42" s="16" t="s">
        <v>2222</v>
      </c>
      <c r="D42" s="16" t="s">
        <v>2223</v>
      </c>
      <c r="E42" s="16">
        <v>8433351328</v>
      </c>
      <c r="F42" s="16" t="s">
        <v>2046</v>
      </c>
    </row>
    <row r="43" spans="1:6" ht="24.95" customHeight="1">
      <c r="A43" s="297" t="s">
        <v>140</v>
      </c>
      <c r="B43" s="297"/>
      <c r="C43" s="297"/>
      <c r="D43" s="297"/>
      <c r="E43" s="297"/>
      <c r="F43" s="54" t="s">
        <v>2609</v>
      </c>
    </row>
    <row r="44" spans="1:6" ht="24.95" customHeight="1">
      <c r="A44" s="16">
        <v>1</v>
      </c>
      <c r="B44" s="16" t="s">
        <v>2393</v>
      </c>
      <c r="C44" s="16" t="s">
        <v>2616</v>
      </c>
      <c r="D44" s="16" t="s">
        <v>2617</v>
      </c>
      <c r="E44" s="16">
        <v>8433366323</v>
      </c>
      <c r="F44" s="16" t="s">
        <v>2046</v>
      </c>
    </row>
    <row r="49" spans="2:3" ht="51" customHeight="1"/>
    <row r="50" spans="2:3" ht="24.95" customHeight="1">
      <c r="B50" s="174" t="s">
        <v>1269</v>
      </c>
      <c r="C50" s="175" t="s">
        <v>1241</v>
      </c>
    </row>
    <row r="51" spans="2:3" ht="24.95" customHeight="1">
      <c r="B51" s="86" t="s">
        <v>181</v>
      </c>
      <c r="C51" s="101">
        <v>6</v>
      </c>
    </row>
    <row r="52" spans="2:3" ht="24.95" customHeight="1">
      <c r="B52" s="86" t="s">
        <v>100</v>
      </c>
      <c r="C52" s="101">
        <v>1</v>
      </c>
    </row>
    <row r="53" spans="2:3" ht="24.95" customHeight="1">
      <c r="B53" s="86" t="s">
        <v>248</v>
      </c>
      <c r="C53" s="101">
        <v>5</v>
      </c>
    </row>
    <row r="54" spans="2:3" ht="24.95" customHeight="1">
      <c r="B54" s="86" t="s">
        <v>388</v>
      </c>
      <c r="C54" s="101">
        <v>4</v>
      </c>
    </row>
    <row r="55" spans="2:3" ht="24.95" customHeight="1">
      <c r="B55" s="86" t="s">
        <v>1244</v>
      </c>
      <c r="C55" s="101">
        <v>1</v>
      </c>
    </row>
    <row r="56" spans="2:3" ht="24.95" customHeight="1">
      <c r="B56" s="86" t="s">
        <v>249</v>
      </c>
      <c r="C56" s="101">
        <v>1</v>
      </c>
    </row>
    <row r="57" spans="2:3" ht="24.95" customHeight="1">
      <c r="B57" s="86" t="s">
        <v>774</v>
      </c>
      <c r="C57" s="101">
        <v>9</v>
      </c>
    </row>
    <row r="58" spans="2:3" ht="24.95" customHeight="1">
      <c r="B58" s="86" t="s">
        <v>1270</v>
      </c>
      <c r="C58" s="101">
        <v>1</v>
      </c>
    </row>
    <row r="59" spans="2:3" ht="24.95" customHeight="1">
      <c r="B59" s="86" t="s">
        <v>1871</v>
      </c>
      <c r="C59" s="154">
        <v>2</v>
      </c>
    </row>
    <row r="60" spans="2:3" ht="24.95" customHeight="1">
      <c r="B60" s="86" t="s">
        <v>140</v>
      </c>
      <c r="C60" s="216">
        <v>1</v>
      </c>
    </row>
    <row r="61" spans="2:3" ht="24.95" customHeight="1">
      <c r="B61" s="96" t="s">
        <v>2713</v>
      </c>
      <c r="C61" s="255">
        <f>C60+C59+C58+C57+C56+C55+C54+C53+C52+C51</f>
        <v>31</v>
      </c>
    </row>
  </sheetData>
  <autoFilter ref="F1:F54"/>
  <mergeCells count="9">
    <mergeCell ref="A2:E2"/>
    <mergeCell ref="A9:E9"/>
    <mergeCell ref="A12:E12"/>
    <mergeCell ref="A19:E19"/>
    <mergeCell ref="A43:E43"/>
    <mergeCell ref="A30:E30"/>
    <mergeCell ref="A36:E36"/>
    <mergeCell ref="A17:E17"/>
    <mergeCell ref="A26:E26"/>
  </mergeCells>
  <hyperlinks>
    <hyperlink ref="B31" r:id="rId1" display="http://ascard24.com/atiyesazan-news/4512-آزمایشگاه-تشخیص-طبی-دکتر-عبدالرحیمی.html"/>
    <hyperlink ref="B37" r:id="rId2" display="http://ascard24.com/atiyesazan-news/4519-مرکز-سونوگرافی-دکتر-لطفی.html"/>
    <hyperlink ref="B20" r:id="rId3" display="http://ascard24.com/atiyesazan-news/4619-مطب-تخصصی-قلب-و-عروق-دکتر-الهام-محمدیاری.html"/>
    <hyperlink ref="B18" r:id="rId4" display="http://ascard24.com/atiyesazan-news/4627-عینک-سازی-بیدار.html"/>
    <hyperlink ref="B39" r:id="rId5" display="http://ascard24.com/atiyesazan-news/4716-مطب-تخصصی-زنان-و-زایمان-دکتر-فاطمه-میرزا-مرجانی.html"/>
    <hyperlink ref="B15" r:id="rId6" display="http://ascard24.com/atiyesazan-news/4857-مرکز-فیزیوتراپی-تردست.html"/>
    <hyperlink ref="B21" r:id="rId7" display="http://ascard24.com/atiyesazan-news/4880-مطب-تخصصی-روماتولوژی-دکتر-نسرین-بازگیر.html"/>
    <hyperlink ref="B22" r:id="rId8" display="http://ascard24.com/atiyesazan-news/4891-مطب-فوق-تخصصی-نفرولوژی-اطفال-دکتر-ناهید-مامی-زاده.html"/>
    <hyperlink ref="B32" r:id="rId9" display="http://ascard24.com/atiyesazan-news/4710-آزمایشگاه-دکتر-اسداللهی.html"/>
    <hyperlink ref="B4" r:id="rId10" display="http://ascard24.com/atiyesazan-news/5074-مطب-دندانپزشکی-دکتر-حمید-فلاحی-چماچار.html"/>
    <hyperlink ref="B5" r:id="rId11" display="http://ascard24.com/atiyesazan-news/5084-مطب-دندانپزشکی-دکتر-محمد-باقر-عبداللهی.html"/>
  </hyperlinks>
  <pageMargins left="0.7" right="0.7" top="0.75" bottom="0.75" header="0.3" footer="0.3"/>
  <pageSetup paperSize="9" scale="80" fitToHeight="0" orientation="landscape"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5"/>
  <sheetViews>
    <sheetView rightToLeft="1" tabSelected="1" zoomScale="85" zoomScaleNormal="85" workbookViewId="0">
      <pane ySplit="1" topLeftCell="A23" activePane="bottomLeft" state="frozen"/>
      <selection activeCell="B1" sqref="B1"/>
      <selection pane="bottomLeft" activeCell="F191" sqref="F191"/>
    </sheetView>
  </sheetViews>
  <sheetFormatPr defaultColWidth="9.125" defaultRowHeight="30" customHeight="1"/>
  <cols>
    <col min="1" max="1" width="6.625" style="36" customWidth="1"/>
    <col min="2" max="2" width="44.375" style="7" bestFit="1" customWidth="1"/>
    <col min="3" max="3" width="19.75" style="36" customWidth="1"/>
    <col min="4" max="4" width="80.875" style="36" customWidth="1"/>
    <col min="5" max="5" width="9.125" style="36"/>
    <col min="6" max="6" width="22.125" style="36" customWidth="1"/>
    <col min="7" max="16384" width="9.125" style="36"/>
  </cols>
  <sheetData>
    <row r="1" spans="1:6" ht="30" customHeight="1">
      <c r="A1" s="83" t="s">
        <v>0</v>
      </c>
      <c r="B1" s="83" t="s">
        <v>1</v>
      </c>
      <c r="C1" s="83" t="s">
        <v>2</v>
      </c>
      <c r="D1" s="83" t="s">
        <v>772</v>
      </c>
      <c r="E1" s="83" t="s">
        <v>2609</v>
      </c>
      <c r="F1" s="83" t="s">
        <v>4</v>
      </c>
    </row>
    <row r="2" spans="1:6" ht="30" customHeight="1">
      <c r="A2" s="73"/>
      <c r="B2" s="72"/>
      <c r="C2" s="72"/>
      <c r="D2" s="72" t="s">
        <v>181</v>
      </c>
      <c r="E2" s="83" t="s">
        <v>2609</v>
      </c>
      <c r="F2" s="72"/>
    </row>
    <row r="3" spans="1:6" ht="37.5" customHeight="1">
      <c r="A3" s="40">
        <v>1</v>
      </c>
      <c r="B3" s="40" t="s">
        <v>5</v>
      </c>
      <c r="C3" s="40" t="s">
        <v>6</v>
      </c>
      <c r="D3" s="40" t="s">
        <v>7</v>
      </c>
      <c r="E3" s="1" t="s">
        <v>2047</v>
      </c>
      <c r="F3" s="40">
        <v>26140260</v>
      </c>
    </row>
    <row r="4" spans="1:6" ht="30" customHeight="1">
      <c r="A4" s="40">
        <v>2</v>
      </c>
      <c r="B4" s="40" t="s">
        <v>8</v>
      </c>
      <c r="C4" s="40" t="s">
        <v>9</v>
      </c>
      <c r="D4" s="40" t="s">
        <v>10</v>
      </c>
      <c r="E4" s="1" t="s">
        <v>2047</v>
      </c>
      <c r="F4" s="40">
        <v>33355563</v>
      </c>
    </row>
    <row r="5" spans="1:6" ht="30" customHeight="1">
      <c r="A5" s="40">
        <v>3</v>
      </c>
      <c r="B5" s="40" t="s">
        <v>11</v>
      </c>
      <c r="C5" s="40" t="s">
        <v>12</v>
      </c>
      <c r="D5" s="40" t="s">
        <v>1960</v>
      </c>
      <c r="E5" s="1" t="s">
        <v>2047</v>
      </c>
      <c r="F5" s="40" t="s">
        <v>867</v>
      </c>
    </row>
    <row r="6" spans="1:6" ht="30" customHeight="1">
      <c r="A6" s="40">
        <v>4</v>
      </c>
      <c r="B6" s="40" t="s">
        <v>13</v>
      </c>
      <c r="C6" s="40" t="s">
        <v>14</v>
      </c>
      <c r="D6" s="40" t="s">
        <v>15</v>
      </c>
      <c r="E6" s="1" t="s">
        <v>2047</v>
      </c>
      <c r="F6" s="40">
        <v>44873811</v>
      </c>
    </row>
    <row r="7" spans="1:6" ht="30" customHeight="1">
      <c r="A7" s="40">
        <v>5</v>
      </c>
      <c r="B7" s="40" t="s">
        <v>16</v>
      </c>
      <c r="C7" s="40" t="s">
        <v>17</v>
      </c>
      <c r="D7" s="40" t="s">
        <v>18</v>
      </c>
      <c r="E7" s="1" t="s">
        <v>2047</v>
      </c>
      <c r="F7" s="40">
        <v>88571592</v>
      </c>
    </row>
    <row r="8" spans="1:6" ht="30" customHeight="1">
      <c r="A8" s="40">
        <v>6</v>
      </c>
      <c r="B8" s="40" t="s">
        <v>19</v>
      </c>
      <c r="C8" s="34" t="s">
        <v>20</v>
      </c>
      <c r="D8" s="40" t="s">
        <v>21</v>
      </c>
      <c r="E8" s="1" t="s">
        <v>2047</v>
      </c>
      <c r="F8" s="40">
        <v>22563858</v>
      </c>
    </row>
    <row r="9" spans="1:6" ht="30" customHeight="1">
      <c r="A9" s="40">
        <v>7</v>
      </c>
      <c r="B9" s="40" t="s">
        <v>22</v>
      </c>
      <c r="C9" s="40" t="s">
        <v>23</v>
      </c>
      <c r="D9" s="40" t="s">
        <v>24</v>
      </c>
      <c r="E9" s="1" t="s">
        <v>2047</v>
      </c>
      <c r="F9" s="40">
        <v>77550696</v>
      </c>
    </row>
    <row r="10" spans="1:6" ht="30" customHeight="1">
      <c r="A10" s="40">
        <v>8</v>
      </c>
      <c r="B10" s="40" t="s">
        <v>25</v>
      </c>
      <c r="C10" s="40" t="s">
        <v>26</v>
      </c>
      <c r="D10" s="40" t="s">
        <v>27</v>
      </c>
      <c r="E10" s="1" t="s">
        <v>2047</v>
      </c>
      <c r="F10" s="40">
        <v>44319400</v>
      </c>
    </row>
    <row r="11" spans="1:6" ht="30" customHeight="1">
      <c r="A11" s="40">
        <v>9</v>
      </c>
      <c r="B11" s="40" t="s">
        <v>28</v>
      </c>
      <c r="C11" s="40" t="s">
        <v>29</v>
      </c>
      <c r="D11" s="40" t="s">
        <v>30</v>
      </c>
      <c r="E11" s="1" t="s">
        <v>2047</v>
      </c>
      <c r="F11" s="40">
        <v>44228379</v>
      </c>
    </row>
    <row r="12" spans="1:6" ht="30" customHeight="1">
      <c r="A12" s="40">
        <v>10</v>
      </c>
      <c r="B12" s="40" t="s">
        <v>31</v>
      </c>
      <c r="C12" s="40" t="s">
        <v>32</v>
      </c>
      <c r="D12" s="40" t="s">
        <v>33</v>
      </c>
      <c r="E12" s="1" t="s">
        <v>2047</v>
      </c>
      <c r="F12" s="40">
        <v>22361200</v>
      </c>
    </row>
    <row r="13" spans="1:6" ht="30" customHeight="1">
      <c r="A13" s="40">
        <v>11</v>
      </c>
      <c r="B13" s="40" t="s">
        <v>34</v>
      </c>
      <c r="C13" s="40" t="s">
        <v>35</v>
      </c>
      <c r="D13" s="40" t="s">
        <v>36</v>
      </c>
      <c r="E13" s="1" t="s">
        <v>2047</v>
      </c>
      <c r="F13" s="40">
        <v>88584773</v>
      </c>
    </row>
    <row r="14" spans="1:6" ht="30" customHeight="1">
      <c r="A14" s="40">
        <v>12</v>
      </c>
      <c r="B14" s="40" t="s">
        <v>37</v>
      </c>
      <c r="C14" s="40" t="s">
        <v>38</v>
      </c>
      <c r="D14" s="40" t="s">
        <v>39</v>
      </c>
      <c r="E14" s="1" t="s">
        <v>2047</v>
      </c>
      <c r="F14" s="40">
        <v>66351237</v>
      </c>
    </row>
    <row r="15" spans="1:6" ht="49.5" customHeight="1">
      <c r="A15" s="40">
        <v>13</v>
      </c>
      <c r="B15" s="40" t="s">
        <v>40</v>
      </c>
      <c r="C15" s="40" t="s">
        <v>41</v>
      </c>
      <c r="D15" s="40" t="s">
        <v>42</v>
      </c>
      <c r="E15" s="1" t="s">
        <v>2047</v>
      </c>
      <c r="F15" s="40">
        <v>66380518</v>
      </c>
    </row>
    <row r="16" spans="1:6" ht="30" customHeight="1">
      <c r="A16" s="40">
        <v>14</v>
      </c>
      <c r="B16" s="40" t="s">
        <v>43</v>
      </c>
      <c r="C16" s="40" t="s">
        <v>44</v>
      </c>
      <c r="D16" s="40" t="s">
        <v>45</v>
      </c>
      <c r="E16" s="1" t="s">
        <v>2047</v>
      </c>
      <c r="F16" s="40">
        <v>88480200</v>
      </c>
    </row>
    <row r="17" spans="1:6" ht="39" customHeight="1">
      <c r="A17" s="40">
        <v>15</v>
      </c>
      <c r="B17" s="33" t="s">
        <v>1101</v>
      </c>
      <c r="C17" s="40" t="s">
        <v>46</v>
      </c>
      <c r="D17" s="40" t="s">
        <v>47</v>
      </c>
      <c r="E17" s="1" t="s">
        <v>2047</v>
      </c>
      <c r="F17" s="40">
        <v>77911450</v>
      </c>
    </row>
    <row r="18" spans="1:6" ht="47.25" customHeight="1">
      <c r="A18" s="40">
        <v>16</v>
      </c>
      <c r="B18" s="40" t="s">
        <v>40</v>
      </c>
      <c r="C18" s="40" t="s">
        <v>41</v>
      </c>
      <c r="D18" s="40" t="s">
        <v>48</v>
      </c>
      <c r="E18" s="1" t="s">
        <v>2047</v>
      </c>
      <c r="F18" s="40">
        <v>88195771</v>
      </c>
    </row>
    <row r="19" spans="1:6" ht="30" customHeight="1">
      <c r="A19" s="40">
        <v>17</v>
      </c>
      <c r="B19" s="40" t="s">
        <v>49</v>
      </c>
      <c r="C19" s="40" t="s">
        <v>50</v>
      </c>
      <c r="D19" s="40" t="s">
        <v>51</v>
      </c>
      <c r="E19" s="1" t="s">
        <v>2047</v>
      </c>
      <c r="F19" s="40">
        <v>88484064</v>
      </c>
    </row>
    <row r="20" spans="1:6" ht="30" customHeight="1">
      <c r="A20" s="40">
        <v>18</v>
      </c>
      <c r="B20" s="33" t="s">
        <v>722</v>
      </c>
      <c r="C20" s="40" t="s">
        <v>721</v>
      </c>
      <c r="D20" s="40" t="s">
        <v>723</v>
      </c>
      <c r="E20" s="1" t="s">
        <v>2047</v>
      </c>
      <c r="F20" s="40">
        <v>33137703</v>
      </c>
    </row>
    <row r="21" spans="1:6" ht="30" customHeight="1">
      <c r="A21" s="40">
        <v>19</v>
      </c>
      <c r="B21" s="33" t="s">
        <v>724</v>
      </c>
      <c r="C21" s="40" t="s">
        <v>721</v>
      </c>
      <c r="D21" s="40" t="s">
        <v>725</v>
      </c>
      <c r="E21" s="1" t="s">
        <v>2047</v>
      </c>
      <c r="F21" s="40">
        <v>22923963</v>
      </c>
    </row>
    <row r="22" spans="1:6" ht="30" customHeight="1">
      <c r="A22" s="254"/>
      <c r="B22" s="253"/>
      <c r="C22" s="253"/>
      <c r="D22" s="253" t="s">
        <v>181</v>
      </c>
      <c r="E22" s="83" t="s">
        <v>2609</v>
      </c>
      <c r="F22" s="253"/>
    </row>
    <row r="23" spans="1:6" ht="30" customHeight="1">
      <c r="A23" s="40">
        <v>20</v>
      </c>
      <c r="B23" s="33" t="s">
        <v>726</v>
      </c>
      <c r="C23" s="40" t="s">
        <v>721</v>
      </c>
      <c r="D23" s="40" t="s">
        <v>1078</v>
      </c>
      <c r="E23" s="1" t="s">
        <v>2047</v>
      </c>
      <c r="F23" s="40">
        <v>66753172</v>
      </c>
    </row>
    <row r="24" spans="1:6" ht="30" customHeight="1">
      <c r="A24" s="40">
        <v>21</v>
      </c>
      <c r="B24" s="32" t="s">
        <v>838</v>
      </c>
      <c r="C24" s="40" t="s">
        <v>839</v>
      </c>
      <c r="D24" s="40" t="s">
        <v>840</v>
      </c>
      <c r="E24" s="1" t="s">
        <v>2047</v>
      </c>
      <c r="F24" s="40">
        <v>44002528</v>
      </c>
    </row>
    <row r="25" spans="1:6" s="7" customFormat="1" ht="30" customHeight="1">
      <c r="A25" s="40">
        <v>22</v>
      </c>
      <c r="B25" s="32" t="s">
        <v>892</v>
      </c>
      <c r="C25" s="40" t="s">
        <v>894</v>
      </c>
      <c r="D25" s="40" t="s">
        <v>893</v>
      </c>
      <c r="E25" s="1" t="s">
        <v>2047</v>
      </c>
      <c r="F25" s="40" t="s">
        <v>895</v>
      </c>
    </row>
    <row r="26" spans="1:6" s="7" customFormat="1" ht="30" customHeight="1">
      <c r="A26" s="40">
        <v>23</v>
      </c>
      <c r="B26" s="2" t="s">
        <v>1102</v>
      </c>
      <c r="C26" s="29" t="s">
        <v>1103</v>
      </c>
      <c r="D26" s="29" t="s">
        <v>1104</v>
      </c>
      <c r="E26" s="1" t="s">
        <v>2047</v>
      </c>
      <c r="F26" s="40">
        <v>66422388</v>
      </c>
    </row>
    <row r="27" spans="1:6" ht="30" customHeight="1">
      <c r="A27" s="40">
        <v>24</v>
      </c>
      <c r="B27" s="32" t="s">
        <v>1126</v>
      </c>
      <c r="C27" s="34" t="s">
        <v>1127</v>
      </c>
      <c r="D27" s="34" t="s">
        <v>1128</v>
      </c>
      <c r="E27" s="1" t="s">
        <v>2047</v>
      </c>
      <c r="F27" s="40">
        <v>22206900</v>
      </c>
    </row>
    <row r="28" spans="1:6" ht="30" customHeight="1">
      <c r="A28" s="40">
        <v>25</v>
      </c>
      <c r="B28" s="32" t="s">
        <v>1371</v>
      </c>
      <c r="C28" s="34" t="s">
        <v>706</v>
      </c>
      <c r="D28" s="34" t="s">
        <v>1372</v>
      </c>
      <c r="E28" s="1" t="s">
        <v>2047</v>
      </c>
      <c r="F28" s="40">
        <v>88210128</v>
      </c>
    </row>
    <row r="29" spans="1:6" ht="30" customHeight="1">
      <c r="A29" s="40">
        <v>26</v>
      </c>
      <c r="B29" s="32" t="s">
        <v>1373</v>
      </c>
      <c r="C29" s="34" t="s">
        <v>1374</v>
      </c>
      <c r="D29" s="34" t="s">
        <v>1375</v>
      </c>
      <c r="E29" s="1" t="s">
        <v>2047</v>
      </c>
      <c r="F29" s="40">
        <v>22244525</v>
      </c>
    </row>
    <row r="30" spans="1:6" ht="30" customHeight="1">
      <c r="A30" s="40">
        <v>27</v>
      </c>
      <c r="B30" s="32" t="s">
        <v>1441</v>
      </c>
      <c r="C30" s="34" t="s">
        <v>1442</v>
      </c>
      <c r="D30" s="34" t="s">
        <v>1443</v>
      </c>
      <c r="E30" s="1" t="s">
        <v>2047</v>
      </c>
      <c r="F30" s="40">
        <v>22376142</v>
      </c>
    </row>
    <row r="31" spans="1:6" ht="30" customHeight="1">
      <c r="A31" s="40">
        <v>28</v>
      </c>
      <c r="B31" s="32" t="s">
        <v>1465</v>
      </c>
      <c r="C31" s="34" t="s">
        <v>1466</v>
      </c>
      <c r="D31" s="34" t="s">
        <v>1467</v>
      </c>
      <c r="E31" s="1" t="s">
        <v>2047</v>
      </c>
      <c r="F31" s="40">
        <v>77137163</v>
      </c>
    </row>
    <row r="32" spans="1:6" ht="30" customHeight="1">
      <c r="A32" s="40">
        <v>29</v>
      </c>
      <c r="B32" s="32" t="s">
        <v>1510</v>
      </c>
      <c r="C32" s="34" t="s">
        <v>1511</v>
      </c>
      <c r="D32" s="34" t="s">
        <v>1512</v>
      </c>
      <c r="E32" s="1" t="s">
        <v>2047</v>
      </c>
      <c r="F32" s="40">
        <v>77296973</v>
      </c>
    </row>
    <row r="33" spans="1:6" ht="30" customHeight="1">
      <c r="A33" s="40">
        <v>30</v>
      </c>
      <c r="B33" s="32" t="s">
        <v>1529</v>
      </c>
      <c r="C33" s="34" t="s">
        <v>1530</v>
      </c>
      <c r="D33" s="34" t="s">
        <v>1531</v>
      </c>
      <c r="E33" s="1" t="s">
        <v>2047</v>
      </c>
      <c r="F33" s="40">
        <v>88906317</v>
      </c>
    </row>
    <row r="34" spans="1:6" ht="30" customHeight="1">
      <c r="A34" s="40">
        <v>31</v>
      </c>
      <c r="B34" s="32" t="s">
        <v>1609</v>
      </c>
      <c r="C34" s="34" t="s">
        <v>1610</v>
      </c>
      <c r="D34" s="34" t="s">
        <v>1611</v>
      </c>
      <c r="E34" s="1" t="s">
        <v>2047</v>
      </c>
      <c r="F34" s="40">
        <v>26761715</v>
      </c>
    </row>
    <row r="35" spans="1:6" ht="30" customHeight="1">
      <c r="A35" s="40">
        <v>32</v>
      </c>
      <c r="B35" s="32" t="s">
        <v>1648</v>
      </c>
      <c r="C35" s="34" t="s">
        <v>1649</v>
      </c>
      <c r="D35" s="34" t="s">
        <v>1650</v>
      </c>
      <c r="E35" s="1" t="s">
        <v>2047</v>
      </c>
      <c r="F35" s="40">
        <v>44020417</v>
      </c>
    </row>
    <row r="36" spans="1:6" ht="30" customHeight="1">
      <c r="A36" s="40">
        <v>33</v>
      </c>
      <c r="B36" s="32" t="s">
        <v>1658</v>
      </c>
      <c r="C36" s="34" t="s">
        <v>1659</v>
      </c>
      <c r="D36" s="34" t="s">
        <v>1660</v>
      </c>
      <c r="E36" s="1" t="s">
        <v>2047</v>
      </c>
      <c r="F36" s="40" t="s">
        <v>1661</v>
      </c>
    </row>
    <row r="37" spans="1:6" ht="30" customHeight="1">
      <c r="A37" s="40">
        <v>34</v>
      </c>
      <c r="B37" s="69" t="s">
        <v>1737</v>
      </c>
      <c r="C37" s="1" t="s">
        <v>1738</v>
      </c>
      <c r="D37" s="1" t="s">
        <v>1739</v>
      </c>
      <c r="E37" s="1" t="s">
        <v>2047</v>
      </c>
      <c r="F37" s="40">
        <v>40883116</v>
      </c>
    </row>
    <row r="38" spans="1:6" ht="29.25" customHeight="1">
      <c r="A38" s="40">
        <v>35</v>
      </c>
      <c r="B38" s="40" t="s">
        <v>1753</v>
      </c>
      <c r="C38" s="69" t="s">
        <v>1754</v>
      </c>
      <c r="D38" s="1" t="s">
        <v>1755</v>
      </c>
      <c r="E38" s="1" t="s">
        <v>2047</v>
      </c>
      <c r="F38" s="40">
        <v>86127159</v>
      </c>
    </row>
    <row r="39" spans="1:6" ht="46.5" customHeight="1">
      <c r="A39" s="40">
        <v>36</v>
      </c>
      <c r="B39" s="40" t="s">
        <v>1776</v>
      </c>
      <c r="C39" s="230" t="s">
        <v>1777</v>
      </c>
      <c r="D39" s="1" t="s">
        <v>1778</v>
      </c>
      <c r="E39" s="1" t="s">
        <v>2047</v>
      </c>
      <c r="F39" s="40">
        <v>9376204155</v>
      </c>
    </row>
    <row r="40" spans="1:6" ht="30" customHeight="1">
      <c r="A40" s="40">
        <v>37</v>
      </c>
      <c r="B40" s="40" t="s">
        <v>1855</v>
      </c>
      <c r="C40" s="69" t="s">
        <v>1856</v>
      </c>
      <c r="D40" s="198" t="s">
        <v>1857</v>
      </c>
      <c r="E40" s="1" t="s">
        <v>2047</v>
      </c>
      <c r="F40" s="40" t="s">
        <v>1858</v>
      </c>
    </row>
    <row r="41" spans="1:6" ht="30" customHeight="1">
      <c r="A41" s="267"/>
      <c r="B41" s="266"/>
      <c r="C41" s="266"/>
      <c r="D41" s="266" t="s">
        <v>181</v>
      </c>
      <c r="E41" s="83" t="s">
        <v>2609</v>
      </c>
      <c r="F41" s="266"/>
    </row>
    <row r="42" spans="1:6" ht="30" customHeight="1">
      <c r="A42" s="40">
        <v>38</v>
      </c>
      <c r="B42" s="40" t="s">
        <v>1859</v>
      </c>
      <c r="C42" s="69" t="s">
        <v>1861</v>
      </c>
      <c r="D42" s="198" t="s">
        <v>1860</v>
      </c>
      <c r="E42" s="1" t="s">
        <v>2047</v>
      </c>
      <c r="F42" s="40">
        <v>77732733</v>
      </c>
    </row>
    <row r="43" spans="1:6" ht="30" customHeight="1">
      <c r="A43" s="40">
        <v>39</v>
      </c>
      <c r="B43" s="40" t="s">
        <v>1902</v>
      </c>
      <c r="C43" s="69" t="s">
        <v>1903</v>
      </c>
      <c r="D43" s="198" t="s">
        <v>1904</v>
      </c>
      <c r="E43" s="1" t="s">
        <v>2047</v>
      </c>
      <c r="F43" s="40">
        <v>22658610</v>
      </c>
    </row>
    <row r="44" spans="1:6" ht="30" customHeight="1">
      <c r="A44" s="40">
        <v>40</v>
      </c>
      <c r="B44" s="40" t="s">
        <v>1989</v>
      </c>
      <c r="C44" s="69" t="s">
        <v>1990</v>
      </c>
      <c r="D44" s="198" t="s">
        <v>1991</v>
      </c>
      <c r="E44" s="1" t="s">
        <v>2047</v>
      </c>
      <c r="F44" s="40">
        <v>33812357</v>
      </c>
    </row>
    <row r="45" spans="1:6" ht="30" customHeight="1">
      <c r="A45" s="40">
        <v>41</v>
      </c>
      <c r="B45" s="164" t="s">
        <v>2002</v>
      </c>
      <c r="C45" s="165" t="s">
        <v>2003</v>
      </c>
      <c r="D45" s="199" t="s">
        <v>2004</v>
      </c>
      <c r="E45" s="141" t="s">
        <v>2047</v>
      </c>
      <c r="F45" s="40" t="s">
        <v>2005</v>
      </c>
    </row>
    <row r="46" spans="1:6" ht="30" customHeight="1">
      <c r="A46" s="40">
        <v>42</v>
      </c>
      <c r="B46" s="164" t="s">
        <v>2179</v>
      </c>
      <c r="C46" s="165" t="s">
        <v>2180</v>
      </c>
      <c r="D46" s="199" t="s">
        <v>2181</v>
      </c>
      <c r="E46" s="141" t="s">
        <v>2047</v>
      </c>
      <c r="F46" s="40" t="s">
        <v>2182</v>
      </c>
    </row>
    <row r="47" spans="1:6" ht="30" customHeight="1">
      <c r="A47" s="40">
        <v>43</v>
      </c>
      <c r="B47" s="164" t="s">
        <v>2231</v>
      </c>
      <c r="C47" s="165" t="s">
        <v>2226</v>
      </c>
      <c r="D47" s="199" t="s">
        <v>2227</v>
      </c>
      <c r="E47" s="141" t="s">
        <v>2047</v>
      </c>
      <c r="F47" s="40">
        <v>22354308</v>
      </c>
    </row>
    <row r="48" spans="1:6" ht="30" customHeight="1">
      <c r="A48" s="40">
        <v>44</v>
      </c>
      <c r="B48" s="164" t="s">
        <v>2238</v>
      </c>
      <c r="C48" s="165" t="s">
        <v>2239</v>
      </c>
      <c r="D48" s="199" t="s">
        <v>2240</v>
      </c>
      <c r="E48" s="141" t="s">
        <v>2047</v>
      </c>
      <c r="F48" s="40" t="s">
        <v>2241</v>
      </c>
    </row>
    <row r="49" spans="1:6" ht="30" customHeight="1">
      <c r="A49" s="40">
        <v>45</v>
      </c>
      <c r="B49" s="164" t="s">
        <v>2242</v>
      </c>
      <c r="C49" s="165" t="s">
        <v>2243</v>
      </c>
      <c r="D49" s="199" t="s">
        <v>2240</v>
      </c>
      <c r="E49" s="141" t="s">
        <v>2047</v>
      </c>
      <c r="F49" s="40">
        <v>33546039</v>
      </c>
    </row>
    <row r="50" spans="1:6" ht="30" customHeight="1">
      <c r="A50" s="40">
        <v>46</v>
      </c>
      <c r="B50" s="164" t="s">
        <v>2302</v>
      </c>
      <c r="C50" s="165" t="s">
        <v>2288</v>
      </c>
      <c r="D50" s="199" t="s">
        <v>2289</v>
      </c>
      <c r="E50" s="141" t="s">
        <v>2047</v>
      </c>
      <c r="F50" s="40">
        <v>44095185</v>
      </c>
    </row>
    <row r="51" spans="1:6" ht="30" customHeight="1">
      <c r="A51" s="40">
        <v>47</v>
      </c>
      <c r="B51" s="164" t="s">
        <v>2301</v>
      </c>
      <c r="C51" s="165" t="s">
        <v>2291</v>
      </c>
      <c r="D51" s="199" t="s">
        <v>2290</v>
      </c>
      <c r="E51" s="141" t="s">
        <v>2047</v>
      </c>
      <c r="F51" s="40">
        <v>77036100</v>
      </c>
    </row>
    <row r="52" spans="1:6" ht="45" customHeight="1">
      <c r="A52" s="40">
        <v>48</v>
      </c>
      <c r="B52" s="164" t="s">
        <v>2351</v>
      </c>
      <c r="C52" s="231" t="s">
        <v>2352</v>
      </c>
      <c r="D52" s="199" t="s">
        <v>2353</v>
      </c>
      <c r="E52" s="141" t="s">
        <v>2047</v>
      </c>
      <c r="F52" s="40">
        <v>22418146</v>
      </c>
    </row>
    <row r="53" spans="1:6" ht="39.75" customHeight="1">
      <c r="A53" s="40">
        <v>49</v>
      </c>
      <c r="B53" s="164" t="s">
        <v>2406</v>
      </c>
      <c r="C53" s="165" t="s">
        <v>2407</v>
      </c>
      <c r="D53" s="199" t="s">
        <v>2408</v>
      </c>
      <c r="E53" s="141" t="s">
        <v>2047</v>
      </c>
      <c r="F53" s="40">
        <v>44093978</v>
      </c>
    </row>
    <row r="54" spans="1:6" ht="30" customHeight="1">
      <c r="A54" s="40">
        <v>50</v>
      </c>
      <c r="B54" s="164" t="s">
        <v>2436</v>
      </c>
      <c r="C54" s="165" t="s">
        <v>2437</v>
      </c>
      <c r="D54" s="199" t="s">
        <v>2444</v>
      </c>
      <c r="E54" s="141" t="s">
        <v>2047</v>
      </c>
      <c r="F54" s="40">
        <v>55323506</v>
      </c>
    </row>
    <row r="55" spans="1:6" ht="30" customHeight="1">
      <c r="A55" s="40">
        <v>51</v>
      </c>
      <c r="B55" s="164" t="s">
        <v>2448</v>
      </c>
      <c r="C55" s="165" t="s">
        <v>2449</v>
      </c>
      <c r="D55" s="199" t="s">
        <v>2450</v>
      </c>
      <c r="E55" s="141" t="s">
        <v>2047</v>
      </c>
      <c r="F55" s="40">
        <v>44769073</v>
      </c>
    </row>
    <row r="56" spans="1:6" ht="30" customHeight="1">
      <c r="A56" s="40">
        <v>52</v>
      </c>
      <c r="B56" s="164" t="s">
        <v>2564</v>
      </c>
      <c r="C56" s="165" t="s">
        <v>2565</v>
      </c>
      <c r="D56" s="199" t="s">
        <v>2566</v>
      </c>
      <c r="E56" s="141" t="s">
        <v>2047</v>
      </c>
      <c r="F56" s="40">
        <v>88661300</v>
      </c>
    </row>
    <row r="57" spans="1:6" ht="30" customHeight="1">
      <c r="A57" s="40">
        <v>53</v>
      </c>
      <c r="B57" s="164" t="s">
        <v>2754</v>
      </c>
      <c r="C57" s="165" t="s">
        <v>2755</v>
      </c>
      <c r="D57" s="199" t="s">
        <v>2756</v>
      </c>
      <c r="E57" s="141" t="s">
        <v>2047</v>
      </c>
      <c r="F57" s="40">
        <v>22914123</v>
      </c>
    </row>
    <row r="58" spans="1:6" ht="33.75" customHeight="1">
      <c r="A58" s="40">
        <v>54</v>
      </c>
      <c r="B58" s="164" t="s">
        <v>2710</v>
      </c>
      <c r="C58" s="165" t="s">
        <v>2711</v>
      </c>
      <c r="D58" s="199" t="s">
        <v>2712</v>
      </c>
      <c r="E58" s="141" t="s">
        <v>2047</v>
      </c>
      <c r="F58" s="40">
        <v>88571592</v>
      </c>
    </row>
    <row r="59" spans="1:6" ht="30" customHeight="1">
      <c r="A59" s="303" t="s">
        <v>52</v>
      </c>
      <c r="B59" s="303"/>
      <c r="C59" s="303"/>
      <c r="D59" s="303"/>
      <c r="E59" s="303"/>
      <c r="F59" s="303"/>
    </row>
    <row r="60" spans="1:6" ht="30" customHeight="1">
      <c r="A60" s="40">
        <v>1</v>
      </c>
      <c r="B60" s="40" t="s">
        <v>54</v>
      </c>
      <c r="C60" s="40" t="s">
        <v>55</v>
      </c>
      <c r="D60" s="40" t="s">
        <v>848</v>
      </c>
      <c r="E60" s="1" t="s">
        <v>2047</v>
      </c>
      <c r="F60" s="34">
        <v>22363598</v>
      </c>
    </row>
    <row r="61" spans="1:6" s="7" customFormat="1" ht="30" customHeight="1">
      <c r="A61" s="40">
        <v>2</v>
      </c>
      <c r="B61" s="2" t="s">
        <v>875</v>
      </c>
      <c r="C61" s="3" t="s">
        <v>876</v>
      </c>
      <c r="D61" s="3" t="s">
        <v>877</v>
      </c>
      <c r="E61" s="1" t="s">
        <v>2047</v>
      </c>
      <c r="F61" s="34">
        <v>74315000</v>
      </c>
    </row>
    <row r="62" spans="1:6" s="7" customFormat="1" ht="30" customHeight="1">
      <c r="A62" s="303" t="s">
        <v>52</v>
      </c>
      <c r="B62" s="303"/>
      <c r="C62" s="303"/>
      <c r="D62" s="303"/>
      <c r="E62" s="303"/>
      <c r="F62" s="303"/>
    </row>
    <row r="63" spans="1:6" ht="30" customHeight="1">
      <c r="A63" s="40">
        <v>3</v>
      </c>
      <c r="B63" s="270" t="s">
        <v>863</v>
      </c>
      <c r="C63" s="34" t="s">
        <v>868</v>
      </c>
      <c r="D63" s="34" t="s">
        <v>864</v>
      </c>
      <c r="E63" s="1" t="s">
        <v>2047</v>
      </c>
      <c r="F63" s="34" t="s">
        <v>865</v>
      </c>
    </row>
    <row r="64" spans="1:6" ht="30" customHeight="1">
      <c r="A64" s="40">
        <v>4</v>
      </c>
      <c r="B64" s="32" t="s">
        <v>1196</v>
      </c>
      <c r="C64" s="1" t="s">
        <v>1197</v>
      </c>
      <c r="D64" s="1" t="s">
        <v>1198</v>
      </c>
      <c r="E64" s="1" t="s">
        <v>2047</v>
      </c>
      <c r="F64" s="34" t="s">
        <v>1199</v>
      </c>
    </row>
    <row r="65" spans="1:6" ht="30" customHeight="1">
      <c r="A65" s="40">
        <v>5</v>
      </c>
      <c r="B65" s="69" t="s">
        <v>1330</v>
      </c>
      <c r="C65" s="1" t="s">
        <v>1331</v>
      </c>
      <c r="D65" s="1" t="s">
        <v>1332</v>
      </c>
      <c r="E65" s="1" t="s">
        <v>2047</v>
      </c>
      <c r="F65" s="34">
        <v>26412809</v>
      </c>
    </row>
    <row r="66" spans="1:6" ht="30" customHeight="1">
      <c r="A66" s="40">
        <v>6</v>
      </c>
      <c r="B66" s="69" t="s">
        <v>1432</v>
      </c>
      <c r="C66" s="1" t="s">
        <v>1433</v>
      </c>
      <c r="D66" s="1" t="s">
        <v>1434</v>
      </c>
      <c r="E66" s="1" t="s">
        <v>2047</v>
      </c>
      <c r="F66" s="34">
        <v>88857814</v>
      </c>
    </row>
    <row r="67" spans="1:6" ht="30" customHeight="1">
      <c r="A67" s="40">
        <v>7</v>
      </c>
      <c r="B67" s="69" t="s">
        <v>1459</v>
      </c>
      <c r="C67" s="1" t="s">
        <v>1460</v>
      </c>
      <c r="D67" s="1" t="s">
        <v>1461</v>
      </c>
      <c r="E67" s="1" t="s">
        <v>2047</v>
      </c>
      <c r="F67" s="34">
        <v>76702497</v>
      </c>
    </row>
    <row r="68" spans="1:6" ht="38.25" customHeight="1">
      <c r="A68" s="40">
        <v>8</v>
      </c>
      <c r="B68" s="114" t="s">
        <v>1715</v>
      </c>
      <c r="C68" s="134" t="s">
        <v>1716</v>
      </c>
      <c r="D68" s="112" t="s">
        <v>1717</v>
      </c>
      <c r="E68" s="1" t="s">
        <v>2047</v>
      </c>
      <c r="F68" s="34">
        <v>44328281</v>
      </c>
    </row>
    <row r="69" spans="1:6" ht="30" customHeight="1">
      <c r="A69" s="40">
        <v>9</v>
      </c>
      <c r="B69" s="114" t="s">
        <v>2140</v>
      </c>
      <c r="C69" s="1" t="s">
        <v>2139</v>
      </c>
      <c r="D69" s="1" t="s">
        <v>2141</v>
      </c>
      <c r="E69" s="1" t="s">
        <v>2047</v>
      </c>
      <c r="F69" s="34">
        <v>26767514</v>
      </c>
    </row>
    <row r="70" spans="1:6" ht="30" customHeight="1">
      <c r="A70" s="40">
        <v>10</v>
      </c>
      <c r="B70" s="114" t="s">
        <v>2146</v>
      </c>
      <c r="C70" s="1" t="s">
        <v>2147</v>
      </c>
      <c r="D70" s="1" t="s">
        <v>53</v>
      </c>
      <c r="E70" s="1" t="s">
        <v>2047</v>
      </c>
      <c r="F70" s="34">
        <v>88584732</v>
      </c>
    </row>
    <row r="71" spans="1:6" ht="60.75" customHeight="1">
      <c r="A71" s="40">
        <v>11</v>
      </c>
      <c r="B71" s="232" t="s">
        <v>1683</v>
      </c>
      <c r="C71" s="112" t="s">
        <v>2151</v>
      </c>
      <c r="D71" s="112" t="s">
        <v>2150</v>
      </c>
      <c r="E71" s="1" t="s">
        <v>2047</v>
      </c>
      <c r="F71" s="34" t="s">
        <v>2152</v>
      </c>
    </row>
    <row r="72" spans="1:6" ht="30" customHeight="1">
      <c r="A72" s="40">
        <v>12</v>
      </c>
      <c r="B72" s="114" t="s">
        <v>2303</v>
      </c>
      <c r="C72" s="112" t="s">
        <v>2305</v>
      </c>
      <c r="D72" s="112" t="s">
        <v>2304</v>
      </c>
      <c r="E72" s="1" t="s">
        <v>2047</v>
      </c>
      <c r="F72" s="34">
        <v>77739832</v>
      </c>
    </row>
    <row r="73" spans="1:6" ht="30" customHeight="1">
      <c r="A73" s="40">
        <v>13</v>
      </c>
      <c r="B73" s="114" t="s">
        <v>2329</v>
      </c>
      <c r="C73" s="112" t="s">
        <v>2331</v>
      </c>
      <c r="D73" s="112" t="s">
        <v>2330</v>
      </c>
      <c r="E73" s="1" t="s">
        <v>2047</v>
      </c>
      <c r="F73" s="34">
        <v>88672799</v>
      </c>
    </row>
    <row r="74" spans="1:6" ht="30" customHeight="1">
      <c r="A74" s="40">
        <v>14</v>
      </c>
      <c r="B74" s="114" t="s">
        <v>2354</v>
      </c>
      <c r="C74" s="112" t="s">
        <v>2355</v>
      </c>
      <c r="D74" s="112" t="s">
        <v>2356</v>
      </c>
      <c r="E74" s="1" t="s">
        <v>2047</v>
      </c>
      <c r="F74" s="34" t="s">
        <v>2357</v>
      </c>
    </row>
    <row r="75" spans="1:6" ht="30" customHeight="1">
      <c r="A75" s="40">
        <v>15</v>
      </c>
      <c r="B75" s="114" t="s">
        <v>2618</v>
      </c>
      <c r="C75" s="112" t="s">
        <v>2619</v>
      </c>
      <c r="D75" s="112" t="s">
        <v>2620</v>
      </c>
      <c r="E75" s="1" t="s">
        <v>2047</v>
      </c>
      <c r="F75" s="34">
        <v>44132644</v>
      </c>
    </row>
    <row r="76" spans="1:6" ht="30" customHeight="1">
      <c r="A76" s="40">
        <v>16</v>
      </c>
      <c r="B76" s="114" t="s">
        <v>2727</v>
      </c>
      <c r="C76" s="112" t="s">
        <v>2728</v>
      </c>
      <c r="D76" s="112" t="s">
        <v>2729</v>
      </c>
      <c r="E76" s="1" t="s">
        <v>2047</v>
      </c>
      <c r="F76" s="34">
        <v>88095599</v>
      </c>
    </row>
    <row r="77" spans="1:6" ht="30" customHeight="1">
      <c r="A77" s="40">
        <v>17</v>
      </c>
      <c r="B77" s="114" t="s">
        <v>2621</v>
      </c>
      <c r="C77" s="112" t="s">
        <v>2622</v>
      </c>
      <c r="D77" s="112" t="s">
        <v>2623</v>
      </c>
      <c r="E77" s="1" t="s">
        <v>2047</v>
      </c>
      <c r="F77" s="34">
        <v>44072954</v>
      </c>
    </row>
    <row r="78" spans="1:6" ht="30" customHeight="1">
      <c r="A78" s="40">
        <v>18</v>
      </c>
      <c r="B78" s="114" t="s">
        <v>2624</v>
      </c>
      <c r="C78" s="112" t="s">
        <v>2625</v>
      </c>
      <c r="D78" s="112" t="s">
        <v>2626</v>
      </c>
      <c r="E78" s="1" t="s">
        <v>2047</v>
      </c>
      <c r="F78" s="34">
        <v>9031307888</v>
      </c>
    </row>
    <row r="79" spans="1:6" ht="28.5" customHeight="1">
      <c r="A79" s="40">
        <v>19</v>
      </c>
      <c r="B79" s="114" t="s">
        <v>1989</v>
      </c>
      <c r="C79" s="112" t="s">
        <v>706</v>
      </c>
      <c r="D79" s="112" t="s">
        <v>2627</v>
      </c>
      <c r="E79" s="1" t="s">
        <v>2047</v>
      </c>
      <c r="F79" s="34">
        <v>33812357</v>
      </c>
    </row>
    <row r="80" spans="1:6" ht="119.25" customHeight="1">
      <c r="A80" s="40">
        <v>20</v>
      </c>
      <c r="B80" s="114" t="s">
        <v>2757</v>
      </c>
      <c r="C80" s="112" t="s">
        <v>2758</v>
      </c>
      <c r="D80" s="112" t="s">
        <v>2759</v>
      </c>
      <c r="E80" s="1" t="s">
        <v>2047</v>
      </c>
      <c r="F80" s="34" t="s">
        <v>2760</v>
      </c>
    </row>
    <row r="81" spans="1:6" ht="30" customHeight="1">
      <c r="A81" s="73"/>
      <c r="B81" s="303" t="s">
        <v>56</v>
      </c>
      <c r="C81" s="312"/>
      <c r="D81" s="312"/>
      <c r="E81" s="312"/>
      <c r="F81" s="312"/>
    </row>
    <row r="82" spans="1:6" ht="30" customHeight="1">
      <c r="A82" s="40">
        <v>1</v>
      </c>
      <c r="B82" s="40" t="s">
        <v>57</v>
      </c>
      <c r="C82" s="3" t="s">
        <v>58</v>
      </c>
      <c r="D82" s="3" t="s">
        <v>59</v>
      </c>
      <c r="E82" s="1" t="s">
        <v>2047</v>
      </c>
      <c r="F82" s="34">
        <v>26453780</v>
      </c>
    </row>
    <row r="83" spans="1:6" ht="30" customHeight="1">
      <c r="A83" s="40">
        <v>2</v>
      </c>
      <c r="B83" s="40" t="s">
        <v>60</v>
      </c>
      <c r="C83" s="3" t="s">
        <v>61</v>
      </c>
      <c r="D83" s="3" t="s">
        <v>1407</v>
      </c>
      <c r="E83" s="1" t="s">
        <v>2047</v>
      </c>
      <c r="F83" s="34">
        <v>44074846</v>
      </c>
    </row>
    <row r="84" spans="1:6" ht="30" customHeight="1">
      <c r="A84" s="40">
        <v>3</v>
      </c>
      <c r="B84" s="40" t="s">
        <v>62</v>
      </c>
      <c r="C84" s="3" t="s">
        <v>63</v>
      </c>
      <c r="D84" s="3" t="s">
        <v>64</v>
      </c>
      <c r="E84" s="1" t="s">
        <v>2047</v>
      </c>
      <c r="F84" s="34">
        <v>33747233</v>
      </c>
    </row>
    <row r="85" spans="1:6" ht="30" customHeight="1">
      <c r="A85" s="40">
        <v>4</v>
      </c>
      <c r="B85" s="40" t="s">
        <v>65</v>
      </c>
      <c r="C85" s="3" t="s">
        <v>1705</v>
      </c>
      <c r="D85" s="3" t="s">
        <v>66</v>
      </c>
      <c r="E85" s="1" t="s">
        <v>2047</v>
      </c>
      <c r="F85" s="34">
        <v>88800908</v>
      </c>
    </row>
    <row r="86" spans="1:6" ht="30" customHeight="1">
      <c r="A86" s="40">
        <v>5</v>
      </c>
      <c r="B86" s="40" t="s">
        <v>67</v>
      </c>
      <c r="C86" s="3" t="s">
        <v>68</v>
      </c>
      <c r="D86" s="3" t="s">
        <v>69</v>
      </c>
      <c r="E86" s="1" t="s">
        <v>2047</v>
      </c>
      <c r="F86" s="34">
        <v>55357015</v>
      </c>
    </row>
    <row r="87" spans="1:6" ht="30" customHeight="1">
      <c r="A87" s="40">
        <v>6</v>
      </c>
      <c r="B87" s="40" t="s">
        <v>70</v>
      </c>
      <c r="C87" s="3" t="s">
        <v>71</v>
      </c>
      <c r="D87" s="3" t="s">
        <v>72</v>
      </c>
      <c r="E87" s="1" t="s">
        <v>2047</v>
      </c>
      <c r="F87" s="34">
        <v>22892689</v>
      </c>
    </row>
    <row r="88" spans="1:6" ht="30" customHeight="1">
      <c r="A88" s="40">
        <v>7</v>
      </c>
      <c r="B88" s="40" t="s">
        <v>73</v>
      </c>
      <c r="C88" s="3" t="s">
        <v>74</v>
      </c>
      <c r="D88" s="3" t="s">
        <v>1789</v>
      </c>
      <c r="E88" s="1" t="s">
        <v>2047</v>
      </c>
      <c r="F88" s="34">
        <v>88638988</v>
      </c>
    </row>
    <row r="89" spans="1:6" ht="30" customHeight="1">
      <c r="A89" s="40">
        <v>8</v>
      </c>
      <c r="B89" s="40" t="s">
        <v>75</v>
      </c>
      <c r="C89" s="3" t="s">
        <v>76</v>
      </c>
      <c r="D89" s="3" t="s">
        <v>736</v>
      </c>
      <c r="E89" s="1" t="s">
        <v>2047</v>
      </c>
      <c r="F89" s="34">
        <v>66642580</v>
      </c>
    </row>
    <row r="90" spans="1:6" ht="30" customHeight="1">
      <c r="A90" s="40">
        <v>9</v>
      </c>
      <c r="B90" s="33" t="s">
        <v>733</v>
      </c>
      <c r="C90" s="40" t="s">
        <v>734</v>
      </c>
      <c r="D90" s="40" t="s">
        <v>735</v>
      </c>
      <c r="E90" s="1" t="s">
        <v>2047</v>
      </c>
      <c r="F90" s="34" t="s">
        <v>866</v>
      </c>
    </row>
    <row r="91" spans="1:6" s="7" customFormat="1" ht="30" customHeight="1">
      <c r="A91" s="40">
        <v>10</v>
      </c>
      <c r="B91" s="28" t="s">
        <v>875</v>
      </c>
      <c r="C91" s="14" t="s">
        <v>876</v>
      </c>
      <c r="D91" s="14" t="s">
        <v>877</v>
      </c>
      <c r="E91" s="1" t="s">
        <v>2047</v>
      </c>
      <c r="F91" s="34">
        <v>74315000</v>
      </c>
    </row>
    <row r="92" spans="1:6" s="7" customFormat="1" ht="30" customHeight="1">
      <c r="A92" s="40">
        <v>11</v>
      </c>
      <c r="B92" s="32" t="s">
        <v>906</v>
      </c>
      <c r="C92" s="3" t="s">
        <v>907</v>
      </c>
      <c r="D92" s="3" t="s">
        <v>908</v>
      </c>
      <c r="E92" s="1" t="s">
        <v>2047</v>
      </c>
      <c r="F92" s="34">
        <v>44525241</v>
      </c>
    </row>
    <row r="93" spans="1:6" s="7" customFormat="1" ht="30" customHeight="1">
      <c r="A93" s="40">
        <v>12</v>
      </c>
      <c r="B93" s="32" t="s">
        <v>991</v>
      </c>
      <c r="C93" s="3" t="s">
        <v>992</v>
      </c>
      <c r="D93" s="3" t="s">
        <v>993</v>
      </c>
      <c r="E93" s="1" t="s">
        <v>2047</v>
      </c>
      <c r="F93" s="34">
        <v>8872775</v>
      </c>
    </row>
    <row r="94" spans="1:6" ht="27.75" customHeight="1">
      <c r="A94" s="40">
        <v>13</v>
      </c>
      <c r="B94" s="2" t="s">
        <v>978</v>
      </c>
      <c r="C94" s="8" t="s">
        <v>980</v>
      </c>
      <c r="D94" s="26" t="s">
        <v>979</v>
      </c>
      <c r="E94" s="1" t="s">
        <v>2047</v>
      </c>
      <c r="F94" s="34" t="s">
        <v>1721</v>
      </c>
    </row>
    <row r="95" spans="1:6" ht="34.5" customHeight="1">
      <c r="A95" s="40">
        <v>14</v>
      </c>
      <c r="B95" s="110" t="s">
        <v>1619</v>
      </c>
      <c r="C95" s="112" t="s">
        <v>1620</v>
      </c>
      <c r="D95" s="134" t="s">
        <v>1621</v>
      </c>
      <c r="E95" s="1" t="s">
        <v>2047</v>
      </c>
      <c r="F95" s="34">
        <v>88478823</v>
      </c>
    </row>
    <row r="96" spans="1:6" ht="33" customHeight="1">
      <c r="A96" s="40">
        <v>15</v>
      </c>
      <c r="B96" s="32" t="s">
        <v>1749</v>
      </c>
      <c r="C96" s="1" t="s">
        <v>58</v>
      </c>
      <c r="D96" s="40" t="s">
        <v>2111</v>
      </c>
      <c r="E96" s="1" t="s">
        <v>2047</v>
      </c>
      <c r="F96" s="34">
        <v>26453780</v>
      </c>
    </row>
    <row r="97" spans="1:6" ht="32.25" customHeight="1">
      <c r="A97" s="40">
        <v>16</v>
      </c>
      <c r="B97" s="110" t="s">
        <v>1827</v>
      </c>
      <c r="C97" s="112" t="s">
        <v>1828</v>
      </c>
      <c r="D97" s="134" t="s">
        <v>1829</v>
      </c>
      <c r="E97" s="1" t="s">
        <v>2047</v>
      </c>
      <c r="F97" s="34">
        <v>33093123</v>
      </c>
    </row>
    <row r="98" spans="1:6" ht="32.25" customHeight="1">
      <c r="A98" s="40">
        <v>17</v>
      </c>
      <c r="B98" s="110" t="s">
        <v>2382</v>
      </c>
      <c r="C98" s="112" t="s">
        <v>2383</v>
      </c>
      <c r="D98" s="134" t="s">
        <v>2384</v>
      </c>
      <c r="E98" s="1" t="s">
        <v>2047</v>
      </c>
      <c r="F98" s="34">
        <v>77923402</v>
      </c>
    </row>
    <row r="99" spans="1:6" ht="32.25" customHeight="1">
      <c r="A99" s="40">
        <v>18</v>
      </c>
      <c r="B99" s="110" t="s">
        <v>2441</v>
      </c>
      <c r="C99" s="112" t="s">
        <v>2442</v>
      </c>
      <c r="D99" s="134" t="s">
        <v>2443</v>
      </c>
      <c r="E99" s="1" t="s">
        <v>2047</v>
      </c>
      <c r="F99" s="34">
        <v>66568347</v>
      </c>
    </row>
    <row r="100" spans="1:6" ht="32.25" customHeight="1">
      <c r="A100" s="40">
        <v>19</v>
      </c>
      <c r="B100" s="110" t="s">
        <v>2508</v>
      </c>
      <c r="C100" s="112" t="s">
        <v>2509</v>
      </c>
      <c r="D100" s="134" t="s">
        <v>2510</v>
      </c>
      <c r="E100" s="1" t="s">
        <v>2047</v>
      </c>
      <c r="F100" s="34">
        <v>22631284</v>
      </c>
    </row>
    <row r="101" spans="1:6" ht="32.25" customHeight="1">
      <c r="A101" s="40">
        <v>20</v>
      </c>
      <c r="B101" s="110" t="s">
        <v>2719</v>
      </c>
      <c r="C101" s="112" t="s">
        <v>2720</v>
      </c>
      <c r="D101" s="134" t="s">
        <v>2721</v>
      </c>
      <c r="E101" s="1" t="s">
        <v>2047</v>
      </c>
      <c r="F101" s="34">
        <v>88691789</v>
      </c>
    </row>
    <row r="102" spans="1:6" ht="38.25" customHeight="1">
      <c r="A102" s="40">
        <v>21</v>
      </c>
      <c r="B102" s="110" t="s">
        <v>2722</v>
      </c>
      <c r="C102" s="112" t="s">
        <v>2720</v>
      </c>
      <c r="D102" s="134" t="s">
        <v>2723</v>
      </c>
      <c r="E102" s="1" t="s">
        <v>2047</v>
      </c>
      <c r="F102" s="34">
        <v>44767805</v>
      </c>
    </row>
    <row r="103" spans="1:6" ht="30" customHeight="1">
      <c r="A103" s="83" t="s">
        <v>0</v>
      </c>
      <c r="B103" s="303" t="s">
        <v>77</v>
      </c>
      <c r="C103" s="303"/>
      <c r="D103" s="303"/>
      <c r="E103" s="303"/>
      <c r="F103" s="303"/>
    </row>
    <row r="104" spans="1:6" ht="30" customHeight="1">
      <c r="A104" s="40">
        <v>1</v>
      </c>
      <c r="B104" s="40" t="s">
        <v>78</v>
      </c>
      <c r="C104" s="3" t="s">
        <v>79</v>
      </c>
      <c r="D104" s="3" t="s">
        <v>80</v>
      </c>
      <c r="E104" s="1" t="s">
        <v>2047</v>
      </c>
      <c r="F104" s="40">
        <v>33677895</v>
      </c>
    </row>
    <row r="105" spans="1:6" ht="30" customHeight="1">
      <c r="A105" s="83" t="s">
        <v>0</v>
      </c>
      <c r="B105" s="303" t="s">
        <v>77</v>
      </c>
      <c r="C105" s="303"/>
      <c r="D105" s="303"/>
      <c r="E105" s="303"/>
      <c r="F105" s="303"/>
    </row>
    <row r="106" spans="1:6" ht="30" customHeight="1">
      <c r="A106" s="40">
        <v>2</v>
      </c>
      <c r="B106" s="40" t="s">
        <v>81</v>
      </c>
      <c r="C106" s="3" t="s">
        <v>82</v>
      </c>
      <c r="D106" s="3" t="s">
        <v>83</v>
      </c>
      <c r="E106" s="1" t="s">
        <v>2047</v>
      </c>
      <c r="F106" s="40">
        <v>22343228</v>
      </c>
    </row>
    <row r="107" spans="1:6" ht="30" customHeight="1">
      <c r="A107" s="40">
        <v>3</v>
      </c>
      <c r="B107" s="40" t="s">
        <v>84</v>
      </c>
      <c r="C107" s="3" t="s">
        <v>85</v>
      </c>
      <c r="D107" s="3" t="s">
        <v>86</v>
      </c>
      <c r="E107" s="1" t="s">
        <v>2047</v>
      </c>
      <c r="F107" s="40">
        <v>33801344</v>
      </c>
    </row>
    <row r="108" spans="1:6" ht="30" customHeight="1">
      <c r="A108" s="40">
        <v>4</v>
      </c>
      <c r="B108" s="40" t="s">
        <v>87</v>
      </c>
      <c r="C108" s="3" t="s">
        <v>88</v>
      </c>
      <c r="D108" s="3" t="s">
        <v>89</v>
      </c>
      <c r="E108" s="1" t="s">
        <v>2047</v>
      </c>
      <c r="F108" s="40">
        <v>22291677</v>
      </c>
    </row>
    <row r="109" spans="1:6" ht="30" customHeight="1">
      <c r="A109" s="40">
        <v>5</v>
      </c>
      <c r="B109" s="40" t="s">
        <v>90</v>
      </c>
      <c r="C109" s="3" t="s">
        <v>91</v>
      </c>
      <c r="D109" s="3" t="s">
        <v>1761</v>
      </c>
      <c r="E109" s="1" t="s">
        <v>2047</v>
      </c>
      <c r="F109" s="40">
        <v>71365</v>
      </c>
    </row>
    <row r="110" spans="1:6" s="7" customFormat="1" ht="28.5" customHeight="1">
      <c r="A110" s="40">
        <v>6</v>
      </c>
      <c r="B110" s="32" t="s">
        <v>1153</v>
      </c>
      <c r="C110" s="1" t="s">
        <v>1154</v>
      </c>
      <c r="D110" s="1" t="s">
        <v>1155</v>
      </c>
      <c r="E110" s="1" t="s">
        <v>2047</v>
      </c>
      <c r="F110" s="40" t="s">
        <v>1156</v>
      </c>
    </row>
    <row r="111" spans="1:6" s="7" customFormat="1" ht="28.5" customHeight="1">
      <c r="A111" s="40">
        <v>7</v>
      </c>
      <c r="B111" s="32" t="s">
        <v>1376</v>
      </c>
      <c r="C111" s="1" t="s">
        <v>706</v>
      </c>
      <c r="D111" s="1" t="s">
        <v>1372</v>
      </c>
      <c r="E111" s="1" t="s">
        <v>2047</v>
      </c>
      <c r="F111" s="40">
        <v>88210128</v>
      </c>
    </row>
    <row r="112" spans="1:6" s="7" customFormat="1" ht="28.5" customHeight="1">
      <c r="A112" s="40">
        <v>8</v>
      </c>
      <c r="B112" s="32" t="s">
        <v>1438</v>
      </c>
      <c r="C112" s="1" t="s">
        <v>1439</v>
      </c>
      <c r="D112" s="1" t="s">
        <v>1440</v>
      </c>
      <c r="E112" s="1" t="s">
        <v>2047</v>
      </c>
      <c r="F112" s="40">
        <v>44026001</v>
      </c>
    </row>
    <row r="113" spans="1:6" s="7" customFormat="1" ht="28.5" customHeight="1">
      <c r="A113" s="40">
        <v>9</v>
      </c>
      <c r="B113" s="32" t="s">
        <v>1526</v>
      </c>
      <c r="C113" s="1" t="s">
        <v>1527</v>
      </c>
      <c r="D113" s="1" t="s">
        <v>1528</v>
      </c>
      <c r="E113" s="1" t="s">
        <v>2047</v>
      </c>
      <c r="F113" s="40">
        <v>22247274</v>
      </c>
    </row>
    <row r="114" spans="1:6" s="7" customFormat="1" ht="28.5" customHeight="1">
      <c r="A114" s="40">
        <v>10</v>
      </c>
      <c r="B114" s="32" t="s">
        <v>1615</v>
      </c>
      <c r="C114" s="1" t="s">
        <v>1616</v>
      </c>
      <c r="D114" s="1" t="s">
        <v>1617</v>
      </c>
      <c r="E114" s="1" t="s">
        <v>2047</v>
      </c>
      <c r="F114" s="40">
        <v>88820833</v>
      </c>
    </row>
    <row r="115" spans="1:6" s="7" customFormat="1" ht="28.5" customHeight="1">
      <c r="A115" s="40">
        <v>11</v>
      </c>
      <c r="B115" s="32" t="s">
        <v>1655</v>
      </c>
      <c r="C115" s="1" t="s">
        <v>1656</v>
      </c>
      <c r="D115" s="1" t="s">
        <v>1657</v>
      </c>
      <c r="E115" s="1" t="s">
        <v>2047</v>
      </c>
      <c r="F115" s="40">
        <v>66927008</v>
      </c>
    </row>
    <row r="116" spans="1:6" s="7" customFormat="1" ht="28.5" customHeight="1">
      <c r="A116" s="40">
        <v>12</v>
      </c>
      <c r="B116" s="32" t="s">
        <v>2273</v>
      </c>
      <c r="C116" s="1" t="s">
        <v>2274</v>
      </c>
      <c r="D116" s="1" t="s">
        <v>2275</v>
      </c>
      <c r="E116" s="1" t="s">
        <v>2047</v>
      </c>
      <c r="F116" s="40">
        <v>44203937</v>
      </c>
    </row>
    <row r="117" spans="1:6" s="7" customFormat="1" ht="28.5" customHeight="1">
      <c r="A117" s="40">
        <v>13</v>
      </c>
      <c r="B117" s="32" t="s">
        <v>2354</v>
      </c>
      <c r="C117" s="1" t="s">
        <v>2355</v>
      </c>
      <c r="D117" s="1" t="s">
        <v>2356</v>
      </c>
      <c r="E117" s="1" t="s">
        <v>2047</v>
      </c>
      <c r="F117" s="40" t="s">
        <v>2357</v>
      </c>
    </row>
    <row r="118" spans="1:6" s="7" customFormat="1" ht="28.5" customHeight="1">
      <c r="A118" s="40">
        <v>14</v>
      </c>
      <c r="B118" s="32" t="s">
        <v>2796</v>
      </c>
      <c r="C118" s="1" t="s">
        <v>2797</v>
      </c>
      <c r="D118" s="1" t="s">
        <v>2798</v>
      </c>
      <c r="E118" s="1" t="s">
        <v>2047</v>
      </c>
      <c r="F118" s="40">
        <v>22146242</v>
      </c>
    </row>
    <row r="119" spans="1:6" ht="30" customHeight="1">
      <c r="A119" s="83" t="s">
        <v>0</v>
      </c>
      <c r="B119" s="303" t="s">
        <v>92</v>
      </c>
      <c r="C119" s="303"/>
      <c r="D119" s="303"/>
      <c r="E119" s="303"/>
      <c r="F119" s="303"/>
    </row>
    <row r="120" spans="1:6" ht="30" customHeight="1">
      <c r="A120" s="40">
        <v>1</v>
      </c>
      <c r="B120" s="40" t="s">
        <v>93</v>
      </c>
      <c r="C120" s="3" t="s">
        <v>94</v>
      </c>
      <c r="D120" s="3" t="s">
        <v>95</v>
      </c>
      <c r="E120" s="1" t="s">
        <v>2047</v>
      </c>
      <c r="F120" s="40">
        <v>9137408467</v>
      </c>
    </row>
    <row r="121" spans="1:6" ht="30" customHeight="1">
      <c r="A121" s="40">
        <v>2</v>
      </c>
      <c r="B121" s="33" t="s">
        <v>709</v>
      </c>
      <c r="C121" s="40" t="s">
        <v>711</v>
      </c>
      <c r="D121" s="40" t="s">
        <v>710</v>
      </c>
      <c r="E121" s="1" t="s">
        <v>2047</v>
      </c>
      <c r="F121" s="40">
        <v>26400815</v>
      </c>
    </row>
    <row r="122" spans="1:6" ht="41.25" customHeight="1">
      <c r="A122" s="40">
        <v>3</v>
      </c>
      <c r="B122" s="33" t="s">
        <v>96</v>
      </c>
      <c r="C122" s="3" t="s">
        <v>97</v>
      </c>
      <c r="D122" s="3" t="s">
        <v>98</v>
      </c>
      <c r="E122" s="1" t="s">
        <v>2047</v>
      </c>
      <c r="F122" s="40" t="s">
        <v>99</v>
      </c>
    </row>
    <row r="123" spans="1:6" ht="30" customHeight="1">
      <c r="A123" s="40">
        <v>4</v>
      </c>
      <c r="B123" s="32" t="s">
        <v>857</v>
      </c>
      <c r="C123" s="3" t="s">
        <v>858</v>
      </c>
      <c r="D123" s="3" t="s">
        <v>859</v>
      </c>
      <c r="E123" s="1" t="s">
        <v>2047</v>
      </c>
      <c r="F123" s="40">
        <v>22616408</v>
      </c>
    </row>
    <row r="124" spans="1:6" s="7" customFormat="1" ht="30" customHeight="1">
      <c r="A124" s="40">
        <v>5</v>
      </c>
      <c r="B124" s="2" t="s">
        <v>875</v>
      </c>
      <c r="C124" s="3" t="s">
        <v>876</v>
      </c>
      <c r="D124" s="3" t="s">
        <v>877</v>
      </c>
      <c r="E124" s="1" t="s">
        <v>2047</v>
      </c>
      <c r="F124" s="40">
        <v>74315000</v>
      </c>
    </row>
    <row r="125" spans="1:6" s="7" customFormat="1" ht="30" customHeight="1">
      <c r="A125" s="40">
        <v>6</v>
      </c>
      <c r="B125" s="2" t="s">
        <v>1082</v>
      </c>
      <c r="C125" s="3" t="s">
        <v>1083</v>
      </c>
      <c r="D125" s="3" t="s">
        <v>1084</v>
      </c>
      <c r="E125" s="1" t="s">
        <v>2047</v>
      </c>
      <c r="F125" s="40">
        <v>22796371</v>
      </c>
    </row>
    <row r="126" spans="1:6" s="7" customFormat="1" ht="28.5" customHeight="1">
      <c r="A126" s="40">
        <v>7</v>
      </c>
      <c r="B126" s="2" t="s">
        <v>1157</v>
      </c>
      <c r="C126" s="1" t="s">
        <v>1127</v>
      </c>
      <c r="D126" s="1" t="s">
        <v>1128</v>
      </c>
      <c r="E126" s="1" t="s">
        <v>2047</v>
      </c>
      <c r="F126" s="40">
        <v>22206900</v>
      </c>
    </row>
    <row r="127" spans="1:6" s="7" customFormat="1" ht="28.5" customHeight="1">
      <c r="A127" s="83" t="s">
        <v>0</v>
      </c>
      <c r="B127" s="303" t="s">
        <v>92</v>
      </c>
      <c r="C127" s="303"/>
      <c r="D127" s="303"/>
      <c r="E127" s="303"/>
      <c r="F127" s="303"/>
    </row>
    <row r="128" spans="1:6" s="7" customFormat="1" ht="28.5" customHeight="1">
      <c r="A128" s="40">
        <v>8</v>
      </c>
      <c r="B128" s="2" t="s">
        <v>1680</v>
      </c>
      <c r="C128" s="1" t="s">
        <v>1681</v>
      </c>
      <c r="D128" s="1" t="s">
        <v>1682</v>
      </c>
      <c r="E128" s="1" t="s">
        <v>2047</v>
      </c>
      <c r="F128" s="40">
        <v>77955526</v>
      </c>
    </row>
    <row r="129" spans="1:6" s="7" customFormat="1" ht="40.5" customHeight="1">
      <c r="A129" s="40">
        <v>9</v>
      </c>
      <c r="B129" s="33" t="s">
        <v>2016</v>
      </c>
      <c r="C129" s="40" t="s">
        <v>2017</v>
      </c>
      <c r="D129" s="40" t="s">
        <v>2018</v>
      </c>
      <c r="E129" s="1" t="s">
        <v>2047</v>
      </c>
      <c r="F129" s="40" t="s">
        <v>2019</v>
      </c>
    </row>
    <row r="130" spans="1:6" s="7" customFormat="1" ht="40.5" customHeight="1">
      <c r="A130" s="40">
        <v>10</v>
      </c>
      <c r="B130" s="33" t="s">
        <v>2027</v>
      </c>
      <c r="C130" s="40" t="s">
        <v>2017</v>
      </c>
      <c r="D130" s="40" t="s">
        <v>2028</v>
      </c>
      <c r="E130" s="1" t="s">
        <v>2047</v>
      </c>
      <c r="F130" s="40">
        <v>88272967</v>
      </c>
    </row>
    <row r="131" spans="1:6" s="7" customFormat="1" ht="40.5" customHeight="1">
      <c r="A131" s="40">
        <v>11</v>
      </c>
      <c r="B131" s="33" t="s">
        <v>2332</v>
      </c>
      <c r="C131" s="1" t="s">
        <v>2333</v>
      </c>
      <c r="D131" s="40" t="s">
        <v>2454</v>
      </c>
      <c r="E131" s="1" t="s">
        <v>2047</v>
      </c>
      <c r="F131" s="40" t="s">
        <v>2455</v>
      </c>
    </row>
    <row r="132" spans="1:6" s="7" customFormat="1" ht="28.5" customHeight="1">
      <c r="A132" s="40">
        <v>12</v>
      </c>
      <c r="B132" s="32" t="s">
        <v>2354</v>
      </c>
      <c r="C132" s="1" t="s">
        <v>2355</v>
      </c>
      <c r="D132" s="40" t="s">
        <v>2356</v>
      </c>
      <c r="E132" s="1" t="s">
        <v>2047</v>
      </c>
      <c r="F132" s="1" t="s">
        <v>2357</v>
      </c>
    </row>
    <row r="133" spans="1:6" s="7" customFormat="1" ht="28.5" customHeight="1">
      <c r="A133" s="40">
        <v>13</v>
      </c>
      <c r="B133" s="32" t="s">
        <v>2382</v>
      </c>
      <c r="C133" s="1" t="s">
        <v>2383</v>
      </c>
      <c r="D133" s="40" t="s">
        <v>2384</v>
      </c>
      <c r="E133" s="1" t="s">
        <v>2047</v>
      </c>
      <c r="F133" s="1">
        <v>77923402</v>
      </c>
    </row>
    <row r="134" spans="1:6" ht="30" customHeight="1">
      <c r="A134" s="73"/>
      <c r="B134" s="303" t="s">
        <v>100</v>
      </c>
      <c r="C134" s="312"/>
      <c r="D134" s="312"/>
      <c r="E134" s="312"/>
      <c r="F134" s="312"/>
    </row>
    <row r="135" spans="1:6" ht="30" customHeight="1">
      <c r="A135" s="40">
        <v>1</v>
      </c>
      <c r="B135" s="40" t="s">
        <v>101</v>
      </c>
      <c r="C135" s="3" t="s">
        <v>102</v>
      </c>
      <c r="D135" s="3" t="s">
        <v>713</v>
      </c>
      <c r="E135" s="1" t="s">
        <v>2047</v>
      </c>
      <c r="F135" s="34">
        <v>22864600</v>
      </c>
    </row>
    <row r="136" spans="1:6" ht="30" customHeight="1">
      <c r="A136" s="40">
        <v>2</v>
      </c>
      <c r="B136" s="40" t="s">
        <v>104</v>
      </c>
      <c r="C136" s="3" t="s">
        <v>105</v>
      </c>
      <c r="D136" s="3" t="s">
        <v>106</v>
      </c>
      <c r="E136" s="1" t="s">
        <v>2047</v>
      </c>
      <c r="F136" s="40">
        <v>44466653</v>
      </c>
    </row>
    <row r="137" spans="1:6" ht="30" customHeight="1">
      <c r="A137" s="40">
        <v>3</v>
      </c>
      <c r="B137" s="40" t="s">
        <v>107</v>
      </c>
      <c r="C137" s="3" t="s">
        <v>108</v>
      </c>
      <c r="D137" s="3" t="s">
        <v>109</v>
      </c>
      <c r="E137" s="1" t="s">
        <v>2047</v>
      </c>
      <c r="F137" s="34">
        <v>77871987</v>
      </c>
    </row>
    <row r="138" spans="1:6" ht="30" customHeight="1">
      <c r="A138" s="40">
        <v>4</v>
      </c>
      <c r="B138" s="33" t="s">
        <v>775</v>
      </c>
      <c r="C138" s="3" t="s">
        <v>110</v>
      </c>
      <c r="D138" s="3" t="s">
        <v>776</v>
      </c>
      <c r="E138" s="1" t="s">
        <v>2047</v>
      </c>
      <c r="F138" s="34">
        <v>3862668</v>
      </c>
    </row>
    <row r="139" spans="1:6" ht="30" customHeight="1">
      <c r="A139" s="40">
        <v>5</v>
      </c>
      <c r="B139" s="32" t="s">
        <v>791</v>
      </c>
      <c r="C139" s="3" t="s">
        <v>792</v>
      </c>
      <c r="D139" s="3" t="s">
        <v>793</v>
      </c>
      <c r="E139" s="1" t="s">
        <v>2047</v>
      </c>
      <c r="F139" s="34">
        <v>66407265</v>
      </c>
    </row>
    <row r="140" spans="1:6" s="5" customFormat="1" ht="36.75" customHeight="1">
      <c r="A140" s="40">
        <v>6</v>
      </c>
      <c r="B140" s="27" t="s">
        <v>869</v>
      </c>
      <c r="C140" s="16" t="s">
        <v>870</v>
      </c>
      <c r="D140" s="16" t="s">
        <v>871</v>
      </c>
      <c r="E140" s="1" t="s">
        <v>2047</v>
      </c>
      <c r="F140" s="16" t="s">
        <v>872</v>
      </c>
    </row>
    <row r="141" spans="1:6" s="7" customFormat="1" ht="30" customHeight="1">
      <c r="A141" s="40">
        <v>7</v>
      </c>
      <c r="B141" s="32" t="s">
        <v>875</v>
      </c>
      <c r="C141" s="3" t="s">
        <v>876</v>
      </c>
      <c r="D141" s="3" t="s">
        <v>877</v>
      </c>
      <c r="E141" s="1" t="s">
        <v>2047</v>
      </c>
      <c r="F141" s="40">
        <v>74315000</v>
      </c>
    </row>
    <row r="142" spans="1:6" s="7" customFormat="1" ht="30" customHeight="1">
      <c r="A142" s="40">
        <v>8</v>
      </c>
      <c r="B142" s="27" t="s">
        <v>950</v>
      </c>
      <c r="C142" s="16" t="s">
        <v>951</v>
      </c>
      <c r="D142" s="14" t="s">
        <v>952</v>
      </c>
      <c r="E142" s="1" t="s">
        <v>2047</v>
      </c>
      <c r="F142" s="16">
        <v>22564659</v>
      </c>
    </row>
    <row r="143" spans="1:6" s="7" customFormat="1" ht="30" customHeight="1">
      <c r="A143" s="40">
        <v>9</v>
      </c>
      <c r="B143" s="27" t="s">
        <v>1150</v>
      </c>
      <c r="C143" s="16" t="s">
        <v>1151</v>
      </c>
      <c r="D143" s="14" t="s">
        <v>1152</v>
      </c>
      <c r="E143" s="1" t="s">
        <v>2047</v>
      </c>
      <c r="F143" s="16">
        <v>86016225</v>
      </c>
    </row>
    <row r="144" spans="1:6" s="7" customFormat="1" ht="30" customHeight="1">
      <c r="A144" s="40">
        <v>10</v>
      </c>
      <c r="B144" s="27" t="s">
        <v>1177</v>
      </c>
      <c r="C144" s="16" t="s">
        <v>1178</v>
      </c>
      <c r="D144" s="14" t="s">
        <v>1179</v>
      </c>
      <c r="E144" s="1" t="s">
        <v>2047</v>
      </c>
      <c r="F144" s="16">
        <v>22556686</v>
      </c>
    </row>
    <row r="145" spans="1:6" s="7" customFormat="1" ht="30" customHeight="1">
      <c r="A145" s="40">
        <v>11</v>
      </c>
      <c r="B145" s="27" t="s">
        <v>1376</v>
      </c>
      <c r="C145" s="112" t="s">
        <v>706</v>
      </c>
      <c r="D145" s="14" t="s">
        <v>1372</v>
      </c>
      <c r="E145" s="1" t="s">
        <v>2047</v>
      </c>
      <c r="F145" s="16">
        <v>88210128</v>
      </c>
    </row>
    <row r="146" spans="1:6" s="7" customFormat="1" ht="28.5" customHeight="1">
      <c r="A146" s="40">
        <v>12</v>
      </c>
      <c r="B146" s="65" t="s">
        <v>1478</v>
      </c>
      <c r="C146" s="1" t="s">
        <v>1479</v>
      </c>
      <c r="D146" s="1" t="s">
        <v>1480</v>
      </c>
      <c r="E146" s="1" t="s">
        <v>2047</v>
      </c>
      <c r="F146" s="1">
        <v>66933689</v>
      </c>
    </row>
    <row r="147" spans="1:6" s="7" customFormat="1" ht="28.5" customHeight="1">
      <c r="A147" s="40">
        <v>13</v>
      </c>
      <c r="B147" s="65" t="s">
        <v>1478</v>
      </c>
      <c r="C147" s="1" t="s">
        <v>1479</v>
      </c>
      <c r="D147" s="1" t="s">
        <v>1513</v>
      </c>
      <c r="E147" s="1" t="s">
        <v>2047</v>
      </c>
      <c r="F147" s="1">
        <v>55386985</v>
      </c>
    </row>
    <row r="148" spans="1:6" s="7" customFormat="1" ht="28.5" customHeight="1">
      <c r="A148" s="40">
        <v>14</v>
      </c>
      <c r="B148" s="65" t="s">
        <v>1478</v>
      </c>
      <c r="C148" s="1" t="s">
        <v>1479</v>
      </c>
      <c r="D148" s="1" t="s">
        <v>1514</v>
      </c>
      <c r="E148" s="1" t="s">
        <v>2047</v>
      </c>
      <c r="F148" s="1">
        <v>88410812</v>
      </c>
    </row>
    <row r="149" spans="1:6" s="7" customFormat="1" ht="28.5" customHeight="1">
      <c r="A149" s="40">
        <v>15</v>
      </c>
      <c r="B149" s="65" t="s">
        <v>1765</v>
      </c>
      <c r="C149" s="1" t="s">
        <v>1766</v>
      </c>
      <c r="D149" s="1" t="s">
        <v>1767</v>
      </c>
      <c r="E149" s="1" t="s">
        <v>2047</v>
      </c>
      <c r="F149" s="1">
        <v>44330783</v>
      </c>
    </row>
    <row r="150" spans="1:6" s="7" customFormat="1" ht="28.5" customHeight="1">
      <c r="A150" s="272"/>
      <c r="B150" s="303" t="s">
        <v>100</v>
      </c>
      <c r="C150" s="312"/>
      <c r="D150" s="312"/>
      <c r="E150" s="312"/>
      <c r="F150" s="312"/>
    </row>
    <row r="151" spans="1:6" s="7" customFormat="1" ht="28.5" customHeight="1">
      <c r="A151" s="40">
        <v>16</v>
      </c>
      <c r="B151" s="65" t="s">
        <v>1787</v>
      </c>
      <c r="C151" s="1" t="s">
        <v>2126</v>
      </c>
      <c r="D151" s="1" t="s">
        <v>1788</v>
      </c>
      <c r="E151" s="1" t="s">
        <v>2047</v>
      </c>
      <c r="F151" s="1">
        <v>9126012902</v>
      </c>
    </row>
    <row r="152" spans="1:6" s="7" customFormat="1" ht="28.5" customHeight="1">
      <c r="A152" s="40">
        <v>17</v>
      </c>
      <c r="B152" s="65" t="s">
        <v>2130</v>
      </c>
      <c r="C152" s="1" t="s">
        <v>2128</v>
      </c>
      <c r="D152" s="1" t="s">
        <v>2131</v>
      </c>
      <c r="E152" s="1" t="s">
        <v>2047</v>
      </c>
      <c r="F152" s="1" t="s">
        <v>2129</v>
      </c>
    </row>
    <row r="153" spans="1:6" s="7" customFormat="1" ht="28.5" customHeight="1">
      <c r="A153" s="40">
        <v>18</v>
      </c>
      <c r="B153" s="65" t="s">
        <v>2132</v>
      </c>
      <c r="C153" s="1" t="s">
        <v>2133</v>
      </c>
      <c r="D153" s="1" t="s">
        <v>2134</v>
      </c>
      <c r="E153" s="1" t="s">
        <v>2047</v>
      </c>
      <c r="F153" s="1">
        <v>66973761</v>
      </c>
    </row>
    <row r="154" spans="1:6" s="7" customFormat="1" ht="28.5" customHeight="1">
      <c r="A154" s="40">
        <v>19</v>
      </c>
      <c r="B154" s="65" t="s">
        <v>2155</v>
      </c>
      <c r="C154" s="1" t="s">
        <v>2156</v>
      </c>
      <c r="D154" s="1" t="s">
        <v>2157</v>
      </c>
      <c r="E154" s="1" t="s">
        <v>2047</v>
      </c>
      <c r="F154" s="1" t="s">
        <v>2158</v>
      </c>
    </row>
    <row r="155" spans="1:6" s="7" customFormat="1" ht="28.5" customHeight="1">
      <c r="A155" s="40">
        <v>20</v>
      </c>
      <c r="B155" s="65" t="s">
        <v>2207</v>
      </c>
      <c r="C155" s="1" t="s">
        <v>2209</v>
      </c>
      <c r="D155" s="1" t="s">
        <v>2210</v>
      </c>
      <c r="E155" s="1" t="s">
        <v>2208</v>
      </c>
      <c r="F155" s="1" t="s">
        <v>2211</v>
      </c>
    </row>
    <row r="156" spans="1:6" s="7" customFormat="1" ht="28.5" customHeight="1">
      <c r="A156" s="40">
        <v>21</v>
      </c>
      <c r="B156" s="65" t="s">
        <v>2232</v>
      </c>
      <c r="C156" s="1" t="s">
        <v>2233</v>
      </c>
      <c r="D156" s="1" t="s">
        <v>2234</v>
      </c>
      <c r="E156" s="1" t="s">
        <v>2208</v>
      </c>
      <c r="F156" s="1">
        <v>56228630</v>
      </c>
    </row>
    <row r="157" spans="1:6" s="7" customFormat="1" ht="28.5" customHeight="1">
      <c r="A157" s="40">
        <v>22</v>
      </c>
      <c r="B157" s="65" t="s">
        <v>2260</v>
      </c>
      <c r="C157" s="1" t="s">
        <v>2261</v>
      </c>
      <c r="D157" s="1" t="s">
        <v>2262</v>
      </c>
      <c r="E157" s="1" t="s">
        <v>2047</v>
      </c>
      <c r="F157" s="1">
        <v>44147955</v>
      </c>
    </row>
    <row r="158" spans="1:6" ht="30" customHeight="1">
      <c r="A158" s="73"/>
      <c r="B158" s="303" t="s">
        <v>111</v>
      </c>
      <c r="C158" s="303"/>
      <c r="D158" s="303"/>
      <c r="E158" s="303"/>
      <c r="F158" s="303"/>
    </row>
    <row r="159" spans="1:6" ht="30" customHeight="1">
      <c r="A159" s="40">
        <v>1</v>
      </c>
      <c r="B159" s="40" t="s">
        <v>112</v>
      </c>
      <c r="C159" s="3" t="s">
        <v>113</v>
      </c>
      <c r="D159" s="3" t="s">
        <v>114</v>
      </c>
      <c r="E159" s="1" t="s">
        <v>2047</v>
      </c>
      <c r="F159" s="34" t="s">
        <v>119</v>
      </c>
    </row>
    <row r="160" spans="1:6" ht="30" customHeight="1">
      <c r="A160" s="40">
        <v>2</v>
      </c>
      <c r="B160" s="40" t="s">
        <v>112</v>
      </c>
      <c r="C160" s="3" t="s">
        <v>113</v>
      </c>
      <c r="D160" s="3" t="s">
        <v>115</v>
      </c>
      <c r="E160" s="1" t="s">
        <v>2047</v>
      </c>
      <c r="F160" s="34" t="s">
        <v>120</v>
      </c>
    </row>
    <row r="161" spans="1:6" ht="30" customHeight="1">
      <c r="A161" s="40">
        <v>3</v>
      </c>
      <c r="B161" s="40" t="s">
        <v>103</v>
      </c>
      <c r="C161" s="34" t="s">
        <v>44</v>
      </c>
      <c r="D161" s="34" t="s">
        <v>45</v>
      </c>
      <c r="E161" s="1" t="s">
        <v>2047</v>
      </c>
      <c r="F161" s="34">
        <v>88480200</v>
      </c>
    </row>
    <row r="162" spans="1:6" ht="30" customHeight="1">
      <c r="A162" s="40">
        <v>4</v>
      </c>
      <c r="B162" s="40" t="s">
        <v>116</v>
      </c>
      <c r="C162" s="3" t="s">
        <v>117</v>
      </c>
      <c r="D162" s="3" t="s">
        <v>118</v>
      </c>
      <c r="E162" s="1" t="s">
        <v>2047</v>
      </c>
      <c r="F162" s="40">
        <v>66613042</v>
      </c>
    </row>
    <row r="163" spans="1:6" ht="30" customHeight="1">
      <c r="A163" s="40">
        <v>5</v>
      </c>
      <c r="B163" s="40" t="s">
        <v>54</v>
      </c>
      <c r="C163" s="3" t="s">
        <v>55</v>
      </c>
      <c r="D163" s="3" t="s">
        <v>873</v>
      </c>
      <c r="E163" s="1" t="s">
        <v>2047</v>
      </c>
      <c r="F163" s="40">
        <v>22363598</v>
      </c>
    </row>
    <row r="164" spans="1:6" s="7" customFormat="1" ht="30" customHeight="1">
      <c r="A164" s="40">
        <v>6</v>
      </c>
      <c r="B164" s="2" t="s">
        <v>875</v>
      </c>
      <c r="C164" s="3" t="s">
        <v>876</v>
      </c>
      <c r="D164" s="3" t="s">
        <v>877</v>
      </c>
      <c r="E164" s="1" t="s">
        <v>2047</v>
      </c>
      <c r="F164" s="40">
        <v>74315000</v>
      </c>
    </row>
    <row r="165" spans="1:6" s="7" customFormat="1" ht="28.5" customHeight="1">
      <c r="A165" s="40">
        <v>7</v>
      </c>
      <c r="B165" s="2" t="s">
        <v>1376</v>
      </c>
      <c r="C165" s="112" t="s">
        <v>706</v>
      </c>
      <c r="D165" s="1" t="s">
        <v>1372</v>
      </c>
      <c r="E165" s="1" t="s">
        <v>2047</v>
      </c>
      <c r="F165" s="1">
        <v>88210128</v>
      </c>
    </row>
    <row r="166" spans="1:6" s="7" customFormat="1" ht="28.5" customHeight="1">
      <c r="A166" s="40">
        <v>8</v>
      </c>
      <c r="B166" s="135" t="s">
        <v>1779</v>
      </c>
      <c r="C166" s="112" t="s">
        <v>1780</v>
      </c>
      <c r="D166" s="1" t="s">
        <v>1781</v>
      </c>
      <c r="E166" s="1" t="s">
        <v>2047</v>
      </c>
      <c r="F166" s="1" t="s">
        <v>1782</v>
      </c>
    </row>
    <row r="167" spans="1:6" s="7" customFormat="1" ht="28.5" customHeight="1">
      <c r="A167" s="40">
        <v>9</v>
      </c>
      <c r="B167" s="2" t="s">
        <v>2228</v>
      </c>
      <c r="C167" s="112" t="s">
        <v>2229</v>
      </c>
      <c r="D167" s="1" t="s">
        <v>2230</v>
      </c>
      <c r="E167" s="1" t="s">
        <v>2047</v>
      </c>
      <c r="F167" s="1">
        <v>26321459</v>
      </c>
    </row>
    <row r="168" spans="1:6" s="7" customFormat="1" ht="41.25" customHeight="1">
      <c r="A168" s="40">
        <v>10</v>
      </c>
      <c r="B168" s="135" t="s">
        <v>2247</v>
      </c>
      <c r="C168" s="112" t="s">
        <v>2248</v>
      </c>
      <c r="D168" s="1" t="s">
        <v>2249</v>
      </c>
      <c r="E168" s="1" t="s">
        <v>2047</v>
      </c>
      <c r="F168" s="1">
        <v>88197013</v>
      </c>
    </row>
    <row r="169" spans="1:6" s="7" customFormat="1" ht="33" customHeight="1">
      <c r="A169" s="40">
        <v>11</v>
      </c>
      <c r="B169" s="135" t="s">
        <v>2337</v>
      </c>
      <c r="C169" s="112" t="s">
        <v>2339</v>
      </c>
      <c r="D169" s="1" t="s">
        <v>2338</v>
      </c>
      <c r="E169" s="1" t="s">
        <v>2047</v>
      </c>
      <c r="F169" s="1">
        <v>77731999</v>
      </c>
    </row>
    <row r="170" spans="1:6" s="7" customFormat="1" ht="28.5" customHeight="1">
      <c r="A170" s="40">
        <v>12</v>
      </c>
      <c r="B170" s="2" t="s">
        <v>2354</v>
      </c>
      <c r="C170" s="112" t="s">
        <v>2355</v>
      </c>
      <c r="D170" s="1" t="s">
        <v>2356</v>
      </c>
      <c r="E170" s="1" t="s">
        <v>2047</v>
      </c>
      <c r="F170" s="1" t="s">
        <v>2357</v>
      </c>
    </row>
    <row r="171" spans="1:6" s="7" customFormat="1" ht="60" customHeight="1">
      <c r="A171" s="40">
        <v>13</v>
      </c>
      <c r="B171" s="2" t="s">
        <v>2382</v>
      </c>
      <c r="C171" s="112" t="s">
        <v>2383</v>
      </c>
      <c r="D171" s="1" t="s">
        <v>2384</v>
      </c>
      <c r="E171" s="1" t="s">
        <v>2047</v>
      </c>
      <c r="F171" s="1">
        <v>77923402</v>
      </c>
    </row>
    <row r="172" spans="1:6" ht="30" customHeight="1">
      <c r="A172" s="73"/>
      <c r="B172" s="303" t="s">
        <v>762</v>
      </c>
      <c r="C172" s="303"/>
      <c r="D172" s="303"/>
      <c r="E172" s="303"/>
      <c r="F172" s="303"/>
    </row>
    <row r="173" spans="1:6" ht="30" customHeight="1">
      <c r="A173" s="40">
        <v>1</v>
      </c>
      <c r="B173" s="40" t="s">
        <v>122</v>
      </c>
      <c r="C173" s="3" t="s">
        <v>123</v>
      </c>
      <c r="D173" s="3" t="s">
        <v>124</v>
      </c>
      <c r="E173" s="1" t="s">
        <v>2047</v>
      </c>
      <c r="F173" s="34">
        <v>44046611</v>
      </c>
    </row>
    <row r="174" spans="1:6" ht="30" customHeight="1">
      <c r="A174" s="40">
        <v>2</v>
      </c>
      <c r="B174" s="40" t="s">
        <v>125</v>
      </c>
      <c r="C174" s="3" t="s">
        <v>126</v>
      </c>
      <c r="D174" s="3" t="s">
        <v>127</v>
      </c>
      <c r="E174" s="1" t="s">
        <v>2047</v>
      </c>
      <c r="F174" s="40">
        <v>44404827</v>
      </c>
    </row>
    <row r="175" spans="1:6" ht="30" customHeight="1">
      <c r="A175" s="40">
        <v>3</v>
      </c>
      <c r="B175" s="40" t="s">
        <v>128</v>
      </c>
      <c r="C175" s="3" t="s">
        <v>129</v>
      </c>
      <c r="D175" s="3" t="s">
        <v>130</v>
      </c>
      <c r="E175" s="1" t="s">
        <v>2047</v>
      </c>
      <c r="F175" s="34">
        <v>77705261</v>
      </c>
    </row>
    <row r="176" spans="1:6" ht="30" customHeight="1">
      <c r="A176" s="40">
        <v>4</v>
      </c>
      <c r="B176" s="40" t="s">
        <v>131</v>
      </c>
      <c r="C176" s="3" t="s">
        <v>132</v>
      </c>
      <c r="D176" s="3" t="s">
        <v>133</v>
      </c>
      <c r="E176" s="1" t="s">
        <v>2047</v>
      </c>
      <c r="F176" s="34">
        <v>22708245</v>
      </c>
    </row>
    <row r="177" spans="1:6" ht="30" customHeight="1">
      <c r="A177" s="40">
        <v>5</v>
      </c>
      <c r="B177" s="26" t="s">
        <v>134</v>
      </c>
      <c r="C177" s="29" t="s">
        <v>135</v>
      </c>
      <c r="D177" s="29" t="s">
        <v>136</v>
      </c>
      <c r="E177" s="1" t="s">
        <v>2047</v>
      </c>
      <c r="F177" s="47">
        <v>88545530</v>
      </c>
    </row>
    <row r="178" spans="1:6" ht="30" customHeight="1">
      <c r="A178" s="40">
        <v>6</v>
      </c>
      <c r="B178" s="26" t="s">
        <v>137</v>
      </c>
      <c r="C178" s="29" t="s">
        <v>138</v>
      </c>
      <c r="D178" s="29" t="s">
        <v>139</v>
      </c>
      <c r="E178" s="1" t="s">
        <v>2047</v>
      </c>
      <c r="F178" s="47">
        <v>88603695</v>
      </c>
    </row>
    <row r="179" spans="1:6" s="7" customFormat="1" ht="30" customHeight="1">
      <c r="A179" s="40">
        <v>7</v>
      </c>
      <c r="B179" s="2" t="s">
        <v>875</v>
      </c>
      <c r="C179" s="29" t="s">
        <v>876</v>
      </c>
      <c r="D179" s="29" t="s">
        <v>877</v>
      </c>
      <c r="E179" s="1" t="s">
        <v>2047</v>
      </c>
      <c r="F179" s="26">
        <v>74315000</v>
      </c>
    </row>
    <row r="180" spans="1:6" s="7" customFormat="1" ht="30" customHeight="1">
      <c r="A180" s="40">
        <v>8</v>
      </c>
      <c r="B180" s="2" t="s">
        <v>1102</v>
      </c>
      <c r="C180" s="29" t="s">
        <v>1103</v>
      </c>
      <c r="D180" s="29" t="s">
        <v>1104</v>
      </c>
      <c r="E180" s="1" t="s">
        <v>2047</v>
      </c>
      <c r="F180" s="26">
        <v>66422388</v>
      </c>
    </row>
    <row r="181" spans="1:6" s="7" customFormat="1" ht="30" customHeight="1">
      <c r="A181" s="40">
        <v>9</v>
      </c>
      <c r="B181" s="135" t="s">
        <v>1468</v>
      </c>
      <c r="C181" s="29" t="s">
        <v>1469</v>
      </c>
      <c r="D181" s="29" t="s">
        <v>1470</v>
      </c>
      <c r="E181" s="1" t="s">
        <v>2047</v>
      </c>
      <c r="F181" s="26">
        <v>66920415</v>
      </c>
    </row>
    <row r="182" spans="1:6" s="7" customFormat="1" ht="30" customHeight="1">
      <c r="A182" s="40">
        <v>10</v>
      </c>
      <c r="B182" s="2" t="s">
        <v>1554</v>
      </c>
      <c r="C182" s="29" t="s">
        <v>1555</v>
      </c>
      <c r="D182" s="29" t="s">
        <v>1556</v>
      </c>
      <c r="E182" s="1" t="s">
        <v>2047</v>
      </c>
      <c r="F182" s="26">
        <v>26215955</v>
      </c>
    </row>
    <row r="183" spans="1:6" s="7" customFormat="1" ht="30" customHeight="1">
      <c r="A183" s="40">
        <v>11</v>
      </c>
      <c r="B183" s="135" t="s">
        <v>1698</v>
      </c>
      <c r="C183" s="118" t="s">
        <v>1699</v>
      </c>
      <c r="D183" s="118" t="s">
        <v>1700</v>
      </c>
      <c r="E183" s="1" t="s">
        <v>2047</v>
      </c>
      <c r="F183" s="26">
        <v>66122718</v>
      </c>
    </row>
    <row r="184" spans="1:6" s="7" customFormat="1" ht="41.25" customHeight="1">
      <c r="A184" s="40">
        <v>12</v>
      </c>
      <c r="B184" s="135" t="s">
        <v>2404</v>
      </c>
      <c r="C184" s="118" t="s">
        <v>2405</v>
      </c>
      <c r="D184" s="118" t="s">
        <v>2415</v>
      </c>
      <c r="E184" s="1" t="s">
        <v>2047</v>
      </c>
      <c r="F184" s="26">
        <v>88577511</v>
      </c>
    </row>
    <row r="185" spans="1:6" s="7" customFormat="1" ht="41.25" customHeight="1">
      <c r="A185" s="40">
        <v>13</v>
      </c>
      <c r="B185" s="135" t="s">
        <v>2779</v>
      </c>
      <c r="C185" s="118" t="s">
        <v>2780</v>
      </c>
      <c r="D185" s="118" t="s">
        <v>2781</v>
      </c>
      <c r="E185" s="1" t="s">
        <v>2047</v>
      </c>
      <c r="F185" s="26">
        <v>77729193</v>
      </c>
    </row>
    <row r="186" spans="1:6" ht="30" customHeight="1">
      <c r="A186" s="73"/>
      <c r="B186" s="303" t="s">
        <v>140</v>
      </c>
      <c r="C186" s="303"/>
      <c r="D186" s="303"/>
      <c r="E186" s="303"/>
      <c r="F186" s="303"/>
    </row>
    <row r="187" spans="1:6" ht="30" customHeight="1">
      <c r="A187" s="40">
        <v>1</v>
      </c>
      <c r="B187" s="40" t="s">
        <v>141</v>
      </c>
      <c r="C187" s="3" t="s">
        <v>142</v>
      </c>
      <c r="D187" s="3" t="s">
        <v>143</v>
      </c>
      <c r="E187" s="1" t="s">
        <v>2047</v>
      </c>
      <c r="F187" s="34">
        <v>88739680</v>
      </c>
    </row>
    <row r="188" spans="1:6" ht="30" customHeight="1">
      <c r="A188" s="40">
        <v>2</v>
      </c>
      <c r="B188" s="40" t="s">
        <v>144</v>
      </c>
      <c r="C188" s="3" t="s">
        <v>145</v>
      </c>
      <c r="D188" s="3" t="s">
        <v>146</v>
      </c>
      <c r="E188" s="1" t="s">
        <v>2047</v>
      </c>
      <c r="F188" s="34">
        <v>88517475</v>
      </c>
    </row>
    <row r="189" spans="1:6" ht="30" customHeight="1">
      <c r="A189" s="40">
        <v>3</v>
      </c>
      <c r="B189" s="40" t="s">
        <v>103</v>
      </c>
      <c r="C189" s="34" t="s">
        <v>44</v>
      </c>
      <c r="D189" s="34" t="s">
        <v>45</v>
      </c>
      <c r="E189" s="1" t="s">
        <v>2047</v>
      </c>
      <c r="F189" s="34">
        <v>88480200</v>
      </c>
    </row>
    <row r="190" spans="1:6" ht="30" customHeight="1">
      <c r="A190" s="40">
        <v>4</v>
      </c>
      <c r="B190" s="40" t="s">
        <v>147</v>
      </c>
      <c r="C190" s="34" t="s">
        <v>1430</v>
      </c>
      <c r="D190" s="34" t="s">
        <v>148</v>
      </c>
      <c r="E190" s="1" t="s">
        <v>2047</v>
      </c>
      <c r="F190" s="34">
        <v>88343584</v>
      </c>
    </row>
    <row r="191" spans="1:6" ht="30" customHeight="1">
      <c r="A191" s="40">
        <v>5</v>
      </c>
      <c r="B191" s="33" t="s">
        <v>740</v>
      </c>
      <c r="C191" s="40" t="s">
        <v>741</v>
      </c>
      <c r="D191" s="40" t="s">
        <v>742</v>
      </c>
      <c r="E191" s="1" t="s">
        <v>2047</v>
      </c>
      <c r="F191" s="40">
        <v>88309200</v>
      </c>
    </row>
    <row r="192" spans="1:6" ht="30" customHeight="1">
      <c r="A192" s="40">
        <v>6</v>
      </c>
      <c r="B192" s="40" t="s">
        <v>2154</v>
      </c>
      <c r="C192" s="34" t="s">
        <v>1431</v>
      </c>
      <c r="D192" s="34" t="s">
        <v>149</v>
      </c>
      <c r="E192" s="1" t="s">
        <v>2047</v>
      </c>
      <c r="F192" s="34">
        <v>88343584</v>
      </c>
    </row>
    <row r="193" spans="1:6" ht="45" customHeight="1">
      <c r="A193" s="40">
        <v>7</v>
      </c>
      <c r="B193" s="33" t="s">
        <v>863</v>
      </c>
      <c r="C193" s="34" t="s">
        <v>868</v>
      </c>
      <c r="D193" s="34" t="s">
        <v>864</v>
      </c>
      <c r="E193" s="1" t="s">
        <v>2047</v>
      </c>
      <c r="F193" s="34" t="s">
        <v>865</v>
      </c>
    </row>
    <row r="194" spans="1:6" ht="45" customHeight="1">
      <c r="A194" s="271"/>
      <c r="B194" s="303" t="s">
        <v>140</v>
      </c>
      <c r="C194" s="303"/>
      <c r="D194" s="303"/>
      <c r="E194" s="303"/>
      <c r="F194" s="303"/>
    </row>
    <row r="195" spans="1:6" ht="30" customHeight="1">
      <c r="A195" s="40">
        <v>8</v>
      </c>
      <c r="B195" s="2" t="s">
        <v>925</v>
      </c>
      <c r="C195" s="34" t="s">
        <v>926</v>
      </c>
      <c r="D195" s="34" t="s">
        <v>927</v>
      </c>
      <c r="E195" s="1" t="s">
        <v>2047</v>
      </c>
      <c r="F195" s="34">
        <v>88906658</v>
      </c>
    </row>
    <row r="196" spans="1:6" s="7" customFormat="1" ht="30" customHeight="1">
      <c r="A196" s="40">
        <v>9</v>
      </c>
      <c r="B196" s="2" t="s">
        <v>875</v>
      </c>
      <c r="C196" s="3" t="s">
        <v>876</v>
      </c>
      <c r="D196" s="3" t="s">
        <v>877</v>
      </c>
      <c r="E196" s="1" t="s">
        <v>2047</v>
      </c>
      <c r="F196" s="40">
        <v>74315000</v>
      </c>
    </row>
    <row r="197" spans="1:6" s="7" customFormat="1" ht="30" customHeight="1">
      <c r="A197" s="40">
        <v>10</v>
      </c>
      <c r="B197" s="168" t="s">
        <v>1957</v>
      </c>
      <c r="C197" s="169" t="s">
        <v>1958</v>
      </c>
      <c r="D197" s="169" t="s">
        <v>1959</v>
      </c>
      <c r="E197" s="141" t="s">
        <v>2047</v>
      </c>
      <c r="F197" s="164">
        <v>66405051</v>
      </c>
    </row>
    <row r="198" spans="1:6" ht="30" customHeight="1">
      <c r="A198" s="306" t="s">
        <v>151</v>
      </c>
      <c r="B198" s="307"/>
      <c r="C198" s="307"/>
      <c r="D198" s="307"/>
      <c r="E198" s="307"/>
      <c r="F198" s="308"/>
    </row>
    <row r="199" spans="1:6" ht="30" customHeight="1">
      <c r="A199" s="71"/>
      <c r="B199" s="304" t="s">
        <v>150</v>
      </c>
      <c r="C199" s="305"/>
      <c r="D199" s="305"/>
      <c r="E199" s="305"/>
      <c r="F199" s="305"/>
    </row>
    <row r="200" spans="1:6" ht="30" customHeight="1">
      <c r="A200" s="40">
        <v>1</v>
      </c>
      <c r="B200" s="32" t="s">
        <v>821</v>
      </c>
      <c r="C200" s="263" t="s">
        <v>749</v>
      </c>
      <c r="D200" s="40" t="s">
        <v>750</v>
      </c>
      <c r="E200" s="1" t="s">
        <v>2047</v>
      </c>
      <c r="F200" s="40">
        <v>33250495</v>
      </c>
    </row>
    <row r="201" spans="1:6" ht="30" customHeight="1">
      <c r="A201" s="300" t="s">
        <v>152</v>
      </c>
      <c r="B201" s="301"/>
      <c r="C201" s="301"/>
      <c r="D201" s="301"/>
      <c r="E201" s="301"/>
      <c r="F201" s="302"/>
    </row>
    <row r="202" spans="1:6" ht="30" customHeight="1">
      <c r="A202" s="40">
        <v>2</v>
      </c>
      <c r="B202" s="40" t="s">
        <v>43</v>
      </c>
      <c r="C202" s="34" t="s">
        <v>44</v>
      </c>
      <c r="D202" s="34" t="s">
        <v>45</v>
      </c>
      <c r="E202" s="1" t="s">
        <v>2047</v>
      </c>
      <c r="F202" s="34">
        <v>88480200</v>
      </c>
    </row>
    <row r="203" spans="1:6" ht="32.25" customHeight="1">
      <c r="A203" s="40">
        <v>3</v>
      </c>
      <c r="B203" s="40" t="s">
        <v>153</v>
      </c>
      <c r="C203" s="34" t="s">
        <v>154</v>
      </c>
      <c r="D203" s="34" t="s">
        <v>155</v>
      </c>
      <c r="E203" s="1" t="s">
        <v>2047</v>
      </c>
      <c r="F203" s="34">
        <v>88208431</v>
      </c>
    </row>
    <row r="204" spans="1:6" ht="30" customHeight="1">
      <c r="A204" s="40">
        <v>4</v>
      </c>
      <c r="B204" s="40" t="s">
        <v>156</v>
      </c>
      <c r="C204" s="34" t="s">
        <v>157</v>
      </c>
      <c r="D204" s="34" t="s">
        <v>158</v>
      </c>
      <c r="E204" s="1" t="s">
        <v>2047</v>
      </c>
      <c r="F204" s="34">
        <v>88873844</v>
      </c>
    </row>
    <row r="205" spans="1:6" ht="30" customHeight="1">
      <c r="A205" s="40">
        <v>5</v>
      </c>
      <c r="B205" s="40" t="s">
        <v>159</v>
      </c>
      <c r="C205" s="34" t="s">
        <v>778</v>
      </c>
      <c r="D205" s="34" t="s">
        <v>160</v>
      </c>
      <c r="E205" s="1" t="s">
        <v>2047</v>
      </c>
      <c r="F205" s="264" t="s">
        <v>161</v>
      </c>
    </row>
    <row r="206" spans="1:6" ht="30" customHeight="1">
      <c r="A206" s="40">
        <v>6</v>
      </c>
      <c r="B206" s="40" t="s">
        <v>162</v>
      </c>
      <c r="C206" s="34" t="s">
        <v>163</v>
      </c>
      <c r="D206" s="34" t="s">
        <v>164</v>
      </c>
      <c r="E206" s="1" t="s">
        <v>2047</v>
      </c>
      <c r="F206" s="34">
        <v>88544009</v>
      </c>
    </row>
    <row r="207" spans="1:6" s="7" customFormat="1" ht="30" customHeight="1">
      <c r="A207" s="40">
        <v>7</v>
      </c>
      <c r="B207" s="32" t="s">
        <v>875</v>
      </c>
      <c r="C207" s="3" t="s">
        <v>876</v>
      </c>
      <c r="D207" s="3" t="s">
        <v>877</v>
      </c>
      <c r="E207" s="1" t="s">
        <v>2047</v>
      </c>
      <c r="F207" s="40">
        <v>74315000</v>
      </c>
    </row>
    <row r="208" spans="1:6" s="7" customFormat="1" ht="30" customHeight="1">
      <c r="A208" s="40">
        <v>8</v>
      </c>
      <c r="B208" s="32" t="s">
        <v>2354</v>
      </c>
      <c r="C208" s="3" t="s">
        <v>2355</v>
      </c>
      <c r="D208" s="3" t="s">
        <v>2356</v>
      </c>
      <c r="E208" s="1" t="s">
        <v>2047</v>
      </c>
      <c r="F208" s="40" t="s">
        <v>2357</v>
      </c>
    </row>
    <row r="209" spans="1:6" s="7" customFormat="1" ht="30" customHeight="1">
      <c r="A209" s="40">
        <v>9</v>
      </c>
      <c r="B209" s="32" t="s">
        <v>2382</v>
      </c>
      <c r="C209" s="3" t="s">
        <v>2383</v>
      </c>
      <c r="D209" s="3" t="s">
        <v>2384</v>
      </c>
      <c r="E209" s="1" t="s">
        <v>2047</v>
      </c>
      <c r="F209" s="40">
        <v>77923402</v>
      </c>
    </row>
    <row r="210" spans="1:6" ht="30" customHeight="1">
      <c r="A210" s="71"/>
      <c r="B210" s="304" t="s">
        <v>165</v>
      </c>
      <c r="C210" s="305"/>
      <c r="D210" s="305"/>
      <c r="E210" s="305"/>
      <c r="F210" s="305"/>
    </row>
    <row r="211" spans="1:6" ht="30" customHeight="1">
      <c r="A211" s="40">
        <v>10</v>
      </c>
      <c r="B211" s="40" t="s">
        <v>1408</v>
      </c>
      <c r="C211" s="34" t="s">
        <v>1409</v>
      </c>
      <c r="D211" s="34" t="s">
        <v>1410</v>
      </c>
      <c r="E211" s="1" t="s">
        <v>2047</v>
      </c>
      <c r="F211" s="40">
        <v>86026147</v>
      </c>
    </row>
    <row r="212" spans="1:6" ht="30" customHeight="1">
      <c r="A212" s="71"/>
      <c r="B212" s="311" t="s">
        <v>168</v>
      </c>
      <c r="C212" s="311"/>
      <c r="D212" s="311"/>
      <c r="E212" s="311"/>
      <c r="F212" s="311"/>
    </row>
    <row r="213" spans="1:6" ht="89.25" customHeight="1">
      <c r="A213" s="40">
        <v>11</v>
      </c>
      <c r="B213" s="33" t="s">
        <v>166</v>
      </c>
      <c r="C213" s="53" t="s">
        <v>167</v>
      </c>
      <c r="D213" s="53" t="s">
        <v>788</v>
      </c>
      <c r="E213" s="1" t="s">
        <v>2047</v>
      </c>
      <c r="F213" s="53">
        <v>88343444</v>
      </c>
    </row>
    <row r="214" spans="1:6" ht="30" customHeight="1">
      <c r="A214" s="309" t="s">
        <v>818</v>
      </c>
      <c r="B214" s="309"/>
      <c r="C214" s="309"/>
      <c r="D214" s="309"/>
      <c r="E214" s="309"/>
      <c r="F214" s="309"/>
    </row>
    <row r="215" spans="1:6" s="5" customFormat="1" ht="30" customHeight="1">
      <c r="A215" s="8">
        <v>12</v>
      </c>
      <c r="B215" s="2" t="s">
        <v>819</v>
      </c>
      <c r="C215" s="8" t="s">
        <v>820</v>
      </c>
      <c r="D215" s="8" t="s">
        <v>2015</v>
      </c>
      <c r="E215" s="1" t="s">
        <v>2047</v>
      </c>
      <c r="F215" s="8">
        <v>9121329138</v>
      </c>
    </row>
    <row r="216" spans="1:6" s="5" customFormat="1" ht="29.25" customHeight="1">
      <c r="A216" s="8">
        <v>13</v>
      </c>
      <c r="B216" s="2" t="s">
        <v>2235</v>
      </c>
      <c r="C216" s="8" t="s">
        <v>2236</v>
      </c>
      <c r="D216" s="8" t="s">
        <v>2224</v>
      </c>
      <c r="E216" s="1" t="s">
        <v>2047</v>
      </c>
      <c r="F216" s="8" t="s">
        <v>2225</v>
      </c>
    </row>
    <row r="217" spans="1:6" ht="30" customHeight="1">
      <c r="A217" s="310" t="s">
        <v>853</v>
      </c>
      <c r="B217" s="310"/>
      <c r="C217" s="310"/>
      <c r="D217" s="310"/>
      <c r="E217" s="310"/>
      <c r="F217" s="310"/>
    </row>
    <row r="218" spans="1:6" ht="30" customHeight="1">
      <c r="A218" s="1">
        <v>14</v>
      </c>
      <c r="B218" s="32" t="s">
        <v>854</v>
      </c>
      <c r="C218" s="1" t="s">
        <v>856</v>
      </c>
      <c r="D218" s="1" t="s">
        <v>855</v>
      </c>
      <c r="E218" s="1" t="s">
        <v>2047</v>
      </c>
      <c r="F218" s="1">
        <v>33781088</v>
      </c>
    </row>
    <row r="219" spans="1:6" s="7" customFormat="1" ht="36.75" customHeight="1">
      <c r="A219" s="1">
        <v>15</v>
      </c>
      <c r="B219" s="33" t="s">
        <v>879</v>
      </c>
      <c r="C219" s="1" t="s">
        <v>880</v>
      </c>
      <c r="D219" s="1" t="s">
        <v>881</v>
      </c>
      <c r="E219" s="1" t="s">
        <v>2047</v>
      </c>
      <c r="F219" s="1">
        <v>88678134</v>
      </c>
    </row>
    <row r="220" spans="1:6" s="7" customFormat="1" ht="30" customHeight="1">
      <c r="A220" s="1">
        <v>16</v>
      </c>
      <c r="B220" s="32" t="s">
        <v>1020</v>
      </c>
      <c r="C220" s="1" t="s">
        <v>1021</v>
      </c>
      <c r="D220" s="1" t="s">
        <v>1022</v>
      </c>
      <c r="E220" s="1" t="s">
        <v>2047</v>
      </c>
      <c r="F220" s="1">
        <v>9217366239</v>
      </c>
    </row>
    <row r="221" spans="1:6" s="7" customFormat="1" ht="30" customHeight="1">
      <c r="A221" s="310" t="s">
        <v>853</v>
      </c>
      <c r="B221" s="310"/>
      <c r="C221" s="310"/>
      <c r="D221" s="310"/>
      <c r="E221" s="310"/>
      <c r="F221" s="310"/>
    </row>
    <row r="222" spans="1:6" s="7" customFormat="1" ht="30" customHeight="1">
      <c r="A222" s="1">
        <v>17</v>
      </c>
      <c r="B222" s="32" t="s">
        <v>1222</v>
      </c>
      <c r="C222" s="1" t="s">
        <v>1223</v>
      </c>
      <c r="D222" s="1" t="s">
        <v>1225</v>
      </c>
      <c r="E222" s="1" t="s">
        <v>2047</v>
      </c>
      <c r="F222" s="1">
        <v>22869652</v>
      </c>
    </row>
    <row r="223" spans="1:6" ht="30" customHeight="1">
      <c r="A223" s="309" t="s">
        <v>909</v>
      </c>
      <c r="B223" s="309"/>
      <c r="C223" s="309"/>
      <c r="D223" s="309"/>
      <c r="E223" s="309"/>
      <c r="F223" s="309"/>
    </row>
    <row r="224" spans="1:6" ht="30" customHeight="1">
      <c r="A224" s="8">
        <v>18</v>
      </c>
      <c r="B224" s="2" t="s">
        <v>910</v>
      </c>
      <c r="C224" s="8" t="s">
        <v>911</v>
      </c>
      <c r="D224" s="8" t="s">
        <v>912</v>
      </c>
      <c r="E224" s="1" t="s">
        <v>2047</v>
      </c>
      <c r="F224" s="8">
        <v>44590803</v>
      </c>
    </row>
    <row r="225" spans="1:6" ht="30" customHeight="1">
      <c r="A225" s="89"/>
      <c r="B225" s="90"/>
      <c r="C225" s="90"/>
      <c r="D225" s="92" t="s">
        <v>1195</v>
      </c>
      <c r="E225" s="83" t="s">
        <v>2609</v>
      </c>
      <c r="F225" s="91"/>
    </row>
    <row r="226" spans="1:6" ht="30" customHeight="1">
      <c r="A226" s="1">
        <v>19</v>
      </c>
      <c r="B226" s="32" t="s">
        <v>1196</v>
      </c>
      <c r="C226" s="1" t="s">
        <v>1197</v>
      </c>
      <c r="D226" s="1" t="s">
        <v>1198</v>
      </c>
      <c r="E226" s="1" t="s">
        <v>2047</v>
      </c>
      <c r="F226" s="1" t="s">
        <v>1199</v>
      </c>
    </row>
    <row r="227" spans="1:6" ht="30" customHeight="1">
      <c r="A227" s="1">
        <v>20</v>
      </c>
      <c r="B227" s="32" t="s">
        <v>1294</v>
      </c>
      <c r="C227" s="112" t="s">
        <v>706</v>
      </c>
      <c r="D227" s="1" t="s">
        <v>1295</v>
      </c>
      <c r="E227" s="1" t="s">
        <v>2047</v>
      </c>
      <c r="F227" s="1">
        <v>88210128</v>
      </c>
    </row>
    <row r="228" spans="1:6" ht="30" customHeight="1">
      <c r="A228" s="1">
        <v>21</v>
      </c>
      <c r="B228" s="32" t="s">
        <v>1312</v>
      </c>
      <c r="C228" s="1" t="s">
        <v>1313</v>
      </c>
      <c r="D228" s="1" t="s">
        <v>1314</v>
      </c>
      <c r="E228" s="1" t="s">
        <v>2047</v>
      </c>
      <c r="F228" s="1">
        <v>44294517</v>
      </c>
    </row>
    <row r="229" spans="1:6" ht="30" customHeight="1">
      <c r="A229" s="89"/>
      <c r="B229" s="90"/>
      <c r="C229" s="90"/>
      <c r="D229" s="92" t="s">
        <v>1622</v>
      </c>
      <c r="E229" s="83" t="s">
        <v>2609</v>
      </c>
      <c r="F229" s="91"/>
    </row>
    <row r="230" spans="1:6" ht="30" customHeight="1">
      <c r="A230" s="1">
        <v>22</v>
      </c>
      <c r="B230" s="32" t="s">
        <v>1623</v>
      </c>
      <c r="C230" s="1" t="s">
        <v>1624</v>
      </c>
      <c r="D230" s="1" t="s">
        <v>1625</v>
      </c>
      <c r="E230" s="1" t="s">
        <v>2047</v>
      </c>
      <c r="F230" s="1">
        <v>9305117570</v>
      </c>
    </row>
    <row r="231" spans="1:6" ht="30" customHeight="1">
      <c r="A231" s="1">
        <v>23</v>
      </c>
      <c r="B231" s="32" t="s">
        <v>1691</v>
      </c>
      <c r="C231" s="1" t="s">
        <v>1692</v>
      </c>
      <c r="D231" s="1" t="s">
        <v>1693</v>
      </c>
      <c r="E231" s="1" t="s">
        <v>2047</v>
      </c>
      <c r="F231" s="1">
        <v>22086977</v>
      </c>
    </row>
    <row r="232" spans="1:6" ht="30" customHeight="1">
      <c r="A232" s="1">
        <v>24</v>
      </c>
      <c r="B232" s="32" t="s">
        <v>1865</v>
      </c>
      <c r="C232" s="1" t="s">
        <v>1866</v>
      </c>
      <c r="D232" s="1" t="s">
        <v>1867</v>
      </c>
      <c r="E232" s="1" t="s">
        <v>2047</v>
      </c>
      <c r="F232" s="1">
        <v>44072954</v>
      </c>
    </row>
    <row r="233" spans="1:6" ht="30" customHeight="1">
      <c r="A233" s="141">
        <v>25</v>
      </c>
      <c r="B233" s="182" t="s">
        <v>1999</v>
      </c>
      <c r="C233" s="141" t="s">
        <v>2000</v>
      </c>
      <c r="D233" s="141" t="s">
        <v>2001</v>
      </c>
      <c r="E233" s="141" t="s">
        <v>2047</v>
      </c>
      <c r="F233" s="141">
        <v>44132644</v>
      </c>
    </row>
    <row r="234" spans="1:6" ht="30" customHeight="1">
      <c r="A234" s="1">
        <v>26</v>
      </c>
      <c r="B234" s="32" t="s">
        <v>2303</v>
      </c>
      <c r="C234" s="1" t="s">
        <v>2305</v>
      </c>
      <c r="D234" s="1" t="s">
        <v>2304</v>
      </c>
      <c r="E234" s="141" t="s">
        <v>2047</v>
      </c>
      <c r="F234" s="1">
        <v>77739832</v>
      </c>
    </row>
    <row r="235" spans="1:6" ht="30" customHeight="1">
      <c r="A235" s="183"/>
      <c r="B235" s="184"/>
      <c r="C235" s="184"/>
      <c r="D235" s="185" t="s">
        <v>1961</v>
      </c>
      <c r="E235" s="83" t="s">
        <v>2609</v>
      </c>
      <c r="F235" s="186"/>
    </row>
    <row r="236" spans="1:6" s="157" customFormat="1" ht="30" customHeight="1">
      <c r="A236" s="130">
        <v>27</v>
      </c>
      <c r="B236" s="130" t="s">
        <v>1962</v>
      </c>
      <c r="C236" s="130" t="s">
        <v>1963</v>
      </c>
      <c r="D236" s="130" t="s">
        <v>1964</v>
      </c>
      <c r="E236" s="130" t="s">
        <v>2047</v>
      </c>
      <c r="F236" s="130">
        <v>88936105</v>
      </c>
    </row>
    <row r="237" spans="1:6" s="157" customFormat="1" ht="30" customHeight="1">
      <c r="A237" s="190"/>
      <c r="B237" s="188"/>
      <c r="C237" s="188"/>
      <c r="D237" s="189" t="s">
        <v>2325</v>
      </c>
      <c r="E237" s="83" t="s">
        <v>2609</v>
      </c>
      <c r="F237" s="191"/>
    </row>
    <row r="238" spans="1:6" s="157" customFormat="1" ht="30" customHeight="1">
      <c r="A238" s="130">
        <v>28</v>
      </c>
      <c r="B238" s="130" t="s">
        <v>2326</v>
      </c>
      <c r="C238" s="130" t="s">
        <v>2327</v>
      </c>
      <c r="D238" s="130" t="s">
        <v>2328</v>
      </c>
      <c r="E238" s="130" t="s">
        <v>2047</v>
      </c>
      <c r="F238" s="130">
        <v>22004018</v>
      </c>
    </row>
    <row r="239" spans="1:6" s="157" customFormat="1" ht="30" customHeight="1">
      <c r="A239" s="190"/>
      <c r="B239" s="188"/>
      <c r="C239" s="188"/>
      <c r="D239" s="189" t="s">
        <v>2526</v>
      </c>
      <c r="E239" s="83" t="s">
        <v>2609</v>
      </c>
      <c r="F239" s="191"/>
    </row>
    <row r="240" spans="1:6" s="228" customFormat="1" ht="74.25" customHeight="1">
      <c r="A240" s="131">
        <v>29</v>
      </c>
      <c r="B240" s="131" t="s">
        <v>2525</v>
      </c>
      <c r="C240" s="131" t="s">
        <v>2527</v>
      </c>
      <c r="D240" s="131" t="s">
        <v>2560</v>
      </c>
      <c r="E240" s="131" t="s">
        <v>2047</v>
      </c>
      <c r="F240" s="131">
        <v>88606131</v>
      </c>
    </row>
    <row r="241" spans="1:6" s="157" customFormat="1" ht="30" customHeight="1">
      <c r="A241" s="89"/>
      <c r="B241" s="90"/>
      <c r="C241" s="90"/>
      <c r="D241" s="92" t="s">
        <v>2628</v>
      </c>
      <c r="E241" s="83" t="s">
        <v>2609</v>
      </c>
      <c r="F241" s="91"/>
    </row>
    <row r="242" spans="1:6" s="157" customFormat="1" ht="30" customHeight="1">
      <c r="A242" s="130">
        <v>30</v>
      </c>
      <c r="B242" s="130" t="s">
        <v>2629</v>
      </c>
      <c r="C242" s="130" t="s">
        <v>2631</v>
      </c>
      <c r="D242" s="130" t="s">
        <v>2630</v>
      </c>
      <c r="E242" s="130" t="s">
        <v>2047</v>
      </c>
      <c r="F242" s="130" t="s">
        <v>2632</v>
      </c>
    </row>
    <row r="243" spans="1:6" s="157" customFormat="1" ht="30" customHeight="1">
      <c r="A243" s="187"/>
      <c r="B243" s="229"/>
      <c r="C243" s="229"/>
      <c r="D243" s="187"/>
      <c r="E243" s="187"/>
      <c r="F243" s="187"/>
    </row>
    <row r="244" spans="1:6" ht="30" customHeight="1">
      <c r="B244" s="143" t="s">
        <v>1284</v>
      </c>
      <c r="C244" s="144" t="s">
        <v>1241</v>
      </c>
      <c r="E244" s="187"/>
    </row>
    <row r="245" spans="1:6" ht="30" customHeight="1">
      <c r="B245" s="98" t="s">
        <v>773</v>
      </c>
      <c r="C245" s="99">
        <v>54</v>
      </c>
    </row>
    <row r="246" spans="1:6" ht="30" customHeight="1">
      <c r="B246" s="98" t="s">
        <v>1244</v>
      </c>
      <c r="C246" s="99">
        <v>20</v>
      </c>
    </row>
    <row r="247" spans="1:6" ht="30" customHeight="1">
      <c r="B247" s="98" t="s">
        <v>388</v>
      </c>
      <c r="C247" s="99">
        <v>21</v>
      </c>
    </row>
    <row r="248" spans="1:6" ht="30" customHeight="1">
      <c r="B248" s="98" t="s">
        <v>248</v>
      </c>
      <c r="C248" s="99">
        <v>14</v>
      </c>
    </row>
    <row r="249" spans="1:6" ht="30" customHeight="1">
      <c r="B249" s="98" t="s">
        <v>777</v>
      </c>
      <c r="C249" s="99">
        <v>13</v>
      </c>
    </row>
    <row r="250" spans="1:6" ht="30" customHeight="1">
      <c r="B250" s="98" t="s">
        <v>100</v>
      </c>
      <c r="C250" s="99">
        <v>22</v>
      </c>
    </row>
    <row r="251" spans="1:6" ht="30" customHeight="1">
      <c r="B251" s="98" t="s">
        <v>249</v>
      </c>
      <c r="C251" s="99">
        <v>13</v>
      </c>
    </row>
    <row r="252" spans="1:6" ht="30" customHeight="1">
      <c r="B252" s="98" t="s">
        <v>878</v>
      </c>
      <c r="C252" s="99">
        <v>13</v>
      </c>
    </row>
    <row r="253" spans="1:6" ht="30" customHeight="1">
      <c r="B253" s="98" t="s">
        <v>140</v>
      </c>
      <c r="C253" s="99">
        <v>12</v>
      </c>
    </row>
    <row r="254" spans="1:6" ht="30" customHeight="1">
      <c r="B254" s="98" t="s">
        <v>251</v>
      </c>
      <c r="C254" s="99">
        <v>30</v>
      </c>
    </row>
    <row r="255" spans="1:6" ht="30" customHeight="1">
      <c r="B255" s="96" t="s">
        <v>2713</v>
      </c>
      <c r="C255" s="255">
        <f>C254+C253+C252+C251+C250+C249+C248+C247+C246+C245</f>
        <v>212</v>
      </c>
    </row>
  </sheetData>
  <autoFilter ref="A1:F255"/>
  <mergeCells count="22">
    <mergeCell ref="B150:F150"/>
    <mergeCell ref="A59:F59"/>
    <mergeCell ref="B81:F81"/>
    <mergeCell ref="B103:F103"/>
    <mergeCell ref="B119:F119"/>
    <mergeCell ref="B134:F134"/>
    <mergeCell ref="A62:F62"/>
    <mergeCell ref="B105:F105"/>
    <mergeCell ref="B127:F127"/>
    <mergeCell ref="A223:F223"/>
    <mergeCell ref="A214:F214"/>
    <mergeCell ref="A217:F217"/>
    <mergeCell ref="B210:F210"/>
    <mergeCell ref="A221:F221"/>
    <mergeCell ref="B212:F212"/>
    <mergeCell ref="A201:F201"/>
    <mergeCell ref="B158:F158"/>
    <mergeCell ref="B172:F172"/>
    <mergeCell ref="B186:F186"/>
    <mergeCell ref="B199:F199"/>
    <mergeCell ref="A198:F198"/>
    <mergeCell ref="B194:F194"/>
  </mergeCells>
  <hyperlinks>
    <hyperlink ref="B121" r:id="rId1" display="http://ascard24.com/atiyesazan-news/2872-موسسه-کودکان-استثنایی-روان-آرام-امیدآوران.html"/>
    <hyperlink ref="B20" r:id="rId2" display="http://ascard24.com/atiyesazan-news/2915-مرکز-دندانپزشکی-شهدا.html"/>
    <hyperlink ref="B21" r:id="rId3" display="http://ascard24.com/atiyesazan-news/2916-مرکز-دندانپزشکی-ظفر.html"/>
    <hyperlink ref="B23" r:id="rId4" display="http://ascard24.com/atiyesazan-news/2917-مرکز-دندانپزشکی-امیراعلم.html"/>
    <hyperlink ref="B90" r:id="rId5" display="http://ascard24.com/atiyesazan-news/2923-مرکز-فیزیوتراپی-دایان.html"/>
    <hyperlink ref="B191" r:id="rId6" display="http://ascard24.com/atiyesazan-news/3003-سما-سمعک.html"/>
    <hyperlink ref="B213" r:id="rId7" display="http://ascard24.com/atiyesazan-news/1846-مطب-تخصصی-کلیه-و-مجاری-ادراری-دکتر-سلمان-اسلامی.html"/>
    <hyperlink ref="B139" r:id="rId8" display="http://ascard24.com/atiyesazan-news/3089-عینک-یغمائی.html"/>
    <hyperlink ref="B215" r:id="rId9" display="http://ascard24.com/atiyesazan-news/3151-مرکز-طب-سنتی-راسپینا.html"/>
    <hyperlink ref="B200" r:id="rId10" display="http://ascard24.com/atiyesazan-news/3021-مرکز-رادیوتراپی-و-انکولوژی-سینا.html"/>
    <hyperlink ref="B24" r:id="rId11" display="http://ascard24.com/atiyesazan-news/3150-مرکز-تخصصی-دندانپزشکی-دکتر-بهاره-پدیدار.html"/>
    <hyperlink ref="B17" r:id="rId12" display="http://ascard24.com/atiyesazan-news/1441-مطب-دندانپزشکی-دکتر-محمدمهدی-مقدم-نارمک.html"/>
    <hyperlink ref="B218" r:id="rId13" display="http://ascard24.com/atiyesazan-news/3444-کلینیک-قلب-و-عروق-دکتر-کوروش-راسخ.html"/>
    <hyperlink ref="B123" r:id="rId14" display="http://ascard24.com/atiyesazan-news/3445-مرکز-مشاوره-رهیار.html"/>
    <hyperlink ref="B193" r:id="rId15" display="http://ascard24.com/atiyesazan-news/3499-مطب-تخصصی-گوش،-حلق-و-بینی-دکتر-سید-علی-اصغر-شیرازی.html"/>
    <hyperlink ref="B140" r:id="rId16" display="http://ascard24.com/atiyesazan-news/3523-موسسه-ساخت-و-فروش-عینک-طبی-نصر.html"/>
    <hyperlink ref="B61" r:id="rId17" display="http://ascard24.com/atiyesazan-news/3524-مرکز-جامع-سلامت-نیایش.html"/>
    <hyperlink ref="B91" r:id="rId18" display="http://ascard24.com/atiyesazan-news/3524-مرکز-جامع-سلامت-نیایش.html"/>
    <hyperlink ref="B124" r:id="rId19" display="http://ascard24.com/atiyesazan-news/3524-مرکز-جامع-سلامت-نیایش.html"/>
    <hyperlink ref="B141" r:id="rId20" display="http://ascard24.com/atiyesazan-news/3524-مرکز-جامع-سلامت-نیایش.html"/>
    <hyperlink ref="B164" r:id="rId21" display="http://ascard24.com/atiyesazan-news/3524-مرکز-جامع-سلامت-نیایش.html"/>
    <hyperlink ref="B179" r:id="rId22" display="http://ascard24.com/atiyesazan-news/3524-مرکز-جامع-سلامت-نیایش.html"/>
    <hyperlink ref="B207" r:id="rId23" display="http://ascard24.com/atiyesazan-news/3524-مرکز-جامع-سلامت-نیایش.html"/>
    <hyperlink ref="B219" r:id="rId24" display="http://ascard24.com/atiyesazan-news/3553-کلینیک-اکوی-قلب-جنین-و-نوزادان-دکتر-سید-حسن-شریفی.html"/>
    <hyperlink ref="B63" r:id="rId25" display="http://ascard24.com/atiyesazan-news/3499-مطب-تخصصی-گوش،-حلق-و-بینی-دکتر-سید-علی-اصغر-شیرازی.html"/>
    <hyperlink ref="B25" r:id="rId26" display="http://ascard24.com/atiyesazan-news/219-مطب-دندانپزشکی-دکتر-فرانک-نوید-پور.html"/>
    <hyperlink ref="B92" r:id="rId27" display="http://ascard24.com/atiyesazan-news/3724-مرکز-فیزیوتراپی-کیوان.html"/>
    <hyperlink ref="B224" r:id="rId28" display="http://ascard24.com/atiyesazan-news/3723-مرکز-آموزش-و-توانبخشی-مفید.html"/>
    <hyperlink ref="B195" r:id="rId29" display="http://ascard24.com/atiyesazan-news/3683-سمعک-هارمونیک.html"/>
    <hyperlink ref="B142" r:id="rId30" display="http://ascard24.com/atiyesazan-news/3796-مرکز-تخصصی-چشم-پزشکی-دکتر-نسیم-کوهستانی.html"/>
    <hyperlink ref="B93" r:id="rId31" display="http://ascard24.com/atiyesazan-news/4034-مطب-تخصصی-فیزیوتراپی-دکتر-سمیه-محمدی.html"/>
    <hyperlink ref="B220" r:id="rId32" display="http://ascard24.com/atiyesazan-news/4107-مطب-فوق-تخصصی-قلب-و-عروق-دکتر-محمد-نوری-زاده.html"/>
    <hyperlink ref="B125" r:id="rId33" display="http://ascard24.com/atiyesazan-news/4439-مرکز-خدمات-روانشناسی-و-مشاوره-روان-حامی.html"/>
    <hyperlink ref="B94" r:id="rId34" display="http://ascard24.com/atiyesazan-news/3953-کلینیک-توانبخشی-دکتر-بابک-محمودیان.html"/>
    <hyperlink ref="B180" r:id="rId35" display="http://ascard24.com/atiyesazan-news/401-درمانگاه-دندانپزشکی-ایران-زمین.html"/>
    <hyperlink ref="B26" r:id="rId36" display="http://ascard24.com/atiyesazan-news/401-درمانگاه-دندانپزشکی-ایران-زمین.html"/>
    <hyperlink ref="B27" r:id="rId37" display="http://ascard24.com/atiyesazan-news/4560-مرکز-دندانپزشکی-کاریزما.html"/>
    <hyperlink ref="B143" r:id="rId38" display="http://ascard24.com/atiyesazan-news/4654-مرکز-چشم-پزشکی-و-اپتومتری-مارون.html"/>
    <hyperlink ref="B110" r:id="rId39" display="http://ascard24.com/atiyesazan-news/4655-آزمایشگاه-دکتر-نظری.html"/>
    <hyperlink ref="B126" r:id="rId40" display="http://ascard24.com/atiyesazan-news/4656-مرکز-روانشناسی-کاریزما.html"/>
    <hyperlink ref="B144" r:id="rId41" display="http://ascard24.com/atiyesazan-news/4703-عینک-دروس.html"/>
    <hyperlink ref="B226" r:id="rId42" display="http://ascard24.com/atiyesazan-news/4722-مرکز-جراحی-محدود-پیروز.html"/>
    <hyperlink ref="B64" r:id="rId43" display="http://ascard24.com/atiyesazan-news/4722-مرکز-جراحی-محدود-پیروز.html"/>
    <hyperlink ref="B222" r:id="rId44" display="http://ascard24.com/atiyesazan-news/4755-مطب-تخصصی-قلب-و-عروق-دکتر-پیمان-اشرفی.html"/>
    <hyperlink ref="B227" r:id="rId45" display="http://ascard24.com/atiyesazan-news/4982-کلینیک-پیشرفته-a2z.html"/>
    <hyperlink ref="B228" r:id="rId46" display="http://ascard24.com/atiyesazan-news/5045-مرکز-تخصصی-بیماری-های-عضلانی-و-اسکلتی-دکتر-محسن-برنجی.html"/>
    <hyperlink ref="B65" r:id="rId47" display="http://ascard24.com/atiyesazan-news/5080-مطب-پوست،-مو-و-زیبایی-دکتر-هادی-جمالی.html"/>
    <hyperlink ref="B196" r:id="rId48" display="http://ascard24.com/atiyesazan-news/3524-مرکز-جامع-سلامت-نیایش.html"/>
  </hyperlinks>
  <pageMargins left="0.7" right="0.7" top="0.75" bottom="0.75" header="0.3" footer="0.3"/>
  <pageSetup paperSize="9" scale="66" fitToHeight="0" orientation="landscape" r:id="rId4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3"/>
  <sheetViews>
    <sheetView rightToLeft="1" zoomScale="85" zoomScaleNormal="85" workbookViewId="0">
      <pane ySplit="1" topLeftCell="A113" activePane="bottomLeft" state="frozen"/>
      <selection pane="bottomLeft" activeCell="C114" sqref="C114"/>
    </sheetView>
  </sheetViews>
  <sheetFormatPr defaultColWidth="9" defaultRowHeight="24.95" customHeight="1"/>
  <cols>
    <col min="1" max="1" width="5.375" style="21" bestFit="1" customWidth="1"/>
    <col min="2" max="2" width="51.25" style="9" customWidth="1"/>
    <col min="3" max="3" width="24.625" style="9" bestFit="1" customWidth="1"/>
    <col min="4" max="4" width="61.375" style="9" bestFit="1" customWidth="1"/>
    <col min="5" max="5" width="24.375" style="9" bestFit="1" customWidth="1"/>
    <col min="6" max="6" width="13.75" style="9" bestFit="1" customWidth="1"/>
    <col min="7" max="16384" width="9" style="9"/>
  </cols>
  <sheetData>
    <row r="1" spans="1:6" s="41" customFormat="1" ht="24.95" customHeight="1">
      <c r="A1" s="54" t="s">
        <v>0</v>
      </c>
      <c r="B1" s="54"/>
      <c r="C1" s="54" t="s">
        <v>2</v>
      </c>
      <c r="D1" s="54" t="s">
        <v>3</v>
      </c>
      <c r="E1" s="54" t="s">
        <v>4</v>
      </c>
      <c r="F1" s="54" t="s">
        <v>2034</v>
      </c>
    </row>
    <row r="2" spans="1:6" ht="24.95" customHeight="1">
      <c r="A2" s="315" t="s">
        <v>773</v>
      </c>
      <c r="B2" s="315"/>
      <c r="C2" s="315"/>
      <c r="D2" s="315"/>
      <c r="E2" s="315"/>
      <c r="F2" s="234" t="s">
        <v>2609</v>
      </c>
    </row>
    <row r="3" spans="1:6" ht="24.95" customHeight="1">
      <c r="A3" s="16">
        <v>1</v>
      </c>
      <c r="B3" s="16" t="s">
        <v>169</v>
      </c>
      <c r="C3" s="23" t="s">
        <v>170</v>
      </c>
      <c r="D3" s="23" t="s">
        <v>171</v>
      </c>
      <c r="E3" s="44">
        <v>6133380636</v>
      </c>
      <c r="F3" s="44" t="s">
        <v>2048</v>
      </c>
    </row>
    <row r="4" spans="1:6" ht="24.95" customHeight="1">
      <c r="A4" s="16">
        <v>2</v>
      </c>
      <c r="B4" s="16" t="s">
        <v>172</v>
      </c>
      <c r="C4" s="22" t="s">
        <v>173</v>
      </c>
      <c r="D4" s="22" t="s">
        <v>174</v>
      </c>
      <c r="E4" s="22">
        <v>6133219519</v>
      </c>
      <c r="F4" s="44" t="s">
        <v>2048</v>
      </c>
    </row>
    <row r="5" spans="1:6" ht="24.95" customHeight="1">
      <c r="A5" s="16">
        <v>3</v>
      </c>
      <c r="B5" s="16" t="s">
        <v>175</v>
      </c>
      <c r="C5" s="22" t="s">
        <v>176</v>
      </c>
      <c r="D5" s="22" t="s">
        <v>177</v>
      </c>
      <c r="E5" s="22">
        <v>6132921389</v>
      </c>
      <c r="F5" s="44" t="s">
        <v>2048</v>
      </c>
    </row>
    <row r="6" spans="1:6" ht="24.95" customHeight="1">
      <c r="A6" s="16">
        <v>4</v>
      </c>
      <c r="B6" s="16" t="s">
        <v>178</v>
      </c>
      <c r="C6" s="22" t="s">
        <v>179</v>
      </c>
      <c r="D6" s="22" t="s">
        <v>180</v>
      </c>
      <c r="E6" s="22">
        <v>6133918430</v>
      </c>
      <c r="F6" s="44" t="s">
        <v>2048</v>
      </c>
    </row>
    <row r="7" spans="1:6" ht="24.95" customHeight="1">
      <c r="A7" s="16">
        <v>5</v>
      </c>
      <c r="B7" s="16" t="s">
        <v>182</v>
      </c>
      <c r="C7" s="22" t="s">
        <v>183</v>
      </c>
      <c r="D7" s="22" t="s">
        <v>184</v>
      </c>
      <c r="E7" s="22">
        <v>9355261390</v>
      </c>
      <c r="F7" s="44" t="s">
        <v>2048</v>
      </c>
    </row>
    <row r="8" spans="1:6" ht="24.95" customHeight="1">
      <c r="A8" s="16">
        <v>6</v>
      </c>
      <c r="B8" s="16" t="s">
        <v>185</v>
      </c>
      <c r="C8" s="22" t="s">
        <v>186</v>
      </c>
      <c r="D8" s="22" t="s">
        <v>187</v>
      </c>
      <c r="E8" s="22">
        <v>6142250561</v>
      </c>
      <c r="F8" s="22" t="s">
        <v>2049</v>
      </c>
    </row>
    <row r="9" spans="1:6" s="7" customFormat="1" ht="24.95" customHeight="1">
      <c r="A9" s="16">
        <v>7</v>
      </c>
      <c r="B9" s="32" t="s">
        <v>1161</v>
      </c>
      <c r="C9" s="35" t="s">
        <v>1162</v>
      </c>
      <c r="D9" s="35" t="s">
        <v>1163</v>
      </c>
      <c r="E9" s="35">
        <v>6134453279</v>
      </c>
      <c r="F9" s="44" t="s">
        <v>2048</v>
      </c>
    </row>
    <row r="10" spans="1:6" s="7" customFormat="1" ht="24.95" customHeight="1">
      <c r="A10" s="16">
        <v>8</v>
      </c>
      <c r="B10" s="75" t="s">
        <v>1569</v>
      </c>
      <c r="C10" s="35" t="s">
        <v>1570</v>
      </c>
      <c r="D10" s="35" t="s">
        <v>1571</v>
      </c>
      <c r="E10" s="35">
        <v>6142225237</v>
      </c>
      <c r="F10" s="35" t="s">
        <v>2049</v>
      </c>
    </row>
    <row r="11" spans="1:6" s="7" customFormat="1" ht="24.95" customHeight="1">
      <c r="A11" s="16">
        <v>9</v>
      </c>
      <c r="B11" s="75" t="s">
        <v>1572</v>
      </c>
      <c r="C11" s="35" t="s">
        <v>1573</v>
      </c>
      <c r="D11" s="35" t="s">
        <v>1571</v>
      </c>
      <c r="E11" s="35">
        <v>6142225237</v>
      </c>
      <c r="F11" s="35" t="s">
        <v>2049</v>
      </c>
    </row>
    <row r="12" spans="1:6" s="7" customFormat="1" ht="24.95" customHeight="1">
      <c r="A12" s="16">
        <v>10</v>
      </c>
      <c r="B12" s="75" t="s">
        <v>1771</v>
      </c>
      <c r="C12" s="35" t="s">
        <v>1774</v>
      </c>
      <c r="D12" s="35" t="s">
        <v>1775</v>
      </c>
      <c r="E12" s="35">
        <v>6142238880</v>
      </c>
      <c r="F12" s="35" t="s">
        <v>2049</v>
      </c>
    </row>
    <row r="13" spans="1:6" s="7" customFormat="1" ht="24.95" customHeight="1">
      <c r="A13" s="16">
        <v>11</v>
      </c>
      <c r="B13" s="75" t="s">
        <v>1772</v>
      </c>
      <c r="C13" s="35" t="s">
        <v>1773</v>
      </c>
      <c r="D13" s="35" t="s">
        <v>1775</v>
      </c>
      <c r="E13" s="35">
        <v>6142238880</v>
      </c>
      <c r="F13" s="35" t="s">
        <v>2049</v>
      </c>
    </row>
    <row r="14" spans="1:6" s="7" customFormat="1" ht="24.95" customHeight="1">
      <c r="A14" s="16">
        <v>12</v>
      </c>
      <c r="B14" s="75" t="s">
        <v>2270</v>
      </c>
      <c r="C14" s="35" t="s">
        <v>2272</v>
      </c>
      <c r="D14" s="35" t="s">
        <v>2271</v>
      </c>
      <c r="E14" s="35">
        <v>6142250032</v>
      </c>
      <c r="F14" s="35" t="s">
        <v>2049</v>
      </c>
    </row>
    <row r="15" spans="1:6" s="7" customFormat="1" ht="24.95" customHeight="1">
      <c r="A15" s="16">
        <v>13</v>
      </c>
      <c r="B15" s="181" t="s">
        <v>2127</v>
      </c>
      <c r="C15" s="193" t="s">
        <v>2277</v>
      </c>
      <c r="D15" s="193" t="s">
        <v>2276</v>
      </c>
      <c r="E15" s="193">
        <v>6142242299</v>
      </c>
      <c r="F15" s="193" t="s">
        <v>2049</v>
      </c>
    </row>
    <row r="16" spans="1:6" s="7" customFormat="1" ht="24.95" customHeight="1">
      <c r="A16" s="16">
        <v>14</v>
      </c>
      <c r="B16" s="194" t="s">
        <v>2504</v>
      </c>
      <c r="C16" s="35" t="s">
        <v>2506</v>
      </c>
      <c r="D16" s="35" t="s">
        <v>2505</v>
      </c>
      <c r="E16" s="35" t="s">
        <v>2507</v>
      </c>
      <c r="F16" s="35" t="s">
        <v>2054</v>
      </c>
    </row>
    <row r="17" spans="1:6" s="7" customFormat="1" ht="24.95" customHeight="1">
      <c r="A17" s="16">
        <v>15</v>
      </c>
      <c r="B17" s="194" t="s">
        <v>2574</v>
      </c>
      <c r="C17" s="35" t="s">
        <v>2575</v>
      </c>
      <c r="D17" s="35" t="s">
        <v>2576</v>
      </c>
      <c r="E17" s="35" t="s">
        <v>2577</v>
      </c>
      <c r="F17" s="35" t="s">
        <v>2050</v>
      </c>
    </row>
    <row r="18" spans="1:6" s="7" customFormat="1" ht="24.95" customHeight="1">
      <c r="A18" s="16">
        <v>16</v>
      </c>
      <c r="B18" s="215" t="s">
        <v>2601</v>
      </c>
      <c r="C18" s="215" t="s">
        <v>2602</v>
      </c>
      <c r="D18" s="35" t="s">
        <v>2603</v>
      </c>
      <c r="E18" s="35">
        <v>6136219052</v>
      </c>
      <c r="F18" s="35" t="s">
        <v>2051</v>
      </c>
    </row>
    <row r="19" spans="1:6" ht="24.95" customHeight="1">
      <c r="A19" s="316" t="s">
        <v>52</v>
      </c>
      <c r="B19" s="317"/>
      <c r="C19" s="317"/>
      <c r="D19" s="317"/>
      <c r="E19" s="318"/>
      <c r="F19" s="234" t="s">
        <v>2609</v>
      </c>
    </row>
    <row r="20" spans="1:6" ht="24.95" customHeight="1">
      <c r="A20" s="16">
        <v>1</v>
      </c>
      <c r="B20" s="16" t="s">
        <v>472</v>
      </c>
      <c r="C20" s="24" t="s">
        <v>473</v>
      </c>
      <c r="D20" s="14" t="s">
        <v>474</v>
      </c>
      <c r="E20" s="17">
        <v>6133922249</v>
      </c>
      <c r="F20" s="44" t="s">
        <v>2048</v>
      </c>
    </row>
    <row r="21" spans="1:6" ht="24.95" customHeight="1">
      <c r="A21" s="16">
        <v>2</v>
      </c>
      <c r="B21" s="32" t="s">
        <v>1629</v>
      </c>
      <c r="C21" s="3" t="s">
        <v>1630</v>
      </c>
      <c r="D21" s="3" t="s">
        <v>1631</v>
      </c>
      <c r="E21" s="34">
        <v>6142263668</v>
      </c>
      <c r="F21" s="34" t="s">
        <v>2049</v>
      </c>
    </row>
    <row r="22" spans="1:6" ht="24.95" customHeight="1">
      <c r="A22" s="16">
        <v>3</v>
      </c>
      <c r="B22" s="32" t="s">
        <v>1683</v>
      </c>
      <c r="C22" s="3" t="s">
        <v>1701</v>
      </c>
      <c r="D22" s="3" t="s">
        <v>2799</v>
      </c>
      <c r="E22" s="34">
        <v>6142260650</v>
      </c>
      <c r="F22" s="34" t="s">
        <v>2049</v>
      </c>
    </row>
    <row r="23" spans="1:6" ht="24.95" customHeight="1">
      <c r="A23" s="16">
        <v>4</v>
      </c>
      <c r="B23" s="32" t="s">
        <v>2250</v>
      </c>
      <c r="C23" s="3" t="s">
        <v>2251</v>
      </c>
      <c r="D23" s="3" t="s">
        <v>2252</v>
      </c>
      <c r="E23" s="34">
        <v>6142272200</v>
      </c>
      <c r="F23" s="34" t="s">
        <v>2049</v>
      </c>
    </row>
    <row r="24" spans="1:6" ht="24.95" customHeight="1">
      <c r="A24" s="16">
        <v>5</v>
      </c>
      <c r="B24" s="32" t="s">
        <v>2310</v>
      </c>
      <c r="C24" s="3" t="s">
        <v>2311</v>
      </c>
      <c r="D24" s="3" t="s">
        <v>2312</v>
      </c>
      <c r="E24" s="34">
        <v>6134479922</v>
      </c>
      <c r="F24" s="44" t="s">
        <v>2048</v>
      </c>
    </row>
    <row r="25" spans="1:6" ht="24.95" customHeight="1">
      <c r="A25" s="16">
        <v>6</v>
      </c>
      <c r="B25" s="32" t="s">
        <v>2571</v>
      </c>
      <c r="C25" s="3" t="s">
        <v>2573</v>
      </c>
      <c r="D25" s="3" t="s">
        <v>2572</v>
      </c>
      <c r="E25" s="34">
        <v>6153514380</v>
      </c>
      <c r="F25" s="34" t="s">
        <v>2054</v>
      </c>
    </row>
    <row r="26" spans="1:6" ht="24.95" customHeight="1">
      <c r="A26" s="315" t="s">
        <v>56</v>
      </c>
      <c r="B26" s="315"/>
      <c r="C26" s="315"/>
      <c r="D26" s="315"/>
      <c r="E26" s="315"/>
      <c r="F26" s="234" t="s">
        <v>2609</v>
      </c>
    </row>
    <row r="27" spans="1:6" ht="24.95" customHeight="1">
      <c r="A27" s="16">
        <v>1</v>
      </c>
      <c r="B27" s="16" t="s">
        <v>475</v>
      </c>
      <c r="C27" s="45" t="s">
        <v>1025</v>
      </c>
      <c r="D27" s="14" t="s">
        <v>478</v>
      </c>
      <c r="E27" s="17">
        <v>6152335435</v>
      </c>
      <c r="F27" s="17" t="s">
        <v>2052</v>
      </c>
    </row>
    <row r="28" spans="1:6" ht="24.95" customHeight="1">
      <c r="A28" s="16">
        <v>2</v>
      </c>
      <c r="B28" s="1" t="s">
        <v>476</v>
      </c>
      <c r="C28" s="3" t="s">
        <v>477</v>
      </c>
      <c r="D28" s="3" t="s">
        <v>479</v>
      </c>
      <c r="E28" s="34">
        <v>6133212395</v>
      </c>
      <c r="F28" s="44" t="s">
        <v>2048</v>
      </c>
    </row>
    <row r="29" spans="1:6" ht="24.95" customHeight="1">
      <c r="A29" s="16">
        <v>3</v>
      </c>
      <c r="B29" s="32" t="s">
        <v>1000</v>
      </c>
      <c r="C29" s="3" t="s">
        <v>1001</v>
      </c>
      <c r="D29" s="3" t="s">
        <v>1002</v>
      </c>
      <c r="E29" s="34">
        <v>6142237012</v>
      </c>
      <c r="F29" s="34" t="s">
        <v>2049</v>
      </c>
    </row>
    <row r="30" spans="1:6" ht="24.95" customHeight="1">
      <c r="A30" s="16">
        <v>4</v>
      </c>
      <c r="B30" s="32" t="s">
        <v>1105</v>
      </c>
      <c r="C30" s="3" t="s">
        <v>1106</v>
      </c>
      <c r="D30" s="3" t="s">
        <v>1107</v>
      </c>
      <c r="E30" s="34">
        <v>6134443074</v>
      </c>
      <c r="F30" s="44" t="s">
        <v>2048</v>
      </c>
    </row>
    <row r="31" spans="1:6" s="21" customFormat="1" ht="24.95" customHeight="1">
      <c r="A31" s="16">
        <v>5</v>
      </c>
      <c r="B31" s="67" t="s">
        <v>1288</v>
      </c>
      <c r="C31" s="26" t="s">
        <v>1289</v>
      </c>
      <c r="D31" s="26" t="s">
        <v>1290</v>
      </c>
      <c r="E31" s="46">
        <v>6135540367</v>
      </c>
      <c r="F31" s="44" t="s">
        <v>2048</v>
      </c>
    </row>
    <row r="32" spans="1:6" s="21" customFormat="1" ht="24.95" customHeight="1">
      <c r="A32" s="16">
        <v>6</v>
      </c>
      <c r="B32" s="67" t="s">
        <v>1652</v>
      </c>
      <c r="C32" s="103" t="s">
        <v>1653</v>
      </c>
      <c r="D32" s="26" t="s">
        <v>1654</v>
      </c>
      <c r="E32" s="46">
        <v>6142243322</v>
      </c>
      <c r="F32" s="46" t="s">
        <v>2049</v>
      </c>
    </row>
    <row r="33" spans="1:6" s="21" customFormat="1" ht="24.95" customHeight="1">
      <c r="A33" s="16">
        <v>7</v>
      </c>
      <c r="B33" s="67" t="s">
        <v>1951</v>
      </c>
      <c r="C33" s="103" t="s">
        <v>1952</v>
      </c>
      <c r="D33" s="26" t="s">
        <v>1953</v>
      </c>
      <c r="E33" s="46">
        <v>9374048219</v>
      </c>
      <c r="F33" s="46" t="s">
        <v>2053</v>
      </c>
    </row>
    <row r="34" spans="1:6" s="21" customFormat="1" ht="24.95" customHeight="1">
      <c r="A34" s="16">
        <v>8</v>
      </c>
      <c r="B34" s="67" t="s">
        <v>2029</v>
      </c>
      <c r="C34" s="103" t="s">
        <v>2030</v>
      </c>
      <c r="D34" s="26" t="s">
        <v>2031</v>
      </c>
      <c r="E34" s="46">
        <v>6133789382</v>
      </c>
      <c r="F34" s="44" t="s">
        <v>2048</v>
      </c>
    </row>
    <row r="35" spans="1:6" s="21" customFormat="1" ht="24.95" customHeight="1">
      <c r="A35" s="16">
        <v>9</v>
      </c>
      <c r="B35" s="67" t="s">
        <v>2263</v>
      </c>
      <c r="C35" s="103" t="s">
        <v>2264</v>
      </c>
      <c r="D35" s="26" t="s">
        <v>2265</v>
      </c>
      <c r="E35" s="46">
        <v>9161415687</v>
      </c>
      <c r="F35" s="46" t="s">
        <v>2049</v>
      </c>
    </row>
    <row r="36" spans="1:6" s="21" customFormat="1" ht="24.95" customHeight="1">
      <c r="A36" s="16">
        <v>10</v>
      </c>
      <c r="B36" s="67" t="s">
        <v>2310</v>
      </c>
      <c r="C36" s="103" t="s">
        <v>2311</v>
      </c>
      <c r="D36" s="26" t="s">
        <v>2312</v>
      </c>
      <c r="E36" s="46">
        <v>6134479922</v>
      </c>
      <c r="F36" s="44" t="s">
        <v>2048</v>
      </c>
    </row>
    <row r="37" spans="1:6" s="21" customFormat="1" ht="24.95" customHeight="1">
      <c r="A37" s="16">
        <v>11</v>
      </c>
      <c r="B37" s="67" t="s">
        <v>2839</v>
      </c>
      <c r="C37" s="103" t="s">
        <v>2840</v>
      </c>
      <c r="D37" s="26" t="s">
        <v>2841</v>
      </c>
      <c r="E37" s="46" t="s">
        <v>2842</v>
      </c>
      <c r="F37" s="44" t="s">
        <v>2049</v>
      </c>
    </row>
    <row r="38" spans="1:6" ht="24.95" customHeight="1">
      <c r="A38" s="315" t="s">
        <v>77</v>
      </c>
      <c r="B38" s="315"/>
      <c r="C38" s="315"/>
      <c r="D38" s="315"/>
      <c r="E38" s="315"/>
      <c r="F38" s="234" t="s">
        <v>2609</v>
      </c>
    </row>
    <row r="39" spans="1:6" ht="24.95" customHeight="1">
      <c r="A39" s="16">
        <v>1</v>
      </c>
      <c r="B39" s="16" t="s">
        <v>480</v>
      </c>
      <c r="C39" s="14" t="s">
        <v>483</v>
      </c>
      <c r="D39" s="14" t="s">
        <v>485</v>
      </c>
      <c r="E39" s="17">
        <v>6142272600</v>
      </c>
      <c r="F39" s="17" t="s">
        <v>2049</v>
      </c>
    </row>
    <row r="40" spans="1:6" ht="24" customHeight="1">
      <c r="A40" s="16">
        <v>2</v>
      </c>
      <c r="B40" s="1" t="s">
        <v>481</v>
      </c>
      <c r="C40" s="3" t="s">
        <v>484</v>
      </c>
      <c r="D40" s="3" t="s">
        <v>486</v>
      </c>
      <c r="E40" s="34">
        <v>6133921161</v>
      </c>
      <c r="F40" s="44" t="s">
        <v>2048</v>
      </c>
    </row>
    <row r="41" spans="1:6" ht="24.95" customHeight="1">
      <c r="A41" s="16">
        <v>3</v>
      </c>
      <c r="B41" s="1" t="s">
        <v>482</v>
      </c>
      <c r="C41" s="3" t="s">
        <v>484</v>
      </c>
      <c r="D41" s="3" t="s">
        <v>487</v>
      </c>
      <c r="E41" s="34">
        <v>6134474596</v>
      </c>
      <c r="F41" s="44" t="s">
        <v>2048</v>
      </c>
    </row>
    <row r="42" spans="1:6" ht="24.95" customHeight="1">
      <c r="A42" s="16">
        <v>4</v>
      </c>
      <c r="B42" s="2" t="s">
        <v>1362</v>
      </c>
      <c r="C42" s="3" t="s">
        <v>1363</v>
      </c>
      <c r="D42" s="3" t="s">
        <v>1364</v>
      </c>
      <c r="E42" s="34">
        <v>6133336681</v>
      </c>
      <c r="F42" s="44" t="s">
        <v>2048</v>
      </c>
    </row>
    <row r="43" spans="1:6" ht="24.95" customHeight="1">
      <c r="A43" s="16">
        <v>5</v>
      </c>
      <c r="B43" s="2" t="s">
        <v>1879</v>
      </c>
      <c r="C43" s="3" t="s">
        <v>1880</v>
      </c>
      <c r="D43" s="3" t="s">
        <v>1881</v>
      </c>
      <c r="E43" s="34">
        <v>6152226989</v>
      </c>
      <c r="F43" s="34" t="s">
        <v>2053</v>
      </c>
    </row>
    <row r="44" spans="1:6" ht="24.95" customHeight="1">
      <c r="A44" s="16">
        <v>6</v>
      </c>
      <c r="B44" s="2" t="s">
        <v>1954</v>
      </c>
      <c r="C44" s="3" t="s">
        <v>1955</v>
      </c>
      <c r="D44" s="3" t="s">
        <v>1956</v>
      </c>
      <c r="E44" s="34">
        <v>6142251624</v>
      </c>
      <c r="F44" s="34" t="s">
        <v>2049</v>
      </c>
    </row>
    <row r="45" spans="1:6" ht="24.95" customHeight="1">
      <c r="A45" s="16">
        <v>7</v>
      </c>
      <c r="B45" s="2" t="s">
        <v>1905</v>
      </c>
      <c r="C45" s="3" t="s">
        <v>2167</v>
      </c>
      <c r="D45" s="3" t="s">
        <v>2168</v>
      </c>
      <c r="E45" s="34">
        <v>6133384662</v>
      </c>
      <c r="F45" s="44" t="s">
        <v>2048</v>
      </c>
    </row>
    <row r="46" spans="1:6" ht="24.95" customHeight="1">
      <c r="A46" s="16">
        <v>8</v>
      </c>
      <c r="B46" s="2" t="s">
        <v>2169</v>
      </c>
      <c r="C46" s="3" t="s">
        <v>2170</v>
      </c>
      <c r="D46" s="3" t="s">
        <v>2171</v>
      </c>
      <c r="E46" s="34">
        <v>6133797259</v>
      </c>
      <c r="F46" s="44" t="s">
        <v>2048</v>
      </c>
    </row>
    <row r="47" spans="1:6" ht="24.95" customHeight="1">
      <c r="A47" s="16">
        <v>9</v>
      </c>
      <c r="B47" s="2" t="s">
        <v>2747</v>
      </c>
      <c r="C47" s="3" t="s">
        <v>2748</v>
      </c>
      <c r="D47" s="3" t="s">
        <v>2749</v>
      </c>
      <c r="E47" s="34">
        <v>6132234381</v>
      </c>
      <c r="F47" s="44" t="s">
        <v>2048</v>
      </c>
    </row>
    <row r="48" spans="1:6" ht="24.95" customHeight="1">
      <c r="A48" s="315" t="s">
        <v>92</v>
      </c>
      <c r="B48" s="315"/>
      <c r="C48" s="315"/>
      <c r="D48" s="315"/>
      <c r="E48" s="315"/>
      <c r="F48" s="234" t="s">
        <v>2609</v>
      </c>
    </row>
    <row r="49" spans="1:6" ht="24.95" customHeight="1">
      <c r="A49" s="16">
        <v>1</v>
      </c>
      <c r="B49" s="2" t="s">
        <v>913</v>
      </c>
      <c r="C49" s="3" t="s">
        <v>928</v>
      </c>
      <c r="D49" s="3" t="s">
        <v>914</v>
      </c>
      <c r="E49" s="34">
        <v>6136211335</v>
      </c>
      <c r="F49" s="34" t="s">
        <v>2051</v>
      </c>
    </row>
    <row r="50" spans="1:6" ht="24.95" customHeight="1">
      <c r="A50" s="16">
        <v>2</v>
      </c>
      <c r="B50" s="2" t="s">
        <v>2344</v>
      </c>
      <c r="C50" s="3" t="s">
        <v>1632</v>
      </c>
      <c r="D50" s="3" t="s">
        <v>2516</v>
      </c>
      <c r="E50" s="34" t="s">
        <v>2517</v>
      </c>
      <c r="F50" s="34" t="s">
        <v>2049</v>
      </c>
    </row>
    <row r="51" spans="1:6" ht="24.95" customHeight="1">
      <c r="A51" s="16">
        <v>3</v>
      </c>
      <c r="B51" s="2" t="s">
        <v>1995</v>
      </c>
      <c r="C51" s="3" t="s">
        <v>1996</v>
      </c>
      <c r="D51" s="3" t="s">
        <v>1997</v>
      </c>
      <c r="E51" s="34">
        <v>6134451859</v>
      </c>
      <c r="F51" s="44" t="s">
        <v>2048</v>
      </c>
    </row>
    <row r="52" spans="1:6" ht="24.95" customHeight="1">
      <c r="A52" s="16">
        <v>4</v>
      </c>
      <c r="B52" s="2" t="s">
        <v>2500</v>
      </c>
      <c r="C52" s="3" t="s">
        <v>2501</v>
      </c>
      <c r="D52" s="3" t="s">
        <v>2502</v>
      </c>
      <c r="E52" s="34" t="s">
        <v>2503</v>
      </c>
      <c r="F52" s="44" t="s">
        <v>2048</v>
      </c>
    </row>
    <row r="53" spans="1:6" ht="24.95" customHeight="1">
      <c r="A53" s="16">
        <v>5</v>
      </c>
      <c r="B53" s="2" t="s">
        <v>2344</v>
      </c>
      <c r="C53" s="3" t="s">
        <v>1632</v>
      </c>
      <c r="D53" s="3" t="s">
        <v>2518</v>
      </c>
      <c r="E53" s="34">
        <v>9029013322</v>
      </c>
      <c r="F53" s="34" t="s">
        <v>2049</v>
      </c>
    </row>
    <row r="54" spans="1:6" ht="24.95" customHeight="1">
      <c r="A54" s="16">
        <v>6</v>
      </c>
      <c r="B54" s="2" t="s">
        <v>2519</v>
      </c>
      <c r="C54" s="3" t="s">
        <v>2520</v>
      </c>
      <c r="D54" s="3" t="s">
        <v>2521</v>
      </c>
      <c r="E54" s="34" t="s">
        <v>2816</v>
      </c>
      <c r="F54" s="34" t="s">
        <v>2049</v>
      </c>
    </row>
    <row r="55" spans="1:6" ht="24.95" customHeight="1">
      <c r="A55" s="315" t="s">
        <v>100</v>
      </c>
      <c r="B55" s="315"/>
      <c r="C55" s="315"/>
      <c r="D55" s="315"/>
      <c r="E55" s="315"/>
      <c r="F55" s="234" t="s">
        <v>2609</v>
      </c>
    </row>
    <row r="56" spans="1:6" ht="24.95" customHeight="1">
      <c r="A56" s="16">
        <v>1</v>
      </c>
      <c r="B56" s="16" t="s">
        <v>488</v>
      </c>
      <c r="C56" s="14" t="s">
        <v>492</v>
      </c>
      <c r="D56" s="14" t="s">
        <v>496</v>
      </c>
      <c r="E56" s="17" t="s">
        <v>1972</v>
      </c>
      <c r="F56" s="44" t="s">
        <v>2048</v>
      </c>
    </row>
    <row r="57" spans="1:6" ht="24.95" customHeight="1">
      <c r="A57" s="16">
        <v>2</v>
      </c>
      <c r="B57" s="16" t="s">
        <v>489</v>
      </c>
      <c r="C57" s="14" t="s">
        <v>493</v>
      </c>
      <c r="D57" s="14" t="s">
        <v>497</v>
      </c>
      <c r="E57" s="17">
        <v>6134433883</v>
      </c>
      <c r="F57" s="44" t="s">
        <v>2048</v>
      </c>
    </row>
    <row r="58" spans="1:6" ht="24.95" customHeight="1">
      <c r="A58" s="16">
        <v>3</v>
      </c>
      <c r="B58" s="16" t="s">
        <v>490</v>
      </c>
      <c r="C58" s="14" t="s">
        <v>494</v>
      </c>
      <c r="D58" s="14" t="s">
        <v>498</v>
      </c>
      <c r="E58" s="17">
        <v>6132213909</v>
      </c>
      <c r="F58" s="44" t="s">
        <v>2048</v>
      </c>
    </row>
    <row r="59" spans="1:6" ht="24.95" customHeight="1">
      <c r="A59" s="16">
        <v>4</v>
      </c>
      <c r="B59" s="16" t="s">
        <v>491</v>
      </c>
      <c r="C59" s="14" t="s">
        <v>495</v>
      </c>
      <c r="D59" s="14" t="s">
        <v>499</v>
      </c>
      <c r="E59" s="17">
        <v>9302212929</v>
      </c>
      <c r="F59" s="17" t="s">
        <v>2039</v>
      </c>
    </row>
    <row r="60" spans="1:6" ht="24.95" customHeight="1">
      <c r="A60" s="16">
        <v>5</v>
      </c>
      <c r="B60" s="2" t="s">
        <v>959</v>
      </c>
      <c r="C60" s="3" t="s">
        <v>960</v>
      </c>
      <c r="D60" s="3" t="s">
        <v>961</v>
      </c>
      <c r="E60" s="34">
        <v>6153520339</v>
      </c>
      <c r="F60" s="34" t="s">
        <v>2054</v>
      </c>
    </row>
    <row r="61" spans="1:6" ht="24.95" customHeight="1">
      <c r="A61" s="16">
        <v>6</v>
      </c>
      <c r="B61" s="75" t="s">
        <v>1447</v>
      </c>
      <c r="C61" s="3" t="s">
        <v>1448</v>
      </c>
      <c r="D61" s="3" t="s">
        <v>1449</v>
      </c>
      <c r="E61" s="34">
        <v>6142237884</v>
      </c>
      <c r="F61" s="34" t="s">
        <v>2049</v>
      </c>
    </row>
    <row r="62" spans="1:6" ht="24.95" customHeight="1">
      <c r="A62" s="16">
        <v>7</v>
      </c>
      <c r="B62" s="75" t="s">
        <v>1905</v>
      </c>
      <c r="C62" s="3" t="s">
        <v>2167</v>
      </c>
      <c r="D62" s="3" t="s">
        <v>2172</v>
      </c>
      <c r="E62" s="44">
        <v>6133384662</v>
      </c>
      <c r="F62" s="44" t="s">
        <v>2048</v>
      </c>
    </row>
    <row r="63" spans="1:6" ht="24.95" customHeight="1">
      <c r="A63" s="16">
        <v>8</v>
      </c>
      <c r="B63" s="75" t="s">
        <v>2250</v>
      </c>
      <c r="C63" s="3" t="s">
        <v>2251</v>
      </c>
      <c r="D63" s="3" t="s">
        <v>2252</v>
      </c>
      <c r="E63" s="44">
        <v>6142272200</v>
      </c>
      <c r="F63" s="34" t="s">
        <v>2049</v>
      </c>
    </row>
    <row r="64" spans="1:6" ht="24.95" customHeight="1">
      <c r="A64" s="16">
        <v>9</v>
      </c>
      <c r="B64" s="75" t="s">
        <v>2459</v>
      </c>
      <c r="C64" s="3" t="s">
        <v>2460</v>
      </c>
      <c r="D64" s="3" t="s">
        <v>2461</v>
      </c>
      <c r="E64" s="44">
        <v>6142230624</v>
      </c>
      <c r="F64" s="34" t="s">
        <v>2049</v>
      </c>
    </row>
    <row r="65" spans="1:6" ht="24.95" customHeight="1">
      <c r="A65" s="16">
        <v>10</v>
      </c>
      <c r="B65" s="75" t="s">
        <v>2459</v>
      </c>
      <c r="C65" s="3" t="s">
        <v>2460</v>
      </c>
      <c r="D65" s="3" t="s">
        <v>2462</v>
      </c>
      <c r="E65" s="44">
        <v>6142232136</v>
      </c>
      <c r="F65" s="34" t="s">
        <v>2049</v>
      </c>
    </row>
    <row r="66" spans="1:6" ht="24.95" customHeight="1">
      <c r="A66" s="16">
        <v>11</v>
      </c>
      <c r="B66" s="75" t="s">
        <v>2578</v>
      </c>
      <c r="C66" s="3" t="s">
        <v>2579</v>
      </c>
      <c r="D66" s="3" t="s">
        <v>2580</v>
      </c>
      <c r="E66" s="44">
        <v>6142273957</v>
      </c>
      <c r="F66" s="34" t="s">
        <v>2049</v>
      </c>
    </row>
    <row r="67" spans="1:6" ht="24.95" customHeight="1">
      <c r="A67" s="315" t="s">
        <v>111</v>
      </c>
      <c r="B67" s="315"/>
      <c r="C67" s="315"/>
      <c r="D67" s="315"/>
      <c r="E67" s="315"/>
      <c r="F67" s="234" t="s">
        <v>2609</v>
      </c>
    </row>
    <row r="68" spans="1:6" s="7" customFormat="1" ht="24.95" customHeight="1">
      <c r="A68" s="16">
        <v>1</v>
      </c>
      <c r="B68" s="2" t="s">
        <v>782</v>
      </c>
      <c r="C68" s="3" t="s">
        <v>784</v>
      </c>
      <c r="D68" s="8" t="s">
        <v>783</v>
      </c>
      <c r="E68" s="34">
        <v>6136210776</v>
      </c>
      <c r="F68" s="34" t="s">
        <v>2051</v>
      </c>
    </row>
    <row r="69" spans="1:6" s="20" customFormat="1" ht="24.95" customHeight="1">
      <c r="A69" s="16">
        <v>2</v>
      </c>
      <c r="B69" s="2" t="s">
        <v>1566</v>
      </c>
      <c r="C69" s="3" t="s">
        <v>1567</v>
      </c>
      <c r="D69" s="3" t="s">
        <v>1568</v>
      </c>
      <c r="E69" s="34">
        <v>6152238494</v>
      </c>
      <c r="F69" s="34" t="s">
        <v>2053</v>
      </c>
    </row>
    <row r="70" spans="1:6" s="20" customFormat="1" ht="24.95" customHeight="1">
      <c r="A70" s="16">
        <v>3</v>
      </c>
      <c r="B70" s="2" t="s">
        <v>1965</v>
      </c>
      <c r="C70" s="3" t="s">
        <v>1967</v>
      </c>
      <c r="D70" s="3" t="s">
        <v>1966</v>
      </c>
      <c r="E70" s="34" t="s">
        <v>1968</v>
      </c>
      <c r="F70" s="34" t="s">
        <v>2053</v>
      </c>
    </row>
    <row r="71" spans="1:6" s="20" customFormat="1" ht="24.95" customHeight="1">
      <c r="A71" s="16">
        <v>4</v>
      </c>
      <c r="B71" s="2" t="s">
        <v>2009</v>
      </c>
      <c r="C71" s="3" t="s">
        <v>2010</v>
      </c>
      <c r="D71" s="3" t="s">
        <v>2011</v>
      </c>
      <c r="E71" s="34">
        <v>9379774432</v>
      </c>
      <c r="F71" s="44" t="s">
        <v>2048</v>
      </c>
    </row>
    <row r="72" spans="1:6" s="20" customFormat="1" ht="24.95" customHeight="1">
      <c r="A72" s="16">
        <v>5</v>
      </c>
      <c r="B72" s="2" t="s">
        <v>1905</v>
      </c>
      <c r="C72" s="3" t="s">
        <v>1906</v>
      </c>
      <c r="D72" s="3" t="s">
        <v>2172</v>
      </c>
      <c r="E72" s="34">
        <v>6133384662</v>
      </c>
      <c r="F72" s="44" t="s">
        <v>2048</v>
      </c>
    </row>
    <row r="73" spans="1:6" s="20" customFormat="1" ht="24.95" customHeight="1">
      <c r="A73" s="16">
        <v>6</v>
      </c>
      <c r="B73" s="2" t="s">
        <v>2250</v>
      </c>
      <c r="C73" s="3" t="s">
        <v>2251</v>
      </c>
      <c r="D73" s="3" t="s">
        <v>2252</v>
      </c>
      <c r="E73" s="34">
        <v>6142272200</v>
      </c>
      <c r="F73" s="34" t="s">
        <v>2049</v>
      </c>
    </row>
    <row r="74" spans="1:6" s="20" customFormat="1" ht="24.95" customHeight="1">
      <c r="A74" s="16">
        <v>7</v>
      </c>
      <c r="B74" s="2" t="s">
        <v>2310</v>
      </c>
      <c r="C74" s="3" t="s">
        <v>2311</v>
      </c>
      <c r="D74" s="3" t="s">
        <v>2312</v>
      </c>
      <c r="E74" s="34">
        <v>6134479922</v>
      </c>
      <c r="F74" s="44" t="s">
        <v>2048</v>
      </c>
    </row>
    <row r="75" spans="1:6" ht="24.95" customHeight="1">
      <c r="A75" s="315" t="s">
        <v>1091</v>
      </c>
      <c r="B75" s="315"/>
      <c r="C75" s="315"/>
      <c r="D75" s="315"/>
      <c r="E75" s="315"/>
      <c r="F75" s="234" t="s">
        <v>2609</v>
      </c>
    </row>
    <row r="76" spans="1:6" ht="24.95" customHeight="1">
      <c r="A76" s="16">
        <v>1</v>
      </c>
      <c r="B76" s="16" t="s">
        <v>500</v>
      </c>
      <c r="C76" s="14" t="s">
        <v>501</v>
      </c>
      <c r="D76" s="14" t="s">
        <v>502</v>
      </c>
      <c r="E76" s="17">
        <v>6142239515</v>
      </c>
      <c r="F76" s="17" t="s">
        <v>2049</v>
      </c>
    </row>
    <row r="77" spans="1:6" ht="24.95" customHeight="1">
      <c r="A77" s="16">
        <v>2</v>
      </c>
      <c r="B77" s="16" t="s">
        <v>1909</v>
      </c>
      <c r="C77" s="14" t="s">
        <v>1910</v>
      </c>
      <c r="D77" s="14" t="s">
        <v>1911</v>
      </c>
      <c r="E77" s="17" t="s">
        <v>1912</v>
      </c>
      <c r="F77" s="44" t="s">
        <v>2048</v>
      </c>
    </row>
    <row r="78" spans="1:6" ht="24.95" customHeight="1">
      <c r="A78" s="16">
        <v>3</v>
      </c>
      <c r="B78" s="16" t="s">
        <v>1916</v>
      </c>
      <c r="C78" s="14" t="s">
        <v>1917</v>
      </c>
      <c r="D78" s="14" t="s">
        <v>1918</v>
      </c>
      <c r="E78" s="17">
        <v>6133731260</v>
      </c>
      <c r="F78" s="44" t="s">
        <v>2048</v>
      </c>
    </row>
    <row r="79" spans="1:6" ht="24.95" customHeight="1">
      <c r="A79" s="16">
        <v>4</v>
      </c>
      <c r="B79" s="16" t="s">
        <v>2367</v>
      </c>
      <c r="C79" s="14" t="s">
        <v>2368</v>
      </c>
      <c r="D79" s="14" t="s">
        <v>2369</v>
      </c>
      <c r="E79" s="17">
        <v>6133913770</v>
      </c>
      <c r="F79" s="44" t="s">
        <v>2048</v>
      </c>
    </row>
    <row r="80" spans="1:6" ht="24.95" customHeight="1">
      <c r="A80" s="16">
        <v>5</v>
      </c>
      <c r="B80" s="16" t="s">
        <v>1900</v>
      </c>
      <c r="C80" s="14" t="s">
        <v>2605</v>
      </c>
      <c r="D80" s="14" t="s">
        <v>2604</v>
      </c>
      <c r="E80" s="17">
        <v>6133384590</v>
      </c>
      <c r="F80" s="44" t="s">
        <v>2048</v>
      </c>
    </row>
    <row r="81" spans="1:6" ht="24.95" customHeight="1">
      <c r="A81" s="315" t="s">
        <v>140</v>
      </c>
      <c r="B81" s="315"/>
      <c r="C81" s="315"/>
      <c r="D81" s="315"/>
      <c r="E81" s="315"/>
      <c r="F81" s="234" t="s">
        <v>2609</v>
      </c>
    </row>
    <row r="82" spans="1:6" ht="24.95" customHeight="1">
      <c r="A82" s="1">
        <v>1</v>
      </c>
      <c r="B82" s="1" t="s">
        <v>503</v>
      </c>
      <c r="C82" s="3" t="s">
        <v>504</v>
      </c>
      <c r="D82" s="3" t="s">
        <v>505</v>
      </c>
      <c r="E82" s="34">
        <v>6142251277</v>
      </c>
      <c r="F82" s="34" t="s">
        <v>2049</v>
      </c>
    </row>
    <row r="83" spans="1:6" ht="24.95" customHeight="1">
      <c r="A83" s="1">
        <v>2</v>
      </c>
      <c r="B83" s="2" t="s">
        <v>1768</v>
      </c>
      <c r="C83" s="3" t="s">
        <v>1769</v>
      </c>
      <c r="D83" s="3" t="s">
        <v>1770</v>
      </c>
      <c r="E83" s="34">
        <v>6142222209</v>
      </c>
      <c r="F83" s="34" t="s">
        <v>2049</v>
      </c>
    </row>
    <row r="84" spans="1:6" ht="24.95" customHeight="1">
      <c r="A84" s="1">
        <v>3</v>
      </c>
      <c r="B84" s="2" t="s">
        <v>2250</v>
      </c>
      <c r="C84" s="3" t="s">
        <v>2251</v>
      </c>
      <c r="D84" s="3" t="s">
        <v>2252</v>
      </c>
      <c r="E84" s="34">
        <v>6142272200</v>
      </c>
      <c r="F84" s="34" t="s">
        <v>2049</v>
      </c>
    </row>
    <row r="85" spans="1:6" ht="24.95" customHeight="1">
      <c r="A85" s="1">
        <v>4</v>
      </c>
      <c r="B85" s="2" t="s">
        <v>2310</v>
      </c>
      <c r="C85" s="3" t="s">
        <v>2311</v>
      </c>
      <c r="D85" s="3" t="s">
        <v>2312</v>
      </c>
      <c r="E85" s="34">
        <v>6134479922</v>
      </c>
      <c r="F85" s="44" t="s">
        <v>2048</v>
      </c>
    </row>
    <row r="86" spans="1:6" ht="24.95" customHeight="1">
      <c r="A86" s="1">
        <v>5</v>
      </c>
      <c r="B86" s="2" t="s">
        <v>2606</v>
      </c>
      <c r="C86" s="3" t="s">
        <v>2607</v>
      </c>
      <c r="D86" s="3" t="s">
        <v>2608</v>
      </c>
      <c r="E86" s="34">
        <v>6133922249</v>
      </c>
      <c r="F86" s="44" t="s">
        <v>2048</v>
      </c>
    </row>
    <row r="87" spans="1:6" ht="24.95" customHeight="1">
      <c r="A87" s="315" t="s">
        <v>151</v>
      </c>
      <c r="B87" s="315"/>
      <c r="C87" s="315"/>
      <c r="D87" s="315"/>
      <c r="E87" s="315"/>
      <c r="F87" s="234" t="s">
        <v>2609</v>
      </c>
    </row>
    <row r="88" spans="1:6" ht="24.95" customHeight="1">
      <c r="A88" s="16">
        <v>1</v>
      </c>
      <c r="B88" s="16" t="s">
        <v>506</v>
      </c>
      <c r="C88" s="17" t="s">
        <v>508</v>
      </c>
      <c r="D88" s="17" t="s">
        <v>510</v>
      </c>
      <c r="E88" s="17">
        <v>9364980117</v>
      </c>
      <c r="F88" s="17" t="s">
        <v>2051</v>
      </c>
    </row>
    <row r="89" spans="1:6" ht="24.95" customHeight="1">
      <c r="A89" s="16">
        <v>2</v>
      </c>
      <c r="B89" s="16" t="s">
        <v>507</v>
      </c>
      <c r="C89" s="17" t="s">
        <v>509</v>
      </c>
      <c r="D89" s="17" t="s">
        <v>2807</v>
      </c>
      <c r="E89" s="17" t="s">
        <v>2808</v>
      </c>
      <c r="F89" s="17" t="s">
        <v>2049</v>
      </c>
    </row>
    <row r="90" spans="1:6" ht="24.95" customHeight="1">
      <c r="A90" s="16">
        <v>3</v>
      </c>
      <c r="B90" s="28" t="s">
        <v>754</v>
      </c>
      <c r="C90" s="10" t="s">
        <v>755</v>
      </c>
      <c r="D90" s="10" t="s">
        <v>756</v>
      </c>
      <c r="E90" s="10">
        <v>9160960564</v>
      </c>
      <c r="F90" s="44" t="s">
        <v>2048</v>
      </c>
    </row>
    <row r="91" spans="1:6" ht="24.95" customHeight="1">
      <c r="A91" s="16">
        <v>4</v>
      </c>
      <c r="B91" s="2" t="s">
        <v>845</v>
      </c>
      <c r="C91" s="8" t="s">
        <v>847</v>
      </c>
      <c r="D91" s="8" t="s">
        <v>846</v>
      </c>
      <c r="E91" s="8">
        <v>6142229944</v>
      </c>
      <c r="F91" s="8" t="s">
        <v>2049</v>
      </c>
    </row>
    <row r="92" spans="1:6" ht="24.95" customHeight="1">
      <c r="A92" s="16">
        <v>5</v>
      </c>
      <c r="B92" s="2" t="s">
        <v>903</v>
      </c>
      <c r="C92" s="8" t="s">
        <v>904</v>
      </c>
      <c r="D92" s="8" t="s">
        <v>905</v>
      </c>
      <c r="E92" s="8">
        <v>6142228884</v>
      </c>
      <c r="F92" s="8" t="s">
        <v>2049</v>
      </c>
    </row>
    <row r="93" spans="1:6" ht="24.95" customHeight="1">
      <c r="A93" s="16">
        <v>6</v>
      </c>
      <c r="B93" s="2" t="s">
        <v>932</v>
      </c>
      <c r="C93" s="8" t="s">
        <v>933</v>
      </c>
      <c r="D93" s="8" t="s">
        <v>934</v>
      </c>
      <c r="E93" s="1">
        <v>6136210530</v>
      </c>
      <c r="F93" s="1" t="s">
        <v>2051</v>
      </c>
    </row>
    <row r="94" spans="1:6" ht="24.95" customHeight="1">
      <c r="A94" s="16">
        <v>7</v>
      </c>
      <c r="B94" s="27" t="s">
        <v>1057</v>
      </c>
      <c r="C94" s="16" t="s">
        <v>1058</v>
      </c>
      <c r="D94" s="16" t="s">
        <v>1059</v>
      </c>
      <c r="E94" s="16">
        <v>6136234144</v>
      </c>
      <c r="F94" s="16" t="s">
        <v>2051</v>
      </c>
    </row>
    <row r="95" spans="1:6" ht="24.95" customHeight="1">
      <c r="A95" s="16">
        <v>8</v>
      </c>
      <c r="B95" s="27" t="s">
        <v>1060</v>
      </c>
      <c r="C95" s="16" t="s">
        <v>1062</v>
      </c>
      <c r="D95" s="16" t="s">
        <v>1061</v>
      </c>
      <c r="E95" s="16">
        <v>6153525305</v>
      </c>
      <c r="F95" s="16" t="s">
        <v>2054</v>
      </c>
    </row>
    <row r="96" spans="1:6" ht="24.95" customHeight="1">
      <c r="A96" s="16">
        <v>9</v>
      </c>
      <c r="B96" s="121" t="s">
        <v>1498</v>
      </c>
      <c r="C96" s="121" t="s">
        <v>1499</v>
      </c>
      <c r="D96" s="121" t="s">
        <v>1500</v>
      </c>
      <c r="E96" s="44">
        <v>6152226712</v>
      </c>
      <c r="F96" s="121" t="s">
        <v>2050</v>
      </c>
    </row>
    <row r="97" spans="1:6" ht="24.95" customHeight="1">
      <c r="A97" s="16">
        <v>10</v>
      </c>
      <c r="B97" s="120" t="s">
        <v>1598</v>
      </c>
      <c r="C97" s="108" t="s">
        <v>1596</v>
      </c>
      <c r="D97" s="108" t="s">
        <v>1597</v>
      </c>
      <c r="E97" s="44">
        <v>6152229085</v>
      </c>
      <c r="F97" s="108" t="s">
        <v>2050</v>
      </c>
    </row>
    <row r="98" spans="1:6" ht="24.95" customHeight="1">
      <c r="A98" s="16">
        <v>11</v>
      </c>
      <c r="B98" s="10" t="s">
        <v>1662</v>
      </c>
      <c r="C98" s="10" t="s">
        <v>1663</v>
      </c>
      <c r="D98" s="10" t="s">
        <v>1664</v>
      </c>
      <c r="E98" s="10">
        <v>43543535</v>
      </c>
      <c r="F98" s="10" t="s">
        <v>2049</v>
      </c>
    </row>
    <row r="99" spans="1:6" ht="24.95" customHeight="1">
      <c r="A99" s="16">
        <v>12</v>
      </c>
      <c r="B99" s="16" t="s">
        <v>1833</v>
      </c>
      <c r="C99" s="16" t="s">
        <v>1834</v>
      </c>
      <c r="D99" s="16" t="s">
        <v>1835</v>
      </c>
      <c r="E99" s="16">
        <v>6133788834</v>
      </c>
      <c r="F99" s="44" t="s">
        <v>2048</v>
      </c>
    </row>
    <row r="100" spans="1:6" ht="24.95" customHeight="1">
      <c r="A100" s="16">
        <v>13</v>
      </c>
      <c r="B100" s="30" t="s">
        <v>1905</v>
      </c>
      <c r="C100" s="30" t="s">
        <v>1906</v>
      </c>
      <c r="D100" s="30" t="s">
        <v>1907</v>
      </c>
      <c r="E100" s="30" t="s">
        <v>1908</v>
      </c>
      <c r="F100" s="44" t="s">
        <v>2048</v>
      </c>
    </row>
    <row r="101" spans="1:6" ht="24.95" customHeight="1">
      <c r="A101" s="16">
        <v>14</v>
      </c>
      <c r="B101" s="30" t="s">
        <v>1969</v>
      </c>
      <c r="C101" s="30" t="s">
        <v>1970</v>
      </c>
      <c r="D101" s="30" t="s">
        <v>1998</v>
      </c>
      <c r="E101" s="30" t="s">
        <v>1971</v>
      </c>
      <c r="F101" s="30" t="s">
        <v>2049</v>
      </c>
    </row>
    <row r="102" spans="1:6" ht="24.95" customHeight="1">
      <c r="A102" s="16">
        <v>15</v>
      </c>
      <c r="B102" s="30" t="s">
        <v>1984</v>
      </c>
      <c r="C102" s="30" t="s">
        <v>1985</v>
      </c>
      <c r="D102" s="30" t="s">
        <v>1986</v>
      </c>
      <c r="E102" s="30" t="s">
        <v>1987</v>
      </c>
      <c r="F102" s="30" t="s">
        <v>2051</v>
      </c>
    </row>
    <row r="103" spans="1:6" ht="24.95" customHeight="1">
      <c r="A103" s="16">
        <v>16</v>
      </c>
      <c r="B103" s="30" t="s">
        <v>1992</v>
      </c>
      <c r="C103" s="30" t="s">
        <v>1993</v>
      </c>
      <c r="D103" s="30" t="s">
        <v>1994</v>
      </c>
      <c r="E103" s="30">
        <v>6135716459</v>
      </c>
      <c r="F103" s="44" t="s">
        <v>2048</v>
      </c>
    </row>
    <row r="104" spans="1:6" ht="24.95" customHeight="1">
      <c r="A104" s="16">
        <v>17</v>
      </c>
      <c r="B104" s="30" t="s">
        <v>2123</v>
      </c>
      <c r="C104" s="30" t="s">
        <v>2124</v>
      </c>
      <c r="D104" s="30" t="s">
        <v>2125</v>
      </c>
      <c r="E104" s="30">
        <v>6133770628</v>
      </c>
      <c r="F104" s="44" t="s">
        <v>2048</v>
      </c>
    </row>
    <row r="105" spans="1:6" ht="24.95" customHeight="1">
      <c r="A105" s="16">
        <v>18</v>
      </c>
      <c r="B105" s="30" t="s">
        <v>2203</v>
      </c>
      <c r="C105" s="30" t="s">
        <v>2204</v>
      </c>
      <c r="D105" s="30" t="s">
        <v>2205</v>
      </c>
      <c r="E105" s="30" t="s">
        <v>2206</v>
      </c>
      <c r="F105" s="44" t="s">
        <v>2048</v>
      </c>
    </row>
    <row r="106" spans="1:6" ht="24.95" customHeight="1">
      <c r="A106" s="16">
        <v>19</v>
      </c>
      <c r="B106" s="30" t="s">
        <v>2250</v>
      </c>
      <c r="C106" s="30" t="s">
        <v>2251</v>
      </c>
      <c r="D106" s="30" t="s">
        <v>2252</v>
      </c>
      <c r="E106" s="30">
        <v>6142272200</v>
      </c>
      <c r="F106" s="30" t="s">
        <v>2049</v>
      </c>
    </row>
    <row r="107" spans="1:6" ht="24.95" customHeight="1">
      <c r="A107" s="16">
        <v>20</v>
      </c>
      <c r="B107" s="30" t="s">
        <v>2310</v>
      </c>
      <c r="C107" s="30" t="s">
        <v>2311</v>
      </c>
      <c r="D107" s="30" t="s">
        <v>2312</v>
      </c>
      <c r="E107" s="30">
        <v>6134479922</v>
      </c>
      <c r="F107" s="44" t="s">
        <v>2048</v>
      </c>
    </row>
    <row r="108" spans="1:6" ht="24.95" customHeight="1">
      <c r="A108" s="16">
        <v>21</v>
      </c>
      <c r="B108" s="30" t="s">
        <v>2361</v>
      </c>
      <c r="C108" s="30" t="s">
        <v>2363</v>
      </c>
      <c r="D108" s="30" t="s">
        <v>2362</v>
      </c>
      <c r="E108" s="30">
        <v>6142234574</v>
      </c>
      <c r="F108" s="30" t="s">
        <v>2049</v>
      </c>
    </row>
    <row r="109" spans="1:6" ht="24.95" customHeight="1">
      <c r="A109" s="16">
        <v>22</v>
      </c>
      <c r="B109" s="30" t="s">
        <v>2476</v>
      </c>
      <c r="C109" s="30" t="s">
        <v>2477</v>
      </c>
      <c r="D109" s="30" t="s">
        <v>2478</v>
      </c>
      <c r="E109" s="30">
        <v>6142224042</v>
      </c>
      <c r="F109" s="30" t="s">
        <v>2049</v>
      </c>
    </row>
    <row r="110" spans="1:6" ht="24.95" customHeight="1">
      <c r="A110" s="16">
        <v>23</v>
      </c>
      <c r="B110" s="30" t="s">
        <v>2567</v>
      </c>
      <c r="C110" s="30" t="s">
        <v>2568</v>
      </c>
      <c r="D110" s="30" t="s">
        <v>2569</v>
      </c>
      <c r="E110" s="30">
        <v>6142240507</v>
      </c>
      <c r="F110" s="30" t="s">
        <v>2049</v>
      </c>
    </row>
    <row r="111" spans="1:6" ht="24.95" customHeight="1">
      <c r="A111" s="16">
        <v>24</v>
      </c>
      <c r="B111" s="30" t="s">
        <v>2571</v>
      </c>
      <c r="C111" s="30" t="s">
        <v>2573</v>
      </c>
      <c r="D111" s="30" t="s">
        <v>2572</v>
      </c>
      <c r="E111" s="30">
        <v>6153514380</v>
      </c>
      <c r="F111" s="30" t="s">
        <v>2054</v>
      </c>
    </row>
    <row r="112" spans="1:6" ht="24.95" customHeight="1">
      <c r="B112" s="137" t="s">
        <v>1263</v>
      </c>
      <c r="C112" s="138" t="s">
        <v>1241</v>
      </c>
    </row>
    <row r="113" spans="2:4" ht="24.95" customHeight="1">
      <c r="B113" s="96" t="s">
        <v>181</v>
      </c>
      <c r="C113" s="97">
        <v>16</v>
      </c>
    </row>
    <row r="114" spans="2:4" ht="24.95" customHeight="1">
      <c r="B114" s="96" t="s">
        <v>100</v>
      </c>
      <c r="C114" s="97">
        <v>11</v>
      </c>
    </row>
    <row r="115" spans="2:4" ht="24.95" customHeight="1">
      <c r="B115" s="96" t="s">
        <v>248</v>
      </c>
      <c r="C115" s="97">
        <v>9</v>
      </c>
    </row>
    <row r="116" spans="2:4" ht="24.95" customHeight="1">
      <c r="B116" s="96" t="s">
        <v>388</v>
      </c>
      <c r="C116" s="97">
        <v>11</v>
      </c>
    </row>
    <row r="117" spans="2:4" ht="24.95" customHeight="1">
      <c r="B117" s="96" t="s">
        <v>1244</v>
      </c>
      <c r="C117" s="97">
        <v>6</v>
      </c>
    </row>
    <row r="118" spans="2:4" ht="24.95" customHeight="1">
      <c r="B118" s="96" t="s">
        <v>777</v>
      </c>
      <c r="C118" s="97">
        <v>6</v>
      </c>
    </row>
    <row r="119" spans="2:4" ht="24.95" customHeight="1">
      <c r="B119" s="96" t="s">
        <v>249</v>
      </c>
      <c r="C119" s="97">
        <v>7</v>
      </c>
    </row>
    <row r="120" spans="2:4" ht="24.95" customHeight="1">
      <c r="B120" s="96" t="s">
        <v>774</v>
      </c>
      <c r="C120" s="97">
        <v>24</v>
      </c>
      <c r="D120" s="9" t="s">
        <v>1690</v>
      </c>
    </row>
    <row r="121" spans="2:4" ht="24.95" customHeight="1">
      <c r="B121" s="96" t="s">
        <v>1258</v>
      </c>
      <c r="C121" s="97">
        <v>5</v>
      </c>
    </row>
    <row r="122" spans="2:4" ht="24.95" customHeight="1">
      <c r="B122" s="96" t="s">
        <v>1257</v>
      </c>
      <c r="C122" s="97">
        <v>5</v>
      </c>
    </row>
    <row r="123" spans="2:4" ht="24.95" customHeight="1">
      <c r="B123" s="96" t="s">
        <v>2713</v>
      </c>
      <c r="C123" s="255">
        <f>C122+C121+C120+C119+C118+C117+C116+C115+C114+C113</f>
        <v>100</v>
      </c>
    </row>
  </sheetData>
  <autoFilter ref="A1:F123"/>
  <mergeCells count="10">
    <mergeCell ref="A67:E67"/>
    <mergeCell ref="A75:E75"/>
    <mergeCell ref="A81:E81"/>
    <mergeCell ref="A87:E87"/>
    <mergeCell ref="A2:E2"/>
    <mergeCell ref="A26:E26"/>
    <mergeCell ref="A38:E38"/>
    <mergeCell ref="A48:E48"/>
    <mergeCell ref="A55:E55"/>
    <mergeCell ref="A19:E19"/>
  </mergeCells>
  <hyperlinks>
    <hyperlink ref="B90" r:id="rId1" display="http://ascard24.com/atiyesazan-news/3019-مرکز-کاردرمانی-کیمیا.html"/>
    <hyperlink ref="B68" r:id="rId2" display="http://ascard24.com/atiyesazan-news/3066-مرکز-مامایی-دکتر-زهره-اصفهانیان.html"/>
    <hyperlink ref="B91" r:id="rId3" display="http://ascard24.com/atiyesazan-news/3433-مطب-تخصصی-دکتر-عباس-صباغ-زاده.html"/>
    <hyperlink ref="B92" r:id="rId4" display="http://ascard24.com/atiyesazan-news/3665-مطب-تخصصی-استخوان-و-مفاصل-دکتر-سید-حمید-هاشمیان-نژاد.html"/>
    <hyperlink ref="B49" r:id="rId5" display="http://ascard24.com/atiyesazan-news/3709-مرکز-مشاوره-و-خدمات-روانشناختی-دکتر-عاطفه-فرخی-نیا.html"/>
    <hyperlink ref="B93" r:id="rId6" display="http://ascard24.com/atiyesazan-news/3745-مطب-تخصصی-کودکان-و-نوزادان-دکتر-مهرداد-قمر.html"/>
    <hyperlink ref="B60" r:id="rId7" display="http://ascard24.com/atiyesazan-news/3821-عینک-دیدار.html"/>
    <hyperlink ref="B29" r:id="rId8" display="http://ascard24.com/atiyesazan-news/4061-مرکز-فیزیوتراپی-دکتر-فروغ-صدقی.html"/>
    <hyperlink ref="B94" r:id="rId9" display="http://ascard24.com/atiyesazan-news/4311-مطب-عمومی-دکتر-محمد-هادی-هادی-زاده.html"/>
    <hyperlink ref="B95" r:id="rId10" display="http://ascard24.com/atiyesazan-news/4338-کلینیک-تغذیه-و-رژیم-درمانی-دکتر-امید-یعقوب-نژادیان.html"/>
    <hyperlink ref="B30" r:id="rId11" display="http://ascard24.com/atiyesazan-news/3915-کلینیک-فیزیوتراپی-کاسپین.html"/>
    <hyperlink ref="B9" r:id="rId12" display="http://ascard24.com/atiyesazan-news/4671-مطب-دندانپزشکی-دکتر-روزبه-ندیمی.html"/>
    <hyperlink ref="B31" r:id="rId13" display="http://ascard24.com/atiyesazan-news/4969-فیزیوتراپی-سارا.html"/>
    <hyperlink ref="B42" r:id="rId14" display="http://ascard24.com/atiyesazan-news/5233-آزمایشگاه-ژنتیک-پزشکی-و-تشخیص-پیش-از-تولد-نرگس.html"/>
  </hyperlinks>
  <pageMargins left="0.7" right="0.7" top="0.75" bottom="0.75" header="0.3" footer="0.3"/>
  <pageSetup paperSize="9" scale="66" fitToHeight="0" orientation="landscape" r:id="rId1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rightToLeft="1" zoomScale="85" zoomScaleNormal="85" workbookViewId="0">
      <pane ySplit="1" topLeftCell="A11" activePane="bottomLeft" state="frozen"/>
      <selection pane="bottomLeft" activeCell="C15" sqref="C15"/>
    </sheetView>
  </sheetViews>
  <sheetFormatPr defaultColWidth="9" defaultRowHeight="24.95" customHeight="1"/>
  <cols>
    <col min="1" max="1" width="6" style="9" bestFit="1" customWidth="1"/>
    <col min="2" max="2" width="50.625" style="9" customWidth="1"/>
    <col min="3" max="3" width="20.75" style="9" bestFit="1" customWidth="1"/>
    <col min="4" max="4" width="57.25" style="21" bestFit="1" customWidth="1"/>
    <col min="5" max="5" width="12.5" style="9" bestFit="1" customWidth="1"/>
    <col min="6" max="6" width="10" style="9" bestFit="1" customWidth="1"/>
    <col min="7" max="16384" width="9" style="9"/>
  </cols>
  <sheetData>
    <row r="1" spans="1:6" ht="24.95" customHeight="1">
      <c r="A1" s="84" t="s">
        <v>0</v>
      </c>
      <c r="B1" s="84" t="s">
        <v>1</v>
      </c>
      <c r="C1" s="84" t="s">
        <v>2</v>
      </c>
      <c r="D1" s="54" t="s">
        <v>772</v>
      </c>
      <c r="E1" s="84" t="s">
        <v>4</v>
      </c>
      <c r="F1" s="84" t="s">
        <v>2609</v>
      </c>
    </row>
    <row r="2" spans="1:6" ht="24.95" customHeight="1">
      <c r="A2" s="319" t="s">
        <v>249</v>
      </c>
      <c r="B2" s="320"/>
      <c r="C2" s="320"/>
      <c r="D2" s="320"/>
      <c r="E2" s="321"/>
      <c r="F2" s="84" t="s">
        <v>2609</v>
      </c>
    </row>
    <row r="3" spans="1:6" ht="24.95" customHeight="1">
      <c r="A3" s="1">
        <v>1</v>
      </c>
      <c r="B3" s="32" t="s">
        <v>850</v>
      </c>
      <c r="C3" s="1" t="s">
        <v>851</v>
      </c>
      <c r="D3" s="1" t="s">
        <v>852</v>
      </c>
      <c r="E3" s="1">
        <v>2433324576</v>
      </c>
      <c r="F3" s="1" t="s">
        <v>2055</v>
      </c>
    </row>
    <row r="4" spans="1:6" ht="24.95" customHeight="1">
      <c r="A4" s="153">
        <v>2</v>
      </c>
      <c r="B4" s="153" t="s">
        <v>1842</v>
      </c>
      <c r="C4" s="153" t="s">
        <v>1843</v>
      </c>
      <c r="D4" s="153" t="s">
        <v>1844</v>
      </c>
      <c r="E4" s="153">
        <v>2433788511</v>
      </c>
      <c r="F4" s="153" t="s">
        <v>2055</v>
      </c>
    </row>
    <row r="5" spans="1:6" ht="24.95" customHeight="1">
      <c r="A5" s="319" t="s">
        <v>1807</v>
      </c>
      <c r="B5" s="320"/>
      <c r="C5" s="320"/>
      <c r="D5" s="320"/>
      <c r="E5" s="321"/>
      <c r="F5" s="84" t="s">
        <v>2609</v>
      </c>
    </row>
    <row r="6" spans="1:6" ht="24.95" customHeight="1">
      <c r="A6" s="1">
        <v>1</v>
      </c>
      <c r="B6" s="32" t="s">
        <v>1791</v>
      </c>
      <c r="C6" s="1" t="s">
        <v>1792</v>
      </c>
      <c r="D6" s="1" t="s">
        <v>1793</v>
      </c>
      <c r="E6" s="1">
        <v>2433534908</v>
      </c>
      <c r="F6" s="1" t="s">
        <v>2055</v>
      </c>
    </row>
    <row r="7" spans="1:6" ht="24.95" customHeight="1">
      <c r="A7" s="104">
        <v>2</v>
      </c>
      <c r="B7" s="32" t="s">
        <v>1937</v>
      </c>
      <c r="C7" s="1" t="s">
        <v>1938</v>
      </c>
      <c r="D7" s="1" t="s">
        <v>1939</v>
      </c>
      <c r="E7" s="1">
        <v>2433331057</v>
      </c>
      <c r="F7" s="1" t="s">
        <v>2055</v>
      </c>
    </row>
    <row r="8" spans="1:6" ht="24.95" customHeight="1">
      <c r="A8" s="104">
        <v>3</v>
      </c>
      <c r="B8" s="32" t="s">
        <v>2633</v>
      </c>
      <c r="C8" s="1" t="s">
        <v>2634</v>
      </c>
      <c r="D8" s="1" t="s">
        <v>2635</v>
      </c>
      <c r="E8" s="1">
        <v>2433442278</v>
      </c>
      <c r="F8" s="1" t="s">
        <v>2055</v>
      </c>
    </row>
    <row r="9" spans="1:6" ht="24.95" customHeight="1">
      <c r="A9" s="319" t="s">
        <v>151</v>
      </c>
      <c r="B9" s="320"/>
      <c r="C9" s="320"/>
      <c r="D9" s="320"/>
      <c r="E9" s="321"/>
      <c r="F9" s="84" t="s">
        <v>2609</v>
      </c>
    </row>
    <row r="10" spans="1:6" ht="24.95" customHeight="1">
      <c r="A10" s="153">
        <v>1</v>
      </c>
      <c r="B10" s="153" t="s">
        <v>2097</v>
      </c>
      <c r="C10" s="153" t="s">
        <v>2098</v>
      </c>
      <c r="D10" s="153" t="s">
        <v>2099</v>
      </c>
      <c r="E10" s="153">
        <v>2433366659</v>
      </c>
      <c r="F10" s="153" t="s">
        <v>2055</v>
      </c>
    </row>
    <row r="11" spans="1:6" ht="24.95" customHeight="1">
      <c r="A11" s="153">
        <v>2</v>
      </c>
      <c r="B11" s="153" t="s">
        <v>1842</v>
      </c>
      <c r="C11" s="153" t="s">
        <v>1843</v>
      </c>
      <c r="D11" s="153" t="s">
        <v>1844</v>
      </c>
      <c r="E11" s="153">
        <v>2433788511</v>
      </c>
      <c r="F11" s="153" t="s">
        <v>2055</v>
      </c>
    </row>
    <row r="12" spans="1:6" ht="24.95" customHeight="1">
      <c r="A12" s="153">
        <v>3</v>
      </c>
      <c r="B12" s="153" t="s">
        <v>2741</v>
      </c>
      <c r="C12" s="153" t="s">
        <v>2743</v>
      </c>
      <c r="D12" s="153" t="s">
        <v>2742</v>
      </c>
      <c r="E12" s="153">
        <v>2433366676</v>
      </c>
      <c r="F12" s="153" t="s">
        <v>2055</v>
      </c>
    </row>
    <row r="13" spans="1:6" ht="77.25" customHeight="1">
      <c r="A13" s="274"/>
      <c r="B13" s="274"/>
      <c r="C13" s="274"/>
      <c r="D13" s="273"/>
      <c r="E13" s="273"/>
      <c r="F13" s="273"/>
    </row>
    <row r="14" spans="1:6" ht="24.95" customHeight="1">
      <c r="B14" s="137" t="s">
        <v>1256</v>
      </c>
      <c r="C14" s="138" t="s">
        <v>1241</v>
      </c>
    </row>
    <row r="15" spans="1:6" ht="24.95" customHeight="1">
      <c r="B15" s="96" t="s">
        <v>181</v>
      </c>
      <c r="C15" s="97">
        <v>3</v>
      </c>
      <c r="D15" s="9"/>
    </row>
    <row r="16" spans="1:6" ht="24.95" customHeight="1">
      <c r="B16" s="96" t="s">
        <v>151</v>
      </c>
      <c r="C16" s="97">
        <v>3</v>
      </c>
      <c r="D16" s="9"/>
    </row>
    <row r="17" spans="2:3" ht="24.95" customHeight="1">
      <c r="B17" s="96" t="s">
        <v>111</v>
      </c>
      <c r="C17" s="97">
        <v>2</v>
      </c>
    </row>
    <row r="18" spans="2:3" ht="24.95" customHeight="1">
      <c r="B18" s="96" t="s">
        <v>2713</v>
      </c>
      <c r="C18" s="255">
        <f>C17+C16+C15</f>
        <v>8</v>
      </c>
    </row>
  </sheetData>
  <autoFilter ref="F1:F16"/>
  <mergeCells count="3">
    <mergeCell ref="A9:E9"/>
    <mergeCell ref="A2:E2"/>
    <mergeCell ref="A5:E5"/>
  </mergeCells>
  <hyperlinks>
    <hyperlink ref="B3" r:id="rId1" display="http://ascard24.com/atiyesazan-news/3436-مرکز-مشاوره-و-خدمات-مامایی-یاس.html"/>
  </hyperlinks>
  <pageMargins left="0.7" right="0.7" top="0.75" bottom="0.75" header="0.3" footer="0.3"/>
  <pageSetup paperSize="9" scale="7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24" baseType="lpstr">
      <vt:lpstr>اذربایجان شرقی</vt:lpstr>
      <vt:lpstr>اذربایجان غربی</vt:lpstr>
      <vt:lpstr>اردبیل</vt:lpstr>
      <vt:lpstr>اصفهان</vt:lpstr>
      <vt:lpstr>البرز</vt:lpstr>
      <vt:lpstr>ایلام</vt:lpstr>
      <vt:lpstr>تهران </vt:lpstr>
      <vt:lpstr>خوزستان</vt:lpstr>
      <vt:lpstr>زنجان</vt:lpstr>
      <vt:lpstr>فارس</vt:lpstr>
      <vt:lpstr>قزوین</vt:lpstr>
      <vt:lpstr>قم</vt:lpstr>
      <vt:lpstr>کرمان</vt:lpstr>
      <vt:lpstr>کرمانشاه</vt:lpstr>
      <vt:lpstr>کهگیلویه و بویر احمد </vt:lpstr>
      <vt:lpstr>گلستان</vt:lpstr>
      <vt:lpstr>گیلان </vt:lpstr>
      <vt:lpstr>لرستان</vt:lpstr>
      <vt:lpstr>مازندران</vt:lpstr>
      <vt:lpstr>مرکزی</vt:lpstr>
      <vt:lpstr>هرمزگان</vt:lpstr>
      <vt:lpstr>همدان</vt:lpstr>
      <vt:lpstr>حومه تهران</vt:lpstr>
      <vt:lpstr>'تهران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Bashgah01</cp:lastModifiedBy>
  <cp:lastPrinted>2020-06-28T08:47:31Z</cp:lastPrinted>
  <dcterms:created xsi:type="dcterms:W3CDTF">2018-06-11T05:02:43Z</dcterms:created>
  <dcterms:modified xsi:type="dcterms:W3CDTF">2020-07-02T06:59:14Z</dcterms:modified>
</cp:coreProperties>
</file>