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6605" windowHeight="9435" activeTab="1"/>
  </bookViews>
  <sheets>
    <sheet name="سوالات آزمون" sheetId="4" r:id="rId1"/>
    <sheet name="نتیجه آزمون" sheetId="5" r:id="rId2"/>
    <sheet name="پردازش داده ها" sheetId="1" state="hidden" r:id="rId3"/>
    <sheet name="Sheet1" sheetId="6" r:id="rId4"/>
  </sheets>
  <definedNames>
    <definedName name="_xlnm.Print_Area" localSheetId="1">'نتیجه آزمون'!$A$1:$I$21</definedName>
  </definedNames>
  <calcPr calcId="125725" iterate="1"/>
</workbook>
</file>

<file path=xl/calcChain.xml><?xml version="1.0" encoding="utf-8"?>
<calcChain xmlns="http://schemas.openxmlformats.org/spreadsheetml/2006/main">
  <c r="A66" i="1"/>
  <c r="A67"/>
  <c r="A68"/>
  <c r="A70"/>
  <c r="A71"/>
  <c r="A72"/>
  <c r="A74"/>
  <c r="A75"/>
  <c r="A76"/>
  <c r="A78"/>
  <c r="A79"/>
  <c r="A80"/>
  <c r="A82"/>
  <c r="A83"/>
  <c r="A84"/>
  <c r="A86"/>
  <c r="A87"/>
  <c r="A88"/>
  <c r="A90"/>
  <c r="A91"/>
  <c r="A92"/>
  <c r="A94"/>
  <c r="A95"/>
  <c r="A96"/>
  <c r="A98"/>
  <c r="A99"/>
  <c r="A100"/>
  <c r="A102"/>
  <c r="A103"/>
  <c r="A104"/>
  <c r="A106"/>
  <c r="A107"/>
  <c r="A108"/>
  <c r="A110"/>
  <c r="A111"/>
  <c r="A112"/>
  <c r="A114"/>
  <c r="A115"/>
  <c r="A116"/>
  <c r="A118"/>
  <c r="A119"/>
  <c r="A120"/>
  <c r="A122"/>
  <c r="A123"/>
  <c r="A124"/>
  <c r="A126"/>
  <c r="A127"/>
  <c r="A128"/>
  <c r="A130"/>
  <c r="A131"/>
  <c r="A132"/>
  <c r="A134"/>
  <c r="A135"/>
  <c r="A136"/>
  <c r="A138"/>
  <c r="A139"/>
  <c r="A140"/>
  <c r="A142"/>
  <c r="A143"/>
  <c r="A144"/>
  <c r="A146"/>
  <c r="A147"/>
  <c r="A148"/>
  <c r="A150"/>
  <c r="A151"/>
  <c r="A152"/>
  <c r="A154"/>
  <c r="A155"/>
  <c r="A156"/>
  <c r="A158"/>
  <c r="A159"/>
  <c r="A160"/>
  <c r="A162"/>
  <c r="A163"/>
  <c r="A164"/>
  <c r="A166"/>
  <c r="A167"/>
  <c r="A168"/>
  <c r="A170"/>
  <c r="A171"/>
  <c r="A172"/>
  <c r="A174"/>
  <c r="A175"/>
  <c r="A176"/>
  <c r="A178"/>
  <c r="A179"/>
  <c r="A180"/>
  <c r="A182"/>
  <c r="A183"/>
  <c r="A184"/>
  <c r="A186"/>
  <c r="A187"/>
  <c r="A188"/>
  <c r="A190"/>
  <c r="A191"/>
  <c r="A192"/>
  <c r="A194"/>
  <c r="A195"/>
  <c r="A196"/>
  <c r="A198"/>
  <c r="A199"/>
  <c r="A200"/>
  <c r="A202"/>
  <c r="A203"/>
  <c r="A204"/>
  <c r="A206"/>
  <c r="A207"/>
  <c r="A208"/>
  <c r="A210"/>
  <c r="A211"/>
  <c r="A212"/>
  <c r="A214"/>
  <c r="A215"/>
  <c r="A216"/>
  <c r="A218"/>
  <c r="A219"/>
  <c r="A220"/>
  <c r="A222"/>
  <c r="A223"/>
  <c r="A224"/>
  <c r="A226"/>
  <c r="A227"/>
  <c r="A228"/>
  <c r="A230"/>
  <c r="A231"/>
  <c r="A232"/>
  <c r="A234"/>
  <c r="A235"/>
  <c r="A236"/>
  <c r="A238"/>
  <c r="A239"/>
  <c r="A240"/>
  <c r="A64"/>
  <c r="A63"/>
  <c r="A62"/>
  <c r="A60"/>
  <c r="A59"/>
  <c r="A58"/>
  <c r="A56"/>
  <c r="A55"/>
  <c r="A54"/>
  <c r="A52"/>
  <c r="A51"/>
  <c r="A50"/>
  <c r="A48"/>
  <c r="A47"/>
  <c r="A46"/>
  <c r="A44"/>
  <c r="A43"/>
  <c r="A42"/>
  <c r="A40"/>
  <c r="A39"/>
  <c r="A38"/>
  <c r="A36"/>
  <c r="A35"/>
  <c r="A34"/>
  <c r="A32"/>
  <c r="A31"/>
  <c r="A30"/>
  <c r="A28"/>
  <c r="A27"/>
  <c r="A26"/>
  <c r="A24"/>
  <c r="A23"/>
  <c r="A22"/>
  <c r="A20"/>
  <c r="A19"/>
  <c r="A18"/>
  <c r="A16"/>
  <c r="A15"/>
  <c r="A14"/>
  <c r="A12"/>
  <c r="A11"/>
  <c r="A10"/>
  <c r="A8"/>
  <c r="A7"/>
  <c r="A6"/>
  <c r="A4"/>
  <c r="A3"/>
  <c r="A2"/>
  <c r="D5" l="1"/>
  <c r="D7"/>
  <c r="D6"/>
  <c r="D4"/>
</calcChain>
</file>

<file path=xl/sharedStrings.xml><?xml version="1.0" encoding="utf-8"?>
<sst xmlns="http://schemas.openxmlformats.org/spreadsheetml/2006/main" count="252" uniqueCount="239">
  <si>
    <t>3- وقتي كه در مكاني عمومي هستيد ، آيا هرگز سعي مي كنيد تا حدس بزنيد افرادي كه دور از شما هستند درباره چه چيزي بحث مي كنند ؟</t>
  </si>
  <si>
    <t xml:space="preserve">4- آيا از حل مسائل دشوار لذت مي بريد ؟ </t>
  </si>
  <si>
    <t xml:space="preserve">             </t>
  </si>
  <si>
    <t xml:space="preserve">الف – گريه مي كنم ، چون فكر نمي كنم بتوانم مساله را حل كنم . </t>
  </si>
  <si>
    <t xml:space="preserve">ب- گريه نمي كنم ، اما ناراحت مي شوم . </t>
  </si>
  <si>
    <t xml:space="preserve">ج- سعي مي كنم راهي مناسب براي حل مساله بيابم . </t>
  </si>
  <si>
    <t xml:space="preserve">الف – كار را متوقف مي كنم . </t>
  </si>
  <si>
    <t xml:space="preserve">ب – سعي مي كنم قطعه گم شده را پيدا كنم و اگر نتوانم آن را پيدا كنم كار را متوقف مي كنم . </t>
  </si>
  <si>
    <t xml:space="preserve">ج – سعي مي كنم قطعه گم شده را پيدا كنم و اگر نتوانم به جاي آن يك قطعه ديگر مي سازم . </t>
  </si>
  <si>
    <t xml:space="preserve">الف – هرگز علاقه مند نيستم حدس بزنم ديگران درباره چه چيزي بحث مي كنند . </t>
  </si>
  <si>
    <t xml:space="preserve">ب - گاهي ، دوست دارم حدس بزنم ديگران درباره چه چيزي بحث مي كنند . </t>
  </si>
  <si>
    <t xml:space="preserve">ج – هميشه دوست دارم حدس بزنم ديگران درباره چه چيزي بحث مي كنند . </t>
  </si>
  <si>
    <t xml:space="preserve">الف – خير از حل مسائل دشوار لذت نمي برم . </t>
  </si>
  <si>
    <t xml:space="preserve">ب – به ندرت از حل مسائل دشوار لذت مي برم . </t>
  </si>
  <si>
    <t xml:space="preserve">ج – اغلب از حل مسائل دشوار لذت مي برم . </t>
  </si>
  <si>
    <t xml:space="preserve">الف – خودم كاري نمي كنم و مي گذارم اعضاي ديگر گروه مساله را حل كنند . </t>
  </si>
  <si>
    <t xml:space="preserve">ب –گاهي در آن چه گروه انجام مي دهد ، شركت مي كنم . </t>
  </si>
  <si>
    <t xml:space="preserve">ج – در آن چه گروه انجام مي دهد فعالانه شركت مي كنم . </t>
  </si>
  <si>
    <t xml:space="preserve">الف – از كس ديگري مي خواهم آن را برايم حل كند . </t>
  </si>
  <si>
    <t xml:space="preserve">ج – سعي مي كنم اطلاعات بيشتري بدست آورم تا خودم آن را حل كنم . </t>
  </si>
  <si>
    <t xml:space="preserve">الف – از يك معلم يا شخص ديگر مي خواهم كه به من كمك كند . </t>
  </si>
  <si>
    <t xml:space="preserve">ب – يك كتاب رياضي مربوط به مساله مي خوانم .  </t>
  </si>
  <si>
    <t xml:space="preserve">ج – از همه منابعي كه در دسترس دارم، استفاده مي كنم . </t>
  </si>
  <si>
    <t xml:space="preserve">الف – به ندرت از نظرات مبتكرانه من استقبال مي كنند .  </t>
  </si>
  <si>
    <t xml:space="preserve">ب – گاهي از نظرات مبتكرانه من استقبال مي كنند .   </t>
  </si>
  <si>
    <t xml:space="preserve">ج – اغلب از نظرات مبتكرانه من استقبال مي كنند .  </t>
  </si>
  <si>
    <t xml:space="preserve">الف – اغلب از كسي كمك مي گيرم . </t>
  </si>
  <si>
    <t xml:space="preserve">ب – قبل از اين كه از  كسي كمك بگيرم مدت كوتاهي تلاش مي كنم تا خودم آن را حل كنم .   </t>
  </si>
  <si>
    <t xml:space="preserve">ج – مدتي بسيار طولاني تلاش مي كنم تا خودم آن را حل كنم . </t>
  </si>
  <si>
    <t xml:space="preserve">الف -  خير ،  اين طور فكر نمي كنند . </t>
  </si>
  <si>
    <t xml:space="preserve">ب – گاهي اين طور فكر مي كنند . </t>
  </si>
  <si>
    <t xml:space="preserve">ج – اغلب ،  اين طور فكر مي كنند . </t>
  </si>
  <si>
    <t xml:space="preserve">الف – معمولاً به كارهاي تازه دست نمي زنم . </t>
  </si>
  <si>
    <t xml:space="preserve">ب – گاهي به كارهاي تازه دست مي زنم . </t>
  </si>
  <si>
    <t xml:space="preserve">ج – اغلب به كارهاي تازه دست مي زنم . </t>
  </si>
  <si>
    <t xml:space="preserve">الف – سعي مي كنم خود را درگير حل آن نكنم . </t>
  </si>
  <si>
    <t xml:space="preserve">الف – از تجارب تازه لذت نمي برم . </t>
  </si>
  <si>
    <t xml:space="preserve">ب – گاهي از تجارب تازه لذت مي برم . </t>
  </si>
  <si>
    <t xml:space="preserve">ج – از تجارب تازه لذت مي برم . </t>
  </si>
  <si>
    <t xml:space="preserve">الف – اغلب به ديگران متوسل مي شوم . </t>
  </si>
  <si>
    <t xml:space="preserve">ب – گاهي به ديگران متوسل مي شوم . </t>
  </si>
  <si>
    <t xml:space="preserve">ج – معمولاً ترجيح مي دهم به خودم متكي باشم . </t>
  </si>
  <si>
    <t xml:space="preserve">الف – به آنچه خودم مستقلاً انجام مي دهم ، اطمينان زيادي ندارم . </t>
  </si>
  <si>
    <t xml:space="preserve">ب – به آن چه خودم مستقلاً انجام مي دهم ، تا حدي اطمينان دارم . </t>
  </si>
  <si>
    <t xml:space="preserve">ج – به آن چه خودم مستقلاً انجام مي دهم ، اطمينان دارم . </t>
  </si>
  <si>
    <t xml:space="preserve">الف – از انجام آزمايش لذت نمي برم . </t>
  </si>
  <si>
    <t xml:space="preserve">ب – از انجام آزمايش تا حدي لذت مي برم . </t>
  </si>
  <si>
    <t xml:space="preserve">ج – از انجام آزمايش خيلي لذت مي برم . </t>
  </si>
  <si>
    <t>1-وقتي كه با مساله خيلي دشواري روبرو مي شويد ، معمولاً چه مي كنيد ؟</t>
  </si>
  <si>
    <t>17.آیا هرگز در رویا فرو رفته اید؟</t>
  </si>
  <si>
    <t>الف: خیر، من در رویا فرو نمی روم.</t>
  </si>
  <si>
    <t>ب: اگر وقت داشته باشم، گاهی در رویا فرو می روم.</t>
  </si>
  <si>
    <t>ج: اغلب اگر وقت داشته باشم ، در رویا فرو می روم.</t>
  </si>
  <si>
    <t>18.در بیان مطالب خود با چه سهولتی از کلمات استفاده می کنید؟</t>
  </si>
  <si>
    <t>الف: معمولا اشکال دارم.</t>
  </si>
  <si>
    <t>ب: گاهی اشکال دارم.</t>
  </si>
  <si>
    <t>ج: اغلب مطالبم را به خوبی بیان می کنم.</t>
  </si>
  <si>
    <t>19.بیان شما تاچه اندازه خوب است؟</t>
  </si>
  <si>
    <t>الف: مطالبم را به خوبی بیان نمی کنم.</t>
  </si>
  <si>
    <t>ب: گاهی مطالبم را به خوبی بیان می کنم.</t>
  </si>
  <si>
    <t>20.نوشتن شما تاچه اندازه خوب است؟</t>
  </si>
  <si>
    <t>الف: در نوشتن نظراتم، اشکال دارم.</t>
  </si>
  <si>
    <t>ب: شاید بتوانم نظراتم را بنویسم.</t>
  </si>
  <si>
    <t>ج: کاملا می توانم نظراتم را بنویسم.</t>
  </si>
  <si>
    <t>21.اگر عده ای از افراد به نحوی غیر منتظره از شما بخواهند بیش از پنج دقیقه درباره موضوعی صحبت کنید، تا چه اندازه از عهده این کار برخواهید آمد؟</t>
  </si>
  <si>
    <t>الف: از عهده اش بر نخواهم آمد، زیرا برای آن آمادگی ندارم.</t>
  </si>
  <si>
    <t>ب: نهایت سعی خود را خواهم کرد تا از عهده آن برآیم.</t>
  </si>
  <si>
    <t>ج: به خوبی از عهده آن برخواهم آمد.</t>
  </si>
  <si>
    <t>الف: معمولا برایم این کار دشوار است .</t>
  </si>
  <si>
    <t>ب: گاهی این کار برایم آسان است.</t>
  </si>
  <si>
    <t>ج: اغلب این کار برایم اسان است.</t>
  </si>
  <si>
    <t>23.آیا به شغلی علاقه دارید که مستلزم فراهم ساختن اندیشه های بسیار باشد؟</t>
  </si>
  <si>
    <t>الف: علاقه مند نیستم.</t>
  </si>
  <si>
    <t>ب: شاید علاقه مند باشم.</t>
  </si>
  <si>
    <t>24.برای بیان یک اندیشه ، با چه سهولتی به کلمات مترادف دست پیدا می کنید؟</t>
  </si>
  <si>
    <t>الف :معمولا این کار برایم آسان است .</t>
  </si>
  <si>
    <t>ب: ب: گاهی این کار برایم آسان است.</t>
  </si>
  <si>
    <t>ج : اغلب این کار برایم اسان است.</t>
  </si>
  <si>
    <t>25.اگر به ناچار در مسابقه ای شرکت کنید که در آن باید تا حد امکان کلمه های بسیاری را که با حرف "ج" شروع می شوند، بیان نمایید ، تا چه اندازه از عهده این کار بر می آیید؟</t>
  </si>
  <si>
    <t>الف : چندان ازعهده این کار بر نمی آیم.</t>
  </si>
  <si>
    <t>ب: تا اندازه ای از عهده این کار بر می آیم.</t>
  </si>
  <si>
    <t>ج: در حد خیلی زیادی از عهده این کار بر می آیم.</t>
  </si>
  <si>
    <t>26.اگر از شما خواسته شود در مسابقه ای شرکت کنید که در آن باید اسامی متعلق به یک طبقه معین از اشیاء و امور ، مانند غذاها یا گیاهان را نام ببرید، تا چه اندازه از عهده این کار برمی آیید؟</t>
  </si>
  <si>
    <t>الف: چندان از عهده این کار بر نمی آیم.</t>
  </si>
  <si>
    <t>27.چند جمله می توانید بنویسید که همه آنها با کلمه " همه" شروع شود؟</t>
  </si>
  <si>
    <t>الف: می توانم فقط چند جمله بنویسم.</t>
  </si>
  <si>
    <t>ب: می توانم تعدادی جمله را بنویسم.</t>
  </si>
  <si>
    <t>ج: می توانم تعداد زیادی جمله بنویسم.</t>
  </si>
  <si>
    <t>28.آیا می توانید غیر از کاربرد معمولی اشیاء ، موارد استفاده ممکن دیگری را نیز برای آنها پیدا کنید؟</t>
  </si>
  <si>
    <t>الف: این کار برایم خیلی دشوار است.</t>
  </si>
  <si>
    <t>ب: شاید بتوانم چند مورد استفاده دیگر پیدا کنم.</t>
  </si>
  <si>
    <t>ج: می توانم موارد استفاده بسیاری پیدا کنم.</t>
  </si>
  <si>
    <t>29.نوشتن تعداد زیادی داستان تازه تا چه میزان برایتان آسان است؟</t>
  </si>
  <si>
    <t>الف: این کار برایم دشوار است؟</t>
  </si>
  <si>
    <t>ب: می توانم چند داستان بنویسم.</t>
  </si>
  <si>
    <t>ج: می توانم داستانهای بسیاری بنویسم.</t>
  </si>
  <si>
    <t>30.کدام یک از موارد زیر برایتان آسان ترین است؟</t>
  </si>
  <si>
    <t>الف: حفظ یک شعر ده بیتی.</t>
  </si>
  <si>
    <t>ب: تفسیر یک شعر ده بیتی.</t>
  </si>
  <si>
    <t>ج: سرودن یک شعر ده بیتی.</t>
  </si>
  <si>
    <t>31.اگر از شما خواسته شود تا درباره جامعه خود مقاله ای برای روزنامه بنویسید، ترجیح می دهید کدام یک از اقدامات زیر را انجام دهید؟</t>
  </si>
  <si>
    <t>الف: آنچه را که پیش ازآن درباره جامعه هام نوشته ام ، خلاصه می کنم.</t>
  </si>
  <si>
    <t>ب: برآن چه که پیش از این درباره جامعه ام نوشته ام ، اطلاعات دیگری می افزایم.</t>
  </si>
  <si>
    <t>32.از کدام مورد زیر بیشترین لذت را می برید؟</t>
  </si>
  <si>
    <t>الف: از مطالعه کتابهای معروف لذت می برم.</t>
  </si>
  <si>
    <t>ب: از ارزیابی کتابهای معروف لذت می برم.</t>
  </si>
  <si>
    <t>ج: از نوشتن کتابهای خودم لذت می برم.</t>
  </si>
  <si>
    <t>33.آیا در طراحی اسباب بازیهای جدید برای کودکان ، موفق خواهید بود؟</t>
  </si>
  <si>
    <t>الف: چندان موفق نخواهم بود.</t>
  </si>
  <si>
    <t>ب: شاید بتوانم چند طرح را ارائه کنم.</t>
  </si>
  <si>
    <t>ج: می توانم طرح های بسیاری را ارائه کنم.</t>
  </si>
  <si>
    <t>34.اگر به جای معلم به کلاس کودکستانی بروید و طرح درس نداشته باشید، تا چه اندازه از عهده آن بر می آیید؟</t>
  </si>
  <si>
    <t>الف: شکست خواهم خورد.</t>
  </si>
  <si>
    <t>ب: مشکل خواهم داشت.</t>
  </si>
  <si>
    <t>ج: موفق خواهم شد.</t>
  </si>
  <si>
    <t>35.نوشتن مترادف های بسیار برای کلمه " سریع" چقدر برایتان آسان است؟</t>
  </si>
  <si>
    <t>ب: این کار تا اندازه ای برایم دشوار است.</t>
  </si>
  <si>
    <t>ج: این کار برایم آسان است.</t>
  </si>
  <si>
    <t>37.اگر ناچار به ایراد سخنرانی باشید، تا چه اندازه از عهده آن بر می آیید؟</t>
  </si>
  <si>
    <t>الف: به طور کامل از روی یادداشتهایم می خوانم.</t>
  </si>
  <si>
    <t>ب: بیشتر از روی یادداشتهایم می خوانم.</t>
  </si>
  <si>
    <t>ج: گاهی به یادداشتهایم نگاه می کنم.</t>
  </si>
  <si>
    <t>38.اگر با گروهی از دوستانتان باشید و آنان از شما بخواهند درباره مطلب یا موضوعی که در آن تجربه دارید، یک ساعت صحبت کنید، در این موقعیت چکار می کنید؟</t>
  </si>
  <si>
    <t>ب: می توانم فکر کنم و مطالبی بگویم.</t>
  </si>
  <si>
    <t>ج: می توانم مدت طولانی درباره آن صحبت کنم.</t>
  </si>
  <si>
    <t>39.آیا به شغلی علاقه مند هستید که مستلزم سرهم کردن داستان در مقابل شنوندگان باشد؟</t>
  </si>
  <si>
    <t>ب: تا حدودی علاقه مندهستم.</t>
  </si>
  <si>
    <t>ج: علاقه مند هستم.</t>
  </si>
  <si>
    <t>الف: معمولا این کار برایم دشوار است.</t>
  </si>
  <si>
    <t>ج: اغلب این کار برایم آسان است.</t>
  </si>
  <si>
    <t>41.چقدر از ساختن چیزهای جدید لذت می برید؟</t>
  </si>
  <si>
    <t>الف: معمولا از ساختن چیزهای جدید لذت می برم.</t>
  </si>
  <si>
    <t>ب: گاهی از ساختن چیزهای جدید لذت می برم.</t>
  </si>
  <si>
    <t>ج: اغلب از ساختن چیزهای جدید لذت می برم.</t>
  </si>
  <si>
    <t>42.با افرادی که به سختی متقاعد می شوند، چگونه برخورد می کنید؟</t>
  </si>
  <si>
    <t>ب: سعی می کنم برای متقاعد کردن آنها دلایل مختلف بیابم.</t>
  </si>
  <si>
    <t>ج: برای متقاعد کردن آنان دلایل بسیار می یابم.</t>
  </si>
  <si>
    <t>43.وقتی می خواهید کار پیچیده ای را انجام دهید ، معمولا کدام روش را بر می گزینید؟</t>
  </si>
  <si>
    <t>الف: روشی واحد بیابم.</t>
  </si>
  <si>
    <t>ب: شاید بتوانم چند روش بیابم.</t>
  </si>
  <si>
    <t>ج: می توانم روشهای متنوعی بیابم.</t>
  </si>
  <si>
    <t>44. چه نوع کاری را بیشتر دوست دارید؟</t>
  </si>
  <si>
    <t>الف: کاری که تقریبا همه مراحل آن از پیش مشخص و معین شده باشد.</t>
  </si>
  <si>
    <t>ب: کاری که بخشی از آن مشخص شده و بخشی از آن نیازمند به ابتکار باشد.</t>
  </si>
  <si>
    <t>ج: کاری را که بیشتر مراحل آن نیازمند ابتکار باشد.</t>
  </si>
  <si>
    <t>45.آیا توضیح دلایل رفتار پیچیده مانند رفتار یک کودک بهنجار، برای شما دشوار است؟</t>
  </si>
  <si>
    <t>الف: توضیح رفتار پیچیده برای من خیلی دشوار است.</t>
  </si>
  <si>
    <t>ب: می توانم توضیحات کلی ارائه دهم.</t>
  </si>
  <si>
    <t>ج: می توانم توضیحات جزیی ارائه دهم.</t>
  </si>
  <si>
    <t>46.اگر به یک گردهمایی دعوت شوید تا مسائل جامعه خود را مورد بحث قرار دهید، تهیه فهرستی طولانی از مسائل آن چقدر برایتان دشوار است؟</t>
  </si>
  <si>
    <t>الف: خیلی دشوار است.</t>
  </si>
  <si>
    <t>ب: تا حدی دشوار است.</t>
  </si>
  <si>
    <t>ج: چندان هم دشوار نیست.</t>
  </si>
  <si>
    <t>47.اگر از شما دعوت شود تا جهت دریافت کمک مالی به انجمن شهر بروید و پیشنهادهایی ارائه دهید ، تا چه اندازه از عهده این کار بر می آیید؟</t>
  </si>
  <si>
    <t>الف: ارائه پیشنهادهایی فراتر از آنچه شورای شهر قبلا در نظر گرفته است ، برایم دشوار است.</t>
  </si>
  <si>
    <t>ج: می توان پیشنهادهای زیادی فراتر از آنچه قبلا شورای شهر در نظر گرفته است ، ارائه دهم.</t>
  </si>
  <si>
    <t>48.آیا می توانید به یک معلم کلاس اول کمک کنید تا راه های گوناگون بسیاری برای آموزش اعداد بیابید، به طوری که دانش آموزان به فراگیری اعداد علاقه مند شوند؟</t>
  </si>
  <si>
    <t>الف: خیر نمی توانم این کار را انجام دهم.</t>
  </si>
  <si>
    <t>ب: شاید بتوانم چند راه معدود ارائه دهم.</t>
  </si>
  <si>
    <t>ج: بله می توانم راه های گوناگون بسیار ارائه دهم.</t>
  </si>
  <si>
    <t>49.کمک فکری به مدرسه برای ایجاد امکانات ورزشی و سرگرمی، چقدر برای شما آسان است؟</t>
  </si>
  <si>
    <t>ب: می توانم راه های معدود ارائه دهم.</t>
  </si>
  <si>
    <t>50.وقتی حادثه غیر عادلانه برای شما رخ دهد، آیا سعی می کنید به عوامل مختلفی که احتمالا در آن دخالت داشته اید پی ببرید؟</t>
  </si>
  <si>
    <t>الف: سعی نمی کنم.</t>
  </si>
  <si>
    <t>ب: گاهی سعی می کنم.</t>
  </si>
  <si>
    <t>ج: معمولا سعی می کنم.</t>
  </si>
  <si>
    <t>51.وقتی حادثه عجیبی رخ می دهد، معمولا چه می کنید؟</t>
  </si>
  <si>
    <t>الف: به آن توجه نمی کنم.</t>
  </si>
  <si>
    <t>ب: به جستجوی برخی علل اصلی آن می پردازم.</t>
  </si>
  <si>
    <t>ج: به جستجوی همه علل ممکن می پردازم.</t>
  </si>
  <si>
    <t>52.وقتی به چیزی علاقه مند می شوید، چقدر به جزئیات آن توجه می کنید؟</t>
  </si>
  <si>
    <t>الف : زیاد به جزئیات توجه نمی کنم.</t>
  </si>
  <si>
    <t>ب: به جزئیات کلی آن توجه می کنم.</t>
  </si>
  <si>
    <t>ج: به همه جزئیات آن توجه می کنم.</t>
  </si>
  <si>
    <t>53.وقتی به یک آواز گوش می کنید، چقدر به محتوای آن توجه می کنید؟</t>
  </si>
  <si>
    <t>الف: هرگز توجه نمی کنم.</t>
  </si>
  <si>
    <t>ب: گاهی توجه می کنم.</t>
  </si>
  <si>
    <t>ج: خیلی توجه می کنم.</t>
  </si>
  <si>
    <t>54.وقتی به یک اثر هنری نگاه می کنید، آیا به آنچه هنرمند سعی دارد بگوید ، توجه می کنید؟</t>
  </si>
  <si>
    <t>الف: من به آنچه هنرمند سعی دارد بگوید ، نمی اندیشم.</t>
  </si>
  <si>
    <t>ب: گاهی اوقات به آنچه که هنرمند سعی دارد بگوید ، می اندیشم.</t>
  </si>
  <si>
    <t>ج: اغلب به آنچه که هنرمند سعی دارد بگوید ، می اندیشم.</t>
  </si>
  <si>
    <t>55.وقتی یک نمایش بدون کلام (پانتومیم) تماشا می کنید، چه واکنشی نشان می دهید؟</t>
  </si>
  <si>
    <t>الف: فقط برای لذت بردن تماشا می کنم.</t>
  </si>
  <si>
    <t>ب: آن را تماشا می کنم و سعی می کنم پیام عمومی آن را درک کنم.</t>
  </si>
  <si>
    <t>ج: آن را تماشا می کنم و سعی می کنم همه پیام های آن را درک کنم.</t>
  </si>
  <si>
    <t>الف: به کار بعدی خود می پردازم.</t>
  </si>
  <si>
    <t>ب: شاید درباره یک جنبه از فیلم، با دیگران صحبت کنم.</t>
  </si>
  <si>
    <t>57.وقتی نامه ای می نویسید ، معمولا چه مطالبی در آن می گنجانید؟</t>
  </si>
  <si>
    <t>الف: درباره مطلبی می نویسم که دیگران به دانستن آن نیازمندند.</t>
  </si>
  <si>
    <t>ب: درباره مهمترین حوادث می نویسم.</t>
  </si>
  <si>
    <t>ج : درباره جزئیات زندگی خودم می نویسم.</t>
  </si>
  <si>
    <t>58.وقتی کتابی می خوانید، ایا آنچه را که می خوانید در ذهن خود مجسم می کنید؟</t>
  </si>
  <si>
    <t>الف: آن چه را می خوانم در ذهن خود مجسم نمی کنم.</t>
  </si>
  <si>
    <t>ب: آنچه را می خوانم گاهی در ذهن مجسم می کنم.</t>
  </si>
  <si>
    <t>ج: همه آنچه را که می خوانم ، مجسم می کنم.</t>
  </si>
  <si>
    <t>59.در آنچه انجام می دهید ، از چه مقدار پیچیدگی لذت می برید؟</t>
  </si>
  <si>
    <t>الف: از انجام دادن امور ساده و سر راست لذت می برم.</t>
  </si>
  <si>
    <t>ب: از انجام دادن امور تا حدودی پیچیده ، لذت می برم.</t>
  </si>
  <si>
    <t>ج: از انجام دادن امور بسیار پیچیده ، لذت می برم.</t>
  </si>
  <si>
    <t>60. چقدر به جزئیات کاری که انجام می دهید، می پردازید؟</t>
  </si>
  <si>
    <t>الف: به ندرت به جزئیات می پردازم.</t>
  </si>
  <si>
    <t>ب: گاهی به جزئیات می پردازم.</t>
  </si>
  <si>
    <t>ج: اغلب به جزئیات می پردازم.</t>
  </si>
  <si>
    <t>سیالی</t>
  </si>
  <si>
    <t>ابتکار</t>
  </si>
  <si>
    <t>انعطاف پذیری</t>
  </si>
  <si>
    <t>5 – اگر عضو گروهي باشيد ، كه بايد مساله اي را با همكاري حل كنند ، چه مي كنيد ؟</t>
  </si>
  <si>
    <t>6 – وقتي كه با مساله تازه اي روبرو مي شويد معمو لاً چه مي كنيد ؟</t>
  </si>
  <si>
    <t>7 – اگر در گير حل يك مساله مشكل رياضي باشيد چه مي كنيد ؟</t>
  </si>
  <si>
    <t>8 – وقتي كه در گروهي براي حل يك مساله كار مي كنيد ، اعضاي گروه چگونه از نظر هاي مبتكرانه شما استقبال مي كنند ؟</t>
  </si>
  <si>
    <t>9 – وقتي با مشكلي غير عادي مواجه مي شويد ، معمولاً آن را چگونه رفع مي كنيد ؟</t>
  </si>
  <si>
    <t>10 – آيا به نظر ديگران شما سؤالات مشكلي مطرح مي كنيد ؟</t>
  </si>
  <si>
    <t>12 – وقتي با مساله پيچيده اي روبرو مي شويد، چه مي كنيد ؟</t>
  </si>
  <si>
    <t>13 – آيا از تجارب تازه لذت مي بريد ؟</t>
  </si>
  <si>
    <t>14 – وقتي در موقعيتي قرار مي گيريد كه از عهده آ ن بر نمي آييد چقدر به ديگران متوسل مي شويد ؟</t>
  </si>
  <si>
    <t>15 – به آن چه كه مستقلاً انجام مي دهيد ، چقدر اطمينان داريد ؟</t>
  </si>
  <si>
    <t>16 – آيا از انجام آزمايشهاي علمي لذت مي بريد ؟</t>
  </si>
  <si>
    <t>هر چه نمره شما به 100% نزدیکتر باشد شما در آن خرده آزمون خلاقیت بیشتری دارید.</t>
  </si>
  <si>
    <t>بسط</t>
  </si>
  <si>
    <t>پاسخگوی گرامی</t>
  </si>
  <si>
    <r>
      <t xml:space="preserve">لطفاًسؤالات زير را به دقت بخوانيد و براي هر سؤال در مقابل </t>
    </r>
    <r>
      <rPr>
        <b/>
        <u/>
        <sz val="12"/>
        <color theme="1"/>
        <rFont val="B Mitra"/>
        <charset val="178"/>
      </rPr>
      <t xml:space="preserve">يكي از موارد ( الف ، ب ، ج ) </t>
    </r>
    <r>
      <rPr>
        <sz val="12"/>
        <color theme="1"/>
        <rFont val="B Mitra"/>
        <charset val="178"/>
      </rPr>
      <t xml:space="preserve">كه با آن موافق هستيد با عدد (1 ) مشخص كنيد. لطفاً سؤالي را بدون پاسخ نگذاريد. </t>
    </r>
  </si>
  <si>
    <t>2-اگر سرگرم ساختن وسيله اي باشيد و ناگهان در يابيد قطعه مهمي از آن را گم كرده ايد ، چه مي كنيد ؟</t>
  </si>
  <si>
    <t xml:space="preserve">ب – سعي مي كنم با كمك كس ديگری آن را حل كنم . </t>
  </si>
  <si>
    <t>11 – آيا معمولاً دوست داريد به كارهاي تازه دست بزنيد ؟</t>
  </si>
  <si>
    <t xml:space="preserve">ب – ممكن است مدت كوتاهی  براي حل آن تلاش كنم . </t>
  </si>
  <si>
    <t xml:space="preserve">ج – زمان بسيار طولاني براي حل آن تلاش مي كنم . </t>
  </si>
  <si>
    <t>22.برای توصیف یک مطلب یا موضوع با چه سهولتی به کلمات دست پیدا می کنید؟</t>
  </si>
  <si>
    <t>ج: پس از مطالعه مطالبی که پیش از آن درباره جامعه ام نوشته شده است ، به نوشتن مقاله خود اقدام  می کنم.</t>
  </si>
  <si>
    <t>36.فرض کنیم همه راه های معمولی برای گرم کردن غذا را از دست داده ایم. در این صورت تهیه فهرستی طولانی از راه های دیگر برای گرم کردن غذا چقدر برایتان آسان است؟</t>
  </si>
  <si>
    <t>الف: سعی می کنم از صحبت کردن درباره آن خودداری کنم.</t>
  </si>
  <si>
    <t>40.وقتی ناچار باشید با فردی که زبان فارسی را خوب بلد نیست ارتباط برقرار کنید، یافتن راه های ساده تر برای بیان مطلب خود به فارسی ، تاچه اندازه برایتان آسان است؟</t>
  </si>
  <si>
    <t>الف: در یافتن دلایل متقاعد کننده اشکال دارم.</t>
  </si>
  <si>
    <t>ب: می توانم تعداد اندکی پیشنهاد فراتر از آنچه قبلا شورای شهر در نظر گرفته است ، ارائه دهم.</t>
  </si>
  <si>
    <t>ج:  می توانم راههای گوناگون بسیاری ارائه دهم.</t>
  </si>
  <si>
    <t>56.پس از تماشای فیلمی که شما را تحت تاثیر قرار داده است ، معمولا چه می کنید؟</t>
  </si>
  <si>
    <t>ج: درباره جنبه های فیلم فکر می کنم و درباره آنها با دیگران صحبت می کنم.</t>
  </si>
  <si>
    <r>
      <t xml:space="preserve">                                        </t>
    </r>
    <r>
      <rPr>
        <b/>
        <sz val="16"/>
        <color rgb="FFFF0000"/>
        <rFont val="B Mitra"/>
        <charset val="178"/>
      </rPr>
      <t xml:space="preserve">  برای دیدن نتیجه آزمون به صفحه (sheet) بعد مراجعه کنید.</t>
    </r>
  </si>
  <si>
    <t xml:space="preserve">پس از خواندن جملات بالا برای اینکه بفهمید چقدر خلاقیت دارید، باید به ازای هر پاسخ، به پاسخ «الف» صفر امتیاز، پاسخ «ب» یک امتیاز و پاسخ «ج» ۲ امتیاز بدهید. </t>
  </si>
</sst>
</file>

<file path=xl/styles.xml><?xml version="1.0" encoding="utf-8"?>
<styleSheet xmlns="http://schemas.openxmlformats.org/spreadsheetml/2006/main">
  <fonts count="16">
    <font>
      <sz val="11"/>
      <color theme="1"/>
      <name val="Calibri"/>
      <family val="2"/>
      <scheme val="minor"/>
    </font>
    <font>
      <sz val="11"/>
      <color theme="1"/>
      <name val="Calibri"/>
      <family val="2"/>
      <scheme val="minor"/>
    </font>
    <font>
      <sz val="14"/>
      <color theme="1"/>
      <name val="B Mitra"/>
      <charset val="178"/>
    </font>
    <font>
      <sz val="11"/>
      <color theme="1"/>
      <name val="B Mitra"/>
      <charset val="178"/>
    </font>
    <font>
      <sz val="12"/>
      <color theme="1"/>
      <name val="B Mitra"/>
      <charset val="178"/>
    </font>
    <font>
      <b/>
      <sz val="11"/>
      <color theme="1"/>
      <name val="B Mitra"/>
      <charset val="178"/>
    </font>
    <font>
      <b/>
      <sz val="16"/>
      <color theme="1"/>
      <name val="B Mitra"/>
      <charset val="178"/>
    </font>
    <font>
      <sz val="12"/>
      <name val="B Mitra"/>
      <charset val="178"/>
    </font>
    <font>
      <sz val="12"/>
      <name val="Calibri"/>
      <family val="2"/>
      <scheme val="minor"/>
    </font>
    <font>
      <b/>
      <sz val="12"/>
      <name val="B Mitra"/>
      <charset val="178"/>
    </font>
    <font>
      <sz val="12"/>
      <color theme="1"/>
      <name val="Calibri"/>
      <family val="2"/>
      <scheme val="minor"/>
    </font>
    <font>
      <b/>
      <sz val="12"/>
      <color theme="1"/>
      <name val="B Mitra"/>
      <charset val="178"/>
    </font>
    <font>
      <b/>
      <u/>
      <sz val="12"/>
      <color theme="1"/>
      <name val="B Mitra"/>
      <charset val="178"/>
    </font>
    <font>
      <sz val="12"/>
      <color theme="1"/>
      <name val="B Traffic"/>
      <charset val="178"/>
    </font>
    <font>
      <b/>
      <sz val="14"/>
      <color theme="1"/>
      <name val="B Mitra"/>
      <charset val="178"/>
    </font>
    <font>
      <b/>
      <sz val="16"/>
      <color rgb="FFFF0000"/>
      <name val="B Mitra"/>
      <charset val="17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2" fillId="0" borderId="0" xfId="0" applyFont="1" applyAlignment="1">
      <alignment horizontal="right" readingOrder="2"/>
    </xf>
    <xf numFmtId="0" fontId="3" fillId="0" borderId="0" xfId="0" applyFont="1"/>
    <xf numFmtId="0" fontId="5" fillId="0" borderId="0" xfId="0" applyFont="1"/>
    <xf numFmtId="9" fontId="6" fillId="0" borderId="0" xfId="1" applyFont="1"/>
    <xf numFmtId="0" fontId="3" fillId="0" borderId="0" xfId="0" applyFont="1" applyAlignment="1">
      <alignment wrapText="1"/>
    </xf>
    <xf numFmtId="0" fontId="7" fillId="0" borderId="0" xfId="0" applyFont="1" applyBorder="1"/>
    <xf numFmtId="9" fontId="5" fillId="0" borderId="0" xfId="1" applyFont="1"/>
    <xf numFmtId="0" fontId="8" fillId="0" borderId="0" xfId="0" applyFont="1" applyAlignment="1">
      <alignment horizontal="right" readingOrder="2"/>
    </xf>
    <xf numFmtId="0" fontId="10" fillId="0" borderId="0" xfId="0" applyFont="1"/>
    <xf numFmtId="0" fontId="4" fillId="0" borderId="1" xfId="0" applyFont="1" applyBorder="1" applyAlignment="1">
      <alignment horizontal="right" wrapText="1" readingOrder="2"/>
    </xf>
    <xf numFmtId="0" fontId="10" fillId="0" borderId="1" xfId="0" applyFont="1" applyBorder="1"/>
    <xf numFmtId="0" fontId="13" fillId="0" borderId="0" xfId="0" applyFont="1" applyAlignment="1">
      <alignment horizontal="right" readingOrder="2"/>
    </xf>
    <xf numFmtId="0" fontId="14" fillId="0" borderId="0" xfId="0" applyFont="1" applyAlignment="1">
      <alignment horizontal="center" wrapText="1"/>
    </xf>
    <xf numFmtId="0" fontId="4" fillId="0" borderId="8" xfId="0" applyFont="1" applyBorder="1" applyAlignment="1">
      <alignment horizontal="right" wrapText="1" readingOrder="2"/>
    </xf>
    <xf numFmtId="0" fontId="4" fillId="0" borderId="9" xfId="0" applyFont="1" applyBorder="1" applyAlignment="1">
      <alignment horizontal="right" wrapText="1" readingOrder="2"/>
    </xf>
    <xf numFmtId="0" fontId="4" fillId="0" borderId="8" xfId="0" applyFont="1" applyBorder="1" applyAlignment="1">
      <alignment horizontal="right" vertical="center" wrapText="1" readingOrder="2"/>
    </xf>
    <xf numFmtId="0" fontId="4" fillId="0" borderId="9" xfId="0" applyFont="1" applyBorder="1" applyAlignment="1">
      <alignment horizontal="right" vertical="center" wrapText="1" readingOrder="2"/>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7" fillId="0" borderId="6" xfId="0" applyFont="1" applyBorder="1" applyAlignment="1">
      <alignment horizontal="right" wrapText="1"/>
    </xf>
    <xf numFmtId="0" fontId="7" fillId="0" borderId="7" xfId="0" applyFont="1" applyBorder="1" applyAlignment="1">
      <alignment horizontal="right" wrapText="1"/>
    </xf>
    <xf numFmtId="0" fontId="9" fillId="0" borderId="0"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00FF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xdr:row>
      <xdr:rowOff>276225</xdr:rowOff>
    </xdr:from>
    <xdr:to>
      <xdr:col>6</xdr:col>
      <xdr:colOff>542925</xdr:colOff>
      <xdr:row>15</xdr:row>
      <xdr:rowOff>190500</xdr:rowOff>
    </xdr:to>
    <xdr:pic>
      <xdr:nvPicPr>
        <xdr:cNvPr id="1026" name="Picture 2" descr="http://www.alamto.com/wp-content/uploads/2012/09/108901_415.jpg"/>
        <xdr:cNvPicPr>
          <a:picLocks noChangeAspect="1" noChangeArrowheads="1"/>
        </xdr:cNvPicPr>
      </xdr:nvPicPr>
      <xdr:blipFill>
        <a:blip xmlns:r="http://schemas.openxmlformats.org/officeDocument/2006/relationships" r:embed="rId1" cstate="print"/>
        <a:srcRect/>
        <a:stretch>
          <a:fillRect/>
        </a:stretch>
      </xdr:blipFill>
      <xdr:spPr bwMode="auto">
        <a:xfrm>
          <a:off x="9983485875" y="733425"/>
          <a:ext cx="3810000" cy="28956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46"/>
  <sheetViews>
    <sheetView rightToLeft="1" zoomScaleNormal="100" workbookViewId="0">
      <selection activeCell="E5" sqref="E5"/>
    </sheetView>
  </sheetViews>
  <sheetFormatPr defaultRowHeight="17.25"/>
  <cols>
    <col min="1" max="1" width="81.140625" style="5" customWidth="1"/>
    <col min="2" max="2" width="11.7109375" customWidth="1"/>
  </cols>
  <sheetData>
    <row r="1" spans="1:3" ht="18.75">
      <c r="A1" s="20" t="s">
        <v>220</v>
      </c>
      <c r="B1" s="21"/>
      <c r="C1" s="9"/>
    </row>
    <row r="2" spans="1:3" ht="43.5" customHeight="1">
      <c r="A2" s="18" t="s">
        <v>221</v>
      </c>
      <c r="B2" s="19"/>
      <c r="C2" s="9"/>
    </row>
    <row r="3" spans="1:3" s="6" customFormat="1" ht="49.5" customHeight="1">
      <c r="A3" s="22" t="s">
        <v>238</v>
      </c>
      <c r="B3" s="23"/>
    </row>
    <row r="4" spans="1:3" ht="18" customHeight="1">
      <c r="A4" s="14" t="s">
        <v>48</v>
      </c>
      <c r="B4" s="15"/>
      <c r="C4" s="9"/>
    </row>
    <row r="5" spans="1:3" ht="18" customHeight="1">
      <c r="A5" s="10" t="s">
        <v>3</v>
      </c>
      <c r="B5" s="11"/>
      <c r="C5" s="9"/>
    </row>
    <row r="6" spans="1:3" ht="18" customHeight="1">
      <c r="A6" s="10" t="s">
        <v>4</v>
      </c>
      <c r="B6" s="11"/>
      <c r="C6" s="9"/>
    </row>
    <row r="7" spans="1:3" ht="18" customHeight="1">
      <c r="A7" s="10" t="s">
        <v>5</v>
      </c>
      <c r="B7" s="11"/>
      <c r="C7" s="9"/>
    </row>
    <row r="8" spans="1:3" ht="18" customHeight="1">
      <c r="A8" s="14" t="s">
        <v>222</v>
      </c>
      <c r="B8" s="15"/>
      <c r="C8" s="9"/>
    </row>
    <row r="9" spans="1:3" ht="18" customHeight="1">
      <c r="A9" s="10" t="s">
        <v>6</v>
      </c>
      <c r="B9" s="11"/>
      <c r="C9" s="9"/>
    </row>
    <row r="10" spans="1:3" ht="18" customHeight="1">
      <c r="A10" s="10" t="s">
        <v>7</v>
      </c>
      <c r="B10" s="11"/>
      <c r="C10" s="9"/>
    </row>
    <row r="11" spans="1:3" ht="18" customHeight="1">
      <c r="A11" s="10" t="s">
        <v>8</v>
      </c>
      <c r="B11" s="11"/>
      <c r="C11" s="9"/>
    </row>
    <row r="12" spans="1:3" ht="18" customHeight="1">
      <c r="A12" s="14" t="s">
        <v>0</v>
      </c>
      <c r="B12" s="15"/>
      <c r="C12" s="9"/>
    </row>
    <row r="13" spans="1:3" ht="18" customHeight="1">
      <c r="A13" s="10" t="s">
        <v>9</v>
      </c>
      <c r="B13" s="11"/>
      <c r="C13" s="9"/>
    </row>
    <row r="14" spans="1:3" ht="18" customHeight="1">
      <c r="A14" s="10" t="s">
        <v>10</v>
      </c>
      <c r="B14" s="11"/>
      <c r="C14" s="9"/>
    </row>
    <row r="15" spans="1:3" ht="18" customHeight="1">
      <c r="A15" s="10" t="s">
        <v>11</v>
      </c>
      <c r="B15" s="11"/>
      <c r="C15" s="9"/>
    </row>
    <row r="16" spans="1:3" ht="18" customHeight="1">
      <c r="A16" s="14" t="s">
        <v>1</v>
      </c>
      <c r="B16" s="15"/>
      <c r="C16" s="9"/>
    </row>
    <row r="17" spans="1:3" ht="18" customHeight="1">
      <c r="A17" s="10" t="s">
        <v>12</v>
      </c>
      <c r="B17" s="11"/>
      <c r="C17" s="9"/>
    </row>
    <row r="18" spans="1:3" ht="18" customHeight="1">
      <c r="A18" s="10" t="s">
        <v>13</v>
      </c>
      <c r="B18" s="11"/>
      <c r="C18" s="9"/>
    </row>
    <row r="19" spans="1:3" ht="18" customHeight="1">
      <c r="A19" s="10" t="s">
        <v>14</v>
      </c>
      <c r="B19" s="11"/>
      <c r="C19" s="9"/>
    </row>
    <row r="20" spans="1:3" ht="18" customHeight="1">
      <c r="A20" s="14" t="s">
        <v>207</v>
      </c>
      <c r="B20" s="15"/>
      <c r="C20" s="9"/>
    </row>
    <row r="21" spans="1:3" ht="18" customHeight="1">
      <c r="A21" s="10" t="s">
        <v>15</v>
      </c>
      <c r="B21" s="11"/>
      <c r="C21" s="9"/>
    </row>
    <row r="22" spans="1:3" ht="18" customHeight="1">
      <c r="A22" s="10" t="s">
        <v>16</v>
      </c>
      <c r="B22" s="11"/>
      <c r="C22" s="9"/>
    </row>
    <row r="23" spans="1:3" ht="18" customHeight="1">
      <c r="A23" s="10" t="s">
        <v>17</v>
      </c>
      <c r="B23" s="11"/>
      <c r="C23" s="9"/>
    </row>
    <row r="24" spans="1:3" ht="18" customHeight="1">
      <c r="A24" s="14" t="s">
        <v>208</v>
      </c>
      <c r="B24" s="15"/>
      <c r="C24" s="9"/>
    </row>
    <row r="25" spans="1:3" ht="18" customHeight="1">
      <c r="A25" s="10" t="s">
        <v>18</v>
      </c>
      <c r="B25" s="11"/>
      <c r="C25" s="9"/>
    </row>
    <row r="26" spans="1:3" ht="18" customHeight="1">
      <c r="A26" s="10" t="s">
        <v>223</v>
      </c>
      <c r="B26" s="11"/>
      <c r="C26" s="9"/>
    </row>
    <row r="27" spans="1:3" ht="18" customHeight="1">
      <c r="A27" s="10" t="s">
        <v>19</v>
      </c>
      <c r="B27" s="11"/>
      <c r="C27" s="9"/>
    </row>
    <row r="28" spans="1:3" ht="18" customHeight="1">
      <c r="A28" s="14" t="s">
        <v>209</v>
      </c>
      <c r="B28" s="15"/>
      <c r="C28" s="9"/>
    </row>
    <row r="29" spans="1:3" ht="18" customHeight="1">
      <c r="A29" s="10" t="s">
        <v>20</v>
      </c>
      <c r="B29" s="11"/>
      <c r="C29" s="9"/>
    </row>
    <row r="30" spans="1:3" ht="18" customHeight="1">
      <c r="A30" s="10" t="s">
        <v>21</v>
      </c>
      <c r="B30" s="11"/>
      <c r="C30" s="9"/>
    </row>
    <row r="31" spans="1:3" ht="18" customHeight="1">
      <c r="A31" s="10" t="s">
        <v>22</v>
      </c>
      <c r="B31" s="11"/>
      <c r="C31" s="9"/>
    </row>
    <row r="32" spans="1:3" ht="23.25" customHeight="1">
      <c r="A32" s="16" t="s">
        <v>210</v>
      </c>
      <c r="B32" s="17"/>
      <c r="C32" s="9"/>
    </row>
    <row r="33" spans="1:3" ht="18" customHeight="1">
      <c r="A33" s="10" t="s">
        <v>23</v>
      </c>
      <c r="B33" s="11"/>
      <c r="C33" s="9"/>
    </row>
    <row r="34" spans="1:3" ht="18" customHeight="1">
      <c r="A34" s="10" t="s">
        <v>24</v>
      </c>
      <c r="B34" s="11"/>
      <c r="C34" s="9"/>
    </row>
    <row r="35" spans="1:3" ht="18" customHeight="1">
      <c r="A35" s="10" t="s">
        <v>25</v>
      </c>
      <c r="B35" s="11"/>
      <c r="C35" s="9"/>
    </row>
    <row r="36" spans="1:3" ht="18" customHeight="1">
      <c r="A36" s="14" t="s">
        <v>211</v>
      </c>
      <c r="B36" s="15"/>
      <c r="C36" s="9"/>
    </row>
    <row r="37" spans="1:3" ht="18" customHeight="1">
      <c r="A37" s="10" t="s">
        <v>26</v>
      </c>
      <c r="B37" s="11"/>
      <c r="C37" s="9"/>
    </row>
    <row r="38" spans="1:3" ht="18" customHeight="1">
      <c r="A38" s="10" t="s">
        <v>27</v>
      </c>
      <c r="B38" s="11"/>
      <c r="C38" s="9"/>
    </row>
    <row r="39" spans="1:3" ht="18" customHeight="1">
      <c r="A39" s="10" t="s">
        <v>28</v>
      </c>
      <c r="B39" s="11"/>
      <c r="C39" s="9"/>
    </row>
    <row r="40" spans="1:3" ht="18" customHeight="1">
      <c r="A40" s="14" t="s">
        <v>212</v>
      </c>
      <c r="B40" s="15"/>
      <c r="C40" s="9"/>
    </row>
    <row r="41" spans="1:3" ht="18" customHeight="1">
      <c r="A41" s="10" t="s">
        <v>29</v>
      </c>
      <c r="B41" s="11"/>
      <c r="C41" s="9"/>
    </row>
    <row r="42" spans="1:3" ht="18" customHeight="1">
      <c r="A42" s="10" t="s">
        <v>30</v>
      </c>
      <c r="B42" s="11"/>
      <c r="C42" s="9"/>
    </row>
    <row r="43" spans="1:3" ht="18" customHeight="1">
      <c r="A43" s="10" t="s">
        <v>31</v>
      </c>
      <c r="B43" s="11"/>
      <c r="C43" s="9"/>
    </row>
    <row r="44" spans="1:3" ht="18" customHeight="1">
      <c r="A44" s="14" t="s">
        <v>224</v>
      </c>
      <c r="B44" s="15"/>
      <c r="C44" s="9"/>
    </row>
    <row r="45" spans="1:3" ht="18" customHeight="1">
      <c r="A45" s="10" t="s">
        <v>32</v>
      </c>
      <c r="B45" s="11"/>
      <c r="C45" s="9"/>
    </row>
    <row r="46" spans="1:3" ht="18" customHeight="1">
      <c r="A46" s="10" t="s">
        <v>33</v>
      </c>
      <c r="B46" s="11"/>
      <c r="C46" s="9"/>
    </row>
    <row r="47" spans="1:3" ht="18" customHeight="1">
      <c r="A47" s="10" t="s">
        <v>34</v>
      </c>
      <c r="B47" s="11"/>
      <c r="C47" s="9"/>
    </row>
    <row r="48" spans="1:3" ht="18" customHeight="1">
      <c r="A48" s="14" t="s">
        <v>213</v>
      </c>
      <c r="B48" s="15"/>
      <c r="C48" s="9"/>
    </row>
    <row r="49" spans="1:3" ht="18" customHeight="1">
      <c r="A49" s="10" t="s">
        <v>35</v>
      </c>
      <c r="B49" s="11"/>
      <c r="C49" s="9"/>
    </row>
    <row r="50" spans="1:3" ht="18" customHeight="1">
      <c r="A50" s="10" t="s">
        <v>225</v>
      </c>
      <c r="B50" s="11"/>
      <c r="C50" s="9"/>
    </row>
    <row r="51" spans="1:3" ht="18" customHeight="1">
      <c r="A51" s="10" t="s">
        <v>226</v>
      </c>
      <c r="B51" s="11"/>
      <c r="C51" s="9"/>
    </row>
    <row r="52" spans="1:3" ht="18" customHeight="1">
      <c r="A52" s="14" t="s">
        <v>214</v>
      </c>
      <c r="B52" s="15"/>
      <c r="C52" s="9"/>
    </row>
    <row r="53" spans="1:3" ht="18" customHeight="1">
      <c r="A53" s="10" t="s">
        <v>36</v>
      </c>
      <c r="B53" s="11"/>
      <c r="C53" s="9"/>
    </row>
    <row r="54" spans="1:3" ht="18" customHeight="1">
      <c r="A54" s="10" t="s">
        <v>37</v>
      </c>
      <c r="B54" s="11"/>
      <c r="C54" s="9"/>
    </row>
    <row r="55" spans="1:3" ht="18" customHeight="1">
      <c r="A55" s="10" t="s">
        <v>38</v>
      </c>
      <c r="B55" s="11"/>
      <c r="C55" s="9"/>
    </row>
    <row r="56" spans="1:3" ht="18" customHeight="1">
      <c r="A56" s="14" t="s">
        <v>215</v>
      </c>
      <c r="B56" s="15"/>
      <c r="C56" s="9"/>
    </row>
    <row r="57" spans="1:3" ht="18" customHeight="1">
      <c r="A57" s="10" t="s">
        <v>39</v>
      </c>
      <c r="B57" s="11"/>
      <c r="C57" s="9"/>
    </row>
    <row r="58" spans="1:3" ht="18" customHeight="1">
      <c r="A58" s="10" t="s">
        <v>40</v>
      </c>
      <c r="B58" s="11"/>
      <c r="C58" s="9"/>
    </row>
    <row r="59" spans="1:3" ht="18" customHeight="1">
      <c r="A59" s="10" t="s">
        <v>41</v>
      </c>
      <c r="B59" s="11"/>
      <c r="C59" s="9"/>
    </row>
    <row r="60" spans="1:3" ht="18" customHeight="1">
      <c r="A60" s="14" t="s">
        <v>216</v>
      </c>
      <c r="B60" s="15"/>
      <c r="C60" s="9"/>
    </row>
    <row r="61" spans="1:3" ht="18" customHeight="1">
      <c r="A61" s="10" t="s">
        <v>42</v>
      </c>
      <c r="B61" s="11"/>
      <c r="C61" s="9"/>
    </row>
    <row r="62" spans="1:3" ht="18" customHeight="1">
      <c r="A62" s="10" t="s">
        <v>43</v>
      </c>
      <c r="B62" s="11"/>
      <c r="C62" s="9"/>
    </row>
    <row r="63" spans="1:3" ht="18" customHeight="1">
      <c r="A63" s="10" t="s">
        <v>44</v>
      </c>
      <c r="B63" s="11"/>
      <c r="C63" s="9"/>
    </row>
    <row r="64" spans="1:3" ht="18" customHeight="1">
      <c r="A64" s="14" t="s">
        <v>217</v>
      </c>
      <c r="B64" s="15"/>
      <c r="C64" s="9"/>
    </row>
    <row r="65" spans="1:3" ht="18" customHeight="1">
      <c r="A65" s="10" t="s">
        <v>45</v>
      </c>
      <c r="B65" s="11"/>
      <c r="C65" s="9"/>
    </row>
    <row r="66" spans="1:3" ht="18" customHeight="1">
      <c r="A66" s="10" t="s">
        <v>46</v>
      </c>
      <c r="B66" s="11"/>
      <c r="C66" s="9"/>
    </row>
    <row r="67" spans="1:3" ht="18" customHeight="1">
      <c r="A67" s="10" t="s">
        <v>47</v>
      </c>
      <c r="B67" s="11"/>
      <c r="C67" s="9"/>
    </row>
    <row r="68" spans="1:3" ht="20.25">
      <c r="A68" s="14" t="s">
        <v>49</v>
      </c>
      <c r="B68" s="15"/>
      <c r="C68" s="12" t="s">
        <v>2</v>
      </c>
    </row>
    <row r="69" spans="1:3" ht="18" customHeight="1">
      <c r="A69" s="10" t="s">
        <v>50</v>
      </c>
      <c r="B69" s="11"/>
      <c r="C69" s="9"/>
    </row>
    <row r="70" spans="1:3" ht="18" customHeight="1">
      <c r="A70" s="10" t="s">
        <v>51</v>
      </c>
      <c r="B70" s="11"/>
      <c r="C70" s="9"/>
    </row>
    <row r="71" spans="1:3" ht="18" customHeight="1">
      <c r="A71" s="10" t="s">
        <v>52</v>
      </c>
      <c r="B71" s="11"/>
      <c r="C71" s="9"/>
    </row>
    <row r="72" spans="1:3" ht="18" customHeight="1">
      <c r="A72" s="14" t="s">
        <v>53</v>
      </c>
      <c r="B72" s="15"/>
      <c r="C72" s="9"/>
    </row>
    <row r="73" spans="1:3" ht="18" customHeight="1">
      <c r="A73" s="10" t="s">
        <v>54</v>
      </c>
      <c r="B73" s="11"/>
      <c r="C73" s="9"/>
    </row>
    <row r="74" spans="1:3" ht="18" customHeight="1">
      <c r="A74" s="10" t="s">
        <v>55</v>
      </c>
      <c r="B74" s="11"/>
      <c r="C74" s="9"/>
    </row>
    <row r="75" spans="1:3" ht="18" customHeight="1">
      <c r="A75" s="10" t="s">
        <v>56</v>
      </c>
      <c r="B75" s="11"/>
      <c r="C75" s="9"/>
    </row>
    <row r="76" spans="1:3" ht="18" customHeight="1">
      <c r="A76" s="14" t="s">
        <v>57</v>
      </c>
      <c r="B76" s="15"/>
      <c r="C76" s="9"/>
    </row>
    <row r="77" spans="1:3" ht="18" customHeight="1">
      <c r="A77" s="10" t="s">
        <v>58</v>
      </c>
      <c r="B77" s="11"/>
      <c r="C77" s="9"/>
    </row>
    <row r="78" spans="1:3" ht="18" customHeight="1">
      <c r="A78" s="10" t="s">
        <v>59</v>
      </c>
      <c r="B78" s="11"/>
      <c r="C78" s="9"/>
    </row>
    <row r="79" spans="1:3" ht="18" customHeight="1">
      <c r="A79" s="10" t="s">
        <v>56</v>
      </c>
      <c r="B79" s="11"/>
      <c r="C79" s="9"/>
    </row>
    <row r="80" spans="1:3" ht="18" customHeight="1">
      <c r="A80" s="14" t="s">
        <v>60</v>
      </c>
      <c r="B80" s="15"/>
      <c r="C80" s="9"/>
    </row>
    <row r="81" spans="1:3" ht="18" customHeight="1">
      <c r="A81" s="10" t="s">
        <v>61</v>
      </c>
      <c r="B81" s="11"/>
      <c r="C81" s="9"/>
    </row>
    <row r="82" spans="1:3" ht="18" customHeight="1">
      <c r="A82" s="10" t="s">
        <v>62</v>
      </c>
      <c r="B82" s="11"/>
      <c r="C82" s="9"/>
    </row>
    <row r="83" spans="1:3" ht="18" customHeight="1">
      <c r="A83" s="10" t="s">
        <v>63</v>
      </c>
      <c r="B83" s="11"/>
      <c r="C83" s="9"/>
    </row>
    <row r="84" spans="1:3" ht="27" customHeight="1">
      <c r="A84" s="16" t="s">
        <v>64</v>
      </c>
      <c r="B84" s="17"/>
      <c r="C84" s="9"/>
    </row>
    <row r="85" spans="1:3" ht="18" customHeight="1">
      <c r="A85" s="10" t="s">
        <v>65</v>
      </c>
      <c r="B85" s="11"/>
      <c r="C85" s="9"/>
    </row>
    <row r="86" spans="1:3" ht="18" customHeight="1">
      <c r="A86" s="10" t="s">
        <v>66</v>
      </c>
      <c r="B86" s="11"/>
      <c r="C86" s="9"/>
    </row>
    <row r="87" spans="1:3" ht="18" customHeight="1">
      <c r="A87" s="10" t="s">
        <v>67</v>
      </c>
      <c r="B87" s="11"/>
      <c r="C87" s="9"/>
    </row>
    <row r="88" spans="1:3" ht="18" customHeight="1">
      <c r="A88" s="14" t="s">
        <v>227</v>
      </c>
      <c r="B88" s="15"/>
      <c r="C88" s="9"/>
    </row>
    <row r="89" spans="1:3" ht="18" customHeight="1">
      <c r="A89" s="10" t="s">
        <v>68</v>
      </c>
      <c r="B89" s="11"/>
      <c r="C89" s="9"/>
    </row>
    <row r="90" spans="1:3" ht="18" customHeight="1">
      <c r="A90" s="10" t="s">
        <v>69</v>
      </c>
      <c r="B90" s="11"/>
      <c r="C90" s="9"/>
    </row>
    <row r="91" spans="1:3" ht="18" customHeight="1">
      <c r="A91" s="10" t="s">
        <v>70</v>
      </c>
      <c r="B91" s="11"/>
      <c r="C91" s="9"/>
    </row>
    <row r="92" spans="1:3" ht="18" customHeight="1">
      <c r="A92" s="14" t="s">
        <v>71</v>
      </c>
      <c r="B92" s="15"/>
      <c r="C92" s="9"/>
    </row>
    <row r="93" spans="1:3" ht="18" customHeight="1">
      <c r="A93" s="10" t="s">
        <v>72</v>
      </c>
      <c r="B93" s="11"/>
      <c r="C93" s="9"/>
    </row>
    <row r="94" spans="1:3" ht="18" customHeight="1">
      <c r="A94" s="10" t="s">
        <v>73</v>
      </c>
      <c r="B94" s="11"/>
      <c r="C94" s="9"/>
    </row>
    <row r="95" spans="1:3" ht="18" customHeight="1">
      <c r="A95" s="10" t="s">
        <v>70</v>
      </c>
      <c r="B95" s="11"/>
      <c r="C95" s="9"/>
    </row>
    <row r="96" spans="1:3" ht="18" customHeight="1">
      <c r="A96" s="14" t="s">
        <v>74</v>
      </c>
      <c r="B96" s="15"/>
      <c r="C96" s="9"/>
    </row>
    <row r="97" spans="1:3" ht="18" customHeight="1">
      <c r="A97" s="10" t="s">
        <v>75</v>
      </c>
      <c r="B97" s="11"/>
      <c r="C97" s="9"/>
    </row>
    <row r="98" spans="1:3" ht="18" customHeight="1">
      <c r="A98" s="10" t="s">
        <v>76</v>
      </c>
      <c r="B98" s="11"/>
      <c r="C98" s="9"/>
    </row>
    <row r="99" spans="1:3" ht="18" customHeight="1">
      <c r="A99" s="10" t="s">
        <v>77</v>
      </c>
      <c r="B99" s="11"/>
      <c r="C99" s="9"/>
    </row>
    <row r="100" spans="1:3" ht="39.75" customHeight="1">
      <c r="A100" s="16" t="s">
        <v>78</v>
      </c>
      <c r="B100" s="17"/>
      <c r="C100" s="9"/>
    </row>
    <row r="101" spans="1:3" ht="18" customHeight="1">
      <c r="A101" s="10" t="s">
        <v>79</v>
      </c>
      <c r="B101" s="11"/>
      <c r="C101" s="9"/>
    </row>
    <row r="102" spans="1:3" ht="18" customHeight="1">
      <c r="A102" s="10" t="s">
        <v>80</v>
      </c>
      <c r="B102" s="11"/>
      <c r="C102" s="9"/>
    </row>
    <row r="103" spans="1:3" ht="18" customHeight="1">
      <c r="A103" s="10" t="s">
        <v>81</v>
      </c>
      <c r="B103" s="11"/>
      <c r="C103" s="9"/>
    </row>
    <row r="104" spans="1:3" ht="36.75" customHeight="1">
      <c r="A104" s="16" t="s">
        <v>82</v>
      </c>
      <c r="B104" s="17"/>
      <c r="C104" s="9"/>
    </row>
    <row r="105" spans="1:3" ht="18" customHeight="1">
      <c r="A105" s="10" t="s">
        <v>83</v>
      </c>
      <c r="B105" s="11"/>
      <c r="C105" s="9"/>
    </row>
    <row r="106" spans="1:3" ht="18" customHeight="1">
      <c r="A106" s="10" t="s">
        <v>80</v>
      </c>
      <c r="B106" s="11"/>
      <c r="C106" s="9"/>
    </row>
    <row r="107" spans="1:3" ht="18" customHeight="1">
      <c r="A107" s="10" t="s">
        <v>81</v>
      </c>
      <c r="B107" s="11"/>
      <c r="C107" s="9"/>
    </row>
    <row r="108" spans="1:3" ht="18" customHeight="1">
      <c r="A108" s="16" t="s">
        <v>84</v>
      </c>
      <c r="B108" s="17"/>
      <c r="C108" s="9"/>
    </row>
    <row r="109" spans="1:3" ht="18" customHeight="1">
      <c r="A109" s="10" t="s">
        <v>85</v>
      </c>
      <c r="B109" s="11"/>
      <c r="C109" s="9"/>
    </row>
    <row r="110" spans="1:3" ht="18" customHeight="1">
      <c r="A110" s="10" t="s">
        <v>86</v>
      </c>
      <c r="B110" s="11"/>
      <c r="C110" s="9"/>
    </row>
    <row r="111" spans="1:3" ht="18" customHeight="1">
      <c r="A111" s="10" t="s">
        <v>87</v>
      </c>
      <c r="B111" s="11"/>
      <c r="C111" s="9"/>
    </row>
    <row r="112" spans="1:3" ht="18" customHeight="1">
      <c r="A112" s="16" t="s">
        <v>88</v>
      </c>
      <c r="B112" s="17"/>
      <c r="C112" s="9"/>
    </row>
    <row r="113" spans="1:3" ht="18" customHeight="1">
      <c r="A113" s="10" t="s">
        <v>89</v>
      </c>
      <c r="B113" s="11"/>
      <c r="C113" s="9"/>
    </row>
    <row r="114" spans="1:3" ht="18" customHeight="1">
      <c r="A114" s="10" t="s">
        <v>90</v>
      </c>
      <c r="B114" s="11"/>
      <c r="C114" s="9"/>
    </row>
    <row r="115" spans="1:3" ht="18" customHeight="1">
      <c r="A115" s="10" t="s">
        <v>91</v>
      </c>
      <c r="B115" s="11"/>
      <c r="C115" s="9"/>
    </row>
    <row r="116" spans="1:3" ht="18" customHeight="1">
      <c r="A116" s="14" t="s">
        <v>92</v>
      </c>
      <c r="B116" s="15"/>
      <c r="C116" s="9"/>
    </row>
    <row r="117" spans="1:3" ht="18" customHeight="1">
      <c r="A117" s="10" t="s">
        <v>93</v>
      </c>
      <c r="B117" s="11"/>
      <c r="C117" s="9"/>
    </row>
    <row r="118" spans="1:3" ht="18" customHeight="1">
      <c r="A118" s="10" t="s">
        <v>94</v>
      </c>
      <c r="B118" s="11"/>
      <c r="C118" s="9"/>
    </row>
    <row r="119" spans="1:3" ht="18" customHeight="1">
      <c r="A119" s="10" t="s">
        <v>95</v>
      </c>
      <c r="B119" s="11"/>
      <c r="C119" s="9"/>
    </row>
    <row r="120" spans="1:3" ht="18" customHeight="1">
      <c r="A120" s="14" t="s">
        <v>96</v>
      </c>
      <c r="B120" s="15"/>
      <c r="C120" s="9"/>
    </row>
    <row r="121" spans="1:3" ht="18" customHeight="1">
      <c r="A121" s="10" t="s">
        <v>97</v>
      </c>
      <c r="B121" s="11"/>
      <c r="C121" s="9"/>
    </row>
    <row r="122" spans="1:3" ht="18" customHeight="1">
      <c r="A122" s="10" t="s">
        <v>98</v>
      </c>
      <c r="B122" s="11"/>
      <c r="C122" s="9"/>
    </row>
    <row r="123" spans="1:3" ht="18" customHeight="1">
      <c r="A123" s="10" t="s">
        <v>99</v>
      </c>
      <c r="B123" s="11"/>
      <c r="C123" s="9"/>
    </row>
    <row r="124" spans="1:3" ht="24" customHeight="1">
      <c r="A124" s="16" t="s">
        <v>100</v>
      </c>
      <c r="B124" s="17"/>
      <c r="C124" s="9"/>
    </row>
    <row r="125" spans="1:3" ht="18" customHeight="1">
      <c r="A125" s="10" t="s">
        <v>101</v>
      </c>
      <c r="B125" s="11"/>
      <c r="C125" s="9"/>
    </row>
    <row r="126" spans="1:3" ht="18" customHeight="1">
      <c r="A126" s="10" t="s">
        <v>102</v>
      </c>
      <c r="B126" s="11"/>
      <c r="C126" s="9"/>
    </row>
    <row r="127" spans="1:3" ht="42.75" customHeight="1">
      <c r="A127" s="10" t="s">
        <v>228</v>
      </c>
      <c r="B127" s="11"/>
      <c r="C127" s="9"/>
    </row>
    <row r="128" spans="1:3" ht="18" customHeight="1">
      <c r="A128" s="14" t="s">
        <v>103</v>
      </c>
      <c r="B128" s="15"/>
      <c r="C128" s="9"/>
    </row>
    <row r="129" spans="1:3" ht="18" customHeight="1">
      <c r="A129" s="10" t="s">
        <v>104</v>
      </c>
      <c r="B129" s="11"/>
      <c r="C129" s="9"/>
    </row>
    <row r="130" spans="1:3" ht="18" customHeight="1">
      <c r="A130" s="10" t="s">
        <v>105</v>
      </c>
      <c r="B130" s="11"/>
      <c r="C130" s="9"/>
    </row>
    <row r="131" spans="1:3" ht="18" customHeight="1">
      <c r="A131" s="10" t="s">
        <v>106</v>
      </c>
      <c r="B131" s="11"/>
      <c r="C131" s="9"/>
    </row>
    <row r="132" spans="1:3" ht="18" customHeight="1">
      <c r="A132" s="14" t="s">
        <v>107</v>
      </c>
      <c r="B132" s="15"/>
      <c r="C132" s="9"/>
    </row>
    <row r="133" spans="1:3" ht="18" customHeight="1">
      <c r="A133" s="10" t="s">
        <v>108</v>
      </c>
      <c r="B133" s="11"/>
      <c r="C133" s="9"/>
    </row>
    <row r="134" spans="1:3" ht="18" customHeight="1">
      <c r="A134" s="10" t="s">
        <v>109</v>
      </c>
      <c r="B134" s="11"/>
      <c r="C134" s="9"/>
    </row>
    <row r="135" spans="1:3" ht="18" customHeight="1">
      <c r="A135" s="10" t="s">
        <v>110</v>
      </c>
      <c r="B135" s="11"/>
      <c r="C135" s="9"/>
    </row>
    <row r="136" spans="1:3" ht="22.5" customHeight="1">
      <c r="A136" s="16" t="s">
        <v>111</v>
      </c>
      <c r="B136" s="17"/>
      <c r="C136" s="9"/>
    </row>
    <row r="137" spans="1:3" ht="18" customHeight="1">
      <c r="A137" s="10" t="s">
        <v>112</v>
      </c>
      <c r="B137" s="11"/>
      <c r="C137" s="9"/>
    </row>
    <row r="138" spans="1:3" ht="18" customHeight="1">
      <c r="A138" s="10" t="s">
        <v>113</v>
      </c>
      <c r="B138" s="11"/>
      <c r="C138" s="9"/>
    </row>
    <row r="139" spans="1:3" ht="18" customHeight="1">
      <c r="A139" s="10" t="s">
        <v>114</v>
      </c>
      <c r="B139" s="11"/>
      <c r="C139" s="9"/>
    </row>
    <row r="140" spans="1:3" ht="18" customHeight="1">
      <c r="A140" s="16" t="s">
        <v>115</v>
      </c>
      <c r="B140" s="17"/>
      <c r="C140" s="9"/>
    </row>
    <row r="141" spans="1:3" ht="18" customHeight="1">
      <c r="A141" s="10" t="s">
        <v>89</v>
      </c>
      <c r="B141" s="11"/>
      <c r="C141" s="9"/>
    </row>
    <row r="142" spans="1:3" ht="18" customHeight="1">
      <c r="A142" s="10" t="s">
        <v>116</v>
      </c>
      <c r="B142" s="11"/>
      <c r="C142" s="9"/>
    </row>
    <row r="143" spans="1:3" ht="18" customHeight="1">
      <c r="A143" s="10" t="s">
        <v>117</v>
      </c>
      <c r="B143" s="11"/>
      <c r="C143" s="9"/>
    </row>
    <row r="144" spans="1:3" ht="39.75" customHeight="1">
      <c r="A144" s="16" t="s">
        <v>229</v>
      </c>
      <c r="B144" s="17"/>
      <c r="C144" s="9"/>
    </row>
    <row r="145" spans="1:3" ht="18" customHeight="1">
      <c r="A145" s="10" t="s">
        <v>89</v>
      </c>
      <c r="B145" s="11"/>
      <c r="C145" s="9"/>
    </row>
    <row r="146" spans="1:3" ht="18" customHeight="1">
      <c r="A146" s="10" t="s">
        <v>116</v>
      </c>
      <c r="B146" s="11"/>
      <c r="C146" s="9"/>
    </row>
    <row r="147" spans="1:3" ht="18" customHeight="1">
      <c r="A147" s="10" t="s">
        <v>117</v>
      </c>
      <c r="B147" s="11"/>
      <c r="C147" s="9"/>
    </row>
    <row r="148" spans="1:3" ht="18" customHeight="1">
      <c r="A148" s="16" t="s">
        <v>118</v>
      </c>
      <c r="B148" s="17"/>
      <c r="C148" s="9"/>
    </row>
    <row r="149" spans="1:3" ht="18" customHeight="1">
      <c r="A149" s="10" t="s">
        <v>119</v>
      </c>
      <c r="B149" s="11"/>
      <c r="C149" s="9"/>
    </row>
    <row r="150" spans="1:3" ht="18" customHeight="1">
      <c r="A150" s="10" t="s">
        <v>120</v>
      </c>
      <c r="B150" s="11"/>
      <c r="C150" s="9"/>
    </row>
    <row r="151" spans="1:3" ht="18" customHeight="1">
      <c r="A151" s="10" t="s">
        <v>121</v>
      </c>
      <c r="B151" s="11"/>
      <c r="C151" s="9"/>
    </row>
    <row r="152" spans="1:3" ht="34.5" customHeight="1">
      <c r="A152" s="16" t="s">
        <v>122</v>
      </c>
      <c r="B152" s="17"/>
      <c r="C152" s="9"/>
    </row>
    <row r="153" spans="1:3" ht="18" customHeight="1">
      <c r="A153" s="10" t="s">
        <v>230</v>
      </c>
      <c r="B153" s="11"/>
      <c r="C153" s="9"/>
    </row>
    <row r="154" spans="1:3" ht="18" customHeight="1">
      <c r="A154" s="10" t="s">
        <v>123</v>
      </c>
      <c r="B154" s="11"/>
      <c r="C154" s="9"/>
    </row>
    <row r="155" spans="1:3" ht="18" customHeight="1">
      <c r="A155" s="10" t="s">
        <v>124</v>
      </c>
      <c r="B155" s="11"/>
      <c r="C155" s="9"/>
    </row>
    <row r="156" spans="1:3" ht="18" customHeight="1">
      <c r="A156" s="16" t="s">
        <v>125</v>
      </c>
      <c r="B156" s="17"/>
      <c r="C156" s="9"/>
    </row>
    <row r="157" spans="1:3" ht="18" customHeight="1">
      <c r="A157" s="10" t="s">
        <v>72</v>
      </c>
      <c r="B157" s="11"/>
      <c r="C157" s="9"/>
    </row>
    <row r="158" spans="1:3" ht="18" customHeight="1">
      <c r="A158" s="10" t="s">
        <v>126</v>
      </c>
      <c r="B158" s="11"/>
      <c r="C158" s="9"/>
    </row>
    <row r="159" spans="1:3" ht="18" customHeight="1">
      <c r="A159" s="10" t="s">
        <v>127</v>
      </c>
      <c r="B159" s="11"/>
      <c r="C159" s="9"/>
    </row>
    <row r="160" spans="1:3" ht="41.25" customHeight="1">
      <c r="A160" s="16" t="s">
        <v>231</v>
      </c>
      <c r="B160" s="17"/>
      <c r="C160" s="9"/>
    </row>
    <row r="161" spans="1:3" ht="18" customHeight="1">
      <c r="A161" s="10" t="s">
        <v>128</v>
      </c>
      <c r="B161" s="11"/>
      <c r="C161" s="9"/>
    </row>
    <row r="162" spans="1:3" ht="18" customHeight="1">
      <c r="A162" s="10" t="s">
        <v>69</v>
      </c>
      <c r="B162" s="11"/>
      <c r="C162" s="9"/>
    </row>
    <row r="163" spans="1:3" ht="18" customHeight="1">
      <c r="A163" s="10" t="s">
        <v>129</v>
      </c>
      <c r="B163" s="11"/>
      <c r="C163" s="9"/>
    </row>
    <row r="164" spans="1:3" ht="18" customHeight="1">
      <c r="A164" s="14" t="s">
        <v>130</v>
      </c>
      <c r="B164" s="15"/>
      <c r="C164" s="9"/>
    </row>
    <row r="165" spans="1:3" ht="18" customHeight="1">
      <c r="A165" s="10" t="s">
        <v>131</v>
      </c>
      <c r="B165" s="11"/>
      <c r="C165" s="9"/>
    </row>
    <row r="166" spans="1:3" ht="18" customHeight="1">
      <c r="A166" s="10" t="s">
        <v>132</v>
      </c>
      <c r="B166" s="11"/>
      <c r="C166" s="9"/>
    </row>
    <row r="167" spans="1:3" ht="18" customHeight="1">
      <c r="A167" s="10" t="s">
        <v>133</v>
      </c>
      <c r="B167" s="11"/>
      <c r="C167" s="9"/>
    </row>
    <row r="168" spans="1:3" ht="18" customHeight="1">
      <c r="A168" s="14" t="s">
        <v>134</v>
      </c>
      <c r="B168" s="15"/>
      <c r="C168" s="9"/>
    </row>
    <row r="169" spans="1:3" ht="18" customHeight="1">
      <c r="A169" s="10" t="s">
        <v>232</v>
      </c>
      <c r="B169" s="11"/>
      <c r="C169" s="9"/>
    </row>
    <row r="170" spans="1:3" ht="18" customHeight="1">
      <c r="A170" s="10" t="s">
        <v>135</v>
      </c>
      <c r="B170" s="11"/>
      <c r="C170" s="9"/>
    </row>
    <row r="171" spans="1:3" ht="18" customHeight="1">
      <c r="A171" s="10" t="s">
        <v>136</v>
      </c>
      <c r="B171" s="11"/>
      <c r="C171" s="9"/>
    </row>
    <row r="172" spans="1:3" ht="18" customHeight="1">
      <c r="A172" s="14" t="s">
        <v>137</v>
      </c>
      <c r="B172" s="15"/>
      <c r="C172" s="9"/>
    </row>
    <row r="173" spans="1:3" ht="18" customHeight="1">
      <c r="A173" s="10" t="s">
        <v>138</v>
      </c>
      <c r="B173" s="11"/>
      <c r="C173" s="9"/>
    </row>
    <row r="174" spans="1:3" ht="18" customHeight="1">
      <c r="A174" s="10" t="s">
        <v>139</v>
      </c>
      <c r="B174" s="11"/>
      <c r="C174" s="9"/>
    </row>
    <row r="175" spans="1:3" ht="18" customHeight="1">
      <c r="A175" s="10" t="s">
        <v>140</v>
      </c>
      <c r="B175" s="11"/>
      <c r="C175" s="9"/>
    </row>
    <row r="176" spans="1:3" ht="18" customHeight="1">
      <c r="A176" s="14" t="s">
        <v>141</v>
      </c>
      <c r="B176" s="15"/>
      <c r="C176" s="9"/>
    </row>
    <row r="177" spans="1:3" ht="18" customHeight="1">
      <c r="A177" s="10" t="s">
        <v>142</v>
      </c>
      <c r="B177" s="11"/>
      <c r="C177" s="9"/>
    </row>
    <row r="178" spans="1:3" ht="18" customHeight="1">
      <c r="A178" s="10" t="s">
        <v>143</v>
      </c>
      <c r="B178" s="11"/>
      <c r="C178" s="9"/>
    </row>
    <row r="179" spans="1:3" ht="18" customHeight="1">
      <c r="A179" s="10" t="s">
        <v>144</v>
      </c>
      <c r="B179" s="11"/>
      <c r="C179" s="9"/>
    </row>
    <row r="180" spans="1:3" ht="18" customHeight="1">
      <c r="A180" s="14" t="s">
        <v>145</v>
      </c>
      <c r="B180" s="15"/>
      <c r="C180" s="9"/>
    </row>
    <row r="181" spans="1:3" ht="18" customHeight="1">
      <c r="A181" s="10" t="s">
        <v>146</v>
      </c>
      <c r="B181" s="11"/>
      <c r="C181" s="9"/>
    </row>
    <row r="182" spans="1:3" ht="18" customHeight="1">
      <c r="A182" s="10" t="s">
        <v>147</v>
      </c>
      <c r="B182" s="11"/>
      <c r="C182" s="9"/>
    </row>
    <row r="183" spans="1:3" ht="18" customHeight="1">
      <c r="A183" s="10" t="s">
        <v>148</v>
      </c>
      <c r="B183" s="11"/>
      <c r="C183" s="9"/>
    </row>
    <row r="184" spans="1:3" ht="22.5" customHeight="1">
      <c r="A184" s="16" t="s">
        <v>149</v>
      </c>
      <c r="B184" s="17"/>
      <c r="C184" s="9"/>
    </row>
    <row r="185" spans="1:3" ht="18" customHeight="1">
      <c r="A185" s="10" t="s">
        <v>150</v>
      </c>
      <c r="B185" s="11"/>
      <c r="C185" s="9"/>
    </row>
    <row r="186" spans="1:3" ht="18" customHeight="1">
      <c r="A186" s="10" t="s">
        <v>151</v>
      </c>
      <c r="B186" s="11"/>
      <c r="C186" s="9"/>
    </row>
    <row r="187" spans="1:3" ht="18" customHeight="1">
      <c r="A187" s="10" t="s">
        <v>152</v>
      </c>
      <c r="B187" s="11"/>
      <c r="C187" s="9"/>
    </row>
    <row r="188" spans="1:3" ht="21.75" customHeight="1">
      <c r="A188" s="16" t="s">
        <v>153</v>
      </c>
      <c r="B188" s="17"/>
      <c r="C188" s="9"/>
    </row>
    <row r="189" spans="1:3" ht="18" customHeight="1">
      <c r="A189" s="10" t="s">
        <v>154</v>
      </c>
      <c r="B189" s="11"/>
      <c r="C189" s="9"/>
    </row>
    <row r="190" spans="1:3" ht="18" customHeight="1">
      <c r="A190" s="10" t="s">
        <v>233</v>
      </c>
      <c r="B190" s="11"/>
      <c r="C190" s="9"/>
    </row>
    <row r="191" spans="1:3" ht="18" customHeight="1">
      <c r="A191" s="10" t="s">
        <v>155</v>
      </c>
      <c r="B191" s="11"/>
      <c r="C191" s="9"/>
    </row>
    <row r="192" spans="1:3" ht="38.25" customHeight="1">
      <c r="A192" s="16" t="s">
        <v>156</v>
      </c>
      <c r="B192" s="17"/>
      <c r="C192" s="9"/>
    </row>
    <row r="193" spans="1:3" ht="18" customHeight="1">
      <c r="A193" s="10" t="s">
        <v>157</v>
      </c>
      <c r="B193" s="11"/>
      <c r="C193" s="9"/>
    </row>
    <row r="194" spans="1:3" ht="18" customHeight="1">
      <c r="A194" s="10" t="s">
        <v>158</v>
      </c>
      <c r="B194" s="11"/>
      <c r="C194" s="9"/>
    </row>
    <row r="195" spans="1:3" ht="18" customHeight="1">
      <c r="A195" s="10" t="s">
        <v>159</v>
      </c>
      <c r="B195" s="11"/>
      <c r="C195" s="9"/>
    </row>
    <row r="196" spans="1:3" ht="18" customHeight="1">
      <c r="A196" s="14" t="s">
        <v>160</v>
      </c>
      <c r="B196" s="15"/>
      <c r="C196" s="9"/>
    </row>
    <row r="197" spans="1:3" ht="18" customHeight="1">
      <c r="A197" s="10" t="s">
        <v>150</v>
      </c>
      <c r="B197" s="11"/>
      <c r="C197" s="9"/>
    </row>
    <row r="198" spans="1:3" ht="18" customHeight="1">
      <c r="A198" s="10" t="s">
        <v>161</v>
      </c>
      <c r="B198" s="11"/>
      <c r="C198" s="9"/>
    </row>
    <row r="199" spans="1:3" ht="18" customHeight="1">
      <c r="A199" s="10" t="s">
        <v>234</v>
      </c>
      <c r="B199" s="11"/>
      <c r="C199" s="9"/>
    </row>
    <row r="200" spans="1:3" ht="23.25" customHeight="1">
      <c r="A200" s="16" t="s">
        <v>162</v>
      </c>
      <c r="B200" s="17"/>
      <c r="C200" s="9"/>
    </row>
    <row r="201" spans="1:3" ht="18" customHeight="1">
      <c r="A201" s="10" t="s">
        <v>163</v>
      </c>
      <c r="B201" s="11"/>
      <c r="C201" s="9"/>
    </row>
    <row r="202" spans="1:3" ht="18" customHeight="1">
      <c r="A202" s="10" t="s">
        <v>164</v>
      </c>
      <c r="B202" s="11"/>
      <c r="C202" s="9"/>
    </row>
    <row r="203" spans="1:3" ht="18" customHeight="1">
      <c r="A203" s="10" t="s">
        <v>165</v>
      </c>
      <c r="B203" s="11"/>
      <c r="C203" s="9"/>
    </row>
    <row r="204" spans="1:3" ht="18" customHeight="1">
      <c r="A204" s="14" t="s">
        <v>166</v>
      </c>
      <c r="B204" s="15"/>
      <c r="C204" s="9"/>
    </row>
    <row r="205" spans="1:3" ht="18" customHeight="1">
      <c r="A205" s="10" t="s">
        <v>167</v>
      </c>
      <c r="B205" s="11"/>
      <c r="C205" s="9"/>
    </row>
    <row r="206" spans="1:3" ht="18" customHeight="1">
      <c r="A206" s="10" t="s">
        <v>168</v>
      </c>
      <c r="B206" s="11"/>
      <c r="C206" s="9"/>
    </row>
    <row r="207" spans="1:3" ht="18" customHeight="1">
      <c r="A207" s="10" t="s">
        <v>169</v>
      </c>
      <c r="B207" s="11"/>
      <c r="C207" s="9"/>
    </row>
    <row r="208" spans="1:3" ht="18" customHeight="1">
      <c r="A208" s="16" t="s">
        <v>170</v>
      </c>
      <c r="B208" s="17"/>
      <c r="C208" s="9"/>
    </row>
    <row r="209" spans="1:3" ht="18" customHeight="1">
      <c r="A209" s="10" t="s">
        <v>171</v>
      </c>
      <c r="B209" s="11"/>
      <c r="C209" s="9"/>
    </row>
    <row r="210" spans="1:3" ht="18" customHeight="1">
      <c r="A210" s="10" t="s">
        <v>172</v>
      </c>
      <c r="B210" s="11"/>
      <c r="C210" s="9"/>
    </row>
    <row r="211" spans="1:3" ht="18" customHeight="1">
      <c r="A211" s="10" t="s">
        <v>173</v>
      </c>
      <c r="B211" s="11"/>
      <c r="C211" s="9"/>
    </row>
    <row r="212" spans="1:3" ht="18" customHeight="1">
      <c r="A212" s="14" t="s">
        <v>174</v>
      </c>
      <c r="B212" s="15"/>
      <c r="C212" s="9"/>
    </row>
    <row r="213" spans="1:3" ht="18" customHeight="1">
      <c r="A213" s="10" t="s">
        <v>175</v>
      </c>
      <c r="B213" s="11"/>
      <c r="C213" s="9"/>
    </row>
    <row r="214" spans="1:3" ht="18" customHeight="1">
      <c r="A214" s="10" t="s">
        <v>176</v>
      </c>
      <c r="B214" s="11"/>
      <c r="C214" s="9"/>
    </row>
    <row r="215" spans="1:3" ht="18" customHeight="1">
      <c r="A215" s="10" t="s">
        <v>177</v>
      </c>
      <c r="B215" s="11"/>
      <c r="C215" s="9"/>
    </row>
    <row r="216" spans="1:3" ht="18" customHeight="1">
      <c r="A216" s="14" t="s">
        <v>178</v>
      </c>
      <c r="B216" s="15"/>
      <c r="C216" s="9"/>
    </row>
    <row r="217" spans="1:3" ht="18" customHeight="1">
      <c r="A217" s="10" t="s">
        <v>179</v>
      </c>
      <c r="B217" s="11"/>
      <c r="C217" s="9"/>
    </row>
    <row r="218" spans="1:3" ht="18" customHeight="1">
      <c r="A218" s="10" t="s">
        <v>180</v>
      </c>
      <c r="B218" s="11"/>
      <c r="C218" s="9"/>
    </row>
    <row r="219" spans="1:3" ht="18" customHeight="1">
      <c r="A219" s="10" t="s">
        <v>181</v>
      </c>
      <c r="B219" s="11"/>
      <c r="C219" s="9"/>
    </row>
    <row r="220" spans="1:3" ht="18" customHeight="1">
      <c r="A220" s="14" t="s">
        <v>182</v>
      </c>
      <c r="B220" s="15"/>
      <c r="C220" s="9"/>
    </row>
    <row r="221" spans="1:3" ht="18" customHeight="1">
      <c r="A221" s="10" t="s">
        <v>183</v>
      </c>
      <c r="B221" s="11"/>
      <c r="C221" s="9"/>
    </row>
    <row r="222" spans="1:3" ht="18" customHeight="1">
      <c r="A222" s="10" t="s">
        <v>184</v>
      </c>
      <c r="B222" s="11"/>
      <c r="C222" s="9"/>
    </row>
    <row r="223" spans="1:3" ht="18" customHeight="1">
      <c r="A223" s="10" t="s">
        <v>185</v>
      </c>
      <c r="B223" s="11"/>
      <c r="C223" s="9"/>
    </row>
    <row r="224" spans="1:3" ht="18" customHeight="1">
      <c r="A224" s="14" t="s">
        <v>235</v>
      </c>
      <c r="B224" s="15"/>
      <c r="C224" s="9"/>
    </row>
    <row r="225" spans="1:3" ht="18" customHeight="1">
      <c r="A225" s="10" t="s">
        <v>186</v>
      </c>
      <c r="B225" s="11"/>
      <c r="C225" s="9"/>
    </row>
    <row r="226" spans="1:3" ht="18" customHeight="1">
      <c r="A226" s="10" t="s">
        <v>187</v>
      </c>
      <c r="B226" s="11"/>
      <c r="C226" s="9"/>
    </row>
    <row r="227" spans="1:3" ht="18" customHeight="1">
      <c r="A227" s="10" t="s">
        <v>236</v>
      </c>
      <c r="B227" s="11"/>
      <c r="C227" s="9"/>
    </row>
    <row r="228" spans="1:3" ht="18" customHeight="1">
      <c r="A228" s="14" t="s">
        <v>188</v>
      </c>
      <c r="B228" s="15"/>
      <c r="C228" s="9"/>
    </row>
    <row r="229" spans="1:3" ht="18" customHeight="1">
      <c r="A229" s="10" t="s">
        <v>189</v>
      </c>
      <c r="B229" s="11"/>
      <c r="C229" s="9"/>
    </row>
    <row r="230" spans="1:3" ht="18" customHeight="1">
      <c r="A230" s="10" t="s">
        <v>190</v>
      </c>
      <c r="B230" s="11"/>
      <c r="C230" s="9"/>
    </row>
    <row r="231" spans="1:3" ht="18" customHeight="1">
      <c r="A231" s="10" t="s">
        <v>191</v>
      </c>
      <c r="B231" s="11"/>
      <c r="C231" s="9"/>
    </row>
    <row r="232" spans="1:3" ht="18" customHeight="1">
      <c r="A232" s="14" t="s">
        <v>192</v>
      </c>
      <c r="B232" s="15"/>
      <c r="C232" s="9"/>
    </row>
    <row r="233" spans="1:3" ht="18" customHeight="1">
      <c r="A233" s="10" t="s">
        <v>193</v>
      </c>
      <c r="B233" s="11"/>
      <c r="C233" s="9"/>
    </row>
    <row r="234" spans="1:3" ht="18" customHeight="1">
      <c r="A234" s="10" t="s">
        <v>194</v>
      </c>
      <c r="B234" s="11"/>
      <c r="C234" s="9"/>
    </row>
    <row r="235" spans="1:3" ht="18" customHeight="1">
      <c r="A235" s="10" t="s">
        <v>195</v>
      </c>
      <c r="B235" s="11"/>
      <c r="C235" s="9"/>
    </row>
    <row r="236" spans="1:3" ht="18" customHeight="1">
      <c r="A236" s="14" t="s">
        <v>196</v>
      </c>
      <c r="B236" s="15"/>
      <c r="C236" s="9"/>
    </row>
    <row r="237" spans="1:3" ht="18" customHeight="1">
      <c r="A237" s="10" t="s">
        <v>197</v>
      </c>
      <c r="B237" s="11"/>
      <c r="C237" s="9"/>
    </row>
    <row r="238" spans="1:3" ht="18" customHeight="1">
      <c r="A238" s="10" t="s">
        <v>198</v>
      </c>
      <c r="B238" s="11"/>
      <c r="C238" s="9"/>
    </row>
    <row r="239" spans="1:3" ht="18" customHeight="1">
      <c r="A239" s="10" t="s">
        <v>199</v>
      </c>
      <c r="B239" s="11"/>
      <c r="C239" s="9"/>
    </row>
    <row r="240" spans="1:3" ht="18" customHeight="1">
      <c r="A240" s="14" t="s">
        <v>200</v>
      </c>
      <c r="B240" s="15"/>
      <c r="C240" s="9"/>
    </row>
    <row r="241" spans="1:3" ht="18" customHeight="1">
      <c r="A241" s="10" t="s">
        <v>201</v>
      </c>
      <c r="B241" s="11"/>
      <c r="C241" s="9"/>
    </row>
    <row r="242" spans="1:3" ht="18" customHeight="1">
      <c r="A242" s="10" t="s">
        <v>202</v>
      </c>
      <c r="B242" s="11"/>
      <c r="C242" s="9"/>
    </row>
    <row r="243" spans="1:3" ht="18" customHeight="1">
      <c r="A243" s="10" t="s">
        <v>203</v>
      </c>
      <c r="B243" s="11"/>
      <c r="C243" s="9"/>
    </row>
    <row r="246" spans="1:3" ht="49.5">
      <c r="A246" s="13" t="s">
        <v>237</v>
      </c>
    </row>
  </sheetData>
  <mergeCells count="63">
    <mergeCell ref="A2:B2"/>
    <mergeCell ref="A1:B1"/>
    <mergeCell ref="A3:B3"/>
    <mergeCell ref="A4:B4"/>
    <mergeCell ref="A8:B8"/>
    <mergeCell ref="A12:B12"/>
    <mergeCell ref="A16:B16"/>
    <mergeCell ref="A20:B20"/>
    <mergeCell ref="A24:B24"/>
    <mergeCell ref="A28:B28"/>
    <mergeCell ref="A32:B32"/>
    <mergeCell ref="A36:B36"/>
    <mergeCell ref="A40:B40"/>
    <mergeCell ref="A44:B44"/>
    <mergeCell ref="A48:B48"/>
    <mergeCell ref="A52:B52"/>
    <mergeCell ref="A56:B56"/>
    <mergeCell ref="A60:B60"/>
    <mergeCell ref="A64:B64"/>
    <mergeCell ref="A68:B68"/>
    <mergeCell ref="A72:B72"/>
    <mergeCell ref="A76:B76"/>
    <mergeCell ref="A80:B80"/>
    <mergeCell ref="A84:B84"/>
    <mergeCell ref="A88:B88"/>
    <mergeCell ref="A92:B92"/>
    <mergeCell ref="A96:B96"/>
    <mergeCell ref="A100:B100"/>
    <mergeCell ref="A104:B104"/>
    <mergeCell ref="A108:B108"/>
    <mergeCell ref="A112:B112"/>
    <mergeCell ref="A116:B116"/>
    <mergeCell ref="A120:B120"/>
    <mergeCell ref="A124:B124"/>
    <mergeCell ref="A128:B128"/>
    <mergeCell ref="A132:B132"/>
    <mergeCell ref="A136:B136"/>
    <mergeCell ref="A140:B140"/>
    <mergeCell ref="A144:B144"/>
    <mergeCell ref="A148:B148"/>
    <mergeCell ref="A152:B152"/>
    <mergeCell ref="A156:B156"/>
    <mergeCell ref="A160:B160"/>
    <mergeCell ref="A164:B164"/>
    <mergeCell ref="A168:B168"/>
    <mergeCell ref="A172:B172"/>
    <mergeCell ref="A176:B176"/>
    <mergeCell ref="A180:B180"/>
    <mergeCell ref="A184:B184"/>
    <mergeCell ref="A188:B188"/>
    <mergeCell ref="A192:B192"/>
    <mergeCell ref="A196:B196"/>
    <mergeCell ref="A200:B200"/>
    <mergeCell ref="A204:B204"/>
    <mergeCell ref="A228:B228"/>
    <mergeCell ref="A232:B232"/>
    <mergeCell ref="A236:B236"/>
    <mergeCell ref="A240:B240"/>
    <mergeCell ref="A208:B208"/>
    <mergeCell ref="A212:B212"/>
    <mergeCell ref="A216:B216"/>
    <mergeCell ref="A220:B220"/>
    <mergeCell ref="A224:B224"/>
  </mergeCells>
  <pageMargins left="0.5" right="0.5" top="0.5" bottom="0.5" header="0" footer="0"/>
  <pageSetup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2:N65"/>
  <sheetViews>
    <sheetView rightToLeft="1" tabSelected="1" workbookViewId="0">
      <selection activeCell="B3" sqref="B3"/>
    </sheetView>
  </sheetViews>
  <sheetFormatPr defaultColWidth="9.140625" defaultRowHeight="17.25"/>
  <cols>
    <col min="1" max="1" width="9.140625" style="2"/>
    <col min="2" max="2" width="10.5703125" style="2" bestFit="1" customWidth="1"/>
    <col min="3" max="16384" width="9.140625" style="2"/>
  </cols>
  <sheetData>
    <row r="2" spans="1:14" ht="18.75">
      <c r="A2" s="24" t="s">
        <v>218</v>
      </c>
      <c r="B2" s="24"/>
      <c r="C2" s="24"/>
      <c r="D2" s="24"/>
      <c r="E2" s="24"/>
      <c r="F2" s="24"/>
      <c r="G2" s="24"/>
      <c r="H2" s="24"/>
      <c r="I2" s="24"/>
    </row>
    <row r="3" spans="1:14" ht="24.75">
      <c r="B3" s="3"/>
      <c r="C3" s="4"/>
    </row>
    <row r="4" spans="1:14" ht="18">
      <c r="B4" s="3"/>
      <c r="C4" s="7"/>
    </row>
    <row r="5" spans="1:14" ht="18">
      <c r="B5" s="3"/>
      <c r="C5" s="7"/>
    </row>
    <row r="6" spans="1:14" ht="18">
      <c r="B6" s="3"/>
      <c r="C6" s="7"/>
    </row>
    <row r="7" spans="1:14" ht="18">
      <c r="B7" s="3"/>
      <c r="C7" s="7"/>
    </row>
    <row r="14" spans="1:14">
      <c r="N14"/>
    </row>
    <row r="17" spans="2:2" ht="18">
      <c r="B17" s="8"/>
    </row>
    <row r="18" spans="2:2" ht="18">
      <c r="B18" s="8"/>
    </row>
    <row r="19" spans="2:2" ht="18">
      <c r="B19" s="8"/>
    </row>
    <row r="20" spans="2:2" ht="18">
      <c r="B20" s="8"/>
    </row>
    <row r="65" spans="1:1" ht="21.75">
      <c r="A65" s="1" t="s">
        <v>2</v>
      </c>
    </row>
  </sheetData>
  <mergeCells count="1">
    <mergeCell ref="A2:I2"/>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2:D240"/>
  <sheetViews>
    <sheetView rightToLeft="1" topLeftCell="A5" zoomScaleNormal="100" workbookViewId="0">
      <selection activeCell="D7" sqref="D7"/>
    </sheetView>
  </sheetViews>
  <sheetFormatPr defaultColWidth="9.140625" defaultRowHeight="17.25"/>
  <cols>
    <col min="1" max="2" width="9.140625" style="2"/>
    <col min="3" max="3" width="11.5703125" style="2" customWidth="1"/>
    <col min="4" max="16384" width="9.140625" style="2"/>
  </cols>
  <sheetData>
    <row r="2" spans="1:4">
      <c r="A2" s="2">
        <f>'سوالات آزمون'!B5*1</f>
        <v>0</v>
      </c>
    </row>
    <row r="3" spans="1:4" ht="24.75">
      <c r="A3" s="2">
        <f>'سوالات آزمون'!B6*2</f>
        <v>0</v>
      </c>
      <c r="C3" s="3"/>
      <c r="D3" s="4"/>
    </row>
    <row r="4" spans="1:4" ht="18">
      <c r="A4" s="2">
        <f>'سوالات آزمون'!B7*3</f>
        <v>0</v>
      </c>
      <c r="C4" s="3" t="s">
        <v>204</v>
      </c>
      <c r="D4" s="7">
        <f>SUM(A2:A88)/66</f>
        <v>0</v>
      </c>
    </row>
    <row r="5" spans="1:4" ht="18">
      <c r="C5" s="3" t="s">
        <v>219</v>
      </c>
      <c r="D5" s="7">
        <f>SUM(A90:A132)/33</f>
        <v>0</v>
      </c>
    </row>
    <row r="6" spans="1:4" ht="18">
      <c r="A6" s="2">
        <f>'سوالات آزمون'!B9*1</f>
        <v>0</v>
      </c>
      <c r="C6" s="3" t="s">
        <v>205</v>
      </c>
      <c r="D6" s="7">
        <f>SUM(A134:A196)/48</f>
        <v>0</v>
      </c>
    </row>
    <row r="7" spans="1:4" ht="18">
      <c r="A7" s="2">
        <f>'سوالات آزمون'!B10*2</f>
        <v>0</v>
      </c>
      <c r="C7" s="3" t="s">
        <v>206</v>
      </c>
      <c r="D7" s="7">
        <f>SUM(A198:A240)/33</f>
        <v>0</v>
      </c>
    </row>
    <row r="8" spans="1:4">
      <c r="A8" s="2">
        <f>'سوالات آزمون'!B11*3</f>
        <v>0</v>
      </c>
    </row>
    <row r="10" spans="1:4">
      <c r="A10" s="2">
        <f>'سوالات آزمون'!B13*1</f>
        <v>0</v>
      </c>
    </row>
    <row r="11" spans="1:4">
      <c r="A11" s="2">
        <f>'سوالات آزمون'!B14*2</f>
        <v>0</v>
      </c>
    </row>
    <row r="12" spans="1:4">
      <c r="A12" s="2">
        <f>'سوالات آزمون'!B15*3</f>
        <v>0</v>
      </c>
    </row>
    <row r="14" spans="1:4">
      <c r="A14" s="2">
        <f>'سوالات آزمون'!B17*1</f>
        <v>0</v>
      </c>
    </row>
    <row r="15" spans="1:4">
      <c r="A15" s="2">
        <f>'سوالات آزمون'!B18*2</f>
        <v>0</v>
      </c>
    </row>
    <row r="16" spans="1:4">
      <c r="A16" s="2">
        <f>'سوالات آزمون'!B19*3</f>
        <v>0</v>
      </c>
    </row>
    <row r="18" spans="1:1">
      <c r="A18" s="2">
        <f>'سوالات آزمون'!B21*1</f>
        <v>0</v>
      </c>
    </row>
    <row r="19" spans="1:1">
      <c r="A19" s="2">
        <f>'سوالات آزمون'!B22*2</f>
        <v>0</v>
      </c>
    </row>
    <row r="20" spans="1:1">
      <c r="A20" s="2">
        <f>'سوالات آزمون'!B23*3</f>
        <v>0</v>
      </c>
    </row>
    <row r="22" spans="1:1">
      <c r="A22" s="2">
        <f>'سوالات آزمون'!B25*1</f>
        <v>0</v>
      </c>
    </row>
    <row r="23" spans="1:1">
      <c r="A23" s="2">
        <f>'سوالات آزمون'!B26*2</f>
        <v>0</v>
      </c>
    </row>
    <row r="24" spans="1:1">
      <c r="A24" s="2">
        <f>'سوالات آزمون'!B27*3</f>
        <v>0</v>
      </c>
    </row>
    <row r="26" spans="1:1">
      <c r="A26" s="2">
        <f>'سوالات آزمون'!B29*1</f>
        <v>0</v>
      </c>
    </row>
    <row r="27" spans="1:1">
      <c r="A27" s="2">
        <f>'سوالات آزمون'!B30*2</f>
        <v>0</v>
      </c>
    </row>
    <row r="28" spans="1:1">
      <c r="A28" s="2">
        <f>'سوالات آزمون'!B31*3</f>
        <v>0</v>
      </c>
    </row>
    <row r="30" spans="1:1">
      <c r="A30" s="2">
        <f>'سوالات آزمون'!B33*1</f>
        <v>0</v>
      </c>
    </row>
    <row r="31" spans="1:1">
      <c r="A31" s="2">
        <f>'سوالات آزمون'!B34*2</f>
        <v>0</v>
      </c>
    </row>
    <row r="32" spans="1:1">
      <c r="A32" s="2">
        <f>'سوالات آزمون'!B35*3</f>
        <v>0</v>
      </c>
    </row>
    <row r="34" spans="1:1">
      <c r="A34" s="2">
        <f>'سوالات آزمون'!B37*1</f>
        <v>0</v>
      </c>
    </row>
    <row r="35" spans="1:1">
      <c r="A35" s="2">
        <f>'سوالات آزمون'!B38*2</f>
        <v>0</v>
      </c>
    </row>
    <row r="36" spans="1:1">
      <c r="A36" s="2">
        <f>'سوالات آزمون'!B39*3</f>
        <v>0</v>
      </c>
    </row>
    <row r="38" spans="1:1">
      <c r="A38" s="2">
        <f>'سوالات آزمون'!B41*1</f>
        <v>0</v>
      </c>
    </row>
    <row r="39" spans="1:1">
      <c r="A39" s="2">
        <f>'سوالات آزمون'!B42*2</f>
        <v>0</v>
      </c>
    </row>
    <row r="40" spans="1:1">
      <c r="A40" s="2">
        <f>'سوالات آزمون'!B43*3</f>
        <v>0</v>
      </c>
    </row>
    <row r="42" spans="1:1">
      <c r="A42" s="2">
        <f>'سوالات آزمون'!B45*1</f>
        <v>0</v>
      </c>
    </row>
    <row r="43" spans="1:1">
      <c r="A43" s="2">
        <f>'سوالات آزمون'!B46*2</f>
        <v>0</v>
      </c>
    </row>
    <row r="44" spans="1:1">
      <c r="A44" s="2">
        <f>'سوالات آزمون'!B47*3</f>
        <v>0</v>
      </c>
    </row>
    <row r="46" spans="1:1">
      <c r="A46" s="2">
        <f>'سوالات آزمون'!B49*1</f>
        <v>0</v>
      </c>
    </row>
    <row r="47" spans="1:1">
      <c r="A47" s="2">
        <f>'سوالات آزمون'!B50*2</f>
        <v>0</v>
      </c>
    </row>
    <row r="48" spans="1:1">
      <c r="A48" s="2">
        <f>'سوالات آزمون'!B51*3</f>
        <v>0</v>
      </c>
    </row>
    <row r="50" spans="1:1">
      <c r="A50" s="2">
        <f>'سوالات آزمون'!B53*1</f>
        <v>0</v>
      </c>
    </row>
    <row r="51" spans="1:1">
      <c r="A51" s="2">
        <f>'سوالات آزمون'!B54*2</f>
        <v>0</v>
      </c>
    </row>
    <row r="52" spans="1:1">
      <c r="A52" s="2">
        <f>'سوالات آزمون'!B55*3</f>
        <v>0</v>
      </c>
    </row>
    <row r="54" spans="1:1">
      <c r="A54" s="2">
        <f>'سوالات آزمون'!B57*1</f>
        <v>0</v>
      </c>
    </row>
    <row r="55" spans="1:1">
      <c r="A55" s="2">
        <f>'سوالات آزمون'!B58*2</f>
        <v>0</v>
      </c>
    </row>
    <row r="56" spans="1:1">
      <c r="A56" s="2">
        <f>'سوالات آزمون'!B59*3</f>
        <v>0</v>
      </c>
    </row>
    <row r="58" spans="1:1">
      <c r="A58" s="2">
        <f>'سوالات آزمون'!B61*1</f>
        <v>0</v>
      </c>
    </row>
    <row r="59" spans="1:1">
      <c r="A59" s="2">
        <f>'سوالات آزمون'!B62*2</f>
        <v>0</v>
      </c>
    </row>
    <row r="60" spans="1:1">
      <c r="A60" s="2">
        <f>'سوالات آزمون'!B63*3</f>
        <v>0</v>
      </c>
    </row>
    <row r="62" spans="1:1">
      <c r="A62" s="2">
        <f>'سوالات آزمون'!B65*1</f>
        <v>0</v>
      </c>
    </row>
    <row r="63" spans="1:1">
      <c r="A63" s="2">
        <f>'سوالات آزمون'!B66*2</f>
        <v>0</v>
      </c>
    </row>
    <row r="64" spans="1:1">
      <c r="A64" s="2">
        <f>'سوالات آزمون'!B67*3</f>
        <v>0</v>
      </c>
    </row>
    <row r="65" spans="1:2" ht="21.75">
      <c r="B65" s="1" t="s">
        <v>2</v>
      </c>
    </row>
    <row r="66" spans="1:2">
      <c r="A66" s="2">
        <f>'سوالات آزمون'!B69*1</f>
        <v>0</v>
      </c>
    </row>
    <row r="67" spans="1:2">
      <c r="A67" s="2">
        <f>'سوالات آزمون'!B70*2</f>
        <v>0</v>
      </c>
    </row>
    <row r="68" spans="1:2">
      <c r="A68" s="2">
        <f>'سوالات آزمون'!B71*3</f>
        <v>0</v>
      </c>
    </row>
    <row r="70" spans="1:2">
      <c r="A70" s="2">
        <f>'سوالات آزمون'!B73*1</f>
        <v>0</v>
      </c>
    </row>
    <row r="71" spans="1:2">
      <c r="A71" s="2">
        <f>'سوالات آزمون'!B74*2</f>
        <v>0</v>
      </c>
    </row>
    <row r="72" spans="1:2">
      <c r="A72" s="2">
        <f>'سوالات آزمون'!B75*3</f>
        <v>0</v>
      </c>
    </row>
    <row r="74" spans="1:2">
      <c r="A74" s="2">
        <f>'سوالات آزمون'!B77*1</f>
        <v>0</v>
      </c>
    </row>
    <row r="75" spans="1:2">
      <c r="A75" s="2">
        <f>'سوالات آزمون'!B78*2</f>
        <v>0</v>
      </c>
    </row>
    <row r="76" spans="1:2">
      <c r="A76" s="2">
        <f>'سوالات آزمون'!B79*3</f>
        <v>0</v>
      </c>
    </row>
    <row r="78" spans="1:2">
      <c r="A78" s="2">
        <f>'سوالات آزمون'!B81*1</f>
        <v>0</v>
      </c>
    </row>
    <row r="79" spans="1:2">
      <c r="A79" s="2">
        <f>'سوالات آزمون'!B82*2</f>
        <v>0</v>
      </c>
    </row>
    <row r="80" spans="1:2">
      <c r="A80" s="2">
        <f>'سوالات آزمون'!B83*3</f>
        <v>0</v>
      </c>
    </row>
    <row r="82" spans="1:1">
      <c r="A82" s="2">
        <f>'سوالات آزمون'!B85*1</f>
        <v>0</v>
      </c>
    </row>
    <row r="83" spans="1:1">
      <c r="A83" s="2">
        <f>'سوالات آزمون'!B86*2</f>
        <v>0</v>
      </c>
    </row>
    <row r="84" spans="1:1">
      <c r="A84" s="2">
        <f>'سوالات آزمون'!B87*3</f>
        <v>0</v>
      </c>
    </row>
    <row r="86" spans="1:1">
      <c r="A86" s="2">
        <f>'سوالات آزمون'!B89*1</f>
        <v>0</v>
      </c>
    </row>
    <row r="87" spans="1:1">
      <c r="A87" s="2">
        <f>'سوالات آزمون'!B90*2</f>
        <v>0</v>
      </c>
    </row>
    <row r="88" spans="1:1">
      <c r="A88" s="2">
        <f>'سوالات آزمون'!B91*3</f>
        <v>0</v>
      </c>
    </row>
    <row r="90" spans="1:1">
      <c r="A90" s="2">
        <f>'سوالات آزمون'!B93*1</f>
        <v>0</v>
      </c>
    </row>
    <row r="91" spans="1:1">
      <c r="A91" s="2">
        <f>'سوالات آزمون'!B94*2</f>
        <v>0</v>
      </c>
    </row>
    <row r="92" spans="1:1">
      <c r="A92" s="2">
        <f>'سوالات آزمون'!B95*3</f>
        <v>0</v>
      </c>
    </row>
    <row r="94" spans="1:1">
      <c r="A94" s="2">
        <f>'سوالات آزمون'!B97*1</f>
        <v>0</v>
      </c>
    </row>
    <row r="95" spans="1:1">
      <c r="A95" s="2">
        <f>'سوالات آزمون'!B98*2</f>
        <v>0</v>
      </c>
    </row>
    <row r="96" spans="1:1">
      <c r="A96" s="2">
        <f>'سوالات آزمون'!B99*3</f>
        <v>0</v>
      </c>
    </row>
    <row r="98" spans="1:1">
      <c r="A98" s="2">
        <f>'سوالات آزمون'!B101*1</f>
        <v>0</v>
      </c>
    </row>
    <row r="99" spans="1:1">
      <c r="A99" s="2">
        <f>'سوالات آزمون'!B102*2</f>
        <v>0</v>
      </c>
    </row>
    <row r="100" spans="1:1">
      <c r="A100" s="2">
        <f>'سوالات آزمون'!B103*3</f>
        <v>0</v>
      </c>
    </row>
    <row r="102" spans="1:1">
      <c r="A102" s="2">
        <f>'سوالات آزمون'!B105*1</f>
        <v>0</v>
      </c>
    </row>
    <row r="103" spans="1:1">
      <c r="A103" s="2">
        <f>'سوالات آزمون'!B106*2</f>
        <v>0</v>
      </c>
    </row>
    <row r="104" spans="1:1">
      <c r="A104" s="2">
        <f>'سوالات آزمون'!B107*3</f>
        <v>0</v>
      </c>
    </row>
    <row r="106" spans="1:1">
      <c r="A106" s="2">
        <f>'سوالات آزمون'!B109*1</f>
        <v>0</v>
      </c>
    </row>
    <row r="107" spans="1:1">
      <c r="A107" s="2">
        <f>'سوالات آزمون'!B110*2</f>
        <v>0</v>
      </c>
    </row>
    <row r="108" spans="1:1">
      <c r="A108" s="2">
        <f>'سوالات آزمون'!B111*3</f>
        <v>0</v>
      </c>
    </row>
    <row r="110" spans="1:1">
      <c r="A110" s="2">
        <f>'سوالات آزمون'!B113*1</f>
        <v>0</v>
      </c>
    </row>
    <row r="111" spans="1:1">
      <c r="A111" s="2">
        <f>'سوالات آزمون'!B114*2</f>
        <v>0</v>
      </c>
    </row>
    <row r="112" spans="1:1">
      <c r="A112" s="2">
        <f>'سوالات آزمون'!B115*3</f>
        <v>0</v>
      </c>
    </row>
    <row r="114" spans="1:1">
      <c r="A114" s="2">
        <f>'سوالات آزمون'!B117*1</f>
        <v>0</v>
      </c>
    </row>
    <row r="115" spans="1:1">
      <c r="A115" s="2">
        <f>'سوالات آزمون'!B118*2</f>
        <v>0</v>
      </c>
    </row>
    <row r="116" spans="1:1">
      <c r="A116" s="2">
        <f>'سوالات آزمون'!B119*3</f>
        <v>0</v>
      </c>
    </row>
    <row r="118" spans="1:1">
      <c r="A118" s="2">
        <f>'سوالات آزمون'!B121*1</f>
        <v>0</v>
      </c>
    </row>
    <row r="119" spans="1:1">
      <c r="A119" s="2">
        <f>'سوالات آزمون'!B122*2</f>
        <v>0</v>
      </c>
    </row>
    <row r="120" spans="1:1">
      <c r="A120" s="2">
        <f>'سوالات آزمون'!B123*3</f>
        <v>0</v>
      </c>
    </row>
    <row r="122" spans="1:1">
      <c r="A122" s="2">
        <f>'سوالات آزمون'!B125*1</f>
        <v>0</v>
      </c>
    </row>
    <row r="123" spans="1:1">
      <c r="A123" s="2">
        <f>'سوالات آزمون'!B126*2</f>
        <v>0</v>
      </c>
    </row>
    <row r="124" spans="1:1">
      <c r="A124" s="2">
        <f>'سوالات آزمون'!B127*3</f>
        <v>0</v>
      </c>
    </row>
    <row r="126" spans="1:1">
      <c r="A126" s="2">
        <f>'سوالات آزمون'!B129*1</f>
        <v>0</v>
      </c>
    </row>
    <row r="127" spans="1:1">
      <c r="A127" s="2">
        <f>'سوالات آزمون'!B130*2</f>
        <v>0</v>
      </c>
    </row>
    <row r="128" spans="1:1">
      <c r="A128" s="2">
        <f>'سوالات آزمون'!B131*3</f>
        <v>0</v>
      </c>
    </row>
    <row r="130" spans="1:1">
      <c r="A130" s="2">
        <f>'سوالات آزمون'!B133*1</f>
        <v>0</v>
      </c>
    </row>
    <row r="131" spans="1:1">
      <c r="A131" s="2">
        <f>'سوالات آزمون'!B134*2</f>
        <v>0</v>
      </c>
    </row>
    <row r="132" spans="1:1">
      <c r="A132" s="2">
        <f>'سوالات آزمون'!B135*3</f>
        <v>0</v>
      </c>
    </row>
    <row r="134" spans="1:1">
      <c r="A134" s="2">
        <f>'سوالات آزمون'!B137*1</f>
        <v>0</v>
      </c>
    </row>
    <row r="135" spans="1:1">
      <c r="A135" s="2">
        <f>'سوالات آزمون'!B138*2</f>
        <v>0</v>
      </c>
    </row>
    <row r="136" spans="1:1">
      <c r="A136" s="2">
        <f>'سوالات آزمون'!B139*3</f>
        <v>0</v>
      </c>
    </row>
    <row r="138" spans="1:1">
      <c r="A138" s="2">
        <f>'سوالات آزمون'!B141*1</f>
        <v>0</v>
      </c>
    </row>
    <row r="139" spans="1:1">
      <c r="A139" s="2">
        <f>'سوالات آزمون'!B142*2</f>
        <v>0</v>
      </c>
    </row>
    <row r="140" spans="1:1">
      <c r="A140" s="2">
        <f>'سوالات آزمون'!B143*3</f>
        <v>0</v>
      </c>
    </row>
    <row r="142" spans="1:1">
      <c r="A142" s="2">
        <f>'سوالات آزمون'!B145*1</f>
        <v>0</v>
      </c>
    </row>
    <row r="143" spans="1:1">
      <c r="A143" s="2">
        <f>'سوالات آزمون'!B146*2</f>
        <v>0</v>
      </c>
    </row>
    <row r="144" spans="1:1">
      <c r="A144" s="2">
        <f>'سوالات آزمون'!B147*3</f>
        <v>0</v>
      </c>
    </row>
    <row r="146" spans="1:1">
      <c r="A146" s="2">
        <f>'سوالات آزمون'!B149*1</f>
        <v>0</v>
      </c>
    </row>
    <row r="147" spans="1:1">
      <c r="A147" s="2">
        <f>'سوالات آزمون'!B150*2</f>
        <v>0</v>
      </c>
    </row>
    <row r="148" spans="1:1">
      <c r="A148" s="2">
        <f>'سوالات آزمون'!B151*3</f>
        <v>0</v>
      </c>
    </row>
    <row r="150" spans="1:1">
      <c r="A150" s="2">
        <f>'سوالات آزمون'!B153*1</f>
        <v>0</v>
      </c>
    </row>
    <row r="151" spans="1:1">
      <c r="A151" s="2">
        <f>'سوالات آزمون'!B154*2</f>
        <v>0</v>
      </c>
    </row>
    <row r="152" spans="1:1">
      <c r="A152" s="2">
        <f>'سوالات آزمون'!B155*3</f>
        <v>0</v>
      </c>
    </row>
    <row r="154" spans="1:1">
      <c r="A154" s="2">
        <f>'سوالات آزمون'!B157*1</f>
        <v>0</v>
      </c>
    </row>
    <row r="155" spans="1:1">
      <c r="A155" s="2">
        <f>'سوالات آزمون'!B158*2</f>
        <v>0</v>
      </c>
    </row>
    <row r="156" spans="1:1">
      <c r="A156" s="2">
        <f>'سوالات آزمون'!B159*3</f>
        <v>0</v>
      </c>
    </row>
    <row r="158" spans="1:1">
      <c r="A158" s="2">
        <f>'سوالات آزمون'!B161*1</f>
        <v>0</v>
      </c>
    </row>
    <row r="159" spans="1:1">
      <c r="A159" s="2">
        <f>'سوالات آزمون'!B162*2</f>
        <v>0</v>
      </c>
    </row>
    <row r="160" spans="1:1">
      <c r="A160" s="2">
        <f>'سوالات آزمون'!B163*3</f>
        <v>0</v>
      </c>
    </row>
    <row r="162" spans="1:1">
      <c r="A162" s="2">
        <f>'سوالات آزمون'!B165*1</f>
        <v>0</v>
      </c>
    </row>
    <row r="163" spans="1:1">
      <c r="A163" s="2">
        <f>'سوالات آزمون'!B166*2</f>
        <v>0</v>
      </c>
    </row>
    <row r="164" spans="1:1">
      <c r="A164" s="2">
        <f>'سوالات آزمون'!B167*3</f>
        <v>0</v>
      </c>
    </row>
    <row r="166" spans="1:1">
      <c r="A166" s="2">
        <f>'سوالات آزمون'!B169*1</f>
        <v>0</v>
      </c>
    </row>
    <row r="167" spans="1:1">
      <c r="A167" s="2">
        <f>'سوالات آزمون'!B170*2</f>
        <v>0</v>
      </c>
    </row>
    <row r="168" spans="1:1">
      <c r="A168" s="2">
        <f>'سوالات آزمون'!B171*3</f>
        <v>0</v>
      </c>
    </row>
    <row r="170" spans="1:1">
      <c r="A170" s="2">
        <f>'سوالات آزمون'!B173*1</f>
        <v>0</v>
      </c>
    </row>
    <row r="171" spans="1:1">
      <c r="A171" s="2">
        <f>'سوالات آزمون'!B174*2</f>
        <v>0</v>
      </c>
    </row>
    <row r="172" spans="1:1">
      <c r="A172" s="2">
        <f>'سوالات آزمون'!B175*3</f>
        <v>0</v>
      </c>
    </row>
    <row r="174" spans="1:1">
      <c r="A174" s="2">
        <f>'سوالات آزمون'!B177*1</f>
        <v>0</v>
      </c>
    </row>
    <row r="175" spans="1:1">
      <c r="A175" s="2">
        <f>'سوالات آزمون'!B178*2</f>
        <v>0</v>
      </c>
    </row>
    <row r="176" spans="1:1">
      <c r="A176" s="2">
        <f>'سوالات آزمون'!B179*3</f>
        <v>0</v>
      </c>
    </row>
    <row r="178" spans="1:1">
      <c r="A178" s="2">
        <f>'سوالات آزمون'!B181*1</f>
        <v>0</v>
      </c>
    </row>
    <row r="179" spans="1:1">
      <c r="A179" s="2">
        <f>'سوالات آزمون'!B182*2</f>
        <v>0</v>
      </c>
    </row>
    <row r="180" spans="1:1">
      <c r="A180" s="2">
        <f>'سوالات آزمون'!B183*3</f>
        <v>0</v>
      </c>
    </row>
    <row r="182" spans="1:1">
      <c r="A182" s="2">
        <f>'سوالات آزمون'!B185*1</f>
        <v>0</v>
      </c>
    </row>
    <row r="183" spans="1:1">
      <c r="A183" s="2">
        <f>'سوالات آزمون'!B186*2</f>
        <v>0</v>
      </c>
    </row>
    <row r="184" spans="1:1">
      <c r="A184" s="2">
        <f>'سوالات آزمون'!B187*3</f>
        <v>0</v>
      </c>
    </row>
    <row r="186" spans="1:1">
      <c r="A186" s="2">
        <f>'سوالات آزمون'!B189*1</f>
        <v>0</v>
      </c>
    </row>
    <row r="187" spans="1:1">
      <c r="A187" s="2">
        <f>'سوالات آزمون'!B190*2</f>
        <v>0</v>
      </c>
    </row>
    <row r="188" spans="1:1">
      <c r="A188" s="2">
        <f>'سوالات آزمون'!B191*3</f>
        <v>0</v>
      </c>
    </row>
    <row r="190" spans="1:1">
      <c r="A190" s="2">
        <f>'سوالات آزمون'!B193*1</f>
        <v>0</v>
      </c>
    </row>
    <row r="191" spans="1:1">
      <c r="A191" s="2">
        <f>'سوالات آزمون'!B194*2</f>
        <v>0</v>
      </c>
    </row>
    <row r="192" spans="1:1">
      <c r="A192" s="2">
        <f>'سوالات آزمون'!B195*3</f>
        <v>0</v>
      </c>
    </row>
    <row r="194" spans="1:1">
      <c r="A194" s="2">
        <f>'سوالات آزمون'!B197*1</f>
        <v>0</v>
      </c>
    </row>
    <row r="195" spans="1:1">
      <c r="A195" s="2">
        <f>'سوالات آزمون'!B198*2</f>
        <v>0</v>
      </c>
    </row>
    <row r="196" spans="1:1">
      <c r="A196" s="2">
        <f>'سوالات آزمون'!B199*3</f>
        <v>0</v>
      </c>
    </row>
    <row r="198" spans="1:1">
      <c r="A198" s="2">
        <f>'سوالات آزمون'!B201*1</f>
        <v>0</v>
      </c>
    </row>
    <row r="199" spans="1:1">
      <c r="A199" s="2">
        <f>'سوالات آزمون'!B202*2</f>
        <v>0</v>
      </c>
    </row>
    <row r="200" spans="1:1">
      <c r="A200" s="2">
        <f>'سوالات آزمون'!B203*3</f>
        <v>0</v>
      </c>
    </row>
    <row r="202" spans="1:1">
      <c r="A202" s="2">
        <f>'سوالات آزمون'!B205*1</f>
        <v>0</v>
      </c>
    </row>
    <row r="203" spans="1:1">
      <c r="A203" s="2">
        <f>'سوالات آزمون'!B206*2</f>
        <v>0</v>
      </c>
    </row>
    <row r="204" spans="1:1">
      <c r="A204" s="2">
        <f>'سوالات آزمون'!B207*3</f>
        <v>0</v>
      </c>
    </row>
    <row r="206" spans="1:1">
      <c r="A206" s="2">
        <f>'سوالات آزمون'!B209*1</f>
        <v>0</v>
      </c>
    </row>
    <row r="207" spans="1:1">
      <c r="A207" s="2">
        <f>'سوالات آزمون'!B210*2</f>
        <v>0</v>
      </c>
    </row>
    <row r="208" spans="1:1">
      <c r="A208" s="2">
        <f>'سوالات آزمون'!B211*3</f>
        <v>0</v>
      </c>
    </row>
    <row r="210" spans="1:1">
      <c r="A210" s="2">
        <f>'سوالات آزمون'!B213*1</f>
        <v>0</v>
      </c>
    </row>
    <row r="211" spans="1:1">
      <c r="A211" s="2">
        <f>'سوالات آزمون'!B214*2</f>
        <v>0</v>
      </c>
    </row>
    <row r="212" spans="1:1">
      <c r="A212" s="2">
        <f>'سوالات آزمون'!B215*3</f>
        <v>0</v>
      </c>
    </row>
    <row r="214" spans="1:1">
      <c r="A214" s="2">
        <f>'سوالات آزمون'!B217*1</f>
        <v>0</v>
      </c>
    </row>
    <row r="215" spans="1:1">
      <c r="A215" s="2">
        <f>'سوالات آزمون'!B218*2</f>
        <v>0</v>
      </c>
    </row>
    <row r="216" spans="1:1">
      <c r="A216" s="2">
        <f>'سوالات آزمون'!B219*3</f>
        <v>0</v>
      </c>
    </row>
    <row r="218" spans="1:1">
      <c r="A218" s="2">
        <f>'سوالات آزمون'!B221*1</f>
        <v>0</v>
      </c>
    </row>
    <row r="219" spans="1:1">
      <c r="A219" s="2">
        <f>'سوالات آزمون'!B222*2</f>
        <v>0</v>
      </c>
    </row>
    <row r="220" spans="1:1">
      <c r="A220" s="2">
        <f>'سوالات آزمون'!B223*3</f>
        <v>0</v>
      </c>
    </row>
    <row r="222" spans="1:1">
      <c r="A222" s="2">
        <f>'سوالات آزمون'!B225*1</f>
        <v>0</v>
      </c>
    </row>
    <row r="223" spans="1:1">
      <c r="A223" s="2">
        <f>'سوالات آزمون'!B226*2</f>
        <v>0</v>
      </c>
    </row>
    <row r="224" spans="1:1">
      <c r="A224" s="2">
        <f>'سوالات آزمون'!B227*3</f>
        <v>0</v>
      </c>
    </row>
    <row r="226" spans="1:1">
      <c r="A226" s="2">
        <f>'سوالات آزمون'!B229*1</f>
        <v>0</v>
      </c>
    </row>
    <row r="227" spans="1:1">
      <c r="A227" s="2">
        <f>'سوالات آزمون'!B230*2</f>
        <v>0</v>
      </c>
    </row>
    <row r="228" spans="1:1">
      <c r="A228" s="2">
        <f>'سوالات آزمون'!B231*3</f>
        <v>0</v>
      </c>
    </row>
    <row r="230" spans="1:1">
      <c r="A230" s="2">
        <f>'سوالات آزمون'!B233*1</f>
        <v>0</v>
      </c>
    </row>
    <row r="231" spans="1:1">
      <c r="A231" s="2">
        <f>'سوالات آزمون'!B234*2</f>
        <v>0</v>
      </c>
    </row>
    <row r="232" spans="1:1">
      <c r="A232" s="2">
        <f>'سوالات آزمون'!B235*3</f>
        <v>0</v>
      </c>
    </row>
    <row r="234" spans="1:1">
      <c r="A234" s="2">
        <f>'سوالات آزمون'!B237*1</f>
        <v>0</v>
      </c>
    </row>
    <row r="235" spans="1:1">
      <c r="A235" s="2">
        <f>'سوالات آزمون'!B238*2</f>
        <v>0</v>
      </c>
    </row>
    <row r="236" spans="1:1">
      <c r="A236" s="2">
        <f>'سوالات آزمون'!B239*3</f>
        <v>0</v>
      </c>
    </row>
    <row r="238" spans="1:1">
      <c r="A238" s="2">
        <f>'سوالات آزمون'!B241*1</f>
        <v>0</v>
      </c>
    </row>
    <row r="239" spans="1:1">
      <c r="A239" s="2">
        <f>'سوالات آزمون'!B242*2</f>
        <v>0</v>
      </c>
    </row>
    <row r="240" spans="1:1">
      <c r="A240" s="2">
        <f>'سوالات آزمون'!B243*3</f>
        <v>0</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1"/>
  <sheetViews>
    <sheetView rightToLeft="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سوالات آزمون</vt:lpstr>
      <vt:lpstr>نتیجه آزمون</vt:lpstr>
      <vt:lpstr>پردازش داده ها</vt:lpstr>
      <vt:lpstr>Sheet1</vt:lpstr>
      <vt:lpstr>'نتیجه آزمون'!Print_Area</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DiGiT</dc:creator>
  <cp:lastModifiedBy>mahsa</cp:lastModifiedBy>
  <cp:lastPrinted>2012-01-25T11:02:50Z</cp:lastPrinted>
  <dcterms:created xsi:type="dcterms:W3CDTF">2012-01-10T13:48:19Z</dcterms:created>
  <dcterms:modified xsi:type="dcterms:W3CDTF">2013-12-05T21:30:23Z</dcterms:modified>
</cp:coreProperties>
</file>