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er\Desktop\"/>
    </mc:Choice>
  </mc:AlternateContent>
  <bookViews>
    <workbookView xWindow="0" yWindow="0" windowWidth="20490" windowHeight="7755"/>
  </bookViews>
  <sheets>
    <sheet name="Sheet1" sheetId="1" r:id="rId1"/>
    <sheet name="Sheet3" sheetId="5" state="hidden" r:id="rId2"/>
  </sheets>
  <definedNames>
    <definedName name="_xlnm.Print_Area" localSheetId="0">Sheet1!$T$1:$AF$303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4" i="1"/>
  <c r="I4" i="1" s="1"/>
  <c r="L4" i="1" l="1"/>
  <c r="J4" i="1"/>
  <c r="K4" i="1" l="1"/>
  <c r="Q4" i="1"/>
  <c r="R4" i="1" s="1"/>
  <c r="N1" i="5" s="1"/>
  <c r="M4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L43" i="1"/>
  <c r="M43" i="1"/>
  <c r="N43" i="1"/>
  <c r="L44" i="1"/>
  <c r="M44" i="1"/>
  <c r="N44" i="1"/>
  <c r="L45" i="1"/>
  <c r="M45" i="1"/>
  <c r="N45" i="1"/>
  <c r="L46" i="1"/>
  <c r="M46" i="1"/>
  <c r="N46" i="1"/>
  <c r="L47" i="1"/>
  <c r="M47" i="1"/>
  <c r="N47" i="1"/>
  <c r="L48" i="1"/>
  <c r="M48" i="1"/>
  <c r="N48" i="1"/>
  <c r="L49" i="1"/>
  <c r="M49" i="1"/>
  <c r="N49" i="1"/>
  <c r="L50" i="1"/>
  <c r="M50" i="1"/>
  <c r="N50" i="1"/>
  <c r="L51" i="1"/>
  <c r="M51" i="1"/>
  <c r="N51" i="1"/>
  <c r="L52" i="1"/>
  <c r="M52" i="1"/>
  <c r="N52" i="1"/>
  <c r="L53" i="1"/>
  <c r="M53" i="1"/>
  <c r="N53" i="1"/>
  <c r="L54" i="1"/>
  <c r="M54" i="1"/>
  <c r="N54" i="1"/>
  <c r="L55" i="1"/>
  <c r="M55" i="1"/>
  <c r="N55" i="1"/>
  <c r="L56" i="1"/>
  <c r="M56" i="1"/>
  <c r="N56" i="1"/>
  <c r="L57" i="1"/>
  <c r="M57" i="1"/>
  <c r="N57" i="1"/>
  <c r="L58" i="1"/>
  <c r="M58" i="1"/>
  <c r="N58" i="1"/>
  <c r="L59" i="1"/>
  <c r="M59" i="1"/>
  <c r="N59" i="1"/>
  <c r="L60" i="1"/>
  <c r="M60" i="1"/>
  <c r="N60" i="1"/>
  <c r="L61" i="1"/>
  <c r="M61" i="1"/>
  <c r="N61" i="1"/>
  <c r="L62" i="1"/>
  <c r="M62" i="1"/>
  <c r="N62" i="1"/>
  <c r="L63" i="1"/>
  <c r="M63" i="1"/>
  <c r="N63" i="1"/>
  <c r="L64" i="1"/>
  <c r="M64" i="1"/>
  <c r="N64" i="1"/>
  <c r="L65" i="1"/>
  <c r="M65" i="1"/>
  <c r="N65" i="1"/>
  <c r="L66" i="1"/>
  <c r="M66" i="1"/>
  <c r="N66" i="1"/>
  <c r="L67" i="1"/>
  <c r="M67" i="1"/>
  <c r="N67" i="1"/>
  <c r="L68" i="1"/>
  <c r="M68" i="1"/>
  <c r="N68" i="1"/>
  <c r="L69" i="1"/>
  <c r="M69" i="1"/>
  <c r="N69" i="1"/>
  <c r="L70" i="1"/>
  <c r="M70" i="1"/>
  <c r="N70" i="1"/>
  <c r="L71" i="1"/>
  <c r="M71" i="1"/>
  <c r="N71" i="1"/>
  <c r="L72" i="1"/>
  <c r="M72" i="1"/>
  <c r="N72" i="1"/>
  <c r="L73" i="1"/>
  <c r="M73" i="1"/>
  <c r="N73" i="1"/>
  <c r="L74" i="1"/>
  <c r="M74" i="1"/>
  <c r="N74" i="1"/>
  <c r="L75" i="1"/>
  <c r="M75" i="1"/>
  <c r="N75" i="1"/>
  <c r="L76" i="1"/>
  <c r="M76" i="1"/>
  <c r="N76" i="1"/>
  <c r="L77" i="1"/>
  <c r="M77" i="1"/>
  <c r="N77" i="1"/>
  <c r="L78" i="1"/>
  <c r="M78" i="1"/>
  <c r="N78" i="1"/>
  <c r="L79" i="1"/>
  <c r="M79" i="1"/>
  <c r="N79" i="1"/>
  <c r="L80" i="1"/>
  <c r="M80" i="1"/>
  <c r="N80" i="1"/>
  <c r="L81" i="1"/>
  <c r="M81" i="1"/>
  <c r="N81" i="1"/>
  <c r="L82" i="1"/>
  <c r="M82" i="1"/>
  <c r="N82" i="1"/>
  <c r="L83" i="1"/>
  <c r="M83" i="1"/>
  <c r="N83" i="1"/>
  <c r="L84" i="1"/>
  <c r="M84" i="1"/>
  <c r="N84" i="1"/>
  <c r="L85" i="1"/>
  <c r="M85" i="1"/>
  <c r="N85" i="1"/>
  <c r="L86" i="1"/>
  <c r="M86" i="1"/>
  <c r="N86" i="1"/>
  <c r="L87" i="1"/>
  <c r="M87" i="1"/>
  <c r="N87" i="1"/>
  <c r="L88" i="1"/>
  <c r="M88" i="1"/>
  <c r="N88" i="1"/>
  <c r="L89" i="1"/>
  <c r="M89" i="1"/>
  <c r="N89" i="1"/>
  <c r="L90" i="1"/>
  <c r="M90" i="1"/>
  <c r="N90" i="1"/>
  <c r="L91" i="1"/>
  <c r="M91" i="1"/>
  <c r="N91" i="1"/>
  <c r="L92" i="1"/>
  <c r="M92" i="1"/>
  <c r="N92" i="1"/>
  <c r="L93" i="1"/>
  <c r="M93" i="1"/>
  <c r="N93" i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L106" i="1"/>
  <c r="M106" i="1"/>
  <c r="N106" i="1"/>
  <c r="L107" i="1"/>
  <c r="M107" i="1"/>
  <c r="N107" i="1"/>
  <c r="L108" i="1"/>
  <c r="M108" i="1"/>
  <c r="N108" i="1"/>
  <c r="L109" i="1"/>
  <c r="M109" i="1"/>
  <c r="N109" i="1"/>
  <c r="L110" i="1"/>
  <c r="M110" i="1"/>
  <c r="N110" i="1"/>
  <c r="L111" i="1"/>
  <c r="M111" i="1"/>
  <c r="N111" i="1"/>
  <c r="L112" i="1"/>
  <c r="M112" i="1"/>
  <c r="N112" i="1"/>
  <c r="L113" i="1"/>
  <c r="M113" i="1"/>
  <c r="N113" i="1"/>
  <c r="L114" i="1"/>
  <c r="M114" i="1"/>
  <c r="N114" i="1"/>
  <c r="L115" i="1"/>
  <c r="M115" i="1"/>
  <c r="N115" i="1"/>
  <c r="L116" i="1"/>
  <c r="M116" i="1"/>
  <c r="N116" i="1"/>
  <c r="L117" i="1"/>
  <c r="M117" i="1"/>
  <c r="N117" i="1"/>
  <c r="L118" i="1"/>
  <c r="M118" i="1"/>
  <c r="N118" i="1"/>
  <c r="L119" i="1"/>
  <c r="M119" i="1"/>
  <c r="N119" i="1"/>
  <c r="L120" i="1"/>
  <c r="M120" i="1"/>
  <c r="N120" i="1"/>
  <c r="L121" i="1"/>
  <c r="M121" i="1"/>
  <c r="N121" i="1"/>
  <c r="L122" i="1"/>
  <c r="M122" i="1"/>
  <c r="N122" i="1"/>
  <c r="L123" i="1"/>
  <c r="M123" i="1"/>
  <c r="N123" i="1"/>
  <c r="L124" i="1"/>
  <c r="M124" i="1"/>
  <c r="N124" i="1"/>
  <c r="L125" i="1"/>
  <c r="M125" i="1"/>
  <c r="N125" i="1"/>
  <c r="L126" i="1"/>
  <c r="M126" i="1"/>
  <c r="N126" i="1"/>
  <c r="L127" i="1"/>
  <c r="M127" i="1"/>
  <c r="N127" i="1"/>
  <c r="L128" i="1"/>
  <c r="M128" i="1"/>
  <c r="N128" i="1"/>
  <c r="L129" i="1"/>
  <c r="M129" i="1"/>
  <c r="N129" i="1"/>
  <c r="L130" i="1"/>
  <c r="M130" i="1"/>
  <c r="N130" i="1"/>
  <c r="L131" i="1"/>
  <c r="M131" i="1"/>
  <c r="N131" i="1"/>
  <c r="L132" i="1"/>
  <c r="M132" i="1"/>
  <c r="N132" i="1"/>
  <c r="L133" i="1"/>
  <c r="M133" i="1"/>
  <c r="N133" i="1"/>
  <c r="L134" i="1"/>
  <c r="M134" i="1"/>
  <c r="N134" i="1"/>
  <c r="L135" i="1"/>
  <c r="M135" i="1"/>
  <c r="N135" i="1"/>
  <c r="L136" i="1"/>
  <c r="M136" i="1"/>
  <c r="N136" i="1"/>
  <c r="L137" i="1"/>
  <c r="M137" i="1"/>
  <c r="N137" i="1"/>
  <c r="L138" i="1"/>
  <c r="M138" i="1"/>
  <c r="N138" i="1"/>
  <c r="L139" i="1"/>
  <c r="M139" i="1"/>
  <c r="N139" i="1"/>
  <c r="L140" i="1"/>
  <c r="M140" i="1"/>
  <c r="N140" i="1"/>
  <c r="L141" i="1"/>
  <c r="M141" i="1"/>
  <c r="N141" i="1"/>
  <c r="L142" i="1"/>
  <c r="M142" i="1"/>
  <c r="N142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L148" i="1"/>
  <c r="M148" i="1"/>
  <c r="N148" i="1"/>
  <c r="L149" i="1"/>
  <c r="M149" i="1"/>
  <c r="N149" i="1"/>
  <c r="L150" i="1"/>
  <c r="M150" i="1"/>
  <c r="N150" i="1"/>
  <c r="L151" i="1"/>
  <c r="M151" i="1"/>
  <c r="N151" i="1"/>
  <c r="L152" i="1"/>
  <c r="M152" i="1"/>
  <c r="N152" i="1"/>
  <c r="L153" i="1"/>
  <c r="M153" i="1"/>
  <c r="N153" i="1"/>
  <c r="L154" i="1"/>
  <c r="M154" i="1"/>
  <c r="N154" i="1"/>
  <c r="L155" i="1"/>
  <c r="M155" i="1"/>
  <c r="N155" i="1"/>
  <c r="L156" i="1"/>
  <c r="M156" i="1"/>
  <c r="N156" i="1"/>
  <c r="L157" i="1"/>
  <c r="M157" i="1"/>
  <c r="N157" i="1"/>
  <c r="L158" i="1"/>
  <c r="M158" i="1"/>
  <c r="N158" i="1"/>
  <c r="L159" i="1"/>
  <c r="M159" i="1"/>
  <c r="N159" i="1"/>
  <c r="L160" i="1"/>
  <c r="M160" i="1"/>
  <c r="N160" i="1"/>
  <c r="L161" i="1"/>
  <c r="M161" i="1"/>
  <c r="N161" i="1"/>
  <c r="L162" i="1"/>
  <c r="M162" i="1"/>
  <c r="N162" i="1"/>
  <c r="L163" i="1"/>
  <c r="M163" i="1"/>
  <c r="N163" i="1"/>
  <c r="L164" i="1"/>
  <c r="M164" i="1"/>
  <c r="N164" i="1"/>
  <c r="L165" i="1"/>
  <c r="M165" i="1"/>
  <c r="N165" i="1"/>
  <c r="L166" i="1"/>
  <c r="M166" i="1"/>
  <c r="N166" i="1"/>
  <c r="L167" i="1"/>
  <c r="M167" i="1"/>
  <c r="N167" i="1"/>
  <c r="L168" i="1"/>
  <c r="M168" i="1"/>
  <c r="N168" i="1"/>
  <c r="L169" i="1"/>
  <c r="M169" i="1"/>
  <c r="N169" i="1"/>
  <c r="L170" i="1"/>
  <c r="M170" i="1"/>
  <c r="N170" i="1"/>
  <c r="L171" i="1"/>
  <c r="M171" i="1"/>
  <c r="N171" i="1"/>
  <c r="L172" i="1"/>
  <c r="M172" i="1"/>
  <c r="N172" i="1"/>
  <c r="L173" i="1"/>
  <c r="M173" i="1"/>
  <c r="N173" i="1"/>
  <c r="L174" i="1"/>
  <c r="M174" i="1"/>
  <c r="N174" i="1"/>
  <c r="L175" i="1"/>
  <c r="M175" i="1"/>
  <c r="N175" i="1"/>
  <c r="L176" i="1"/>
  <c r="M176" i="1"/>
  <c r="N176" i="1"/>
  <c r="L177" i="1"/>
  <c r="M177" i="1"/>
  <c r="N177" i="1"/>
  <c r="L178" i="1"/>
  <c r="M178" i="1"/>
  <c r="N178" i="1"/>
  <c r="L179" i="1"/>
  <c r="M179" i="1"/>
  <c r="N179" i="1"/>
  <c r="L180" i="1"/>
  <c r="M180" i="1"/>
  <c r="N180" i="1"/>
  <c r="L181" i="1"/>
  <c r="M181" i="1"/>
  <c r="N181" i="1"/>
  <c r="L182" i="1"/>
  <c r="M182" i="1"/>
  <c r="N182" i="1"/>
  <c r="L183" i="1"/>
  <c r="M183" i="1"/>
  <c r="N183" i="1"/>
  <c r="L184" i="1"/>
  <c r="M184" i="1"/>
  <c r="N184" i="1"/>
  <c r="L185" i="1"/>
  <c r="M185" i="1"/>
  <c r="N185" i="1"/>
  <c r="L186" i="1"/>
  <c r="M186" i="1"/>
  <c r="N186" i="1"/>
  <c r="L187" i="1"/>
  <c r="M187" i="1"/>
  <c r="N187" i="1"/>
  <c r="L188" i="1"/>
  <c r="M188" i="1"/>
  <c r="N188" i="1"/>
  <c r="L189" i="1"/>
  <c r="M189" i="1"/>
  <c r="N189" i="1"/>
  <c r="L190" i="1"/>
  <c r="M190" i="1"/>
  <c r="N190" i="1"/>
  <c r="L191" i="1"/>
  <c r="M191" i="1"/>
  <c r="N191" i="1"/>
  <c r="L192" i="1"/>
  <c r="M192" i="1"/>
  <c r="N192" i="1"/>
  <c r="L193" i="1"/>
  <c r="M193" i="1"/>
  <c r="N193" i="1"/>
  <c r="L194" i="1"/>
  <c r="M194" i="1"/>
  <c r="N194" i="1"/>
  <c r="L195" i="1"/>
  <c r="M195" i="1"/>
  <c r="N195" i="1"/>
  <c r="L198" i="1"/>
  <c r="M198" i="1"/>
  <c r="N198" i="1"/>
  <c r="L199" i="1"/>
  <c r="M199" i="1"/>
  <c r="N199" i="1"/>
  <c r="L200" i="1"/>
  <c r="M200" i="1"/>
  <c r="N200" i="1"/>
  <c r="L201" i="1"/>
  <c r="M201" i="1"/>
  <c r="N201" i="1"/>
  <c r="L202" i="1"/>
  <c r="M202" i="1"/>
  <c r="N202" i="1"/>
  <c r="L203" i="1"/>
  <c r="M203" i="1"/>
  <c r="N203" i="1"/>
  <c r="L204" i="1"/>
  <c r="M204" i="1"/>
  <c r="N204" i="1"/>
  <c r="L205" i="1"/>
  <c r="M205" i="1"/>
  <c r="N205" i="1"/>
  <c r="L206" i="1"/>
  <c r="M206" i="1"/>
  <c r="N206" i="1"/>
  <c r="L207" i="1"/>
  <c r="M207" i="1"/>
  <c r="N207" i="1"/>
  <c r="L208" i="1"/>
  <c r="M208" i="1"/>
  <c r="N208" i="1"/>
  <c r="L209" i="1"/>
  <c r="M209" i="1"/>
  <c r="N209" i="1"/>
  <c r="L210" i="1"/>
  <c r="M210" i="1"/>
  <c r="N210" i="1"/>
  <c r="L211" i="1"/>
  <c r="M211" i="1"/>
  <c r="N211" i="1"/>
  <c r="L212" i="1"/>
  <c r="M212" i="1"/>
  <c r="N212" i="1"/>
  <c r="L213" i="1"/>
  <c r="M213" i="1"/>
  <c r="N213" i="1"/>
  <c r="L214" i="1"/>
  <c r="M214" i="1"/>
  <c r="N214" i="1"/>
  <c r="L215" i="1"/>
  <c r="M215" i="1"/>
  <c r="N215" i="1"/>
  <c r="L216" i="1"/>
  <c r="M216" i="1"/>
  <c r="N216" i="1"/>
  <c r="L217" i="1"/>
  <c r="M217" i="1"/>
  <c r="N217" i="1"/>
  <c r="L218" i="1"/>
  <c r="M218" i="1"/>
  <c r="N218" i="1"/>
  <c r="L219" i="1"/>
  <c r="M219" i="1"/>
  <c r="N219" i="1"/>
  <c r="L220" i="1"/>
  <c r="M220" i="1"/>
  <c r="N220" i="1"/>
  <c r="L221" i="1"/>
  <c r="M221" i="1"/>
  <c r="N221" i="1"/>
  <c r="L222" i="1"/>
  <c r="M222" i="1"/>
  <c r="N222" i="1"/>
  <c r="L223" i="1"/>
  <c r="M223" i="1"/>
  <c r="N223" i="1"/>
  <c r="L224" i="1"/>
  <c r="M224" i="1"/>
  <c r="N224" i="1"/>
  <c r="L225" i="1"/>
  <c r="M225" i="1"/>
  <c r="N225" i="1"/>
  <c r="L226" i="1"/>
  <c r="M226" i="1"/>
  <c r="N226" i="1"/>
  <c r="L227" i="1"/>
  <c r="M227" i="1"/>
  <c r="N227" i="1"/>
  <c r="L228" i="1"/>
  <c r="M228" i="1"/>
  <c r="N228" i="1"/>
  <c r="L229" i="1"/>
  <c r="M229" i="1"/>
  <c r="N229" i="1"/>
  <c r="L230" i="1"/>
  <c r="M230" i="1"/>
  <c r="N230" i="1"/>
  <c r="L231" i="1"/>
  <c r="M231" i="1"/>
  <c r="N231" i="1"/>
  <c r="L232" i="1"/>
  <c r="M232" i="1"/>
  <c r="N232" i="1"/>
  <c r="L233" i="1"/>
  <c r="M233" i="1"/>
  <c r="N233" i="1"/>
  <c r="L234" i="1"/>
  <c r="M234" i="1"/>
  <c r="N234" i="1"/>
  <c r="L235" i="1"/>
  <c r="M235" i="1"/>
  <c r="N235" i="1"/>
  <c r="L236" i="1"/>
  <c r="M236" i="1"/>
  <c r="N236" i="1"/>
  <c r="L237" i="1"/>
  <c r="M237" i="1"/>
  <c r="N237" i="1"/>
  <c r="L238" i="1"/>
  <c r="M238" i="1"/>
  <c r="N238" i="1"/>
  <c r="L239" i="1"/>
  <c r="M239" i="1"/>
  <c r="N239" i="1"/>
  <c r="L240" i="1"/>
  <c r="M240" i="1"/>
  <c r="N240" i="1"/>
  <c r="L241" i="1"/>
  <c r="M241" i="1"/>
  <c r="N241" i="1"/>
  <c r="L242" i="1"/>
  <c r="M242" i="1"/>
  <c r="N242" i="1"/>
  <c r="L243" i="1"/>
  <c r="M243" i="1"/>
  <c r="N243" i="1"/>
  <c r="L244" i="1"/>
  <c r="M244" i="1"/>
  <c r="N244" i="1"/>
  <c r="L245" i="1"/>
  <c r="M245" i="1"/>
  <c r="N245" i="1"/>
  <c r="L246" i="1"/>
  <c r="M246" i="1"/>
  <c r="N246" i="1"/>
  <c r="L247" i="1"/>
  <c r="M247" i="1"/>
  <c r="N247" i="1"/>
  <c r="L248" i="1"/>
  <c r="M248" i="1"/>
  <c r="N248" i="1"/>
  <c r="L249" i="1"/>
  <c r="M249" i="1"/>
  <c r="N249" i="1"/>
  <c r="L250" i="1"/>
  <c r="M250" i="1"/>
  <c r="N250" i="1"/>
  <c r="L251" i="1"/>
  <c r="M251" i="1"/>
  <c r="N251" i="1"/>
  <c r="L252" i="1"/>
  <c r="M252" i="1"/>
  <c r="N252" i="1"/>
  <c r="L253" i="1"/>
  <c r="M253" i="1"/>
  <c r="N253" i="1"/>
  <c r="L254" i="1"/>
  <c r="M254" i="1"/>
  <c r="N254" i="1"/>
  <c r="L255" i="1"/>
  <c r="M255" i="1"/>
  <c r="N255" i="1"/>
  <c r="L256" i="1"/>
  <c r="M256" i="1"/>
  <c r="N256" i="1"/>
  <c r="L257" i="1"/>
  <c r="M257" i="1"/>
  <c r="N257" i="1"/>
  <c r="L258" i="1"/>
  <c r="M258" i="1"/>
  <c r="N258" i="1"/>
  <c r="L259" i="1"/>
  <c r="M259" i="1"/>
  <c r="N259" i="1"/>
  <c r="L260" i="1"/>
  <c r="M260" i="1"/>
  <c r="N260" i="1"/>
  <c r="L261" i="1"/>
  <c r="M261" i="1"/>
  <c r="N261" i="1"/>
  <c r="L262" i="1"/>
  <c r="M262" i="1"/>
  <c r="N262" i="1"/>
  <c r="L263" i="1"/>
  <c r="M263" i="1"/>
  <c r="N263" i="1"/>
  <c r="L264" i="1"/>
  <c r="M264" i="1"/>
  <c r="N264" i="1"/>
  <c r="L265" i="1"/>
  <c r="M265" i="1"/>
  <c r="N265" i="1"/>
  <c r="L266" i="1"/>
  <c r="M266" i="1"/>
  <c r="N266" i="1"/>
  <c r="L267" i="1"/>
  <c r="M267" i="1"/>
  <c r="N267" i="1"/>
  <c r="L268" i="1"/>
  <c r="M268" i="1"/>
  <c r="N268" i="1"/>
  <c r="L269" i="1"/>
  <c r="M269" i="1"/>
  <c r="N269" i="1"/>
  <c r="L270" i="1"/>
  <c r="M270" i="1"/>
  <c r="N270" i="1"/>
  <c r="L271" i="1"/>
  <c r="M271" i="1"/>
  <c r="N271" i="1"/>
  <c r="L272" i="1"/>
  <c r="M272" i="1"/>
  <c r="N272" i="1"/>
  <c r="L273" i="1"/>
  <c r="M273" i="1"/>
  <c r="N273" i="1"/>
  <c r="L274" i="1"/>
  <c r="M274" i="1"/>
  <c r="N274" i="1"/>
  <c r="L275" i="1"/>
  <c r="M275" i="1"/>
  <c r="N275" i="1"/>
  <c r="L276" i="1"/>
  <c r="M276" i="1"/>
  <c r="N276" i="1"/>
  <c r="L277" i="1"/>
  <c r="M277" i="1"/>
  <c r="N277" i="1"/>
  <c r="L278" i="1"/>
  <c r="M278" i="1"/>
  <c r="N278" i="1"/>
  <c r="L279" i="1"/>
  <c r="M279" i="1"/>
  <c r="N279" i="1"/>
  <c r="L280" i="1"/>
  <c r="M280" i="1"/>
  <c r="N280" i="1"/>
  <c r="L281" i="1"/>
  <c r="M281" i="1"/>
  <c r="N281" i="1"/>
  <c r="L282" i="1"/>
  <c r="M282" i="1"/>
  <c r="N282" i="1"/>
  <c r="L283" i="1"/>
  <c r="M283" i="1"/>
  <c r="N283" i="1"/>
  <c r="L284" i="1"/>
  <c r="M284" i="1"/>
  <c r="N284" i="1"/>
  <c r="L285" i="1"/>
  <c r="M285" i="1"/>
  <c r="N285" i="1"/>
  <c r="L286" i="1"/>
  <c r="M286" i="1"/>
  <c r="N286" i="1"/>
  <c r="L287" i="1"/>
  <c r="M287" i="1"/>
  <c r="N287" i="1"/>
  <c r="L288" i="1"/>
  <c r="M288" i="1"/>
  <c r="N288" i="1"/>
  <c r="L289" i="1"/>
  <c r="M289" i="1"/>
  <c r="N289" i="1"/>
  <c r="L290" i="1"/>
  <c r="M290" i="1"/>
  <c r="N290" i="1"/>
  <c r="L291" i="1"/>
  <c r="M291" i="1"/>
  <c r="N291" i="1"/>
  <c r="L292" i="1"/>
  <c r="M292" i="1"/>
  <c r="N292" i="1"/>
  <c r="L293" i="1"/>
  <c r="M293" i="1"/>
  <c r="N293" i="1"/>
  <c r="L294" i="1"/>
  <c r="M294" i="1"/>
  <c r="N294" i="1"/>
  <c r="L295" i="1"/>
  <c r="M295" i="1"/>
  <c r="N295" i="1"/>
  <c r="L296" i="1"/>
  <c r="M296" i="1"/>
  <c r="N296" i="1"/>
  <c r="L297" i="1"/>
  <c r="M297" i="1"/>
  <c r="N297" i="1"/>
  <c r="L298" i="1"/>
  <c r="M298" i="1"/>
  <c r="N298" i="1"/>
  <c r="L299" i="1"/>
  <c r="M299" i="1"/>
  <c r="N299" i="1"/>
  <c r="L300" i="1"/>
  <c r="M300" i="1"/>
  <c r="N300" i="1"/>
  <c r="L301" i="1"/>
  <c r="M301" i="1"/>
  <c r="N301" i="1"/>
  <c r="L11" i="1"/>
  <c r="M11" i="1"/>
  <c r="N11" i="1"/>
  <c r="L12" i="1"/>
  <c r="M12" i="1"/>
  <c r="N12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K11" i="1"/>
  <c r="P11" i="1" s="1"/>
  <c r="K12" i="1"/>
  <c r="P12" i="1" s="1"/>
  <c r="K13" i="1"/>
  <c r="P13" i="1" s="1"/>
  <c r="K14" i="1"/>
  <c r="P14" i="1" s="1"/>
  <c r="K15" i="1"/>
  <c r="P15" i="1" s="1"/>
  <c r="K16" i="1"/>
  <c r="P16" i="1" s="1"/>
  <c r="K17" i="1"/>
  <c r="P17" i="1" s="1"/>
  <c r="K18" i="1"/>
  <c r="P18" i="1" s="1"/>
  <c r="K19" i="1"/>
  <c r="P19" i="1" s="1"/>
  <c r="K20" i="1"/>
  <c r="P20" i="1" s="1"/>
  <c r="K21" i="1"/>
  <c r="P21" i="1" s="1"/>
  <c r="K22" i="1"/>
  <c r="P22" i="1" s="1"/>
  <c r="K23" i="1"/>
  <c r="P23" i="1" s="1"/>
  <c r="K24" i="1"/>
  <c r="P24" i="1" s="1"/>
  <c r="K25" i="1"/>
  <c r="P25" i="1" s="1"/>
  <c r="K26" i="1"/>
  <c r="P26" i="1" s="1"/>
  <c r="K27" i="1"/>
  <c r="P27" i="1" s="1"/>
  <c r="K28" i="1"/>
  <c r="P28" i="1" s="1"/>
  <c r="K29" i="1"/>
  <c r="P29" i="1" s="1"/>
  <c r="K30" i="1"/>
  <c r="P30" i="1" s="1"/>
  <c r="K31" i="1"/>
  <c r="P31" i="1" s="1"/>
  <c r="K32" i="1"/>
  <c r="P32" i="1" s="1"/>
  <c r="K33" i="1"/>
  <c r="P33" i="1" s="1"/>
  <c r="K34" i="1"/>
  <c r="P34" i="1" s="1"/>
  <c r="K35" i="1"/>
  <c r="P35" i="1" s="1"/>
  <c r="K36" i="1"/>
  <c r="P36" i="1" s="1"/>
  <c r="K37" i="1"/>
  <c r="P37" i="1" s="1"/>
  <c r="K38" i="1"/>
  <c r="P38" i="1" s="1"/>
  <c r="K39" i="1"/>
  <c r="P39" i="1" s="1"/>
  <c r="K40" i="1"/>
  <c r="P40" i="1" s="1"/>
  <c r="K41" i="1"/>
  <c r="P41" i="1" s="1"/>
  <c r="K42" i="1"/>
  <c r="P42" i="1" s="1"/>
  <c r="K43" i="1"/>
  <c r="P43" i="1" s="1"/>
  <c r="K44" i="1"/>
  <c r="P44" i="1" s="1"/>
  <c r="K45" i="1"/>
  <c r="P45" i="1" s="1"/>
  <c r="K46" i="1"/>
  <c r="P46" i="1" s="1"/>
  <c r="K47" i="1"/>
  <c r="P47" i="1" s="1"/>
  <c r="K48" i="1"/>
  <c r="P48" i="1" s="1"/>
  <c r="K49" i="1"/>
  <c r="P49" i="1" s="1"/>
  <c r="K50" i="1"/>
  <c r="P50" i="1" s="1"/>
  <c r="K51" i="1"/>
  <c r="P51" i="1" s="1"/>
  <c r="K52" i="1"/>
  <c r="P52" i="1" s="1"/>
  <c r="K53" i="1"/>
  <c r="P53" i="1" s="1"/>
  <c r="K54" i="1"/>
  <c r="P54" i="1" s="1"/>
  <c r="K55" i="1"/>
  <c r="P55" i="1" s="1"/>
  <c r="K56" i="1"/>
  <c r="P56" i="1" s="1"/>
  <c r="K57" i="1"/>
  <c r="P57" i="1" s="1"/>
  <c r="K58" i="1"/>
  <c r="P58" i="1" s="1"/>
  <c r="K59" i="1"/>
  <c r="P59" i="1" s="1"/>
  <c r="K60" i="1"/>
  <c r="P60" i="1" s="1"/>
  <c r="K61" i="1"/>
  <c r="P61" i="1" s="1"/>
  <c r="K62" i="1"/>
  <c r="P62" i="1" s="1"/>
  <c r="K63" i="1"/>
  <c r="P63" i="1" s="1"/>
  <c r="K64" i="1"/>
  <c r="P64" i="1" s="1"/>
  <c r="K65" i="1"/>
  <c r="P65" i="1" s="1"/>
  <c r="K66" i="1"/>
  <c r="P66" i="1" s="1"/>
  <c r="K67" i="1"/>
  <c r="P67" i="1" s="1"/>
  <c r="K68" i="1"/>
  <c r="P68" i="1" s="1"/>
  <c r="K69" i="1"/>
  <c r="P69" i="1" s="1"/>
  <c r="K70" i="1"/>
  <c r="P70" i="1" s="1"/>
  <c r="K71" i="1"/>
  <c r="P71" i="1" s="1"/>
  <c r="K72" i="1"/>
  <c r="P72" i="1" s="1"/>
  <c r="K73" i="1"/>
  <c r="P73" i="1" s="1"/>
  <c r="K74" i="1"/>
  <c r="P74" i="1" s="1"/>
  <c r="K75" i="1"/>
  <c r="P75" i="1" s="1"/>
  <c r="K76" i="1"/>
  <c r="P76" i="1" s="1"/>
  <c r="K77" i="1"/>
  <c r="P77" i="1" s="1"/>
  <c r="K78" i="1"/>
  <c r="P78" i="1" s="1"/>
  <c r="K79" i="1"/>
  <c r="P79" i="1" s="1"/>
  <c r="K80" i="1"/>
  <c r="P80" i="1" s="1"/>
  <c r="K81" i="1"/>
  <c r="P81" i="1" s="1"/>
  <c r="K82" i="1"/>
  <c r="P82" i="1" s="1"/>
  <c r="K83" i="1"/>
  <c r="P83" i="1" s="1"/>
  <c r="K84" i="1"/>
  <c r="P84" i="1" s="1"/>
  <c r="K85" i="1"/>
  <c r="P85" i="1" s="1"/>
  <c r="K86" i="1"/>
  <c r="P86" i="1" s="1"/>
  <c r="K87" i="1"/>
  <c r="P87" i="1" s="1"/>
  <c r="K88" i="1"/>
  <c r="P88" i="1" s="1"/>
  <c r="K89" i="1"/>
  <c r="P89" i="1" s="1"/>
  <c r="K90" i="1"/>
  <c r="P90" i="1" s="1"/>
  <c r="K91" i="1"/>
  <c r="P91" i="1" s="1"/>
  <c r="K92" i="1"/>
  <c r="P92" i="1" s="1"/>
  <c r="K93" i="1"/>
  <c r="P93" i="1" s="1"/>
  <c r="K94" i="1"/>
  <c r="P94" i="1" s="1"/>
  <c r="K95" i="1"/>
  <c r="P95" i="1" s="1"/>
  <c r="K96" i="1"/>
  <c r="P96" i="1" s="1"/>
  <c r="K97" i="1"/>
  <c r="P97" i="1" s="1"/>
  <c r="K98" i="1"/>
  <c r="P98" i="1" s="1"/>
  <c r="K99" i="1"/>
  <c r="P99" i="1" s="1"/>
  <c r="K100" i="1"/>
  <c r="P100" i="1" s="1"/>
  <c r="K101" i="1"/>
  <c r="P101" i="1" s="1"/>
  <c r="K102" i="1"/>
  <c r="P102" i="1" s="1"/>
  <c r="K103" i="1"/>
  <c r="P103" i="1" s="1"/>
  <c r="K104" i="1"/>
  <c r="P104" i="1" s="1"/>
  <c r="K105" i="1"/>
  <c r="P105" i="1" s="1"/>
  <c r="K106" i="1"/>
  <c r="P106" i="1" s="1"/>
  <c r="K107" i="1"/>
  <c r="P107" i="1" s="1"/>
  <c r="K108" i="1"/>
  <c r="P108" i="1" s="1"/>
  <c r="K109" i="1"/>
  <c r="P109" i="1" s="1"/>
  <c r="K110" i="1"/>
  <c r="P110" i="1" s="1"/>
  <c r="K111" i="1"/>
  <c r="P111" i="1" s="1"/>
  <c r="K112" i="1"/>
  <c r="P112" i="1" s="1"/>
  <c r="K113" i="1"/>
  <c r="P113" i="1" s="1"/>
  <c r="K114" i="1"/>
  <c r="P114" i="1" s="1"/>
  <c r="K115" i="1"/>
  <c r="P115" i="1" s="1"/>
  <c r="K116" i="1"/>
  <c r="P116" i="1" s="1"/>
  <c r="K117" i="1"/>
  <c r="P117" i="1" s="1"/>
  <c r="K118" i="1"/>
  <c r="P118" i="1" s="1"/>
  <c r="K119" i="1"/>
  <c r="P119" i="1" s="1"/>
  <c r="K120" i="1"/>
  <c r="P120" i="1" s="1"/>
  <c r="K121" i="1"/>
  <c r="P121" i="1" s="1"/>
  <c r="K122" i="1"/>
  <c r="P122" i="1" s="1"/>
  <c r="K123" i="1"/>
  <c r="P123" i="1" s="1"/>
  <c r="K124" i="1"/>
  <c r="P124" i="1" s="1"/>
  <c r="K125" i="1"/>
  <c r="P125" i="1" s="1"/>
  <c r="K126" i="1"/>
  <c r="P126" i="1" s="1"/>
  <c r="K127" i="1"/>
  <c r="P127" i="1" s="1"/>
  <c r="K128" i="1"/>
  <c r="P128" i="1" s="1"/>
  <c r="K129" i="1"/>
  <c r="P129" i="1" s="1"/>
  <c r="K130" i="1"/>
  <c r="P130" i="1" s="1"/>
  <c r="K131" i="1"/>
  <c r="P131" i="1" s="1"/>
  <c r="K132" i="1"/>
  <c r="P132" i="1" s="1"/>
  <c r="K133" i="1"/>
  <c r="P133" i="1" s="1"/>
  <c r="K134" i="1"/>
  <c r="P134" i="1" s="1"/>
  <c r="K135" i="1"/>
  <c r="P135" i="1" s="1"/>
  <c r="K136" i="1"/>
  <c r="P136" i="1" s="1"/>
  <c r="K137" i="1"/>
  <c r="P137" i="1" s="1"/>
  <c r="K138" i="1"/>
  <c r="P138" i="1" s="1"/>
  <c r="K139" i="1"/>
  <c r="P139" i="1" s="1"/>
  <c r="K140" i="1"/>
  <c r="P140" i="1" s="1"/>
  <c r="K141" i="1"/>
  <c r="P141" i="1" s="1"/>
  <c r="K142" i="1"/>
  <c r="P142" i="1" s="1"/>
  <c r="K143" i="1"/>
  <c r="P143" i="1" s="1"/>
  <c r="K144" i="1"/>
  <c r="P144" i="1" s="1"/>
  <c r="K145" i="1"/>
  <c r="P145" i="1" s="1"/>
  <c r="K146" i="1"/>
  <c r="P146" i="1" s="1"/>
  <c r="K147" i="1"/>
  <c r="P147" i="1" s="1"/>
  <c r="K148" i="1"/>
  <c r="P148" i="1" s="1"/>
  <c r="K149" i="1"/>
  <c r="P149" i="1" s="1"/>
  <c r="K150" i="1"/>
  <c r="P150" i="1" s="1"/>
  <c r="K151" i="1"/>
  <c r="P151" i="1" s="1"/>
  <c r="K152" i="1"/>
  <c r="P152" i="1" s="1"/>
  <c r="K153" i="1"/>
  <c r="P153" i="1" s="1"/>
  <c r="K154" i="1"/>
  <c r="P154" i="1" s="1"/>
  <c r="K155" i="1"/>
  <c r="P155" i="1" s="1"/>
  <c r="K156" i="1"/>
  <c r="P156" i="1" s="1"/>
  <c r="K157" i="1"/>
  <c r="P157" i="1" s="1"/>
  <c r="K158" i="1"/>
  <c r="P158" i="1" s="1"/>
  <c r="K159" i="1"/>
  <c r="P159" i="1" s="1"/>
  <c r="K160" i="1"/>
  <c r="P160" i="1" s="1"/>
  <c r="K161" i="1"/>
  <c r="P161" i="1" s="1"/>
  <c r="K162" i="1"/>
  <c r="P162" i="1" s="1"/>
  <c r="K163" i="1"/>
  <c r="P163" i="1" s="1"/>
  <c r="K164" i="1"/>
  <c r="P164" i="1" s="1"/>
  <c r="K165" i="1"/>
  <c r="P165" i="1" s="1"/>
  <c r="K166" i="1"/>
  <c r="P166" i="1" s="1"/>
  <c r="K167" i="1"/>
  <c r="P167" i="1" s="1"/>
  <c r="K168" i="1"/>
  <c r="P168" i="1" s="1"/>
  <c r="K169" i="1"/>
  <c r="P169" i="1" s="1"/>
  <c r="K170" i="1"/>
  <c r="P170" i="1" s="1"/>
  <c r="K171" i="1"/>
  <c r="P171" i="1" s="1"/>
  <c r="K172" i="1"/>
  <c r="P172" i="1" s="1"/>
  <c r="K173" i="1"/>
  <c r="P173" i="1" s="1"/>
  <c r="K174" i="1"/>
  <c r="P174" i="1" s="1"/>
  <c r="K175" i="1"/>
  <c r="P175" i="1" s="1"/>
  <c r="K176" i="1"/>
  <c r="P176" i="1" s="1"/>
  <c r="K177" i="1"/>
  <c r="P177" i="1" s="1"/>
  <c r="K178" i="1"/>
  <c r="P178" i="1" s="1"/>
  <c r="K179" i="1"/>
  <c r="P179" i="1" s="1"/>
  <c r="K180" i="1"/>
  <c r="P180" i="1" s="1"/>
  <c r="K181" i="1"/>
  <c r="P181" i="1" s="1"/>
  <c r="K182" i="1"/>
  <c r="P182" i="1" s="1"/>
  <c r="K183" i="1"/>
  <c r="P183" i="1" s="1"/>
  <c r="K184" i="1"/>
  <c r="P184" i="1" s="1"/>
  <c r="K185" i="1"/>
  <c r="P185" i="1" s="1"/>
  <c r="K186" i="1"/>
  <c r="P186" i="1" s="1"/>
  <c r="K187" i="1"/>
  <c r="P187" i="1" s="1"/>
  <c r="K188" i="1"/>
  <c r="P188" i="1" s="1"/>
  <c r="K189" i="1"/>
  <c r="P189" i="1" s="1"/>
  <c r="K190" i="1"/>
  <c r="P190" i="1" s="1"/>
  <c r="K191" i="1"/>
  <c r="P191" i="1" s="1"/>
  <c r="K192" i="1"/>
  <c r="P192" i="1" s="1"/>
  <c r="K193" i="1"/>
  <c r="P193" i="1" s="1"/>
  <c r="K194" i="1"/>
  <c r="P194" i="1" s="1"/>
  <c r="K195" i="1"/>
  <c r="P195" i="1" s="1"/>
  <c r="K198" i="1"/>
  <c r="P198" i="1" s="1"/>
  <c r="K199" i="1"/>
  <c r="P199" i="1" s="1"/>
  <c r="K200" i="1"/>
  <c r="P200" i="1" s="1"/>
  <c r="K201" i="1"/>
  <c r="P201" i="1" s="1"/>
  <c r="K202" i="1"/>
  <c r="P202" i="1" s="1"/>
  <c r="K203" i="1"/>
  <c r="P203" i="1" s="1"/>
  <c r="K204" i="1"/>
  <c r="P204" i="1" s="1"/>
  <c r="K205" i="1"/>
  <c r="P205" i="1" s="1"/>
  <c r="K206" i="1"/>
  <c r="P206" i="1" s="1"/>
  <c r="K207" i="1"/>
  <c r="P207" i="1" s="1"/>
  <c r="K208" i="1"/>
  <c r="P208" i="1" s="1"/>
  <c r="K209" i="1"/>
  <c r="P209" i="1" s="1"/>
  <c r="K210" i="1"/>
  <c r="P210" i="1" s="1"/>
  <c r="K211" i="1"/>
  <c r="P211" i="1" s="1"/>
  <c r="K212" i="1"/>
  <c r="P212" i="1" s="1"/>
  <c r="K213" i="1"/>
  <c r="P213" i="1" s="1"/>
  <c r="K214" i="1"/>
  <c r="P214" i="1" s="1"/>
  <c r="K215" i="1"/>
  <c r="P215" i="1" s="1"/>
  <c r="K216" i="1"/>
  <c r="P216" i="1" s="1"/>
  <c r="K217" i="1"/>
  <c r="P217" i="1" s="1"/>
  <c r="K218" i="1"/>
  <c r="P218" i="1" s="1"/>
  <c r="K219" i="1"/>
  <c r="P219" i="1" s="1"/>
  <c r="K220" i="1"/>
  <c r="P220" i="1" s="1"/>
  <c r="K221" i="1"/>
  <c r="P221" i="1" s="1"/>
  <c r="K222" i="1"/>
  <c r="P222" i="1" s="1"/>
  <c r="K223" i="1"/>
  <c r="P223" i="1" s="1"/>
  <c r="K224" i="1"/>
  <c r="P224" i="1" s="1"/>
  <c r="K225" i="1"/>
  <c r="P225" i="1" s="1"/>
  <c r="K226" i="1"/>
  <c r="P226" i="1" s="1"/>
  <c r="K227" i="1"/>
  <c r="P227" i="1" s="1"/>
  <c r="K228" i="1"/>
  <c r="P228" i="1" s="1"/>
  <c r="K229" i="1"/>
  <c r="P229" i="1" s="1"/>
  <c r="K230" i="1"/>
  <c r="P230" i="1" s="1"/>
  <c r="K231" i="1"/>
  <c r="P231" i="1" s="1"/>
  <c r="K232" i="1"/>
  <c r="P232" i="1" s="1"/>
  <c r="K233" i="1"/>
  <c r="P233" i="1" s="1"/>
  <c r="K234" i="1"/>
  <c r="P234" i="1" s="1"/>
  <c r="K235" i="1"/>
  <c r="P235" i="1" s="1"/>
  <c r="K236" i="1"/>
  <c r="P236" i="1" s="1"/>
  <c r="K237" i="1"/>
  <c r="P237" i="1" s="1"/>
  <c r="K238" i="1"/>
  <c r="P238" i="1" s="1"/>
  <c r="K239" i="1"/>
  <c r="P239" i="1" s="1"/>
  <c r="K240" i="1"/>
  <c r="P240" i="1" s="1"/>
  <c r="K241" i="1"/>
  <c r="P241" i="1" s="1"/>
  <c r="K242" i="1"/>
  <c r="P242" i="1" s="1"/>
  <c r="K243" i="1"/>
  <c r="P243" i="1" s="1"/>
  <c r="K244" i="1"/>
  <c r="P244" i="1" s="1"/>
  <c r="K245" i="1"/>
  <c r="P245" i="1" s="1"/>
  <c r="K246" i="1"/>
  <c r="P246" i="1" s="1"/>
  <c r="K247" i="1"/>
  <c r="P247" i="1" s="1"/>
  <c r="K248" i="1"/>
  <c r="P248" i="1" s="1"/>
  <c r="K249" i="1"/>
  <c r="P249" i="1" s="1"/>
  <c r="K250" i="1"/>
  <c r="P250" i="1" s="1"/>
  <c r="K251" i="1"/>
  <c r="P251" i="1" s="1"/>
  <c r="K252" i="1"/>
  <c r="P252" i="1" s="1"/>
  <c r="K253" i="1"/>
  <c r="P253" i="1" s="1"/>
  <c r="K254" i="1"/>
  <c r="P254" i="1" s="1"/>
  <c r="K255" i="1"/>
  <c r="P255" i="1" s="1"/>
  <c r="K256" i="1"/>
  <c r="P256" i="1" s="1"/>
  <c r="K257" i="1"/>
  <c r="P257" i="1" s="1"/>
  <c r="K258" i="1"/>
  <c r="P258" i="1" s="1"/>
  <c r="K259" i="1"/>
  <c r="P259" i="1" s="1"/>
  <c r="K260" i="1"/>
  <c r="P260" i="1" s="1"/>
  <c r="K261" i="1"/>
  <c r="P261" i="1" s="1"/>
  <c r="K262" i="1"/>
  <c r="P262" i="1" s="1"/>
  <c r="K263" i="1"/>
  <c r="P263" i="1" s="1"/>
  <c r="K264" i="1"/>
  <c r="P264" i="1" s="1"/>
  <c r="K265" i="1"/>
  <c r="P265" i="1" s="1"/>
  <c r="K266" i="1"/>
  <c r="P266" i="1" s="1"/>
  <c r="K267" i="1"/>
  <c r="P267" i="1" s="1"/>
  <c r="K268" i="1"/>
  <c r="P268" i="1" s="1"/>
  <c r="K269" i="1"/>
  <c r="P269" i="1" s="1"/>
  <c r="K270" i="1"/>
  <c r="P270" i="1" s="1"/>
  <c r="K271" i="1"/>
  <c r="P271" i="1" s="1"/>
  <c r="K272" i="1"/>
  <c r="P272" i="1" s="1"/>
  <c r="K273" i="1"/>
  <c r="P273" i="1" s="1"/>
  <c r="K274" i="1"/>
  <c r="P274" i="1" s="1"/>
  <c r="K275" i="1"/>
  <c r="P275" i="1" s="1"/>
  <c r="K276" i="1"/>
  <c r="P276" i="1" s="1"/>
  <c r="K277" i="1"/>
  <c r="P277" i="1" s="1"/>
  <c r="K278" i="1"/>
  <c r="P278" i="1" s="1"/>
  <c r="K279" i="1"/>
  <c r="P279" i="1" s="1"/>
  <c r="K280" i="1"/>
  <c r="P280" i="1" s="1"/>
  <c r="K281" i="1"/>
  <c r="P281" i="1" s="1"/>
  <c r="K282" i="1"/>
  <c r="P282" i="1" s="1"/>
  <c r="K283" i="1"/>
  <c r="P283" i="1" s="1"/>
  <c r="K284" i="1"/>
  <c r="P284" i="1" s="1"/>
  <c r="K285" i="1"/>
  <c r="P285" i="1" s="1"/>
  <c r="K286" i="1"/>
  <c r="P286" i="1" s="1"/>
  <c r="K287" i="1"/>
  <c r="P287" i="1" s="1"/>
  <c r="K288" i="1"/>
  <c r="P288" i="1" s="1"/>
  <c r="K289" i="1"/>
  <c r="P289" i="1" s="1"/>
  <c r="K290" i="1"/>
  <c r="P290" i="1" s="1"/>
  <c r="K291" i="1"/>
  <c r="P291" i="1" s="1"/>
  <c r="K292" i="1"/>
  <c r="P292" i="1" s="1"/>
  <c r="K293" i="1"/>
  <c r="P293" i="1" s="1"/>
  <c r="K294" i="1"/>
  <c r="P294" i="1" s="1"/>
  <c r="K295" i="1"/>
  <c r="P295" i="1" s="1"/>
  <c r="K296" i="1"/>
  <c r="P296" i="1" s="1"/>
  <c r="K297" i="1"/>
  <c r="P297" i="1" s="1"/>
  <c r="K298" i="1"/>
  <c r="P298" i="1" s="1"/>
  <c r="K299" i="1"/>
  <c r="P299" i="1" s="1"/>
  <c r="K300" i="1"/>
  <c r="P300" i="1" s="1"/>
  <c r="K301" i="1"/>
  <c r="P301" i="1" s="1"/>
  <c r="E1" i="5" l="1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C1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B1" i="5" l="1"/>
  <c r="D1" i="5"/>
  <c r="F1" i="5"/>
  <c r="B2" i="5"/>
  <c r="D2" i="5"/>
  <c r="F2" i="5"/>
  <c r="B3" i="5"/>
  <c r="D3" i="5"/>
  <c r="F3" i="5"/>
  <c r="B4" i="5"/>
  <c r="D4" i="5"/>
  <c r="F4" i="5"/>
  <c r="B5" i="5"/>
  <c r="D5" i="5"/>
  <c r="F5" i="5"/>
  <c r="B6" i="5"/>
  <c r="D6" i="5"/>
  <c r="F6" i="5"/>
  <c r="B7" i="5"/>
  <c r="D7" i="5"/>
  <c r="F7" i="5"/>
  <c r="B8" i="5"/>
  <c r="D8" i="5"/>
  <c r="F8" i="5"/>
  <c r="B9" i="5"/>
  <c r="D9" i="5"/>
  <c r="F9" i="5"/>
  <c r="B10" i="5"/>
  <c r="D10" i="5"/>
  <c r="F10" i="5"/>
  <c r="B11" i="5"/>
  <c r="D11" i="5"/>
  <c r="F11" i="5"/>
  <c r="B12" i="5"/>
  <c r="D12" i="5"/>
  <c r="F12" i="5"/>
  <c r="B13" i="5"/>
  <c r="D13" i="5"/>
  <c r="F13" i="5"/>
  <c r="B14" i="5"/>
  <c r="D14" i="5"/>
  <c r="F14" i="5"/>
  <c r="B15" i="5"/>
  <c r="D15" i="5"/>
  <c r="F15" i="5"/>
  <c r="B16" i="5"/>
  <c r="D16" i="5"/>
  <c r="F16" i="5"/>
  <c r="B17" i="5"/>
  <c r="D17" i="5"/>
  <c r="F17" i="5"/>
  <c r="B18" i="5"/>
  <c r="D18" i="5"/>
  <c r="F18" i="5"/>
  <c r="B19" i="5"/>
  <c r="D19" i="5"/>
  <c r="F19" i="5"/>
  <c r="B20" i="5"/>
  <c r="D20" i="5"/>
  <c r="F20" i="5"/>
  <c r="B21" i="5"/>
  <c r="D21" i="5"/>
  <c r="F21" i="5"/>
  <c r="B22" i="5"/>
  <c r="D22" i="5"/>
  <c r="F22" i="5"/>
  <c r="B23" i="5"/>
  <c r="D23" i="5"/>
  <c r="F23" i="5"/>
  <c r="B24" i="5"/>
  <c r="D24" i="5"/>
  <c r="F24" i="5"/>
  <c r="B25" i="5"/>
  <c r="D25" i="5"/>
  <c r="F25" i="5"/>
  <c r="B26" i="5"/>
  <c r="D26" i="5"/>
  <c r="F26" i="5"/>
  <c r="B27" i="5"/>
  <c r="D27" i="5"/>
  <c r="F27" i="5"/>
  <c r="B28" i="5"/>
  <c r="D28" i="5"/>
  <c r="F28" i="5"/>
  <c r="B29" i="5"/>
  <c r="D29" i="5"/>
  <c r="F29" i="5"/>
  <c r="B30" i="5"/>
  <c r="D30" i="5"/>
  <c r="F30" i="5"/>
  <c r="B31" i="5"/>
  <c r="D31" i="5"/>
  <c r="F31" i="5"/>
  <c r="B32" i="5"/>
  <c r="D32" i="5"/>
  <c r="F32" i="5"/>
  <c r="B33" i="5"/>
  <c r="D33" i="5"/>
  <c r="F33" i="5"/>
  <c r="B34" i="5"/>
  <c r="D34" i="5"/>
  <c r="F34" i="5"/>
  <c r="B35" i="5"/>
  <c r="D35" i="5"/>
  <c r="F35" i="5"/>
  <c r="B36" i="5"/>
  <c r="D36" i="5"/>
  <c r="F36" i="5"/>
  <c r="B37" i="5"/>
  <c r="D37" i="5"/>
  <c r="F37" i="5"/>
  <c r="B38" i="5"/>
  <c r="D38" i="5"/>
  <c r="F38" i="5"/>
  <c r="B39" i="5"/>
  <c r="D39" i="5"/>
  <c r="F39" i="5"/>
  <c r="B40" i="5"/>
  <c r="D40" i="5"/>
  <c r="F40" i="5"/>
  <c r="B41" i="5"/>
  <c r="D41" i="5"/>
  <c r="F41" i="5"/>
  <c r="B42" i="5"/>
  <c r="D42" i="5"/>
  <c r="F42" i="5"/>
  <c r="B43" i="5"/>
  <c r="D43" i="5"/>
  <c r="F43" i="5"/>
  <c r="B44" i="5"/>
  <c r="D44" i="5"/>
  <c r="F44" i="5"/>
  <c r="B45" i="5"/>
  <c r="D45" i="5"/>
  <c r="F45" i="5"/>
  <c r="B46" i="5"/>
  <c r="D46" i="5"/>
  <c r="F46" i="5"/>
  <c r="B47" i="5"/>
  <c r="D47" i="5"/>
  <c r="F47" i="5"/>
  <c r="B48" i="5"/>
  <c r="D48" i="5"/>
  <c r="F48" i="5"/>
  <c r="B49" i="5"/>
  <c r="D49" i="5"/>
  <c r="F49" i="5"/>
  <c r="B50" i="5"/>
  <c r="D50" i="5"/>
  <c r="F50" i="5"/>
  <c r="B51" i="5"/>
  <c r="D51" i="5"/>
  <c r="F51" i="5"/>
  <c r="B52" i="5"/>
  <c r="D52" i="5"/>
  <c r="F52" i="5"/>
  <c r="B53" i="5"/>
  <c r="D53" i="5"/>
  <c r="F53" i="5"/>
  <c r="B54" i="5"/>
  <c r="D54" i="5"/>
  <c r="F54" i="5"/>
  <c r="B55" i="5"/>
  <c r="D55" i="5"/>
  <c r="F55" i="5"/>
  <c r="B56" i="5"/>
  <c r="D56" i="5"/>
  <c r="F56" i="5"/>
  <c r="B57" i="5"/>
  <c r="D57" i="5"/>
  <c r="F57" i="5"/>
  <c r="B58" i="5"/>
  <c r="D58" i="5"/>
  <c r="F58" i="5"/>
  <c r="B59" i="5"/>
  <c r="D59" i="5"/>
  <c r="F59" i="5"/>
  <c r="B60" i="5"/>
  <c r="D60" i="5"/>
  <c r="F60" i="5"/>
  <c r="B61" i="5"/>
  <c r="D61" i="5"/>
  <c r="F61" i="5"/>
  <c r="B62" i="5"/>
  <c r="D62" i="5"/>
  <c r="F62" i="5"/>
  <c r="B63" i="5"/>
  <c r="D63" i="5"/>
  <c r="F63" i="5"/>
  <c r="B64" i="5"/>
  <c r="D64" i="5"/>
  <c r="F64" i="5"/>
  <c r="B65" i="5"/>
  <c r="D65" i="5"/>
  <c r="F65" i="5"/>
  <c r="B66" i="5"/>
  <c r="D66" i="5"/>
  <c r="F66" i="5"/>
  <c r="B67" i="5"/>
  <c r="D67" i="5"/>
  <c r="F67" i="5"/>
  <c r="B68" i="5"/>
  <c r="D68" i="5"/>
  <c r="F68" i="5"/>
  <c r="B69" i="5"/>
  <c r="D69" i="5"/>
  <c r="F69" i="5"/>
  <c r="B70" i="5"/>
  <c r="D70" i="5"/>
  <c r="F70" i="5"/>
  <c r="B71" i="5"/>
  <c r="D71" i="5"/>
  <c r="F71" i="5"/>
  <c r="B72" i="5"/>
  <c r="D72" i="5"/>
  <c r="F72" i="5"/>
  <c r="B73" i="5"/>
  <c r="D73" i="5"/>
  <c r="F73" i="5"/>
  <c r="B74" i="5"/>
  <c r="D74" i="5"/>
  <c r="F74" i="5"/>
  <c r="B75" i="5"/>
  <c r="D75" i="5"/>
  <c r="F75" i="5"/>
  <c r="B76" i="5"/>
  <c r="D76" i="5"/>
  <c r="F76" i="5"/>
  <c r="B77" i="5"/>
  <c r="D77" i="5"/>
  <c r="F77" i="5"/>
  <c r="B78" i="5"/>
  <c r="D78" i="5"/>
  <c r="F78" i="5"/>
  <c r="B79" i="5"/>
  <c r="D79" i="5"/>
  <c r="F79" i="5"/>
  <c r="B80" i="5"/>
  <c r="D80" i="5"/>
  <c r="F80" i="5"/>
  <c r="B81" i="5"/>
  <c r="D81" i="5"/>
  <c r="F81" i="5"/>
  <c r="B82" i="5"/>
  <c r="D82" i="5"/>
  <c r="F82" i="5"/>
  <c r="B83" i="5"/>
  <c r="D83" i="5"/>
  <c r="F83" i="5"/>
  <c r="B84" i="5"/>
  <c r="D84" i="5"/>
  <c r="F84" i="5"/>
  <c r="B85" i="5"/>
  <c r="D85" i="5"/>
  <c r="F85" i="5"/>
  <c r="B86" i="5"/>
  <c r="D86" i="5"/>
  <c r="F86" i="5"/>
  <c r="B87" i="5"/>
  <c r="D87" i="5"/>
  <c r="F87" i="5"/>
  <c r="B88" i="5"/>
  <c r="D88" i="5"/>
  <c r="F88" i="5"/>
  <c r="B89" i="5"/>
  <c r="D89" i="5"/>
  <c r="F89" i="5"/>
  <c r="B90" i="5"/>
  <c r="D90" i="5"/>
  <c r="F90" i="5"/>
  <c r="B91" i="5"/>
  <c r="D91" i="5"/>
  <c r="F91" i="5"/>
  <c r="B92" i="5"/>
  <c r="D92" i="5"/>
  <c r="F92" i="5"/>
  <c r="B93" i="5"/>
  <c r="D93" i="5"/>
  <c r="F93" i="5"/>
  <c r="B94" i="5"/>
  <c r="D94" i="5"/>
  <c r="F94" i="5"/>
  <c r="B95" i="5"/>
  <c r="D95" i="5"/>
  <c r="F95" i="5"/>
  <c r="B96" i="5"/>
  <c r="D96" i="5"/>
  <c r="F96" i="5"/>
  <c r="B97" i="5"/>
  <c r="D97" i="5"/>
  <c r="F97" i="5"/>
  <c r="B98" i="5"/>
  <c r="D98" i="5"/>
  <c r="F98" i="5"/>
  <c r="B99" i="5"/>
  <c r="D99" i="5"/>
  <c r="F99" i="5"/>
  <c r="B100" i="5"/>
  <c r="D100" i="5"/>
  <c r="F100" i="5"/>
  <c r="B101" i="5"/>
  <c r="D101" i="5"/>
  <c r="F101" i="5"/>
  <c r="B102" i="5"/>
  <c r="D102" i="5"/>
  <c r="F102" i="5"/>
  <c r="B103" i="5"/>
  <c r="D103" i="5"/>
  <c r="F103" i="5"/>
  <c r="B104" i="5"/>
  <c r="D104" i="5"/>
  <c r="F104" i="5"/>
  <c r="B105" i="5"/>
  <c r="D105" i="5"/>
  <c r="F105" i="5"/>
  <c r="B106" i="5"/>
  <c r="D106" i="5"/>
  <c r="F106" i="5"/>
  <c r="B107" i="5"/>
  <c r="D107" i="5"/>
  <c r="F107" i="5"/>
  <c r="B108" i="5"/>
  <c r="D108" i="5"/>
  <c r="F108" i="5"/>
  <c r="B109" i="5"/>
  <c r="D109" i="5"/>
  <c r="F109" i="5"/>
  <c r="B110" i="5"/>
  <c r="D110" i="5"/>
  <c r="F110" i="5"/>
  <c r="B111" i="5"/>
  <c r="D111" i="5"/>
  <c r="F111" i="5"/>
  <c r="B112" i="5"/>
  <c r="D112" i="5"/>
  <c r="F112" i="5"/>
  <c r="B113" i="5"/>
  <c r="D113" i="5"/>
  <c r="F113" i="5"/>
  <c r="B114" i="5"/>
  <c r="D114" i="5"/>
  <c r="F114" i="5"/>
  <c r="B115" i="5"/>
  <c r="D115" i="5"/>
  <c r="F115" i="5"/>
  <c r="B116" i="5"/>
  <c r="D116" i="5"/>
  <c r="F116" i="5"/>
  <c r="B117" i="5"/>
  <c r="D117" i="5"/>
  <c r="F117" i="5"/>
  <c r="B118" i="5"/>
  <c r="D118" i="5"/>
  <c r="F118" i="5"/>
  <c r="B119" i="5"/>
  <c r="D119" i="5"/>
  <c r="F119" i="5"/>
  <c r="B120" i="5"/>
  <c r="D120" i="5"/>
  <c r="F120" i="5"/>
  <c r="B121" i="5"/>
  <c r="D121" i="5"/>
  <c r="F121" i="5"/>
  <c r="B122" i="5"/>
  <c r="D122" i="5"/>
  <c r="F122" i="5"/>
  <c r="B123" i="5"/>
  <c r="D123" i="5"/>
  <c r="F123" i="5"/>
  <c r="B124" i="5"/>
  <c r="D124" i="5"/>
  <c r="F124" i="5"/>
  <c r="B125" i="5"/>
  <c r="D125" i="5"/>
  <c r="F125" i="5"/>
  <c r="B126" i="5"/>
  <c r="D126" i="5"/>
  <c r="F126" i="5"/>
  <c r="B127" i="5"/>
  <c r="D127" i="5"/>
  <c r="F127" i="5"/>
  <c r="B128" i="5"/>
  <c r="D128" i="5"/>
  <c r="F128" i="5"/>
  <c r="B129" i="5"/>
  <c r="D129" i="5"/>
  <c r="F129" i="5"/>
  <c r="B130" i="5"/>
  <c r="D130" i="5"/>
  <c r="F130" i="5"/>
  <c r="B131" i="5"/>
  <c r="D131" i="5"/>
  <c r="F131" i="5"/>
  <c r="B132" i="5"/>
  <c r="D132" i="5"/>
  <c r="F132" i="5"/>
  <c r="B133" i="5"/>
  <c r="D133" i="5"/>
  <c r="F133" i="5"/>
  <c r="B134" i="5"/>
  <c r="D134" i="5"/>
  <c r="F134" i="5"/>
  <c r="B135" i="5"/>
  <c r="D135" i="5"/>
  <c r="F135" i="5"/>
  <c r="B136" i="5"/>
  <c r="D136" i="5"/>
  <c r="F136" i="5"/>
  <c r="B137" i="5"/>
  <c r="D137" i="5"/>
  <c r="F137" i="5"/>
  <c r="B138" i="5"/>
  <c r="D138" i="5"/>
  <c r="F138" i="5"/>
  <c r="B139" i="5"/>
  <c r="D139" i="5"/>
  <c r="F139" i="5"/>
  <c r="B140" i="5"/>
  <c r="D140" i="5"/>
  <c r="F140" i="5"/>
  <c r="B141" i="5"/>
  <c r="D141" i="5"/>
  <c r="F141" i="5"/>
  <c r="B142" i="5"/>
  <c r="D142" i="5"/>
  <c r="F142" i="5"/>
  <c r="B143" i="5"/>
  <c r="D143" i="5"/>
  <c r="F143" i="5"/>
  <c r="B144" i="5"/>
  <c r="D144" i="5"/>
  <c r="F144" i="5"/>
  <c r="B145" i="5"/>
  <c r="D145" i="5"/>
  <c r="F145" i="5"/>
  <c r="B146" i="5"/>
  <c r="D146" i="5"/>
  <c r="F146" i="5"/>
  <c r="B147" i="5"/>
  <c r="D147" i="5"/>
  <c r="F147" i="5"/>
  <c r="B148" i="5"/>
  <c r="D148" i="5"/>
  <c r="F148" i="5"/>
  <c r="B149" i="5"/>
  <c r="D149" i="5"/>
  <c r="F149" i="5"/>
  <c r="B150" i="5"/>
  <c r="D150" i="5"/>
  <c r="F150" i="5"/>
  <c r="B151" i="5"/>
  <c r="D151" i="5"/>
  <c r="F151" i="5"/>
  <c r="B152" i="5"/>
  <c r="D152" i="5"/>
  <c r="F152" i="5"/>
  <c r="B153" i="5"/>
  <c r="D153" i="5"/>
  <c r="F153" i="5"/>
  <c r="B154" i="5"/>
  <c r="D154" i="5"/>
  <c r="F154" i="5"/>
  <c r="B155" i="5"/>
  <c r="D155" i="5"/>
  <c r="F155" i="5"/>
  <c r="B156" i="5"/>
  <c r="D156" i="5"/>
  <c r="F156" i="5"/>
  <c r="B157" i="5"/>
  <c r="D157" i="5"/>
  <c r="F157" i="5"/>
  <c r="B158" i="5"/>
  <c r="D158" i="5"/>
  <c r="F158" i="5"/>
  <c r="B159" i="5"/>
  <c r="D159" i="5"/>
  <c r="F159" i="5"/>
  <c r="B160" i="5"/>
  <c r="D160" i="5"/>
  <c r="F160" i="5"/>
  <c r="B161" i="5"/>
  <c r="D161" i="5"/>
  <c r="F161" i="5"/>
  <c r="B162" i="5"/>
  <c r="D162" i="5"/>
  <c r="F162" i="5"/>
  <c r="B163" i="5"/>
  <c r="D163" i="5"/>
  <c r="F163" i="5"/>
  <c r="B164" i="5"/>
  <c r="D164" i="5"/>
  <c r="F164" i="5"/>
  <c r="B165" i="5"/>
  <c r="D165" i="5"/>
  <c r="F165" i="5"/>
  <c r="B166" i="5"/>
  <c r="D166" i="5"/>
  <c r="F166" i="5"/>
  <c r="B167" i="5"/>
  <c r="D167" i="5"/>
  <c r="F167" i="5"/>
  <c r="B168" i="5"/>
  <c r="D168" i="5"/>
  <c r="F168" i="5"/>
  <c r="B169" i="5"/>
  <c r="D169" i="5"/>
  <c r="F169" i="5"/>
  <c r="B170" i="5"/>
  <c r="D170" i="5"/>
  <c r="F170" i="5"/>
  <c r="B171" i="5"/>
  <c r="D171" i="5"/>
  <c r="F171" i="5"/>
  <c r="B172" i="5"/>
  <c r="D172" i="5"/>
  <c r="F172" i="5"/>
  <c r="B173" i="5"/>
  <c r="D173" i="5"/>
  <c r="F173" i="5"/>
  <c r="B174" i="5"/>
  <c r="D174" i="5"/>
  <c r="F174" i="5"/>
  <c r="B175" i="5"/>
  <c r="D175" i="5"/>
  <c r="F175" i="5"/>
  <c r="B176" i="5"/>
  <c r="D176" i="5"/>
  <c r="F176" i="5"/>
  <c r="B177" i="5"/>
  <c r="D177" i="5"/>
  <c r="F177" i="5"/>
  <c r="B178" i="5"/>
  <c r="D178" i="5"/>
  <c r="F178" i="5"/>
  <c r="B179" i="5"/>
  <c r="D179" i="5"/>
  <c r="F179" i="5"/>
  <c r="B180" i="5"/>
  <c r="D180" i="5"/>
  <c r="F180" i="5"/>
  <c r="B181" i="5"/>
  <c r="D181" i="5"/>
  <c r="F181" i="5"/>
  <c r="B182" i="5"/>
  <c r="D182" i="5"/>
  <c r="F182" i="5"/>
  <c r="B183" i="5"/>
  <c r="D183" i="5"/>
  <c r="F183" i="5"/>
  <c r="B184" i="5"/>
  <c r="D184" i="5"/>
  <c r="F184" i="5"/>
  <c r="B185" i="5"/>
  <c r="D185" i="5"/>
  <c r="F185" i="5"/>
  <c r="B186" i="5"/>
  <c r="D186" i="5"/>
  <c r="F186" i="5"/>
  <c r="B187" i="5"/>
  <c r="D187" i="5"/>
  <c r="F187" i="5"/>
  <c r="B188" i="5"/>
  <c r="D188" i="5"/>
  <c r="F188" i="5"/>
  <c r="B189" i="5"/>
  <c r="D189" i="5"/>
  <c r="F189" i="5"/>
  <c r="B190" i="5"/>
  <c r="D190" i="5"/>
  <c r="F190" i="5"/>
  <c r="B191" i="5"/>
  <c r="D191" i="5"/>
  <c r="F191" i="5"/>
  <c r="B192" i="5"/>
  <c r="D192" i="5"/>
  <c r="F192" i="5"/>
  <c r="B193" i="5"/>
  <c r="D193" i="5"/>
  <c r="F193" i="5"/>
  <c r="B194" i="5"/>
  <c r="D194" i="5"/>
  <c r="F194" i="5"/>
  <c r="B195" i="5"/>
  <c r="D195" i="5"/>
  <c r="F195" i="5"/>
  <c r="B196" i="5"/>
  <c r="D196" i="5"/>
  <c r="F196" i="5"/>
  <c r="B197" i="5"/>
  <c r="D197" i="5"/>
  <c r="F197" i="5"/>
  <c r="B198" i="5"/>
  <c r="D198" i="5"/>
  <c r="F198" i="5"/>
  <c r="B199" i="5"/>
  <c r="D199" i="5"/>
  <c r="F199" i="5"/>
  <c r="B200" i="5"/>
  <c r="D200" i="5"/>
  <c r="F200" i="5"/>
  <c r="B201" i="5"/>
  <c r="D201" i="5"/>
  <c r="F201" i="5"/>
  <c r="B202" i="5"/>
  <c r="D202" i="5"/>
  <c r="F202" i="5"/>
  <c r="B203" i="5"/>
  <c r="D203" i="5"/>
  <c r="F203" i="5"/>
  <c r="B204" i="5"/>
  <c r="D204" i="5"/>
  <c r="F204" i="5"/>
  <c r="B205" i="5"/>
  <c r="D205" i="5"/>
  <c r="F205" i="5"/>
  <c r="B206" i="5"/>
  <c r="D206" i="5"/>
  <c r="F206" i="5"/>
  <c r="B207" i="5"/>
  <c r="D207" i="5"/>
  <c r="F207" i="5"/>
  <c r="B208" i="5"/>
  <c r="D208" i="5"/>
  <c r="F208" i="5"/>
  <c r="B209" i="5"/>
  <c r="D209" i="5"/>
  <c r="F209" i="5"/>
  <c r="B210" i="5"/>
  <c r="D210" i="5"/>
  <c r="F210" i="5"/>
  <c r="B211" i="5"/>
  <c r="D211" i="5"/>
  <c r="F211" i="5"/>
  <c r="B212" i="5"/>
  <c r="D212" i="5"/>
  <c r="F212" i="5"/>
  <c r="B213" i="5"/>
  <c r="D213" i="5"/>
  <c r="F213" i="5"/>
  <c r="B214" i="5"/>
  <c r="D214" i="5"/>
  <c r="F214" i="5"/>
  <c r="B215" i="5"/>
  <c r="D215" i="5"/>
  <c r="F215" i="5"/>
  <c r="B216" i="5"/>
  <c r="D216" i="5"/>
  <c r="F216" i="5"/>
  <c r="B217" i="5"/>
  <c r="D217" i="5"/>
  <c r="F217" i="5"/>
  <c r="B218" i="5"/>
  <c r="D218" i="5"/>
  <c r="F218" i="5"/>
  <c r="B219" i="5"/>
  <c r="D219" i="5"/>
  <c r="F219" i="5"/>
  <c r="B220" i="5"/>
  <c r="D220" i="5"/>
  <c r="F220" i="5"/>
  <c r="B221" i="5"/>
  <c r="D221" i="5"/>
  <c r="F221" i="5"/>
  <c r="B222" i="5"/>
  <c r="D222" i="5"/>
  <c r="F222" i="5"/>
  <c r="B223" i="5"/>
  <c r="D223" i="5"/>
  <c r="F223" i="5"/>
  <c r="B224" i="5"/>
  <c r="D224" i="5"/>
  <c r="F224" i="5"/>
  <c r="B225" i="5"/>
  <c r="D225" i="5"/>
  <c r="F225" i="5"/>
  <c r="B226" i="5"/>
  <c r="D226" i="5"/>
  <c r="F226" i="5"/>
  <c r="B227" i="5"/>
  <c r="D227" i="5"/>
  <c r="F227" i="5"/>
  <c r="B228" i="5"/>
  <c r="D228" i="5"/>
  <c r="F228" i="5"/>
  <c r="B229" i="5"/>
  <c r="D229" i="5"/>
  <c r="F229" i="5"/>
  <c r="B230" i="5"/>
  <c r="D230" i="5"/>
  <c r="F230" i="5"/>
  <c r="B231" i="5"/>
  <c r="D231" i="5"/>
  <c r="F231" i="5"/>
  <c r="B232" i="5"/>
  <c r="D232" i="5"/>
  <c r="F232" i="5"/>
  <c r="B233" i="5"/>
  <c r="D233" i="5"/>
  <c r="F233" i="5"/>
  <c r="B234" i="5"/>
  <c r="D234" i="5"/>
  <c r="F234" i="5"/>
  <c r="B235" i="5"/>
  <c r="D235" i="5"/>
  <c r="F235" i="5"/>
  <c r="B236" i="5"/>
  <c r="D236" i="5"/>
  <c r="F236" i="5"/>
  <c r="B237" i="5"/>
  <c r="D237" i="5"/>
  <c r="F237" i="5"/>
  <c r="B238" i="5"/>
  <c r="D238" i="5"/>
  <c r="F238" i="5"/>
  <c r="B239" i="5"/>
  <c r="D239" i="5"/>
  <c r="F239" i="5"/>
  <c r="B240" i="5"/>
  <c r="D240" i="5"/>
  <c r="F240" i="5"/>
  <c r="B241" i="5"/>
  <c r="D241" i="5"/>
  <c r="F241" i="5"/>
  <c r="B242" i="5"/>
  <c r="D242" i="5"/>
  <c r="F242" i="5"/>
  <c r="B243" i="5"/>
  <c r="D243" i="5"/>
  <c r="F243" i="5"/>
  <c r="B244" i="5"/>
  <c r="D244" i="5"/>
  <c r="F244" i="5"/>
  <c r="B245" i="5"/>
  <c r="D245" i="5"/>
  <c r="F245" i="5"/>
  <c r="B246" i="5"/>
  <c r="D246" i="5"/>
  <c r="F246" i="5"/>
  <c r="B247" i="5"/>
  <c r="D247" i="5"/>
  <c r="F247" i="5"/>
  <c r="B248" i="5"/>
  <c r="D248" i="5"/>
  <c r="F248" i="5"/>
  <c r="B249" i="5"/>
  <c r="D249" i="5"/>
  <c r="F249" i="5"/>
  <c r="B250" i="5"/>
  <c r="D250" i="5"/>
  <c r="F250" i="5"/>
  <c r="B251" i="5"/>
  <c r="D251" i="5"/>
  <c r="F251" i="5"/>
  <c r="B252" i="5"/>
  <c r="D252" i="5"/>
  <c r="F252" i="5"/>
  <c r="B253" i="5"/>
  <c r="D253" i="5"/>
  <c r="F253" i="5"/>
  <c r="B254" i="5"/>
  <c r="D254" i="5"/>
  <c r="F254" i="5"/>
  <c r="B255" i="5"/>
  <c r="D255" i="5"/>
  <c r="F255" i="5"/>
  <c r="B256" i="5"/>
  <c r="D256" i="5"/>
  <c r="F256" i="5"/>
  <c r="B257" i="5"/>
  <c r="D257" i="5"/>
  <c r="F257" i="5"/>
  <c r="B258" i="5"/>
  <c r="D258" i="5"/>
  <c r="F258" i="5"/>
  <c r="B259" i="5"/>
  <c r="D259" i="5"/>
  <c r="F259" i="5"/>
  <c r="B260" i="5"/>
  <c r="D260" i="5"/>
  <c r="F260" i="5"/>
  <c r="B261" i="5"/>
  <c r="D261" i="5"/>
  <c r="F261" i="5"/>
  <c r="B262" i="5"/>
  <c r="D262" i="5"/>
  <c r="F262" i="5"/>
  <c r="B263" i="5"/>
  <c r="D263" i="5"/>
  <c r="F263" i="5"/>
  <c r="B264" i="5"/>
  <c r="D264" i="5"/>
  <c r="F264" i="5"/>
  <c r="B265" i="5"/>
  <c r="D265" i="5"/>
  <c r="F265" i="5"/>
  <c r="B266" i="5"/>
  <c r="D266" i="5"/>
  <c r="F266" i="5"/>
  <c r="B267" i="5"/>
  <c r="D267" i="5"/>
  <c r="F267" i="5"/>
  <c r="B268" i="5"/>
  <c r="D268" i="5"/>
  <c r="F268" i="5"/>
  <c r="B269" i="5"/>
  <c r="D269" i="5"/>
  <c r="F269" i="5"/>
  <c r="B270" i="5"/>
  <c r="D270" i="5"/>
  <c r="F270" i="5"/>
  <c r="B271" i="5"/>
  <c r="D271" i="5"/>
  <c r="F271" i="5"/>
  <c r="B272" i="5"/>
  <c r="D272" i="5"/>
  <c r="F272" i="5"/>
  <c r="B273" i="5"/>
  <c r="D273" i="5"/>
  <c r="F273" i="5"/>
  <c r="B274" i="5"/>
  <c r="D274" i="5"/>
  <c r="F274" i="5"/>
  <c r="B275" i="5"/>
  <c r="D275" i="5"/>
  <c r="F275" i="5"/>
  <c r="B276" i="5"/>
  <c r="D276" i="5"/>
  <c r="F276" i="5"/>
  <c r="B277" i="5"/>
  <c r="D277" i="5"/>
  <c r="F277" i="5"/>
  <c r="B278" i="5"/>
  <c r="D278" i="5"/>
  <c r="F278" i="5"/>
  <c r="B279" i="5"/>
  <c r="D279" i="5"/>
  <c r="F279" i="5"/>
  <c r="B280" i="5"/>
  <c r="D280" i="5"/>
  <c r="F280" i="5"/>
  <c r="B281" i="5"/>
  <c r="D281" i="5"/>
  <c r="F281" i="5"/>
  <c r="B282" i="5"/>
  <c r="D282" i="5"/>
  <c r="F282" i="5"/>
  <c r="B283" i="5"/>
  <c r="D283" i="5"/>
  <c r="F283" i="5"/>
  <c r="B284" i="5"/>
  <c r="D284" i="5"/>
  <c r="F284" i="5"/>
  <c r="B285" i="5"/>
  <c r="D285" i="5"/>
  <c r="F285" i="5"/>
  <c r="B286" i="5"/>
  <c r="D286" i="5"/>
  <c r="F286" i="5"/>
  <c r="B287" i="5"/>
  <c r="D287" i="5"/>
  <c r="F287" i="5"/>
  <c r="B288" i="5"/>
  <c r="D288" i="5"/>
  <c r="F288" i="5"/>
  <c r="B289" i="5"/>
  <c r="D289" i="5"/>
  <c r="F289" i="5"/>
  <c r="B290" i="5"/>
  <c r="D290" i="5"/>
  <c r="F290" i="5"/>
  <c r="B291" i="5"/>
  <c r="D291" i="5"/>
  <c r="F291" i="5"/>
  <c r="B292" i="5"/>
  <c r="D292" i="5"/>
  <c r="F292" i="5"/>
  <c r="B293" i="5"/>
  <c r="D293" i="5"/>
  <c r="F293" i="5"/>
  <c r="B294" i="5"/>
  <c r="D294" i="5"/>
  <c r="F294" i="5"/>
  <c r="B295" i="5"/>
  <c r="D295" i="5"/>
  <c r="F295" i="5"/>
  <c r="B296" i="5"/>
  <c r="D296" i="5"/>
  <c r="F296" i="5"/>
  <c r="B297" i="5"/>
  <c r="D297" i="5"/>
  <c r="F297" i="5"/>
  <c r="B298" i="5"/>
  <c r="D298" i="5"/>
  <c r="F298" i="5"/>
  <c r="B299" i="5"/>
  <c r="D299" i="5"/>
  <c r="F299" i="5"/>
  <c r="B300" i="5"/>
  <c r="D300" i="5"/>
  <c r="F300" i="5"/>
  <c r="O53" i="1" l="1"/>
  <c r="L50" i="5" s="1"/>
  <c r="O54" i="1"/>
  <c r="L51" i="5" s="1"/>
  <c r="O55" i="1"/>
  <c r="L52" i="5" s="1"/>
  <c r="O56" i="1"/>
  <c r="L53" i="5" s="1"/>
  <c r="O57" i="1"/>
  <c r="L54" i="5" s="1"/>
  <c r="O58" i="1"/>
  <c r="L55" i="5" s="1"/>
  <c r="O59" i="1"/>
  <c r="L56" i="5" s="1"/>
  <c r="O60" i="1"/>
  <c r="L57" i="5" s="1"/>
  <c r="O61" i="1"/>
  <c r="L58" i="5" s="1"/>
  <c r="O62" i="1"/>
  <c r="L59" i="5" s="1"/>
  <c r="O63" i="1"/>
  <c r="L60" i="5" s="1"/>
  <c r="O64" i="1"/>
  <c r="L61" i="5" s="1"/>
  <c r="O65" i="1"/>
  <c r="L62" i="5" s="1"/>
  <c r="O66" i="1"/>
  <c r="L63" i="5" s="1"/>
  <c r="O67" i="1"/>
  <c r="L64" i="5" s="1"/>
  <c r="O68" i="1"/>
  <c r="L65" i="5" s="1"/>
  <c r="O69" i="1"/>
  <c r="L66" i="5" s="1"/>
  <c r="O70" i="1"/>
  <c r="L67" i="5" s="1"/>
  <c r="O71" i="1"/>
  <c r="L68" i="5" s="1"/>
  <c r="O72" i="1"/>
  <c r="L69" i="5" s="1"/>
  <c r="O73" i="1"/>
  <c r="L70" i="5" s="1"/>
  <c r="O74" i="1"/>
  <c r="L71" i="5" s="1"/>
  <c r="O75" i="1"/>
  <c r="L72" i="5" s="1"/>
  <c r="O76" i="1"/>
  <c r="L73" i="5" s="1"/>
  <c r="O77" i="1"/>
  <c r="L74" i="5" s="1"/>
  <c r="O78" i="1"/>
  <c r="L75" i="5" s="1"/>
  <c r="O79" i="1"/>
  <c r="L76" i="5" s="1"/>
  <c r="O80" i="1"/>
  <c r="L77" i="5" s="1"/>
  <c r="O81" i="1"/>
  <c r="L78" i="5" s="1"/>
  <c r="O82" i="1"/>
  <c r="L79" i="5" s="1"/>
  <c r="O83" i="1"/>
  <c r="L80" i="5" s="1"/>
  <c r="O84" i="1"/>
  <c r="L81" i="5" s="1"/>
  <c r="O85" i="1"/>
  <c r="L82" i="5" s="1"/>
  <c r="O86" i="1"/>
  <c r="L83" i="5" s="1"/>
  <c r="O87" i="1"/>
  <c r="L84" i="5" s="1"/>
  <c r="O88" i="1"/>
  <c r="L85" i="5" s="1"/>
  <c r="O89" i="1"/>
  <c r="L86" i="5" s="1"/>
  <c r="O90" i="1"/>
  <c r="L87" i="5" s="1"/>
  <c r="O91" i="1"/>
  <c r="L88" i="5" s="1"/>
  <c r="O92" i="1"/>
  <c r="L89" i="5" s="1"/>
  <c r="O93" i="1"/>
  <c r="L90" i="5" s="1"/>
  <c r="O94" i="1"/>
  <c r="L91" i="5" s="1"/>
  <c r="O95" i="1"/>
  <c r="L92" i="5" s="1"/>
  <c r="O96" i="1"/>
  <c r="L93" i="5" s="1"/>
  <c r="O97" i="1"/>
  <c r="L94" i="5" s="1"/>
  <c r="O98" i="1"/>
  <c r="L95" i="5" s="1"/>
  <c r="O99" i="1"/>
  <c r="L96" i="5" s="1"/>
  <c r="O100" i="1"/>
  <c r="L97" i="5" s="1"/>
  <c r="O101" i="1"/>
  <c r="L98" i="5" s="1"/>
  <c r="O102" i="1"/>
  <c r="L99" i="5" s="1"/>
  <c r="O103" i="1"/>
  <c r="L100" i="5" s="1"/>
  <c r="O104" i="1"/>
  <c r="L101" i="5" s="1"/>
  <c r="O105" i="1"/>
  <c r="L102" i="5" s="1"/>
  <c r="O106" i="1"/>
  <c r="L103" i="5" s="1"/>
  <c r="O107" i="1"/>
  <c r="L104" i="5" s="1"/>
  <c r="O108" i="1"/>
  <c r="L105" i="5" s="1"/>
  <c r="O109" i="1"/>
  <c r="L106" i="5" s="1"/>
  <c r="O110" i="1"/>
  <c r="L107" i="5" s="1"/>
  <c r="O111" i="1"/>
  <c r="L108" i="5" s="1"/>
  <c r="O112" i="1"/>
  <c r="L109" i="5" s="1"/>
  <c r="O113" i="1"/>
  <c r="L110" i="5" s="1"/>
  <c r="O114" i="1"/>
  <c r="L111" i="5" s="1"/>
  <c r="O115" i="1"/>
  <c r="L112" i="5" s="1"/>
  <c r="O116" i="1"/>
  <c r="L113" i="5" s="1"/>
  <c r="O117" i="1"/>
  <c r="L114" i="5" s="1"/>
  <c r="O118" i="1"/>
  <c r="L115" i="5" s="1"/>
  <c r="O119" i="1"/>
  <c r="L116" i="5" s="1"/>
  <c r="O120" i="1"/>
  <c r="L117" i="5" s="1"/>
  <c r="O121" i="1"/>
  <c r="L118" i="5" s="1"/>
  <c r="O122" i="1"/>
  <c r="L119" i="5" s="1"/>
  <c r="O123" i="1"/>
  <c r="L120" i="5" s="1"/>
  <c r="O124" i="1"/>
  <c r="L121" i="5" s="1"/>
  <c r="O125" i="1"/>
  <c r="L122" i="5" s="1"/>
  <c r="O126" i="1"/>
  <c r="L123" i="5" s="1"/>
  <c r="O127" i="1"/>
  <c r="L124" i="5" s="1"/>
  <c r="O128" i="1"/>
  <c r="L125" i="5" s="1"/>
  <c r="O129" i="1"/>
  <c r="L126" i="5" s="1"/>
  <c r="O130" i="1"/>
  <c r="L127" i="5" s="1"/>
  <c r="O131" i="1"/>
  <c r="L128" i="5" s="1"/>
  <c r="O132" i="1"/>
  <c r="L129" i="5" s="1"/>
  <c r="O133" i="1"/>
  <c r="L130" i="5" s="1"/>
  <c r="O134" i="1"/>
  <c r="L131" i="5" s="1"/>
  <c r="O135" i="1"/>
  <c r="L132" i="5" s="1"/>
  <c r="O136" i="1"/>
  <c r="L133" i="5" s="1"/>
  <c r="O137" i="1"/>
  <c r="L134" i="5" s="1"/>
  <c r="O138" i="1"/>
  <c r="L135" i="5" s="1"/>
  <c r="O139" i="1"/>
  <c r="L136" i="5" s="1"/>
  <c r="O140" i="1"/>
  <c r="L137" i="5" s="1"/>
  <c r="O141" i="1"/>
  <c r="L138" i="5" s="1"/>
  <c r="O142" i="1"/>
  <c r="L139" i="5" s="1"/>
  <c r="O143" i="1"/>
  <c r="L140" i="5" s="1"/>
  <c r="O144" i="1"/>
  <c r="L141" i="5" s="1"/>
  <c r="O145" i="1"/>
  <c r="L142" i="5" s="1"/>
  <c r="O146" i="1"/>
  <c r="L143" i="5" s="1"/>
  <c r="O147" i="1"/>
  <c r="L144" i="5" s="1"/>
  <c r="O148" i="1"/>
  <c r="L145" i="5" s="1"/>
  <c r="O149" i="1"/>
  <c r="L146" i="5" s="1"/>
  <c r="O150" i="1"/>
  <c r="L147" i="5" s="1"/>
  <c r="O151" i="1"/>
  <c r="L148" i="5" s="1"/>
  <c r="O152" i="1"/>
  <c r="L149" i="5" s="1"/>
  <c r="O153" i="1"/>
  <c r="L150" i="5" s="1"/>
  <c r="O154" i="1"/>
  <c r="L151" i="5" s="1"/>
  <c r="O155" i="1"/>
  <c r="L152" i="5" s="1"/>
  <c r="O156" i="1"/>
  <c r="L153" i="5" s="1"/>
  <c r="O157" i="1"/>
  <c r="L154" i="5" s="1"/>
  <c r="O158" i="1"/>
  <c r="L155" i="5" s="1"/>
  <c r="O159" i="1"/>
  <c r="L156" i="5" s="1"/>
  <c r="O160" i="1"/>
  <c r="L157" i="5" s="1"/>
  <c r="O161" i="1"/>
  <c r="L158" i="5" s="1"/>
  <c r="O162" i="1"/>
  <c r="L159" i="5" s="1"/>
  <c r="O163" i="1"/>
  <c r="L160" i="5" s="1"/>
  <c r="O164" i="1"/>
  <c r="L161" i="5" s="1"/>
  <c r="O165" i="1"/>
  <c r="L162" i="5" s="1"/>
  <c r="O166" i="1"/>
  <c r="L163" i="5" s="1"/>
  <c r="O167" i="1"/>
  <c r="L164" i="5" s="1"/>
  <c r="O168" i="1"/>
  <c r="L165" i="5" s="1"/>
  <c r="O169" i="1"/>
  <c r="L166" i="5" s="1"/>
  <c r="O170" i="1"/>
  <c r="L167" i="5" s="1"/>
  <c r="O171" i="1"/>
  <c r="L168" i="5" s="1"/>
  <c r="O172" i="1"/>
  <c r="L169" i="5" s="1"/>
  <c r="O173" i="1"/>
  <c r="L170" i="5" s="1"/>
  <c r="O174" i="1"/>
  <c r="L171" i="5" s="1"/>
  <c r="O175" i="1"/>
  <c r="L172" i="5" s="1"/>
  <c r="O176" i="1"/>
  <c r="L173" i="5" s="1"/>
  <c r="O177" i="1"/>
  <c r="L174" i="5" s="1"/>
  <c r="O178" i="1"/>
  <c r="L175" i="5" s="1"/>
  <c r="O179" i="1"/>
  <c r="L176" i="5" s="1"/>
  <c r="O180" i="1"/>
  <c r="L177" i="5" s="1"/>
  <c r="O181" i="1"/>
  <c r="L178" i="5" s="1"/>
  <c r="O182" i="1"/>
  <c r="L179" i="5" s="1"/>
  <c r="O183" i="1"/>
  <c r="L180" i="5" s="1"/>
  <c r="O184" i="1"/>
  <c r="L181" i="5" s="1"/>
  <c r="O185" i="1"/>
  <c r="L182" i="5" s="1"/>
  <c r="O186" i="1"/>
  <c r="L183" i="5" s="1"/>
  <c r="O187" i="1"/>
  <c r="L184" i="5" s="1"/>
  <c r="O188" i="1"/>
  <c r="L185" i="5" s="1"/>
  <c r="O189" i="1"/>
  <c r="L186" i="5" s="1"/>
  <c r="O190" i="1"/>
  <c r="L187" i="5" s="1"/>
  <c r="O191" i="1"/>
  <c r="L188" i="5" s="1"/>
  <c r="O192" i="1"/>
  <c r="L189" i="5" s="1"/>
  <c r="O193" i="1"/>
  <c r="L190" i="5" s="1"/>
  <c r="O194" i="1"/>
  <c r="L191" i="5" s="1"/>
  <c r="O195" i="1"/>
  <c r="L192" i="5" s="1"/>
  <c r="O198" i="1"/>
  <c r="L195" i="5" s="1"/>
  <c r="O199" i="1"/>
  <c r="L196" i="5" s="1"/>
  <c r="O200" i="1"/>
  <c r="L197" i="5" s="1"/>
  <c r="O201" i="1"/>
  <c r="L198" i="5" s="1"/>
  <c r="O202" i="1"/>
  <c r="L199" i="5" s="1"/>
  <c r="O203" i="1"/>
  <c r="L200" i="5" s="1"/>
  <c r="O204" i="1"/>
  <c r="L201" i="5" s="1"/>
  <c r="O205" i="1"/>
  <c r="L202" i="5" s="1"/>
  <c r="O206" i="1"/>
  <c r="L203" i="5" s="1"/>
  <c r="O207" i="1"/>
  <c r="L204" i="5" s="1"/>
  <c r="O208" i="1"/>
  <c r="L205" i="5" s="1"/>
  <c r="O209" i="1"/>
  <c r="L206" i="5" s="1"/>
  <c r="O210" i="1"/>
  <c r="L207" i="5" s="1"/>
  <c r="O211" i="1"/>
  <c r="L208" i="5" s="1"/>
  <c r="O212" i="1"/>
  <c r="L209" i="5" s="1"/>
  <c r="O213" i="1"/>
  <c r="L210" i="5" s="1"/>
  <c r="O214" i="1"/>
  <c r="L211" i="5" s="1"/>
  <c r="O215" i="1"/>
  <c r="L212" i="5" s="1"/>
  <c r="O216" i="1"/>
  <c r="L213" i="5" s="1"/>
  <c r="O217" i="1"/>
  <c r="L214" i="5" s="1"/>
  <c r="O218" i="1"/>
  <c r="L215" i="5" s="1"/>
  <c r="O219" i="1"/>
  <c r="L216" i="5" s="1"/>
  <c r="O220" i="1"/>
  <c r="L217" i="5" s="1"/>
  <c r="O221" i="1"/>
  <c r="L218" i="5" s="1"/>
  <c r="O222" i="1"/>
  <c r="L219" i="5" s="1"/>
  <c r="O223" i="1"/>
  <c r="L220" i="5" s="1"/>
  <c r="O224" i="1"/>
  <c r="L221" i="5" s="1"/>
  <c r="O225" i="1"/>
  <c r="L222" i="5" s="1"/>
  <c r="O226" i="1"/>
  <c r="L223" i="5" s="1"/>
  <c r="O227" i="1"/>
  <c r="L224" i="5" s="1"/>
  <c r="O228" i="1"/>
  <c r="L225" i="5" s="1"/>
  <c r="O229" i="1"/>
  <c r="L226" i="5" s="1"/>
  <c r="O230" i="1"/>
  <c r="L227" i="5" s="1"/>
  <c r="O231" i="1"/>
  <c r="L228" i="5" s="1"/>
  <c r="O232" i="1"/>
  <c r="L229" i="5" s="1"/>
  <c r="O233" i="1"/>
  <c r="L230" i="5" s="1"/>
  <c r="O234" i="1"/>
  <c r="L231" i="5" s="1"/>
  <c r="O235" i="1"/>
  <c r="L232" i="5" s="1"/>
  <c r="O236" i="1"/>
  <c r="L233" i="5" s="1"/>
  <c r="O237" i="1"/>
  <c r="L234" i="5" s="1"/>
  <c r="O238" i="1"/>
  <c r="L235" i="5" s="1"/>
  <c r="O239" i="1"/>
  <c r="L236" i="5" s="1"/>
  <c r="O240" i="1"/>
  <c r="L237" i="5" s="1"/>
  <c r="O241" i="1"/>
  <c r="L238" i="5" s="1"/>
  <c r="O242" i="1"/>
  <c r="L239" i="5" s="1"/>
  <c r="O243" i="1"/>
  <c r="L240" i="5" s="1"/>
  <c r="O244" i="1"/>
  <c r="L241" i="5" s="1"/>
  <c r="O245" i="1"/>
  <c r="L242" i="5" s="1"/>
  <c r="O246" i="1"/>
  <c r="L243" i="5" s="1"/>
  <c r="O247" i="1"/>
  <c r="L244" i="5" s="1"/>
  <c r="O248" i="1"/>
  <c r="L245" i="5" s="1"/>
  <c r="O249" i="1"/>
  <c r="L246" i="5" s="1"/>
  <c r="O250" i="1"/>
  <c r="L247" i="5" s="1"/>
  <c r="O251" i="1"/>
  <c r="L248" i="5" s="1"/>
  <c r="O252" i="1"/>
  <c r="L249" i="5" s="1"/>
  <c r="O253" i="1"/>
  <c r="L250" i="5" s="1"/>
  <c r="O254" i="1"/>
  <c r="L251" i="5" s="1"/>
  <c r="O255" i="1"/>
  <c r="L252" i="5" s="1"/>
  <c r="O256" i="1"/>
  <c r="L253" i="5" s="1"/>
  <c r="O257" i="1"/>
  <c r="L254" i="5" s="1"/>
  <c r="O258" i="1"/>
  <c r="L255" i="5" s="1"/>
  <c r="O259" i="1"/>
  <c r="L256" i="5" s="1"/>
  <c r="O260" i="1"/>
  <c r="L257" i="5" s="1"/>
  <c r="O261" i="1"/>
  <c r="L258" i="5" s="1"/>
  <c r="O262" i="1"/>
  <c r="L259" i="5" s="1"/>
  <c r="O263" i="1"/>
  <c r="L260" i="5" s="1"/>
  <c r="O264" i="1"/>
  <c r="L261" i="5" s="1"/>
  <c r="O265" i="1"/>
  <c r="L262" i="5" s="1"/>
  <c r="O266" i="1"/>
  <c r="L263" i="5" s="1"/>
  <c r="O267" i="1"/>
  <c r="L264" i="5" s="1"/>
  <c r="O268" i="1"/>
  <c r="L265" i="5" s="1"/>
  <c r="O269" i="1"/>
  <c r="L266" i="5" s="1"/>
  <c r="O270" i="1"/>
  <c r="L267" i="5" s="1"/>
  <c r="O271" i="1"/>
  <c r="L268" i="5" s="1"/>
  <c r="O272" i="1"/>
  <c r="L269" i="5" s="1"/>
  <c r="O273" i="1"/>
  <c r="L270" i="5" s="1"/>
  <c r="O274" i="1"/>
  <c r="L271" i="5" s="1"/>
  <c r="O275" i="1"/>
  <c r="L272" i="5" s="1"/>
  <c r="O276" i="1"/>
  <c r="L273" i="5" s="1"/>
  <c r="O277" i="1"/>
  <c r="L274" i="5" s="1"/>
  <c r="O278" i="1"/>
  <c r="L275" i="5" s="1"/>
  <c r="O279" i="1"/>
  <c r="L276" i="5" s="1"/>
  <c r="O280" i="1"/>
  <c r="L277" i="5" s="1"/>
  <c r="O281" i="1"/>
  <c r="L278" i="5" s="1"/>
  <c r="O282" i="1"/>
  <c r="L279" i="5" s="1"/>
  <c r="O283" i="1"/>
  <c r="L280" i="5" s="1"/>
  <c r="O284" i="1"/>
  <c r="L281" i="5" s="1"/>
  <c r="O285" i="1"/>
  <c r="L282" i="5" s="1"/>
  <c r="O286" i="1"/>
  <c r="L283" i="5" s="1"/>
  <c r="O287" i="1"/>
  <c r="L284" i="5" s="1"/>
  <c r="O288" i="1"/>
  <c r="L285" i="5" s="1"/>
  <c r="O289" i="1"/>
  <c r="L286" i="5" s="1"/>
  <c r="O290" i="1"/>
  <c r="L287" i="5" s="1"/>
  <c r="O291" i="1"/>
  <c r="L288" i="5" s="1"/>
  <c r="O292" i="1"/>
  <c r="L289" i="5" s="1"/>
  <c r="O293" i="1"/>
  <c r="L290" i="5" s="1"/>
  <c r="O294" i="1"/>
  <c r="L291" i="5" s="1"/>
  <c r="O295" i="1"/>
  <c r="L292" i="5" s="1"/>
  <c r="O296" i="1"/>
  <c r="L293" i="5" s="1"/>
  <c r="O297" i="1"/>
  <c r="L294" i="5" s="1"/>
  <c r="O298" i="1"/>
  <c r="L295" i="5" s="1"/>
  <c r="O299" i="1"/>
  <c r="L296" i="5" s="1"/>
  <c r="O300" i="1"/>
  <c r="L297" i="5" s="1"/>
  <c r="O301" i="1"/>
  <c r="L298" i="5" s="1"/>
  <c r="H86" i="5" l="1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Q196" i="1"/>
  <c r="R196" i="1" s="1"/>
  <c r="N193" i="5" s="1"/>
  <c r="Q197" i="1"/>
  <c r="R197" i="1" s="1"/>
  <c r="N194" i="5" s="1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98" i="5"/>
  <c r="Q302" i="1"/>
  <c r="R302" i="1" s="1"/>
  <c r="N299" i="5" s="1"/>
  <c r="Q303" i="1"/>
  <c r="R303" i="1" s="1"/>
  <c r="N300" i="5" s="1"/>
  <c r="Q5" i="1"/>
  <c r="R5" i="1" s="1"/>
  <c r="N2" i="5" s="1"/>
  <c r="L10" i="1" l="1"/>
  <c r="I7" i="5" s="1"/>
  <c r="M10" i="1"/>
  <c r="N10" i="1"/>
  <c r="K10" i="1"/>
  <c r="P10" i="1" s="1"/>
  <c r="L9" i="1"/>
  <c r="K9" i="1"/>
  <c r="P9" i="1" s="1"/>
  <c r="M9" i="1"/>
  <c r="N9" i="1"/>
  <c r="K6" i="5" s="1"/>
  <c r="L8" i="1"/>
  <c r="I5" i="5" s="1"/>
  <c r="N8" i="1"/>
  <c r="K5" i="5" s="1"/>
  <c r="M8" i="1"/>
  <c r="J5" i="5" s="1"/>
  <c r="K8" i="1"/>
  <c r="P8" i="1" s="1"/>
  <c r="N7" i="1"/>
  <c r="K4" i="5" s="1"/>
  <c r="K7" i="1"/>
  <c r="P7" i="1" s="1"/>
  <c r="L7" i="1"/>
  <c r="M7" i="1"/>
  <c r="G287" i="5"/>
  <c r="Q290" i="1"/>
  <c r="R290" i="1" s="1"/>
  <c r="N287" i="5" s="1"/>
  <c r="G273" i="5"/>
  <c r="Q276" i="1"/>
  <c r="R276" i="1" s="1"/>
  <c r="N273" i="5" s="1"/>
  <c r="G251" i="5"/>
  <c r="Q254" i="1"/>
  <c r="R254" i="1" s="1"/>
  <c r="N251" i="5" s="1"/>
  <c r="G230" i="5"/>
  <c r="Q233" i="1"/>
  <c r="R233" i="1" s="1"/>
  <c r="N230" i="5" s="1"/>
  <c r="G206" i="5"/>
  <c r="Q209" i="1"/>
  <c r="R209" i="1" s="1"/>
  <c r="N206" i="5" s="1"/>
  <c r="G174" i="5"/>
  <c r="Q177" i="1"/>
  <c r="R177" i="1" s="1"/>
  <c r="N174" i="5" s="1"/>
  <c r="G157" i="5"/>
  <c r="Q160" i="1"/>
  <c r="R160" i="1" s="1"/>
  <c r="N157" i="5" s="1"/>
  <c r="G119" i="5"/>
  <c r="Q122" i="1"/>
  <c r="R122" i="1" s="1"/>
  <c r="N119" i="5" s="1"/>
  <c r="G79" i="5"/>
  <c r="Q82" i="1"/>
  <c r="R82" i="1" s="1"/>
  <c r="N79" i="5" s="1"/>
  <c r="G55" i="5"/>
  <c r="Q58" i="1"/>
  <c r="R58" i="1" s="1"/>
  <c r="N55" i="5" s="1"/>
  <c r="G39" i="5"/>
  <c r="Q42" i="1"/>
  <c r="R42" i="1" s="1"/>
  <c r="N39" i="5" s="1"/>
  <c r="G31" i="5"/>
  <c r="Q34" i="1"/>
  <c r="R34" i="1" s="1"/>
  <c r="N31" i="5" s="1"/>
  <c r="G294" i="5"/>
  <c r="Q297" i="1"/>
  <c r="R297" i="1" s="1"/>
  <c r="N294" i="5" s="1"/>
  <c r="G213" i="5"/>
  <c r="Q216" i="1"/>
  <c r="R216" i="1" s="1"/>
  <c r="N213" i="5" s="1"/>
  <c r="G189" i="5"/>
  <c r="Q192" i="1"/>
  <c r="R192" i="1" s="1"/>
  <c r="N189" i="5" s="1"/>
  <c r="G142" i="5"/>
  <c r="Q145" i="1"/>
  <c r="R145" i="1" s="1"/>
  <c r="N142" i="5" s="1"/>
  <c r="G125" i="5"/>
  <c r="Q128" i="1"/>
  <c r="R128" i="1" s="1"/>
  <c r="N125" i="5" s="1"/>
  <c r="G114" i="5"/>
  <c r="Q117" i="1"/>
  <c r="R117" i="1" s="1"/>
  <c r="N114" i="5" s="1"/>
  <c r="G106" i="5"/>
  <c r="Q109" i="1"/>
  <c r="R109" i="1" s="1"/>
  <c r="N106" i="5" s="1"/>
  <c r="G98" i="5"/>
  <c r="Q101" i="1"/>
  <c r="R101" i="1" s="1"/>
  <c r="N98" i="5" s="1"/>
  <c r="G86" i="5"/>
  <c r="Q89" i="1"/>
  <c r="R89" i="1" s="1"/>
  <c r="N86" i="5" s="1"/>
  <c r="G70" i="5"/>
  <c r="Q73" i="1"/>
  <c r="R73" i="1" s="1"/>
  <c r="N70" i="5" s="1"/>
  <c r="G54" i="5"/>
  <c r="Q57" i="1"/>
  <c r="R57" i="1" s="1"/>
  <c r="N54" i="5" s="1"/>
  <c r="G38" i="5"/>
  <c r="Q41" i="1"/>
  <c r="R41" i="1" s="1"/>
  <c r="N38" i="5" s="1"/>
  <c r="G22" i="5"/>
  <c r="Q25" i="1"/>
  <c r="R25" i="1" s="1"/>
  <c r="N22" i="5" s="1"/>
  <c r="G280" i="5"/>
  <c r="Q283" i="1"/>
  <c r="R283" i="1" s="1"/>
  <c r="N280" i="5" s="1"/>
  <c r="G268" i="5"/>
  <c r="Q271" i="1"/>
  <c r="R271" i="1" s="1"/>
  <c r="N268" i="5" s="1"/>
  <c r="G246" i="5"/>
  <c r="Q249" i="1"/>
  <c r="R249" i="1" s="1"/>
  <c r="N246" i="5" s="1"/>
  <c r="G228" i="5"/>
  <c r="Q231" i="1"/>
  <c r="R231" i="1" s="1"/>
  <c r="N228" i="5" s="1"/>
  <c r="G204" i="5"/>
  <c r="Q207" i="1"/>
  <c r="R207" i="1" s="1"/>
  <c r="N204" i="5" s="1"/>
  <c r="G172" i="5"/>
  <c r="Q175" i="1"/>
  <c r="R175" i="1" s="1"/>
  <c r="N172" i="5" s="1"/>
  <c r="G164" i="5"/>
  <c r="Q167" i="1"/>
  <c r="R167" i="1" s="1"/>
  <c r="N164" i="5" s="1"/>
  <c r="G149" i="5"/>
  <c r="Q152" i="1"/>
  <c r="R152" i="1" s="1"/>
  <c r="N149" i="5" s="1"/>
  <c r="G29" i="5"/>
  <c r="Q32" i="1"/>
  <c r="R32" i="1" s="1"/>
  <c r="N29" i="5" s="1"/>
  <c r="G292" i="5"/>
  <c r="Q295" i="1"/>
  <c r="R295" i="1" s="1"/>
  <c r="N292" i="5" s="1"/>
  <c r="G284" i="5"/>
  <c r="Q287" i="1"/>
  <c r="R287" i="1" s="1"/>
  <c r="N284" i="5" s="1"/>
  <c r="G261" i="5"/>
  <c r="Q264" i="1"/>
  <c r="R264" i="1" s="1"/>
  <c r="N261" i="5" s="1"/>
  <c r="G235" i="5"/>
  <c r="Q238" i="1"/>
  <c r="R238" i="1" s="1"/>
  <c r="N235" i="5" s="1"/>
  <c r="G227" i="5"/>
  <c r="Q230" i="1"/>
  <c r="R230" i="1" s="1"/>
  <c r="N227" i="5" s="1"/>
  <c r="G219" i="5"/>
  <c r="Q222" i="1"/>
  <c r="R222" i="1" s="1"/>
  <c r="N219" i="5" s="1"/>
  <c r="G211" i="5"/>
  <c r="Q214" i="1"/>
  <c r="R214" i="1" s="1"/>
  <c r="N211" i="5" s="1"/>
  <c r="G203" i="5"/>
  <c r="Q206" i="1"/>
  <c r="R206" i="1" s="1"/>
  <c r="N203" i="5" s="1"/>
  <c r="G195" i="5"/>
  <c r="Q198" i="1"/>
  <c r="R198" i="1" s="1"/>
  <c r="N195" i="5" s="1"/>
  <c r="G187" i="5"/>
  <c r="Q190" i="1"/>
  <c r="R190" i="1" s="1"/>
  <c r="N187" i="5" s="1"/>
  <c r="G179" i="5"/>
  <c r="Q182" i="1"/>
  <c r="R182" i="1" s="1"/>
  <c r="N179" i="5" s="1"/>
  <c r="G148" i="5"/>
  <c r="Q151" i="1"/>
  <c r="R151" i="1" s="1"/>
  <c r="N148" i="5" s="1"/>
  <c r="G140" i="5"/>
  <c r="Q143" i="1"/>
  <c r="R143" i="1" s="1"/>
  <c r="N140" i="5" s="1"/>
  <c r="G136" i="5"/>
  <c r="Q139" i="1"/>
  <c r="R139" i="1" s="1"/>
  <c r="N136" i="5" s="1"/>
  <c r="G132" i="5"/>
  <c r="Q135" i="1"/>
  <c r="R135" i="1" s="1"/>
  <c r="N132" i="5" s="1"/>
  <c r="G128" i="5"/>
  <c r="Q131" i="1"/>
  <c r="R131" i="1" s="1"/>
  <c r="N128" i="5" s="1"/>
  <c r="G124" i="5"/>
  <c r="Q127" i="1"/>
  <c r="R127" i="1" s="1"/>
  <c r="N124" i="5" s="1"/>
  <c r="G117" i="5"/>
  <c r="Q120" i="1"/>
  <c r="R120" i="1" s="1"/>
  <c r="N117" i="5" s="1"/>
  <c r="G113" i="5"/>
  <c r="Q116" i="1"/>
  <c r="R116" i="1" s="1"/>
  <c r="N113" i="5" s="1"/>
  <c r="G109" i="5"/>
  <c r="Q112" i="1"/>
  <c r="R112" i="1" s="1"/>
  <c r="N109" i="5" s="1"/>
  <c r="G105" i="5"/>
  <c r="Q108" i="1"/>
  <c r="R108" i="1" s="1"/>
  <c r="N105" i="5" s="1"/>
  <c r="G101" i="5"/>
  <c r="Q104" i="1"/>
  <c r="R104" i="1" s="1"/>
  <c r="N101" i="5" s="1"/>
  <c r="G97" i="5"/>
  <c r="Q100" i="1"/>
  <c r="R100" i="1" s="1"/>
  <c r="N97" i="5" s="1"/>
  <c r="G93" i="5"/>
  <c r="Q96" i="1"/>
  <c r="R96" i="1" s="1"/>
  <c r="N93" i="5" s="1"/>
  <c r="G89" i="5"/>
  <c r="Q92" i="1"/>
  <c r="R92" i="1" s="1"/>
  <c r="N89" i="5" s="1"/>
  <c r="G84" i="5"/>
  <c r="Q87" i="1"/>
  <c r="R87" i="1" s="1"/>
  <c r="N84" i="5" s="1"/>
  <c r="G76" i="5"/>
  <c r="Q79" i="1"/>
  <c r="R79" i="1" s="1"/>
  <c r="N76" i="5" s="1"/>
  <c r="G68" i="5"/>
  <c r="Q71" i="1"/>
  <c r="R71" i="1" s="1"/>
  <c r="N68" i="5" s="1"/>
  <c r="G60" i="5"/>
  <c r="Q63" i="1"/>
  <c r="R63" i="1" s="1"/>
  <c r="N60" i="5" s="1"/>
  <c r="G52" i="5"/>
  <c r="Q55" i="1"/>
  <c r="R55" i="1" s="1"/>
  <c r="N52" i="5" s="1"/>
  <c r="G44" i="5"/>
  <c r="Q47" i="1"/>
  <c r="R47" i="1" s="1"/>
  <c r="N44" i="5" s="1"/>
  <c r="G36" i="5"/>
  <c r="Q39" i="1"/>
  <c r="R39" i="1" s="1"/>
  <c r="N36" i="5" s="1"/>
  <c r="G28" i="5"/>
  <c r="Q31" i="1"/>
  <c r="R31" i="1" s="1"/>
  <c r="N28" i="5" s="1"/>
  <c r="G20" i="5"/>
  <c r="Q23" i="1"/>
  <c r="R23" i="1" s="1"/>
  <c r="N20" i="5" s="1"/>
  <c r="G12" i="5"/>
  <c r="Q15" i="1"/>
  <c r="R15" i="1" s="1"/>
  <c r="N12" i="5" s="1"/>
  <c r="G255" i="5"/>
  <c r="Q258" i="1"/>
  <c r="R258" i="1" s="1"/>
  <c r="N255" i="5" s="1"/>
  <c r="G221" i="5"/>
  <c r="Q224" i="1"/>
  <c r="R224" i="1" s="1"/>
  <c r="N221" i="5" s="1"/>
  <c r="G205" i="5"/>
  <c r="Q208" i="1"/>
  <c r="R208" i="1" s="1"/>
  <c r="N205" i="5" s="1"/>
  <c r="G181" i="5"/>
  <c r="Q184" i="1"/>
  <c r="R184" i="1" s="1"/>
  <c r="N181" i="5" s="1"/>
  <c r="G150" i="5"/>
  <c r="Q153" i="1"/>
  <c r="R153" i="1" s="1"/>
  <c r="N150" i="5" s="1"/>
  <c r="G133" i="5"/>
  <c r="Q136" i="1"/>
  <c r="R136" i="1" s="1"/>
  <c r="N133" i="5" s="1"/>
  <c r="G129" i="5"/>
  <c r="Q132" i="1"/>
  <c r="R132" i="1" s="1"/>
  <c r="N129" i="5" s="1"/>
  <c r="G118" i="5"/>
  <c r="Q121" i="1"/>
  <c r="R121" i="1" s="1"/>
  <c r="N118" i="5" s="1"/>
  <c r="G110" i="5"/>
  <c r="Q113" i="1"/>
  <c r="R113" i="1" s="1"/>
  <c r="N110" i="5" s="1"/>
  <c r="G102" i="5"/>
  <c r="Q105" i="1"/>
  <c r="R105" i="1" s="1"/>
  <c r="N102" i="5" s="1"/>
  <c r="G94" i="5"/>
  <c r="Q97" i="1"/>
  <c r="R97" i="1" s="1"/>
  <c r="N94" i="5" s="1"/>
  <c r="G90" i="5"/>
  <c r="Q93" i="1"/>
  <c r="R93" i="1" s="1"/>
  <c r="N90" i="5" s="1"/>
  <c r="G78" i="5"/>
  <c r="Q81" i="1"/>
  <c r="R81" i="1" s="1"/>
  <c r="N78" i="5" s="1"/>
  <c r="G62" i="5"/>
  <c r="Q65" i="1"/>
  <c r="R65" i="1" s="1"/>
  <c r="N62" i="5" s="1"/>
  <c r="G46" i="5"/>
  <c r="Q49" i="1"/>
  <c r="R49" i="1" s="1"/>
  <c r="N46" i="5" s="1"/>
  <c r="G30" i="5"/>
  <c r="Q33" i="1"/>
  <c r="R33" i="1" s="1"/>
  <c r="N30" i="5" s="1"/>
  <c r="G14" i="5"/>
  <c r="Q17" i="1"/>
  <c r="R17" i="1" s="1"/>
  <c r="N14" i="5" s="1"/>
  <c r="G285" i="5"/>
  <c r="Q288" i="1"/>
  <c r="R288" i="1" s="1"/>
  <c r="N285" i="5" s="1"/>
  <c r="G272" i="5"/>
  <c r="Q275" i="1"/>
  <c r="R275" i="1" s="1"/>
  <c r="N272" i="5" s="1"/>
  <c r="G254" i="5"/>
  <c r="Q257" i="1"/>
  <c r="R257" i="1" s="1"/>
  <c r="N254" i="5" s="1"/>
  <c r="G242" i="5"/>
  <c r="Q245" i="1"/>
  <c r="R245" i="1" s="1"/>
  <c r="N242" i="5" s="1"/>
  <c r="G220" i="5"/>
  <c r="Q223" i="1"/>
  <c r="R223" i="1" s="1"/>
  <c r="N220" i="5" s="1"/>
  <c r="G196" i="5"/>
  <c r="Q199" i="1"/>
  <c r="R199" i="1" s="1"/>
  <c r="N196" i="5" s="1"/>
  <c r="G180" i="5"/>
  <c r="Q183" i="1"/>
  <c r="R183" i="1" s="1"/>
  <c r="N180" i="5" s="1"/>
  <c r="G168" i="5"/>
  <c r="Q171" i="1"/>
  <c r="R171" i="1" s="1"/>
  <c r="N168" i="5" s="1"/>
  <c r="G160" i="5"/>
  <c r="Q163" i="1"/>
  <c r="R163" i="1" s="1"/>
  <c r="N160" i="5" s="1"/>
  <c r="G141" i="5"/>
  <c r="Q144" i="1"/>
  <c r="R144" i="1" s="1"/>
  <c r="N141" i="5" s="1"/>
  <c r="G85" i="5"/>
  <c r="Q88" i="1"/>
  <c r="R88" i="1" s="1"/>
  <c r="N85" i="5" s="1"/>
  <c r="G77" i="5"/>
  <c r="Q80" i="1"/>
  <c r="R80" i="1" s="1"/>
  <c r="N77" i="5" s="1"/>
  <c r="G69" i="5"/>
  <c r="Q72" i="1"/>
  <c r="R72" i="1" s="1"/>
  <c r="N69" i="5" s="1"/>
  <c r="G61" i="5"/>
  <c r="Q64" i="1"/>
  <c r="R64" i="1" s="1"/>
  <c r="N61" i="5" s="1"/>
  <c r="G53" i="5"/>
  <c r="Q56" i="1"/>
  <c r="R56" i="1" s="1"/>
  <c r="N53" i="5" s="1"/>
  <c r="G45" i="5"/>
  <c r="Q48" i="1"/>
  <c r="R48" i="1" s="1"/>
  <c r="N45" i="5" s="1"/>
  <c r="G37" i="5"/>
  <c r="Q40" i="1"/>
  <c r="R40" i="1" s="1"/>
  <c r="N37" i="5" s="1"/>
  <c r="G21" i="5"/>
  <c r="Q24" i="1"/>
  <c r="R24" i="1" s="1"/>
  <c r="N21" i="5" s="1"/>
  <c r="G13" i="5"/>
  <c r="Q16" i="1"/>
  <c r="R16" i="1" s="1"/>
  <c r="N13" i="5" s="1"/>
  <c r="G7" i="5"/>
  <c r="Q10" i="1"/>
  <c r="R10" i="1" s="1"/>
  <c r="N7" i="5" s="1"/>
  <c r="G291" i="5"/>
  <c r="Q294" i="1"/>
  <c r="R294" i="1" s="1"/>
  <c r="N291" i="5" s="1"/>
  <c r="G283" i="5"/>
  <c r="Q286" i="1"/>
  <c r="R286" i="1" s="1"/>
  <c r="N283" i="5" s="1"/>
  <c r="G279" i="5"/>
  <c r="Q282" i="1"/>
  <c r="R282" i="1" s="1"/>
  <c r="N279" i="5" s="1"/>
  <c r="G275" i="5"/>
  <c r="Q278" i="1"/>
  <c r="R278" i="1" s="1"/>
  <c r="N275" i="5" s="1"/>
  <c r="G271" i="5"/>
  <c r="Q274" i="1"/>
  <c r="R274" i="1" s="1"/>
  <c r="N271" i="5" s="1"/>
  <c r="G267" i="5"/>
  <c r="Q270" i="1"/>
  <c r="R270" i="1" s="1"/>
  <c r="N267" i="5" s="1"/>
  <c r="G260" i="5"/>
  <c r="Q263" i="1"/>
  <c r="R263" i="1" s="1"/>
  <c r="N260" i="5" s="1"/>
  <c r="G253" i="5"/>
  <c r="Q256" i="1"/>
  <c r="R256" i="1" s="1"/>
  <c r="N253" i="5" s="1"/>
  <c r="G249" i="5"/>
  <c r="Q252" i="1"/>
  <c r="R252" i="1" s="1"/>
  <c r="N249" i="5" s="1"/>
  <c r="G245" i="5"/>
  <c r="Q248" i="1"/>
  <c r="R248" i="1" s="1"/>
  <c r="N245" i="5" s="1"/>
  <c r="G241" i="5"/>
  <c r="Q244" i="1"/>
  <c r="R244" i="1" s="1"/>
  <c r="N241" i="5" s="1"/>
  <c r="G234" i="5"/>
  <c r="Q237" i="1"/>
  <c r="R237" i="1" s="1"/>
  <c r="N234" i="5" s="1"/>
  <c r="G226" i="5"/>
  <c r="Q229" i="1"/>
  <c r="R229" i="1" s="1"/>
  <c r="N226" i="5" s="1"/>
  <c r="G218" i="5"/>
  <c r="Q221" i="1"/>
  <c r="R221" i="1" s="1"/>
  <c r="N218" i="5" s="1"/>
  <c r="G210" i="5"/>
  <c r="Q213" i="1"/>
  <c r="R213" i="1" s="1"/>
  <c r="N210" i="5" s="1"/>
  <c r="G202" i="5"/>
  <c r="Q205" i="1"/>
  <c r="R205" i="1" s="1"/>
  <c r="N202" i="5" s="1"/>
  <c r="G186" i="5"/>
  <c r="Q189" i="1"/>
  <c r="R189" i="1" s="1"/>
  <c r="N186" i="5" s="1"/>
  <c r="G178" i="5"/>
  <c r="Q181" i="1"/>
  <c r="R181" i="1" s="1"/>
  <c r="N178" i="5" s="1"/>
  <c r="G171" i="5"/>
  <c r="Q174" i="1"/>
  <c r="R174" i="1" s="1"/>
  <c r="N171" i="5" s="1"/>
  <c r="G167" i="5"/>
  <c r="Q170" i="1"/>
  <c r="R170" i="1" s="1"/>
  <c r="N167" i="5" s="1"/>
  <c r="G163" i="5"/>
  <c r="Q166" i="1"/>
  <c r="R166" i="1" s="1"/>
  <c r="N163" i="5" s="1"/>
  <c r="G159" i="5"/>
  <c r="Q162" i="1"/>
  <c r="R162" i="1" s="1"/>
  <c r="N159" i="5" s="1"/>
  <c r="G155" i="5"/>
  <c r="Q158" i="1"/>
  <c r="R158" i="1" s="1"/>
  <c r="N155" i="5" s="1"/>
  <c r="G147" i="5"/>
  <c r="Q150" i="1"/>
  <c r="R150" i="1" s="1"/>
  <c r="N147" i="5" s="1"/>
  <c r="G123" i="5"/>
  <c r="Q126" i="1"/>
  <c r="R126" i="1" s="1"/>
  <c r="N123" i="5" s="1"/>
  <c r="G83" i="5"/>
  <c r="Q86" i="1"/>
  <c r="R86" i="1" s="1"/>
  <c r="N83" i="5" s="1"/>
  <c r="G75" i="5"/>
  <c r="Q78" i="1"/>
  <c r="R78" i="1" s="1"/>
  <c r="N75" i="5" s="1"/>
  <c r="G67" i="5"/>
  <c r="Q70" i="1"/>
  <c r="R70" i="1" s="1"/>
  <c r="N67" i="5" s="1"/>
  <c r="G59" i="5"/>
  <c r="Q62" i="1"/>
  <c r="R62" i="1" s="1"/>
  <c r="N59" i="5" s="1"/>
  <c r="G51" i="5"/>
  <c r="Q54" i="1"/>
  <c r="R54" i="1" s="1"/>
  <c r="N51" i="5" s="1"/>
  <c r="G43" i="5"/>
  <c r="Q46" i="1"/>
  <c r="R46" i="1" s="1"/>
  <c r="N43" i="5" s="1"/>
  <c r="G35" i="5"/>
  <c r="Q38" i="1"/>
  <c r="R38" i="1" s="1"/>
  <c r="N35" i="5" s="1"/>
  <c r="G27" i="5"/>
  <c r="Q30" i="1"/>
  <c r="R30" i="1" s="1"/>
  <c r="N27" i="5" s="1"/>
  <c r="G19" i="5"/>
  <c r="Q22" i="1"/>
  <c r="R22" i="1" s="1"/>
  <c r="N19" i="5" s="1"/>
  <c r="G11" i="5"/>
  <c r="Q14" i="1"/>
  <c r="R14" i="1" s="1"/>
  <c r="N11" i="5" s="1"/>
  <c r="G281" i="5"/>
  <c r="Q284" i="1"/>
  <c r="R284" i="1" s="1"/>
  <c r="N281" i="5" s="1"/>
  <c r="G269" i="5"/>
  <c r="Q272" i="1"/>
  <c r="R272" i="1" s="1"/>
  <c r="N269" i="5" s="1"/>
  <c r="G256" i="5"/>
  <c r="Q259" i="1"/>
  <c r="R259" i="1" s="1"/>
  <c r="N256" i="5" s="1"/>
  <c r="G243" i="5"/>
  <c r="Q246" i="1"/>
  <c r="R246" i="1" s="1"/>
  <c r="N243" i="5" s="1"/>
  <c r="G222" i="5"/>
  <c r="Q225" i="1"/>
  <c r="R225" i="1" s="1"/>
  <c r="N222" i="5" s="1"/>
  <c r="G198" i="5"/>
  <c r="Q201" i="1"/>
  <c r="R201" i="1" s="1"/>
  <c r="N198" i="5" s="1"/>
  <c r="G182" i="5"/>
  <c r="Q185" i="1"/>
  <c r="R185" i="1" s="1"/>
  <c r="N182" i="5" s="1"/>
  <c r="G169" i="5"/>
  <c r="Q172" i="1"/>
  <c r="R172" i="1" s="1"/>
  <c r="N169" i="5" s="1"/>
  <c r="G161" i="5"/>
  <c r="Q164" i="1"/>
  <c r="R164" i="1" s="1"/>
  <c r="N161" i="5" s="1"/>
  <c r="G143" i="5"/>
  <c r="Q146" i="1"/>
  <c r="R146" i="1" s="1"/>
  <c r="N143" i="5" s="1"/>
  <c r="G71" i="5"/>
  <c r="Q74" i="1"/>
  <c r="R74" i="1" s="1"/>
  <c r="N71" i="5" s="1"/>
  <c r="G23" i="5"/>
  <c r="Q26" i="1"/>
  <c r="R26" i="1" s="1"/>
  <c r="N23" i="5" s="1"/>
  <c r="G263" i="5"/>
  <c r="Q266" i="1"/>
  <c r="R266" i="1" s="1"/>
  <c r="N263" i="5" s="1"/>
  <c r="G237" i="5"/>
  <c r="Q240" i="1"/>
  <c r="R240" i="1" s="1"/>
  <c r="N237" i="5" s="1"/>
  <c r="G293" i="5"/>
  <c r="Q296" i="1"/>
  <c r="R296" i="1" s="1"/>
  <c r="N293" i="5" s="1"/>
  <c r="G276" i="5"/>
  <c r="Q279" i="1"/>
  <c r="R279" i="1" s="1"/>
  <c r="N276" i="5" s="1"/>
  <c r="G262" i="5"/>
  <c r="Q265" i="1"/>
  <c r="R265" i="1" s="1"/>
  <c r="N262" i="5" s="1"/>
  <c r="G250" i="5"/>
  <c r="Q253" i="1"/>
  <c r="R253" i="1" s="1"/>
  <c r="N250" i="5" s="1"/>
  <c r="G236" i="5"/>
  <c r="Q239" i="1"/>
  <c r="R239" i="1" s="1"/>
  <c r="N236" i="5" s="1"/>
  <c r="G212" i="5"/>
  <c r="Q215" i="1"/>
  <c r="R215" i="1" s="1"/>
  <c r="N212" i="5" s="1"/>
  <c r="G188" i="5"/>
  <c r="Q191" i="1"/>
  <c r="R191" i="1" s="1"/>
  <c r="N188" i="5" s="1"/>
  <c r="G156" i="5"/>
  <c r="Q159" i="1"/>
  <c r="R159" i="1" s="1"/>
  <c r="N156" i="5" s="1"/>
  <c r="G6" i="5"/>
  <c r="Q9" i="1"/>
  <c r="R9" i="1" s="1"/>
  <c r="N6" i="5" s="1"/>
  <c r="G298" i="5"/>
  <c r="Q301" i="1"/>
  <c r="R301" i="1" s="1"/>
  <c r="N298" i="5" s="1"/>
  <c r="G290" i="5"/>
  <c r="Q293" i="1"/>
  <c r="R293" i="1" s="1"/>
  <c r="N290" i="5" s="1"/>
  <c r="G259" i="5"/>
  <c r="Q262" i="1"/>
  <c r="R262" i="1" s="1"/>
  <c r="N259" i="5" s="1"/>
  <c r="G233" i="5"/>
  <c r="Q236" i="1"/>
  <c r="R236" i="1" s="1"/>
  <c r="N233" i="5" s="1"/>
  <c r="G225" i="5"/>
  <c r="Q228" i="1"/>
  <c r="R228" i="1" s="1"/>
  <c r="N225" i="5" s="1"/>
  <c r="G217" i="5"/>
  <c r="Q220" i="1"/>
  <c r="R220" i="1" s="1"/>
  <c r="N217" i="5" s="1"/>
  <c r="G209" i="5"/>
  <c r="Q212" i="1"/>
  <c r="R212" i="1" s="1"/>
  <c r="N209" i="5" s="1"/>
  <c r="G201" i="5"/>
  <c r="Q204" i="1"/>
  <c r="R204" i="1" s="1"/>
  <c r="N201" i="5" s="1"/>
  <c r="G185" i="5"/>
  <c r="Q188" i="1"/>
  <c r="R188" i="1" s="1"/>
  <c r="N185" i="5" s="1"/>
  <c r="G177" i="5"/>
  <c r="Q180" i="1"/>
  <c r="R180" i="1" s="1"/>
  <c r="N177" i="5" s="1"/>
  <c r="G154" i="5"/>
  <c r="Q157" i="1"/>
  <c r="R157" i="1" s="1"/>
  <c r="N154" i="5" s="1"/>
  <c r="G146" i="5"/>
  <c r="Q149" i="1"/>
  <c r="R149" i="1" s="1"/>
  <c r="N146" i="5" s="1"/>
  <c r="G139" i="5"/>
  <c r="Q142" i="1"/>
  <c r="R142" i="1" s="1"/>
  <c r="N139" i="5" s="1"/>
  <c r="G135" i="5"/>
  <c r="Q138" i="1"/>
  <c r="R138" i="1" s="1"/>
  <c r="N135" i="5" s="1"/>
  <c r="G131" i="5"/>
  <c r="Q134" i="1"/>
  <c r="R134" i="1" s="1"/>
  <c r="N131" i="5" s="1"/>
  <c r="G127" i="5"/>
  <c r="Q130" i="1"/>
  <c r="R130" i="1" s="1"/>
  <c r="N127" i="5" s="1"/>
  <c r="G122" i="5"/>
  <c r="Q125" i="1"/>
  <c r="R125" i="1" s="1"/>
  <c r="N122" i="5" s="1"/>
  <c r="G116" i="5"/>
  <c r="Q119" i="1"/>
  <c r="R119" i="1" s="1"/>
  <c r="N116" i="5" s="1"/>
  <c r="G112" i="5"/>
  <c r="Q115" i="1"/>
  <c r="R115" i="1" s="1"/>
  <c r="N112" i="5" s="1"/>
  <c r="G108" i="5"/>
  <c r="Q111" i="1"/>
  <c r="R111" i="1" s="1"/>
  <c r="N108" i="5" s="1"/>
  <c r="G104" i="5"/>
  <c r="Q107" i="1"/>
  <c r="R107" i="1" s="1"/>
  <c r="N104" i="5" s="1"/>
  <c r="G100" i="5"/>
  <c r="Q103" i="1"/>
  <c r="R103" i="1" s="1"/>
  <c r="N100" i="5" s="1"/>
  <c r="G96" i="5"/>
  <c r="Q99" i="1"/>
  <c r="R99" i="1" s="1"/>
  <c r="N96" i="5" s="1"/>
  <c r="G92" i="5"/>
  <c r="Q95" i="1"/>
  <c r="R95" i="1" s="1"/>
  <c r="N92" i="5" s="1"/>
  <c r="G88" i="5"/>
  <c r="Q91" i="1"/>
  <c r="R91" i="1" s="1"/>
  <c r="N88" i="5" s="1"/>
  <c r="G82" i="5"/>
  <c r="Q85" i="1"/>
  <c r="R85" i="1" s="1"/>
  <c r="N82" i="5" s="1"/>
  <c r="G74" i="5"/>
  <c r="Q77" i="1"/>
  <c r="R77" i="1" s="1"/>
  <c r="N74" i="5" s="1"/>
  <c r="G66" i="5"/>
  <c r="Q69" i="1"/>
  <c r="R69" i="1" s="1"/>
  <c r="N66" i="5" s="1"/>
  <c r="G58" i="5"/>
  <c r="Q61" i="1"/>
  <c r="R61" i="1" s="1"/>
  <c r="N58" i="5" s="1"/>
  <c r="G50" i="5"/>
  <c r="Q53" i="1"/>
  <c r="R53" i="1" s="1"/>
  <c r="N50" i="5" s="1"/>
  <c r="G42" i="5"/>
  <c r="Q45" i="1"/>
  <c r="R45" i="1" s="1"/>
  <c r="N42" i="5" s="1"/>
  <c r="G34" i="5"/>
  <c r="Q37" i="1"/>
  <c r="R37" i="1" s="1"/>
  <c r="N34" i="5" s="1"/>
  <c r="G26" i="5"/>
  <c r="Q29" i="1"/>
  <c r="R29" i="1" s="1"/>
  <c r="N26" i="5" s="1"/>
  <c r="G18" i="5"/>
  <c r="Q21" i="1"/>
  <c r="R21" i="1" s="1"/>
  <c r="N18" i="5" s="1"/>
  <c r="G10" i="5"/>
  <c r="Q13" i="1"/>
  <c r="R13" i="1" s="1"/>
  <c r="N10" i="5" s="1"/>
  <c r="G295" i="5"/>
  <c r="Q298" i="1"/>
  <c r="R298" i="1" s="1"/>
  <c r="N295" i="5" s="1"/>
  <c r="G277" i="5"/>
  <c r="Q280" i="1"/>
  <c r="R280" i="1" s="1"/>
  <c r="N277" i="5" s="1"/>
  <c r="G264" i="5"/>
  <c r="Q267" i="1"/>
  <c r="R267" i="1" s="1"/>
  <c r="N264" i="5" s="1"/>
  <c r="G247" i="5"/>
  <c r="Q250" i="1"/>
  <c r="R250" i="1" s="1"/>
  <c r="N247" i="5" s="1"/>
  <c r="G238" i="5"/>
  <c r="Q241" i="1"/>
  <c r="R241" i="1" s="1"/>
  <c r="N238" i="5" s="1"/>
  <c r="G214" i="5"/>
  <c r="Q217" i="1"/>
  <c r="R217" i="1" s="1"/>
  <c r="N214" i="5" s="1"/>
  <c r="G190" i="5"/>
  <c r="Q193" i="1"/>
  <c r="R193" i="1" s="1"/>
  <c r="N190" i="5" s="1"/>
  <c r="G165" i="5"/>
  <c r="Q168" i="1"/>
  <c r="R168" i="1" s="1"/>
  <c r="N165" i="5" s="1"/>
  <c r="G151" i="5"/>
  <c r="Q154" i="1"/>
  <c r="R154" i="1" s="1"/>
  <c r="N151" i="5" s="1"/>
  <c r="G63" i="5"/>
  <c r="Q66" i="1"/>
  <c r="R66" i="1" s="1"/>
  <c r="N63" i="5" s="1"/>
  <c r="G47" i="5"/>
  <c r="Q50" i="1"/>
  <c r="R50" i="1" s="1"/>
  <c r="N47" i="5" s="1"/>
  <c r="G15" i="5"/>
  <c r="Q18" i="1"/>
  <c r="R18" i="1" s="1"/>
  <c r="N15" i="5" s="1"/>
  <c r="G286" i="5"/>
  <c r="Q289" i="1"/>
  <c r="R289" i="1" s="1"/>
  <c r="N286" i="5" s="1"/>
  <c r="G229" i="5"/>
  <c r="Q232" i="1"/>
  <c r="R232" i="1" s="1"/>
  <c r="N229" i="5" s="1"/>
  <c r="G197" i="5"/>
  <c r="Q200" i="1"/>
  <c r="R200" i="1" s="1"/>
  <c r="N197" i="5" s="1"/>
  <c r="G173" i="5"/>
  <c r="Q176" i="1"/>
  <c r="R176" i="1" s="1"/>
  <c r="N173" i="5" s="1"/>
  <c r="G137" i="5"/>
  <c r="Q140" i="1"/>
  <c r="R140" i="1" s="1"/>
  <c r="N137" i="5" s="1"/>
  <c r="G5" i="5"/>
  <c r="Q8" i="1"/>
  <c r="R8" i="1" s="1"/>
  <c r="N5" i="5" s="1"/>
  <c r="G297" i="5"/>
  <c r="Q300" i="1"/>
  <c r="R300" i="1" s="1"/>
  <c r="N297" i="5" s="1"/>
  <c r="G289" i="5"/>
  <c r="Q292" i="1"/>
  <c r="R292" i="1" s="1"/>
  <c r="N289" i="5" s="1"/>
  <c r="G282" i="5"/>
  <c r="Q285" i="1"/>
  <c r="R285" i="1" s="1"/>
  <c r="N282" i="5" s="1"/>
  <c r="G278" i="5"/>
  <c r="Q281" i="1"/>
  <c r="R281" i="1" s="1"/>
  <c r="N278" i="5" s="1"/>
  <c r="G274" i="5"/>
  <c r="Q277" i="1"/>
  <c r="R277" i="1" s="1"/>
  <c r="N274" i="5" s="1"/>
  <c r="G270" i="5"/>
  <c r="Q273" i="1"/>
  <c r="R273" i="1" s="1"/>
  <c r="N270" i="5" s="1"/>
  <c r="G266" i="5"/>
  <c r="Q269" i="1"/>
  <c r="R269" i="1" s="1"/>
  <c r="N266" i="5" s="1"/>
  <c r="G258" i="5"/>
  <c r="Q261" i="1"/>
  <c r="R261" i="1" s="1"/>
  <c r="N258" i="5" s="1"/>
  <c r="G252" i="5"/>
  <c r="Q255" i="1"/>
  <c r="R255" i="1" s="1"/>
  <c r="N252" i="5" s="1"/>
  <c r="G248" i="5"/>
  <c r="Q251" i="1"/>
  <c r="R251" i="1" s="1"/>
  <c r="N248" i="5" s="1"/>
  <c r="G244" i="5"/>
  <c r="Q247" i="1"/>
  <c r="R247" i="1" s="1"/>
  <c r="N244" i="5" s="1"/>
  <c r="G240" i="5"/>
  <c r="Q243" i="1"/>
  <c r="R243" i="1" s="1"/>
  <c r="N240" i="5" s="1"/>
  <c r="G232" i="5"/>
  <c r="Q235" i="1"/>
  <c r="R235" i="1" s="1"/>
  <c r="N232" i="5" s="1"/>
  <c r="G224" i="5"/>
  <c r="Q227" i="1"/>
  <c r="R227" i="1" s="1"/>
  <c r="N224" i="5" s="1"/>
  <c r="G216" i="5"/>
  <c r="Q219" i="1"/>
  <c r="R219" i="1" s="1"/>
  <c r="N216" i="5" s="1"/>
  <c r="G208" i="5"/>
  <c r="Q211" i="1"/>
  <c r="R211" i="1" s="1"/>
  <c r="N208" i="5" s="1"/>
  <c r="G200" i="5"/>
  <c r="Q203" i="1"/>
  <c r="R203" i="1" s="1"/>
  <c r="N200" i="5" s="1"/>
  <c r="G192" i="5"/>
  <c r="Q195" i="1"/>
  <c r="R195" i="1" s="1"/>
  <c r="N192" i="5" s="1"/>
  <c r="G184" i="5"/>
  <c r="Q187" i="1"/>
  <c r="R187" i="1" s="1"/>
  <c r="N184" i="5" s="1"/>
  <c r="G176" i="5"/>
  <c r="Q179" i="1"/>
  <c r="R179" i="1" s="1"/>
  <c r="N176" i="5" s="1"/>
  <c r="G170" i="5"/>
  <c r="Q173" i="1"/>
  <c r="R173" i="1" s="1"/>
  <c r="N170" i="5" s="1"/>
  <c r="G166" i="5"/>
  <c r="Q169" i="1"/>
  <c r="R169" i="1" s="1"/>
  <c r="N166" i="5" s="1"/>
  <c r="G162" i="5"/>
  <c r="Q165" i="1"/>
  <c r="R165" i="1" s="1"/>
  <c r="N162" i="5" s="1"/>
  <c r="G158" i="5"/>
  <c r="Q161" i="1"/>
  <c r="R161" i="1" s="1"/>
  <c r="N158" i="5" s="1"/>
  <c r="G153" i="5"/>
  <c r="Q156" i="1"/>
  <c r="R156" i="1" s="1"/>
  <c r="N153" i="5" s="1"/>
  <c r="G145" i="5"/>
  <c r="Q148" i="1"/>
  <c r="R148" i="1" s="1"/>
  <c r="N145" i="5" s="1"/>
  <c r="G121" i="5"/>
  <c r="Q124" i="1"/>
  <c r="R124" i="1" s="1"/>
  <c r="N121" i="5" s="1"/>
  <c r="G81" i="5"/>
  <c r="Q84" i="1"/>
  <c r="R84" i="1" s="1"/>
  <c r="N81" i="5" s="1"/>
  <c r="G73" i="5"/>
  <c r="Q76" i="1"/>
  <c r="R76" i="1" s="1"/>
  <c r="N73" i="5" s="1"/>
  <c r="G65" i="5"/>
  <c r="Q68" i="1"/>
  <c r="R68" i="1" s="1"/>
  <c r="N65" i="5" s="1"/>
  <c r="G57" i="5"/>
  <c r="Q60" i="1"/>
  <c r="R60" i="1" s="1"/>
  <c r="N57" i="5" s="1"/>
  <c r="G49" i="5"/>
  <c r="Q52" i="1"/>
  <c r="R52" i="1" s="1"/>
  <c r="N49" i="5" s="1"/>
  <c r="G41" i="5"/>
  <c r="Q44" i="1"/>
  <c r="R44" i="1" s="1"/>
  <c r="N41" i="5" s="1"/>
  <c r="G33" i="5"/>
  <c r="Q36" i="1"/>
  <c r="R36" i="1" s="1"/>
  <c r="N33" i="5" s="1"/>
  <c r="G25" i="5"/>
  <c r="Q28" i="1"/>
  <c r="R28" i="1" s="1"/>
  <c r="N25" i="5" s="1"/>
  <c r="G17" i="5"/>
  <c r="Q20" i="1"/>
  <c r="R20" i="1" s="1"/>
  <c r="N17" i="5" s="1"/>
  <c r="G9" i="5"/>
  <c r="Q12" i="1"/>
  <c r="R12" i="1" s="1"/>
  <c r="N9" i="5" s="1"/>
  <c r="G296" i="5"/>
  <c r="Q299" i="1"/>
  <c r="R299" i="1" s="1"/>
  <c r="N296" i="5" s="1"/>
  <c r="G288" i="5"/>
  <c r="Q291" i="1"/>
  <c r="R291" i="1" s="1"/>
  <c r="N288" i="5" s="1"/>
  <c r="G265" i="5"/>
  <c r="Q268" i="1"/>
  <c r="R268" i="1" s="1"/>
  <c r="N265" i="5" s="1"/>
  <c r="G257" i="5"/>
  <c r="Q260" i="1"/>
  <c r="R260" i="1" s="1"/>
  <c r="N257" i="5" s="1"/>
  <c r="G239" i="5"/>
  <c r="Q242" i="1"/>
  <c r="R242" i="1" s="1"/>
  <c r="N239" i="5" s="1"/>
  <c r="G231" i="5"/>
  <c r="Q234" i="1"/>
  <c r="R234" i="1" s="1"/>
  <c r="N231" i="5" s="1"/>
  <c r="G223" i="5"/>
  <c r="Q226" i="1"/>
  <c r="R226" i="1" s="1"/>
  <c r="N223" i="5" s="1"/>
  <c r="G215" i="5"/>
  <c r="Q218" i="1"/>
  <c r="R218" i="1" s="1"/>
  <c r="N215" i="5" s="1"/>
  <c r="G207" i="5"/>
  <c r="Q210" i="1"/>
  <c r="R210" i="1" s="1"/>
  <c r="N207" i="5" s="1"/>
  <c r="G199" i="5"/>
  <c r="Q202" i="1"/>
  <c r="R202" i="1" s="1"/>
  <c r="N199" i="5" s="1"/>
  <c r="G191" i="5"/>
  <c r="Q194" i="1"/>
  <c r="R194" i="1" s="1"/>
  <c r="N191" i="5" s="1"/>
  <c r="G183" i="5"/>
  <c r="Q186" i="1"/>
  <c r="R186" i="1" s="1"/>
  <c r="N183" i="5" s="1"/>
  <c r="G175" i="5"/>
  <c r="Q178" i="1"/>
  <c r="R178" i="1" s="1"/>
  <c r="N175" i="5" s="1"/>
  <c r="G152" i="5"/>
  <c r="Q155" i="1"/>
  <c r="R155" i="1" s="1"/>
  <c r="N152" i="5" s="1"/>
  <c r="G144" i="5"/>
  <c r="Q147" i="1"/>
  <c r="R147" i="1" s="1"/>
  <c r="N144" i="5" s="1"/>
  <c r="G138" i="5"/>
  <c r="Q141" i="1"/>
  <c r="R141" i="1" s="1"/>
  <c r="N138" i="5" s="1"/>
  <c r="G134" i="5"/>
  <c r="Q137" i="1"/>
  <c r="R137" i="1" s="1"/>
  <c r="N134" i="5" s="1"/>
  <c r="G130" i="5"/>
  <c r="Q133" i="1"/>
  <c r="R133" i="1" s="1"/>
  <c r="N130" i="5" s="1"/>
  <c r="G126" i="5"/>
  <c r="Q129" i="1"/>
  <c r="R129" i="1" s="1"/>
  <c r="N126" i="5" s="1"/>
  <c r="G120" i="5"/>
  <c r="Q123" i="1"/>
  <c r="R123" i="1" s="1"/>
  <c r="N120" i="5" s="1"/>
  <c r="G115" i="5"/>
  <c r="Q118" i="1"/>
  <c r="R118" i="1" s="1"/>
  <c r="N115" i="5" s="1"/>
  <c r="G111" i="5"/>
  <c r="Q114" i="1"/>
  <c r="R114" i="1" s="1"/>
  <c r="N111" i="5" s="1"/>
  <c r="G107" i="5"/>
  <c r="Q110" i="1"/>
  <c r="R110" i="1" s="1"/>
  <c r="N107" i="5" s="1"/>
  <c r="G103" i="5"/>
  <c r="Q106" i="1"/>
  <c r="R106" i="1" s="1"/>
  <c r="N103" i="5" s="1"/>
  <c r="G99" i="5"/>
  <c r="Q102" i="1"/>
  <c r="R102" i="1" s="1"/>
  <c r="N99" i="5" s="1"/>
  <c r="G95" i="5"/>
  <c r="Q98" i="1"/>
  <c r="R98" i="1" s="1"/>
  <c r="N95" i="5" s="1"/>
  <c r="G91" i="5"/>
  <c r="Q94" i="1"/>
  <c r="R94" i="1" s="1"/>
  <c r="N91" i="5" s="1"/>
  <c r="G87" i="5"/>
  <c r="Q90" i="1"/>
  <c r="R90" i="1" s="1"/>
  <c r="N87" i="5" s="1"/>
  <c r="G80" i="5"/>
  <c r="Q83" i="1"/>
  <c r="R83" i="1" s="1"/>
  <c r="N80" i="5" s="1"/>
  <c r="G72" i="5"/>
  <c r="Q75" i="1"/>
  <c r="R75" i="1" s="1"/>
  <c r="N72" i="5" s="1"/>
  <c r="G64" i="5"/>
  <c r="Q67" i="1"/>
  <c r="R67" i="1" s="1"/>
  <c r="N64" i="5" s="1"/>
  <c r="G56" i="5"/>
  <c r="Q59" i="1"/>
  <c r="R59" i="1" s="1"/>
  <c r="N56" i="5" s="1"/>
  <c r="G48" i="5"/>
  <c r="Q51" i="1"/>
  <c r="R51" i="1" s="1"/>
  <c r="N48" i="5" s="1"/>
  <c r="G40" i="5"/>
  <c r="Q43" i="1"/>
  <c r="R43" i="1" s="1"/>
  <c r="N40" i="5" s="1"/>
  <c r="G32" i="5"/>
  <c r="Q35" i="1"/>
  <c r="R35" i="1" s="1"/>
  <c r="N32" i="5" s="1"/>
  <c r="G24" i="5"/>
  <c r="Q27" i="1"/>
  <c r="R27" i="1" s="1"/>
  <c r="N24" i="5" s="1"/>
  <c r="G16" i="5"/>
  <c r="Q19" i="1"/>
  <c r="R19" i="1" s="1"/>
  <c r="N16" i="5" s="1"/>
  <c r="G8" i="5"/>
  <c r="Q11" i="1"/>
  <c r="R11" i="1" s="1"/>
  <c r="N8" i="5" s="1"/>
  <c r="G4" i="5"/>
  <c r="Q7" i="1"/>
  <c r="R7" i="1" s="1"/>
  <c r="N4" i="5" s="1"/>
  <c r="G3" i="5"/>
  <c r="Q6" i="1"/>
  <c r="R6" i="1" s="1"/>
  <c r="N3" i="5" s="1"/>
  <c r="M6" i="1"/>
  <c r="K6" i="1"/>
  <c r="P6" i="1" s="1"/>
  <c r="L6" i="1"/>
  <c r="N6" i="1"/>
  <c r="G300" i="5"/>
  <c r="L303" i="1"/>
  <c r="I300" i="5" s="1"/>
  <c r="N303" i="1"/>
  <c r="K300" i="5" s="1"/>
  <c r="M303" i="1"/>
  <c r="J300" i="5" s="1"/>
  <c r="K303" i="1"/>
  <c r="G299" i="5"/>
  <c r="M302" i="1"/>
  <c r="J299" i="5" s="1"/>
  <c r="K302" i="1"/>
  <c r="L302" i="1"/>
  <c r="I299" i="5" s="1"/>
  <c r="N302" i="1"/>
  <c r="K299" i="5" s="1"/>
  <c r="G194" i="5"/>
  <c r="L197" i="1"/>
  <c r="I194" i="5" s="1"/>
  <c r="N197" i="1"/>
  <c r="K194" i="5" s="1"/>
  <c r="M197" i="1"/>
  <c r="K197" i="1"/>
  <c r="H194" i="5" s="1"/>
  <c r="G193" i="5"/>
  <c r="M196" i="1"/>
  <c r="J193" i="5" s="1"/>
  <c r="K196" i="1"/>
  <c r="H193" i="5" s="1"/>
  <c r="L196" i="1"/>
  <c r="N196" i="1"/>
  <c r="K193" i="5" s="1"/>
  <c r="G2" i="5"/>
  <c r="M5" i="1"/>
  <c r="L5" i="1"/>
  <c r="N5" i="1"/>
  <c r="K5" i="1"/>
  <c r="P5" i="1" s="1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I136" i="5"/>
  <c r="J135" i="5"/>
  <c r="K134" i="5"/>
  <c r="I132" i="5"/>
  <c r="J131" i="5"/>
  <c r="K130" i="5"/>
  <c r="I128" i="5"/>
  <c r="J127" i="5"/>
  <c r="M125" i="5"/>
  <c r="A125" i="5" s="1"/>
  <c r="M115" i="5"/>
  <c r="A115" i="5" s="1"/>
  <c r="M113" i="5"/>
  <c r="A113" i="5" s="1"/>
  <c r="M111" i="5"/>
  <c r="A111" i="5" s="1"/>
  <c r="M109" i="5"/>
  <c r="A109" i="5" s="1"/>
  <c r="M107" i="5"/>
  <c r="A107" i="5" s="1"/>
  <c r="M105" i="5"/>
  <c r="A105" i="5" s="1"/>
  <c r="M103" i="5"/>
  <c r="A103" i="5" s="1"/>
  <c r="M101" i="5"/>
  <c r="A101" i="5" s="1"/>
  <c r="M99" i="5"/>
  <c r="A99" i="5" s="1"/>
  <c r="M97" i="5"/>
  <c r="A97" i="5" s="1"/>
  <c r="M95" i="5"/>
  <c r="A95" i="5" s="1"/>
  <c r="M93" i="5"/>
  <c r="A93" i="5" s="1"/>
  <c r="M91" i="5"/>
  <c r="A91" i="5" s="1"/>
  <c r="M89" i="5"/>
  <c r="A89" i="5" s="1"/>
  <c r="M87" i="5"/>
  <c r="A87" i="5" s="1"/>
  <c r="J298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M171" i="5"/>
  <c r="A171" i="5" s="1"/>
  <c r="M169" i="5"/>
  <c r="A169" i="5" s="1"/>
  <c r="M167" i="5"/>
  <c r="A167" i="5" s="1"/>
  <c r="M165" i="5"/>
  <c r="A165" i="5" s="1"/>
  <c r="M163" i="5"/>
  <c r="A163" i="5" s="1"/>
  <c r="M161" i="5"/>
  <c r="A161" i="5" s="1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M117" i="5"/>
  <c r="A117" i="5" s="1"/>
  <c r="J117" i="5"/>
  <c r="H123" i="5"/>
  <c r="H122" i="5"/>
  <c r="H121" i="5"/>
  <c r="H120" i="5"/>
  <c r="H119" i="5"/>
  <c r="H118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J232" i="5"/>
  <c r="J101" i="5"/>
  <c r="J125" i="5"/>
  <c r="J109" i="5"/>
  <c r="J93" i="5"/>
  <c r="J77" i="5"/>
  <c r="I211" i="5"/>
  <c r="M211" i="5"/>
  <c r="A211" i="5" s="1"/>
  <c r="J234" i="5"/>
  <c r="J230" i="5"/>
  <c r="K136" i="5"/>
  <c r="K128" i="5"/>
  <c r="J121" i="5"/>
  <c r="J113" i="5"/>
  <c r="J105" i="5"/>
  <c r="J97" i="5"/>
  <c r="J89" i="5"/>
  <c r="J81" i="5"/>
  <c r="J73" i="5"/>
  <c r="K69" i="5"/>
  <c r="K65" i="5"/>
  <c r="K35" i="5"/>
  <c r="I228" i="5"/>
  <c r="J228" i="5"/>
  <c r="I227" i="5"/>
  <c r="J227" i="5"/>
  <c r="I226" i="5"/>
  <c r="J226" i="5"/>
  <c r="I225" i="5"/>
  <c r="J225" i="5"/>
  <c r="I224" i="5"/>
  <c r="J224" i="5"/>
  <c r="I223" i="5"/>
  <c r="J223" i="5"/>
  <c r="I222" i="5"/>
  <c r="J222" i="5"/>
  <c r="I221" i="5"/>
  <c r="J221" i="5"/>
  <c r="I220" i="5"/>
  <c r="J220" i="5"/>
  <c r="I219" i="5"/>
  <c r="J219" i="5"/>
  <c r="I218" i="5"/>
  <c r="J218" i="5"/>
  <c r="I217" i="5"/>
  <c r="J217" i="5"/>
  <c r="I216" i="5"/>
  <c r="J216" i="5"/>
  <c r="J235" i="5"/>
  <c r="J233" i="5"/>
  <c r="J231" i="5"/>
  <c r="J229" i="5"/>
  <c r="M157" i="5"/>
  <c r="A157" i="5" s="1"/>
  <c r="J157" i="5"/>
  <c r="M153" i="5"/>
  <c r="A153" i="5" s="1"/>
  <c r="J153" i="5"/>
  <c r="M149" i="5"/>
  <c r="A149" i="5" s="1"/>
  <c r="J149" i="5"/>
  <c r="M145" i="5"/>
  <c r="A145" i="5" s="1"/>
  <c r="J145" i="5"/>
  <c r="M141" i="5"/>
  <c r="A141" i="5" s="1"/>
  <c r="J141" i="5"/>
  <c r="M62" i="5"/>
  <c r="A62" i="5" s="1"/>
  <c r="J62" i="5"/>
  <c r="M60" i="5"/>
  <c r="A60" i="5" s="1"/>
  <c r="J60" i="5"/>
  <c r="M58" i="5"/>
  <c r="A58" i="5" s="1"/>
  <c r="J58" i="5"/>
  <c r="M56" i="5"/>
  <c r="A56" i="5" s="1"/>
  <c r="J56" i="5"/>
  <c r="M54" i="5"/>
  <c r="A54" i="5" s="1"/>
  <c r="J54" i="5"/>
  <c r="M52" i="5"/>
  <c r="A52" i="5" s="1"/>
  <c r="J52" i="5"/>
  <c r="M50" i="5"/>
  <c r="A50" i="5" s="1"/>
  <c r="J50" i="5"/>
  <c r="J42" i="5"/>
  <c r="J20" i="5"/>
  <c r="K211" i="5"/>
  <c r="J192" i="5"/>
  <c r="J191" i="5"/>
  <c r="J190" i="5"/>
  <c r="J189" i="5"/>
  <c r="J179" i="5"/>
  <c r="J177" i="5"/>
  <c r="J175" i="5"/>
  <c r="J173" i="5"/>
  <c r="J171" i="5"/>
  <c r="J169" i="5"/>
  <c r="J167" i="5"/>
  <c r="J165" i="5"/>
  <c r="J163" i="5"/>
  <c r="J161" i="5"/>
  <c r="M159" i="5"/>
  <c r="A159" i="5" s="1"/>
  <c r="J159" i="5"/>
  <c r="M155" i="5"/>
  <c r="A155" i="5" s="1"/>
  <c r="J155" i="5"/>
  <c r="M151" i="5"/>
  <c r="A151" i="5" s="1"/>
  <c r="J151" i="5"/>
  <c r="M147" i="5"/>
  <c r="A147" i="5" s="1"/>
  <c r="J147" i="5"/>
  <c r="M143" i="5"/>
  <c r="A143" i="5" s="1"/>
  <c r="J143" i="5"/>
  <c r="M139" i="5"/>
  <c r="A139" i="5" s="1"/>
  <c r="J139" i="5"/>
  <c r="K132" i="5"/>
  <c r="J123" i="5"/>
  <c r="J119" i="5"/>
  <c r="J115" i="5"/>
  <c r="J111" i="5"/>
  <c r="J107" i="5"/>
  <c r="J103" i="5"/>
  <c r="J99" i="5"/>
  <c r="J95" i="5"/>
  <c r="J91" i="5"/>
  <c r="J87" i="5"/>
  <c r="J83" i="5"/>
  <c r="J79" i="5"/>
  <c r="J75" i="5"/>
  <c r="I297" i="5"/>
  <c r="K297" i="5"/>
  <c r="M297" i="5"/>
  <c r="A297" i="5" s="1"/>
  <c r="I295" i="5"/>
  <c r="K295" i="5"/>
  <c r="M295" i="5"/>
  <c r="A295" i="5" s="1"/>
  <c r="I293" i="5"/>
  <c r="K293" i="5"/>
  <c r="M293" i="5"/>
  <c r="A293" i="5" s="1"/>
  <c r="I291" i="5"/>
  <c r="K291" i="5"/>
  <c r="M291" i="5"/>
  <c r="A291" i="5" s="1"/>
  <c r="I289" i="5"/>
  <c r="K289" i="5"/>
  <c r="M289" i="5"/>
  <c r="A289" i="5" s="1"/>
  <c r="I287" i="5"/>
  <c r="K287" i="5"/>
  <c r="M287" i="5"/>
  <c r="A287" i="5" s="1"/>
  <c r="I285" i="5"/>
  <c r="K285" i="5"/>
  <c r="M285" i="5"/>
  <c r="A285" i="5" s="1"/>
  <c r="I283" i="5"/>
  <c r="K283" i="5"/>
  <c r="M283" i="5"/>
  <c r="A283" i="5" s="1"/>
  <c r="I281" i="5"/>
  <c r="K281" i="5"/>
  <c r="M281" i="5"/>
  <c r="A281" i="5" s="1"/>
  <c r="I279" i="5"/>
  <c r="K279" i="5"/>
  <c r="M279" i="5"/>
  <c r="A279" i="5" s="1"/>
  <c r="I277" i="5"/>
  <c r="K277" i="5"/>
  <c r="M277" i="5"/>
  <c r="A277" i="5" s="1"/>
  <c r="I275" i="5"/>
  <c r="K275" i="5"/>
  <c r="M275" i="5"/>
  <c r="A275" i="5" s="1"/>
  <c r="I273" i="5"/>
  <c r="K273" i="5"/>
  <c r="M273" i="5"/>
  <c r="A273" i="5" s="1"/>
  <c r="I271" i="5"/>
  <c r="K271" i="5"/>
  <c r="M271" i="5"/>
  <c r="A271" i="5" s="1"/>
  <c r="I269" i="5"/>
  <c r="K269" i="5"/>
  <c r="M269" i="5"/>
  <c r="A269" i="5" s="1"/>
  <c r="I267" i="5"/>
  <c r="K267" i="5"/>
  <c r="M267" i="5"/>
  <c r="A267" i="5" s="1"/>
  <c r="I265" i="5"/>
  <c r="K265" i="5"/>
  <c r="M265" i="5"/>
  <c r="A265" i="5" s="1"/>
  <c r="I263" i="5"/>
  <c r="K263" i="5"/>
  <c r="M263" i="5"/>
  <c r="A263" i="5" s="1"/>
  <c r="I261" i="5"/>
  <c r="K261" i="5"/>
  <c r="M261" i="5"/>
  <c r="A261" i="5" s="1"/>
  <c r="I259" i="5"/>
  <c r="K259" i="5"/>
  <c r="M259" i="5"/>
  <c r="A259" i="5" s="1"/>
  <c r="I257" i="5"/>
  <c r="K257" i="5"/>
  <c r="M257" i="5"/>
  <c r="A257" i="5" s="1"/>
  <c r="I255" i="5"/>
  <c r="K255" i="5"/>
  <c r="M255" i="5"/>
  <c r="A255" i="5" s="1"/>
  <c r="I253" i="5"/>
  <c r="K253" i="5"/>
  <c r="M253" i="5"/>
  <c r="A253" i="5" s="1"/>
  <c r="I251" i="5"/>
  <c r="K251" i="5"/>
  <c r="M251" i="5"/>
  <c r="A251" i="5" s="1"/>
  <c r="I249" i="5"/>
  <c r="K249" i="5"/>
  <c r="M249" i="5"/>
  <c r="A249" i="5" s="1"/>
  <c r="I247" i="5"/>
  <c r="K247" i="5"/>
  <c r="M247" i="5"/>
  <c r="A247" i="5" s="1"/>
  <c r="I245" i="5"/>
  <c r="K245" i="5"/>
  <c r="M245" i="5"/>
  <c r="A245" i="5" s="1"/>
  <c r="I243" i="5"/>
  <c r="K243" i="5"/>
  <c r="M243" i="5"/>
  <c r="A243" i="5" s="1"/>
  <c r="I241" i="5"/>
  <c r="K241" i="5"/>
  <c r="M241" i="5"/>
  <c r="A241" i="5" s="1"/>
  <c r="I239" i="5"/>
  <c r="K239" i="5"/>
  <c r="M239" i="5"/>
  <c r="A239" i="5" s="1"/>
  <c r="I237" i="5"/>
  <c r="K237" i="5"/>
  <c r="M237" i="5"/>
  <c r="A237" i="5" s="1"/>
  <c r="I215" i="5"/>
  <c r="K215" i="5"/>
  <c r="M215" i="5"/>
  <c r="A215" i="5" s="1"/>
  <c r="J215" i="5"/>
  <c r="I214" i="5"/>
  <c r="K214" i="5"/>
  <c r="M214" i="5"/>
  <c r="A214" i="5" s="1"/>
  <c r="J214" i="5"/>
  <c r="I213" i="5"/>
  <c r="K213" i="5"/>
  <c r="M213" i="5"/>
  <c r="A213" i="5" s="1"/>
  <c r="J213" i="5"/>
  <c r="I212" i="5"/>
  <c r="K212" i="5"/>
  <c r="M212" i="5"/>
  <c r="A212" i="5" s="1"/>
  <c r="J212" i="5"/>
  <c r="I298" i="5"/>
  <c r="K298" i="5"/>
  <c r="M298" i="5"/>
  <c r="A298" i="5" s="1"/>
  <c r="I296" i="5"/>
  <c r="K296" i="5"/>
  <c r="M296" i="5"/>
  <c r="A296" i="5" s="1"/>
  <c r="I294" i="5"/>
  <c r="K294" i="5"/>
  <c r="M294" i="5"/>
  <c r="A294" i="5" s="1"/>
  <c r="I292" i="5"/>
  <c r="K292" i="5"/>
  <c r="M292" i="5"/>
  <c r="A292" i="5" s="1"/>
  <c r="I290" i="5"/>
  <c r="K290" i="5"/>
  <c r="M290" i="5"/>
  <c r="A290" i="5" s="1"/>
  <c r="I288" i="5"/>
  <c r="K288" i="5"/>
  <c r="M288" i="5"/>
  <c r="A288" i="5" s="1"/>
  <c r="I286" i="5"/>
  <c r="K286" i="5"/>
  <c r="M286" i="5"/>
  <c r="A286" i="5" s="1"/>
  <c r="I284" i="5"/>
  <c r="K284" i="5"/>
  <c r="M284" i="5"/>
  <c r="A284" i="5" s="1"/>
  <c r="I282" i="5"/>
  <c r="K282" i="5"/>
  <c r="M282" i="5"/>
  <c r="A282" i="5" s="1"/>
  <c r="I280" i="5"/>
  <c r="K280" i="5"/>
  <c r="M280" i="5"/>
  <c r="A280" i="5" s="1"/>
  <c r="I278" i="5"/>
  <c r="K278" i="5"/>
  <c r="M278" i="5"/>
  <c r="A278" i="5" s="1"/>
  <c r="I276" i="5"/>
  <c r="K276" i="5"/>
  <c r="M276" i="5"/>
  <c r="A276" i="5" s="1"/>
  <c r="I274" i="5"/>
  <c r="K274" i="5"/>
  <c r="M274" i="5"/>
  <c r="A274" i="5" s="1"/>
  <c r="I272" i="5"/>
  <c r="K272" i="5"/>
  <c r="M272" i="5"/>
  <c r="A272" i="5" s="1"/>
  <c r="I270" i="5"/>
  <c r="K270" i="5"/>
  <c r="M270" i="5"/>
  <c r="A270" i="5" s="1"/>
  <c r="I268" i="5"/>
  <c r="K268" i="5"/>
  <c r="M268" i="5"/>
  <c r="A268" i="5" s="1"/>
  <c r="I266" i="5"/>
  <c r="K266" i="5"/>
  <c r="M266" i="5"/>
  <c r="A266" i="5" s="1"/>
  <c r="I264" i="5"/>
  <c r="K264" i="5"/>
  <c r="M264" i="5"/>
  <c r="A264" i="5" s="1"/>
  <c r="I262" i="5"/>
  <c r="K262" i="5"/>
  <c r="M262" i="5"/>
  <c r="A262" i="5" s="1"/>
  <c r="I260" i="5"/>
  <c r="K260" i="5"/>
  <c r="M260" i="5"/>
  <c r="A260" i="5" s="1"/>
  <c r="I258" i="5"/>
  <c r="K258" i="5"/>
  <c r="M258" i="5"/>
  <c r="A258" i="5" s="1"/>
  <c r="I256" i="5"/>
  <c r="K256" i="5"/>
  <c r="M256" i="5"/>
  <c r="A256" i="5" s="1"/>
  <c r="I254" i="5"/>
  <c r="K254" i="5"/>
  <c r="M254" i="5"/>
  <c r="A254" i="5" s="1"/>
  <c r="I252" i="5"/>
  <c r="K252" i="5"/>
  <c r="M252" i="5"/>
  <c r="A252" i="5" s="1"/>
  <c r="I250" i="5"/>
  <c r="K250" i="5"/>
  <c r="M250" i="5"/>
  <c r="A250" i="5" s="1"/>
  <c r="I248" i="5"/>
  <c r="K248" i="5"/>
  <c r="M248" i="5"/>
  <c r="A248" i="5" s="1"/>
  <c r="I246" i="5"/>
  <c r="K246" i="5"/>
  <c r="M246" i="5"/>
  <c r="A246" i="5" s="1"/>
  <c r="I244" i="5"/>
  <c r="K244" i="5"/>
  <c r="M244" i="5"/>
  <c r="A244" i="5" s="1"/>
  <c r="I242" i="5"/>
  <c r="K242" i="5"/>
  <c r="M242" i="5"/>
  <c r="A242" i="5" s="1"/>
  <c r="I240" i="5"/>
  <c r="K240" i="5"/>
  <c r="M240" i="5"/>
  <c r="A240" i="5" s="1"/>
  <c r="I238" i="5"/>
  <c r="K238" i="5"/>
  <c r="M238" i="5"/>
  <c r="A238" i="5" s="1"/>
  <c r="I236" i="5"/>
  <c r="K236" i="5"/>
  <c r="M236" i="5"/>
  <c r="A236" i="5" s="1"/>
  <c r="J211" i="5"/>
  <c r="I210" i="5"/>
  <c r="K210" i="5"/>
  <c r="M210" i="5"/>
  <c r="A210" i="5" s="1"/>
  <c r="I208" i="5"/>
  <c r="K208" i="5"/>
  <c r="M208" i="5"/>
  <c r="A208" i="5" s="1"/>
  <c r="I206" i="5"/>
  <c r="K206" i="5"/>
  <c r="M206" i="5"/>
  <c r="A206" i="5" s="1"/>
  <c r="I204" i="5"/>
  <c r="K204" i="5"/>
  <c r="M204" i="5"/>
  <c r="A204" i="5" s="1"/>
  <c r="I202" i="5"/>
  <c r="K202" i="5"/>
  <c r="M202" i="5"/>
  <c r="A202" i="5" s="1"/>
  <c r="I200" i="5"/>
  <c r="K200" i="5"/>
  <c r="M200" i="5"/>
  <c r="A200" i="5" s="1"/>
  <c r="I198" i="5"/>
  <c r="K198" i="5"/>
  <c r="M198" i="5"/>
  <c r="A198" i="5" s="1"/>
  <c r="I196" i="5"/>
  <c r="K196" i="5"/>
  <c r="M196" i="5"/>
  <c r="A196" i="5" s="1"/>
  <c r="M235" i="5"/>
  <c r="A235" i="5" s="1"/>
  <c r="K235" i="5"/>
  <c r="M234" i="5"/>
  <c r="A234" i="5" s="1"/>
  <c r="K234" i="5"/>
  <c r="M233" i="5"/>
  <c r="A233" i="5" s="1"/>
  <c r="K233" i="5"/>
  <c r="M232" i="5"/>
  <c r="A232" i="5" s="1"/>
  <c r="K232" i="5"/>
  <c r="M231" i="5"/>
  <c r="A231" i="5" s="1"/>
  <c r="K231" i="5"/>
  <c r="M230" i="5"/>
  <c r="A230" i="5" s="1"/>
  <c r="K230" i="5"/>
  <c r="M229" i="5"/>
  <c r="A229" i="5" s="1"/>
  <c r="K229" i="5"/>
  <c r="M228" i="5"/>
  <c r="A228" i="5" s="1"/>
  <c r="K228" i="5"/>
  <c r="M227" i="5"/>
  <c r="A227" i="5" s="1"/>
  <c r="K227" i="5"/>
  <c r="M226" i="5"/>
  <c r="A226" i="5" s="1"/>
  <c r="K226" i="5"/>
  <c r="M225" i="5"/>
  <c r="A225" i="5" s="1"/>
  <c r="K225" i="5"/>
  <c r="M224" i="5"/>
  <c r="A224" i="5" s="1"/>
  <c r="K224" i="5"/>
  <c r="M223" i="5"/>
  <c r="A223" i="5" s="1"/>
  <c r="K223" i="5"/>
  <c r="M222" i="5"/>
  <c r="A222" i="5" s="1"/>
  <c r="K222" i="5"/>
  <c r="M221" i="5"/>
  <c r="A221" i="5" s="1"/>
  <c r="K221" i="5"/>
  <c r="M220" i="5"/>
  <c r="A220" i="5" s="1"/>
  <c r="K220" i="5"/>
  <c r="M219" i="5"/>
  <c r="A219" i="5" s="1"/>
  <c r="K219" i="5"/>
  <c r="M218" i="5"/>
  <c r="A218" i="5" s="1"/>
  <c r="K218" i="5"/>
  <c r="M217" i="5"/>
  <c r="A217" i="5" s="1"/>
  <c r="K217" i="5"/>
  <c r="M216" i="5"/>
  <c r="A216" i="5" s="1"/>
  <c r="K216" i="5"/>
  <c r="I209" i="5"/>
  <c r="K209" i="5"/>
  <c r="M209" i="5"/>
  <c r="A209" i="5" s="1"/>
  <c r="I207" i="5"/>
  <c r="K207" i="5"/>
  <c r="M207" i="5"/>
  <c r="A207" i="5" s="1"/>
  <c r="I205" i="5"/>
  <c r="K205" i="5"/>
  <c r="M205" i="5"/>
  <c r="A205" i="5" s="1"/>
  <c r="I203" i="5"/>
  <c r="K203" i="5"/>
  <c r="M203" i="5"/>
  <c r="A203" i="5" s="1"/>
  <c r="I201" i="5"/>
  <c r="K201" i="5"/>
  <c r="M201" i="5"/>
  <c r="A201" i="5" s="1"/>
  <c r="I199" i="5"/>
  <c r="K199" i="5"/>
  <c r="M199" i="5"/>
  <c r="A199" i="5" s="1"/>
  <c r="I197" i="5"/>
  <c r="K197" i="5"/>
  <c r="M197" i="5"/>
  <c r="A197" i="5" s="1"/>
  <c r="I195" i="5"/>
  <c r="K195" i="5"/>
  <c r="M195" i="5"/>
  <c r="A195" i="5" s="1"/>
  <c r="J188" i="5"/>
  <c r="I188" i="5"/>
  <c r="K188" i="5"/>
  <c r="M188" i="5"/>
  <c r="A188" i="5" s="1"/>
  <c r="J187" i="5"/>
  <c r="I187" i="5"/>
  <c r="K187" i="5"/>
  <c r="M187" i="5"/>
  <c r="A187" i="5" s="1"/>
  <c r="J186" i="5"/>
  <c r="I186" i="5"/>
  <c r="K186" i="5"/>
  <c r="M186" i="5"/>
  <c r="A186" i="5" s="1"/>
  <c r="J185" i="5"/>
  <c r="I185" i="5"/>
  <c r="K185" i="5"/>
  <c r="M185" i="5"/>
  <c r="A185" i="5" s="1"/>
  <c r="J184" i="5"/>
  <c r="I184" i="5"/>
  <c r="K184" i="5"/>
  <c r="M184" i="5"/>
  <c r="A184" i="5" s="1"/>
  <c r="J183" i="5"/>
  <c r="I183" i="5"/>
  <c r="K183" i="5"/>
  <c r="M183" i="5"/>
  <c r="A183" i="5" s="1"/>
  <c r="J182" i="5"/>
  <c r="I182" i="5"/>
  <c r="K182" i="5"/>
  <c r="M182" i="5"/>
  <c r="A182" i="5" s="1"/>
  <c r="J181" i="5"/>
  <c r="I181" i="5"/>
  <c r="K181" i="5"/>
  <c r="M181" i="5"/>
  <c r="A181" i="5" s="1"/>
  <c r="J180" i="5"/>
  <c r="I180" i="5"/>
  <c r="K180" i="5"/>
  <c r="M180" i="5"/>
  <c r="A180" i="5" s="1"/>
  <c r="M178" i="5"/>
  <c r="A178" i="5" s="1"/>
  <c r="J178" i="5"/>
  <c r="I178" i="5"/>
  <c r="K178" i="5"/>
  <c r="M176" i="5"/>
  <c r="A176" i="5" s="1"/>
  <c r="J176" i="5"/>
  <c r="I176" i="5"/>
  <c r="K176" i="5"/>
  <c r="M174" i="5"/>
  <c r="A174" i="5" s="1"/>
  <c r="J174" i="5"/>
  <c r="I174" i="5"/>
  <c r="K174" i="5"/>
  <c r="M172" i="5"/>
  <c r="A172" i="5" s="1"/>
  <c r="J172" i="5"/>
  <c r="I172" i="5"/>
  <c r="K172" i="5"/>
  <c r="M170" i="5"/>
  <c r="A170" i="5" s="1"/>
  <c r="J170" i="5"/>
  <c r="I170" i="5"/>
  <c r="K170" i="5"/>
  <c r="M168" i="5"/>
  <c r="A168" i="5" s="1"/>
  <c r="J168" i="5"/>
  <c r="I168" i="5"/>
  <c r="K168" i="5"/>
  <c r="M166" i="5"/>
  <c r="A166" i="5" s="1"/>
  <c r="J166" i="5"/>
  <c r="I166" i="5"/>
  <c r="K166" i="5"/>
  <c r="M164" i="5"/>
  <c r="A164" i="5" s="1"/>
  <c r="J164" i="5"/>
  <c r="I164" i="5"/>
  <c r="K164" i="5"/>
  <c r="M162" i="5"/>
  <c r="A162" i="5" s="1"/>
  <c r="J162" i="5"/>
  <c r="I162" i="5"/>
  <c r="K162" i="5"/>
  <c r="M160" i="5"/>
  <c r="A160" i="5" s="1"/>
  <c r="J160" i="5"/>
  <c r="I160" i="5"/>
  <c r="K160" i="5"/>
  <c r="M158" i="5"/>
  <c r="A158" i="5" s="1"/>
  <c r="J158" i="5"/>
  <c r="I158" i="5"/>
  <c r="K158" i="5"/>
  <c r="M156" i="5"/>
  <c r="A156" i="5" s="1"/>
  <c r="J156" i="5"/>
  <c r="I156" i="5"/>
  <c r="K156" i="5"/>
  <c r="M154" i="5"/>
  <c r="A154" i="5" s="1"/>
  <c r="J154" i="5"/>
  <c r="I154" i="5"/>
  <c r="K154" i="5"/>
  <c r="M152" i="5"/>
  <c r="A152" i="5" s="1"/>
  <c r="J152" i="5"/>
  <c r="I152" i="5"/>
  <c r="K152" i="5"/>
  <c r="M150" i="5"/>
  <c r="A150" i="5" s="1"/>
  <c r="J150" i="5"/>
  <c r="I150" i="5"/>
  <c r="K150" i="5"/>
  <c r="M148" i="5"/>
  <c r="A148" i="5" s="1"/>
  <c r="J148" i="5"/>
  <c r="I148" i="5"/>
  <c r="K148" i="5"/>
  <c r="M146" i="5"/>
  <c r="A146" i="5" s="1"/>
  <c r="J146" i="5"/>
  <c r="I146" i="5"/>
  <c r="K146" i="5"/>
  <c r="M144" i="5"/>
  <c r="A144" i="5" s="1"/>
  <c r="J144" i="5"/>
  <c r="I144" i="5"/>
  <c r="K144" i="5"/>
  <c r="M142" i="5"/>
  <c r="A142" i="5" s="1"/>
  <c r="J142" i="5"/>
  <c r="I142" i="5"/>
  <c r="K142" i="5"/>
  <c r="M140" i="5"/>
  <c r="A140" i="5" s="1"/>
  <c r="J140" i="5"/>
  <c r="I140" i="5"/>
  <c r="K140" i="5"/>
  <c r="M138" i="5"/>
  <c r="A138" i="5" s="1"/>
  <c r="J138" i="5"/>
  <c r="I138" i="5"/>
  <c r="K138" i="5"/>
  <c r="M192" i="5"/>
  <c r="A192" i="5" s="1"/>
  <c r="K192" i="5"/>
  <c r="M191" i="5"/>
  <c r="A191" i="5" s="1"/>
  <c r="K191" i="5"/>
  <c r="M190" i="5"/>
  <c r="A190" i="5" s="1"/>
  <c r="K190" i="5"/>
  <c r="M189" i="5"/>
  <c r="A189" i="5" s="1"/>
  <c r="K189" i="5"/>
  <c r="M137" i="5"/>
  <c r="A137" i="5" s="1"/>
  <c r="I137" i="5"/>
  <c r="K137" i="5"/>
  <c r="M134" i="5"/>
  <c r="A134" i="5" s="1"/>
  <c r="J134" i="5"/>
  <c r="M133" i="5"/>
  <c r="A133" i="5" s="1"/>
  <c r="I133" i="5"/>
  <c r="K133" i="5"/>
  <c r="M130" i="5"/>
  <c r="A130" i="5" s="1"/>
  <c r="J130" i="5"/>
  <c r="M129" i="5"/>
  <c r="A129" i="5" s="1"/>
  <c r="I129" i="5"/>
  <c r="K129" i="5"/>
  <c r="M126" i="5"/>
  <c r="A126" i="5" s="1"/>
  <c r="J126" i="5"/>
  <c r="I126" i="5"/>
  <c r="K126" i="5"/>
  <c r="M124" i="5"/>
  <c r="A124" i="5" s="1"/>
  <c r="J124" i="5"/>
  <c r="I124" i="5"/>
  <c r="K124" i="5"/>
  <c r="M122" i="5"/>
  <c r="A122" i="5" s="1"/>
  <c r="J122" i="5"/>
  <c r="I122" i="5"/>
  <c r="K122" i="5"/>
  <c r="M120" i="5"/>
  <c r="A120" i="5" s="1"/>
  <c r="J120" i="5"/>
  <c r="I120" i="5"/>
  <c r="K120" i="5"/>
  <c r="M118" i="5"/>
  <c r="A118" i="5" s="1"/>
  <c r="J118" i="5"/>
  <c r="I118" i="5"/>
  <c r="K118" i="5"/>
  <c r="M116" i="5"/>
  <c r="A116" i="5" s="1"/>
  <c r="J116" i="5"/>
  <c r="I116" i="5"/>
  <c r="K116" i="5"/>
  <c r="M114" i="5"/>
  <c r="A114" i="5" s="1"/>
  <c r="J114" i="5"/>
  <c r="I114" i="5"/>
  <c r="K114" i="5"/>
  <c r="M112" i="5"/>
  <c r="A112" i="5" s="1"/>
  <c r="J112" i="5"/>
  <c r="I112" i="5"/>
  <c r="K112" i="5"/>
  <c r="M110" i="5"/>
  <c r="A110" i="5" s="1"/>
  <c r="J110" i="5"/>
  <c r="I110" i="5"/>
  <c r="K110" i="5"/>
  <c r="M108" i="5"/>
  <c r="A108" i="5" s="1"/>
  <c r="J108" i="5"/>
  <c r="I108" i="5"/>
  <c r="K108" i="5"/>
  <c r="M106" i="5"/>
  <c r="A106" i="5" s="1"/>
  <c r="J106" i="5"/>
  <c r="I106" i="5"/>
  <c r="K106" i="5"/>
  <c r="M104" i="5"/>
  <c r="A104" i="5" s="1"/>
  <c r="J104" i="5"/>
  <c r="I104" i="5"/>
  <c r="K104" i="5"/>
  <c r="M102" i="5"/>
  <c r="A102" i="5" s="1"/>
  <c r="J102" i="5"/>
  <c r="I102" i="5"/>
  <c r="K102" i="5"/>
  <c r="M100" i="5"/>
  <c r="A100" i="5" s="1"/>
  <c r="J100" i="5"/>
  <c r="I100" i="5"/>
  <c r="K100" i="5"/>
  <c r="M98" i="5"/>
  <c r="A98" i="5" s="1"/>
  <c r="J98" i="5"/>
  <c r="I98" i="5"/>
  <c r="K98" i="5"/>
  <c r="M96" i="5"/>
  <c r="A96" i="5" s="1"/>
  <c r="J96" i="5"/>
  <c r="I96" i="5"/>
  <c r="K96" i="5"/>
  <c r="M94" i="5"/>
  <c r="A94" i="5" s="1"/>
  <c r="J94" i="5"/>
  <c r="I94" i="5"/>
  <c r="K94" i="5"/>
  <c r="M92" i="5"/>
  <c r="A92" i="5" s="1"/>
  <c r="J92" i="5"/>
  <c r="I92" i="5"/>
  <c r="K92" i="5"/>
  <c r="M90" i="5"/>
  <c r="A90" i="5" s="1"/>
  <c r="J90" i="5"/>
  <c r="I90" i="5"/>
  <c r="K90" i="5"/>
  <c r="M88" i="5"/>
  <c r="A88" i="5" s="1"/>
  <c r="J88" i="5"/>
  <c r="I88" i="5"/>
  <c r="K88" i="5"/>
  <c r="M86" i="5"/>
  <c r="A86" i="5" s="1"/>
  <c r="J86" i="5"/>
  <c r="I86" i="5"/>
  <c r="K86" i="5"/>
  <c r="M84" i="5"/>
  <c r="A84" i="5" s="1"/>
  <c r="J84" i="5"/>
  <c r="I84" i="5"/>
  <c r="K84" i="5"/>
  <c r="M82" i="5"/>
  <c r="A82" i="5" s="1"/>
  <c r="J82" i="5"/>
  <c r="I82" i="5"/>
  <c r="K82" i="5"/>
  <c r="M80" i="5"/>
  <c r="A80" i="5" s="1"/>
  <c r="J80" i="5"/>
  <c r="I80" i="5"/>
  <c r="K80" i="5"/>
  <c r="M78" i="5"/>
  <c r="A78" i="5" s="1"/>
  <c r="J78" i="5"/>
  <c r="I78" i="5"/>
  <c r="K78" i="5"/>
  <c r="M76" i="5"/>
  <c r="A76" i="5" s="1"/>
  <c r="J76" i="5"/>
  <c r="I76" i="5"/>
  <c r="K76" i="5"/>
  <c r="M74" i="5"/>
  <c r="A74" i="5" s="1"/>
  <c r="J74" i="5"/>
  <c r="I74" i="5"/>
  <c r="K74" i="5"/>
  <c r="K179" i="5"/>
  <c r="I179" i="5"/>
  <c r="K177" i="5"/>
  <c r="I177" i="5"/>
  <c r="K175" i="5"/>
  <c r="I175" i="5"/>
  <c r="K173" i="5"/>
  <c r="I173" i="5"/>
  <c r="K171" i="5"/>
  <c r="I171" i="5"/>
  <c r="K169" i="5"/>
  <c r="I169" i="5"/>
  <c r="K167" i="5"/>
  <c r="I167" i="5"/>
  <c r="K165" i="5"/>
  <c r="I165" i="5"/>
  <c r="K163" i="5"/>
  <c r="I163" i="5"/>
  <c r="K161" i="5"/>
  <c r="I161" i="5"/>
  <c r="K159" i="5"/>
  <c r="I159" i="5"/>
  <c r="K157" i="5"/>
  <c r="I157" i="5"/>
  <c r="K155" i="5"/>
  <c r="I155" i="5"/>
  <c r="K153" i="5"/>
  <c r="I153" i="5"/>
  <c r="K151" i="5"/>
  <c r="I151" i="5"/>
  <c r="K149" i="5"/>
  <c r="I149" i="5"/>
  <c r="K147" i="5"/>
  <c r="I147" i="5"/>
  <c r="K145" i="5"/>
  <c r="I145" i="5"/>
  <c r="K143" i="5"/>
  <c r="I143" i="5"/>
  <c r="K141" i="5"/>
  <c r="I141" i="5"/>
  <c r="K139" i="5"/>
  <c r="I139" i="5"/>
  <c r="J137" i="5"/>
  <c r="M136" i="5"/>
  <c r="A136" i="5" s="1"/>
  <c r="J136" i="5"/>
  <c r="M135" i="5"/>
  <c r="A135" i="5" s="1"/>
  <c r="I135" i="5"/>
  <c r="K135" i="5"/>
  <c r="I134" i="5"/>
  <c r="J133" i="5"/>
  <c r="M132" i="5"/>
  <c r="A132" i="5" s="1"/>
  <c r="J132" i="5"/>
  <c r="M131" i="5"/>
  <c r="A131" i="5" s="1"/>
  <c r="I131" i="5"/>
  <c r="K131" i="5"/>
  <c r="I130" i="5"/>
  <c r="J129" i="5"/>
  <c r="M128" i="5"/>
  <c r="A128" i="5" s="1"/>
  <c r="J128" i="5"/>
  <c r="M127" i="5"/>
  <c r="A127" i="5" s="1"/>
  <c r="I127" i="5"/>
  <c r="K127" i="5"/>
  <c r="M71" i="5"/>
  <c r="A71" i="5" s="1"/>
  <c r="J71" i="5"/>
  <c r="M70" i="5"/>
  <c r="A70" i="5" s="1"/>
  <c r="I70" i="5"/>
  <c r="K70" i="5"/>
  <c r="M67" i="5"/>
  <c r="A67" i="5" s="1"/>
  <c r="J67" i="5"/>
  <c r="M66" i="5"/>
  <c r="A66" i="5" s="1"/>
  <c r="I66" i="5"/>
  <c r="K66" i="5"/>
  <c r="M63" i="5"/>
  <c r="A63" i="5" s="1"/>
  <c r="J63" i="5"/>
  <c r="I63" i="5"/>
  <c r="K63" i="5"/>
  <c r="M61" i="5"/>
  <c r="A61" i="5" s="1"/>
  <c r="J61" i="5"/>
  <c r="I61" i="5"/>
  <c r="K61" i="5"/>
  <c r="M59" i="5"/>
  <c r="A59" i="5" s="1"/>
  <c r="J59" i="5"/>
  <c r="I59" i="5"/>
  <c r="K59" i="5"/>
  <c r="M57" i="5"/>
  <c r="A57" i="5" s="1"/>
  <c r="J57" i="5"/>
  <c r="I57" i="5"/>
  <c r="K57" i="5"/>
  <c r="M55" i="5"/>
  <c r="A55" i="5" s="1"/>
  <c r="J55" i="5"/>
  <c r="I55" i="5"/>
  <c r="K55" i="5"/>
  <c r="M53" i="5"/>
  <c r="A53" i="5" s="1"/>
  <c r="J53" i="5"/>
  <c r="I53" i="5"/>
  <c r="K53" i="5"/>
  <c r="M51" i="5"/>
  <c r="A51" i="5" s="1"/>
  <c r="J51" i="5"/>
  <c r="I51" i="5"/>
  <c r="K51" i="5"/>
  <c r="M49" i="5"/>
  <c r="A49" i="5" s="1"/>
  <c r="J49" i="5"/>
  <c r="K49" i="5"/>
  <c r="J47" i="5"/>
  <c r="I47" i="5"/>
  <c r="K47" i="5"/>
  <c r="J45" i="5"/>
  <c r="I45" i="5"/>
  <c r="K45" i="5"/>
  <c r="J43" i="5"/>
  <c r="I43" i="5"/>
  <c r="K43" i="5"/>
  <c r="K125" i="5"/>
  <c r="I125" i="5"/>
  <c r="K123" i="5"/>
  <c r="I123" i="5"/>
  <c r="K121" i="5"/>
  <c r="I121" i="5"/>
  <c r="K119" i="5"/>
  <c r="I119" i="5"/>
  <c r="K117" i="5"/>
  <c r="I117" i="5"/>
  <c r="K115" i="5"/>
  <c r="I115" i="5"/>
  <c r="K113" i="5"/>
  <c r="I113" i="5"/>
  <c r="K111" i="5"/>
  <c r="I111" i="5"/>
  <c r="K109" i="5"/>
  <c r="I109" i="5"/>
  <c r="K107" i="5"/>
  <c r="I107" i="5"/>
  <c r="K105" i="5"/>
  <c r="I105" i="5"/>
  <c r="K103" i="5"/>
  <c r="I103" i="5"/>
  <c r="K101" i="5"/>
  <c r="I101" i="5"/>
  <c r="K99" i="5"/>
  <c r="I99" i="5"/>
  <c r="K97" i="5"/>
  <c r="I97" i="5"/>
  <c r="K95" i="5"/>
  <c r="I95" i="5"/>
  <c r="K93" i="5"/>
  <c r="I93" i="5"/>
  <c r="K91" i="5"/>
  <c r="I91" i="5"/>
  <c r="K89" i="5"/>
  <c r="I89" i="5"/>
  <c r="K87" i="5"/>
  <c r="I87" i="5"/>
  <c r="K85" i="5"/>
  <c r="I85" i="5"/>
  <c r="K83" i="5"/>
  <c r="I83" i="5"/>
  <c r="K81" i="5"/>
  <c r="I81" i="5"/>
  <c r="K79" i="5"/>
  <c r="I79" i="5"/>
  <c r="K77" i="5"/>
  <c r="I77" i="5"/>
  <c r="K75" i="5"/>
  <c r="I75" i="5"/>
  <c r="K73" i="5"/>
  <c r="I73" i="5"/>
  <c r="M72" i="5"/>
  <c r="A72" i="5" s="1"/>
  <c r="I72" i="5"/>
  <c r="K72" i="5"/>
  <c r="I71" i="5"/>
  <c r="J70" i="5"/>
  <c r="M69" i="5"/>
  <c r="A69" i="5" s="1"/>
  <c r="J69" i="5"/>
  <c r="M68" i="5"/>
  <c r="A68" i="5" s="1"/>
  <c r="I68" i="5"/>
  <c r="K68" i="5"/>
  <c r="I67" i="5"/>
  <c r="J66" i="5"/>
  <c r="M65" i="5"/>
  <c r="A65" i="5" s="1"/>
  <c r="J65" i="5"/>
  <c r="M64" i="5"/>
  <c r="A64" i="5" s="1"/>
  <c r="I64" i="5"/>
  <c r="K64" i="5"/>
  <c r="J41" i="5"/>
  <c r="I40" i="5"/>
  <c r="K40" i="5"/>
  <c r="J37" i="5"/>
  <c r="I36" i="5"/>
  <c r="K36" i="5"/>
  <c r="I33" i="5"/>
  <c r="K33" i="5"/>
  <c r="J33" i="5"/>
  <c r="I31" i="5"/>
  <c r="K31" i="5"/>
  <c r="J31" i="5"/>
  <c r="I29" i="5"/>
  <c r="K29" i="5"/>
  <c r="J29" i="5"/>
  <c r="I27" i="5"/>
  <c r="K27" i="5"/>
  <c r="J27" i="5"/>
  <c r="I25" i="5"/>
  <c r="K25" i="5"/>
  <c r="J25" i="5"/>
  <c r="I23" i="5"/>
  <c r="K23" i="5"/>
  <c r="J23" i="5"/>
  <c r="I21" i="5"/>
  <c r="K21" i="5"/>
  <c r="J21" i="5"/>
  <c r="I19" i="5"/>
  <c r="K19" i="5"/>
  <c r="J19" i="5"/>
  <c r="I17" i="5"/>
  <c r="K17" i="5"/>
  <c r="J17" i="5"/>
  <c r="I15" i="5"/>
  <c r="K15" i="5"/>
  <c r="J15" i="5"/>
  <c r="I13" i="5"/>
  <c r="K13" i="5"/>
  <c r="J13" i="5"/>
  <c r="I11" i="5"/>
  <c r="K11" i="5"/>
  <c r="J11" i="5"/>
  <c r="K62" i="5"/>
  <c r="I62" i="5"/>
  <c r="K60" i="5"/>
  <c r="I60" i="5"/>
  <c r="K58" i="5"/>
  <c r="I58" i="5"/>
  <c r="K56" i="5"/>
  <c r="I56" i="5"/>
  <c r="K54" i="5"/>
  <c r="I54" i="5"/>
  <c r="K52" i="5"/>
  <c r="I52" i="5"/>
  <c r="K50" i="5"/>
  <c r="I50" i="5"/>
  <c r="K48" i="5"/>
  <c r="I48" i="5"/>
  <c r="K46" i="5"/>
  <c r="K44" i="5"/>
  <c r="I44" i="5"/>
  <c r="K42" i="5"/>
  <c r="I42" i="5"/>
  <c r="I41" i="5"/>
  <c r="J40" i="5"/>
  <c r="J39" i="5"/>
  <c r="I38" i="5"/>
  <c r="K38" i="5"/>
  <c r="I37" i="5"/>
  <c r="J36" i="5"/>
  <c r="J35" i="5"/>
  <c r="I34" i="5"/>
  <c r="K34" i="5"/>
  <c r="K32" i="5"/>
  <c r="I32" i="5"/>
  <c r="K30" i="5"/>
  <c r="I30" i="5"/>
  <c r="K28" i="5"/>
  <c r="K26" i="5"/>
  <c r="I26" i="5"/>
  <c r="K24" i="5"/>
  <c r="I24" i="5"/>
  <c r="K22" i="5"/>
  <c r="I22" i="5"/>
  <c r="K20" i="5"/>
  <c r="I20" i="5"/>
  <c r="K18" i="5"/>
  <c r="I18" i="5"/>
  <c r="K16" i="5"/>
  <c r="I16" i="5"/>
  <c r="K14" i="5"/>
  <c r="I14" i="5"/>
  <c r="K12" i="5"/>
  <c r="K10" i="5"/>
  <c r="I10" i="5"/>
  <c r="K9" i="5"/>
  <c r="K8" i="5"/>
  <c r="P302" i="1" l="1"/>
  <c r="M299" i="5" s="1"/>
  <c r="A299" i="5" s="1"/>
  <c r="O302" i="1"/>
  <c r="L299" i="5" s="1"/>
  <c r="H299" i="5"/>
  <c r="P303" i="1"/>
  <c r="M300" i="5" s="1"/>
  <c r="A300" i="5" s="1"/>
  <c r="O303" i="1"/>
  <c r="L300" i="5" s="1"/>
  <c r="H300" i="5"/>
  <c r="P196" i="1"/>
  <c r="M193" i="5" s="1"/>
  <c r="A193" i="5" s="1"/>
  <c r="O196" i="1"/>
  <c r="L193" i="5" s="1"/>
  <c r="P197" i="1"/>
  <c r="M194" i="5" s="1"/>
  <c r="A194" i="5" s="1"/>
  <c r="O197" i="1"/>
  <c r="L194" i="5" s="1"/>
  <c r="H49" i="5"/>
  <c r="I49" i="5"/>
  <c r="O52" i="1"/>
  <c r="L49" i="5" s="1"/>
  <c r="J3" i="5"/>
  <c r="I2" i="5"/>
  <c r="J4" i="5"/>
  <c r="I4" i="5"/>
  <c r="J12" i="5"/>
  <c r="I12" i="5"/>
  <c r="J28" i="5"/>
  <c r="I28" i="5"/>
  <c r="J46" i="5"/>
  <c r="I46" i="5"/>
  <c r="J6" i="5"/>
  <c r="J9" i="5"/>
  <c r="I9" i="5"/>
  <c r="K39" i="5"/>
  <c r="M5" i="5"/>
  <c r="A5" i="5" s="1"/>
  <c r="M4" i="5"/>
  <c r="A4" i="5" s="1"/>
  <c r="M8" i="5"/>
  <c r="A8" i="5" s="1"/>
  <c r="M9" i="5"/>
  <c r="A9" i="5" s="1"/>
  <c r="M38" i="5"/>
  <c r="A38" i="5" s="1"/>
  <c r="M39" i="5"/>
  <c r="A39" i="5" s="1"/>
  <c r="M11" i="5"/>
  <c r="A11" i="5" s="1"/>
  <c r="M13" i="5"/>
  <c r="A13" i="5" s="1"/>
  <c r="M15" i="5"/>
  <c r="A15" i="5" s="1"/>
  <c r="M17" i="5"/>
  <c r="A17" i="5" s="1"/>
  <c r="M19" i="5"/>
  <c r="A19" i="5" s="1"/>
  <c r="M21" i="5"/>
  <c r="A21" i="5" s="1"/>
  <c r="M23" i="5"/>
  <c r="A23" i="5" s="1"/>
  <c r="M25" i="5"/>
  <c r="A25" i="5" s="1"/>
  <c r="M27" i="5"/>
  <c r="A27" i="5" s="1"/>
  <c r="M29" i="5"/>
  <c r="A29" i="5" s="1"/>
  <c r="M31" i="5"/>
  <c r="A31" i="5" s="1"/>
  <c r="M33" i="5"/>
  <c r="A33" i="5" s="1"/>
  <c r="M40" i="5"/>
  <c r="A40" i="5" s="1"/>
  <c r="M41" i="5"/>
  <c r="A41" i="5" s="1"/>
  <c r="M34" i="5"/>
  <c r="A34" i="5" s="1"/>
  <c r="M35" i="5"/>
  <c r="A35" i="5" s="1"/>
  <c r="M36" i="5"/>
  <c r="A36" i="5" s="1"/>
  <c r="M37" i="5"/>
  <c r="A37" i="5" s="1"/>
  <c r="M43" i="5"/>
  <c r="A43" i="5" s="1"/>
  <c r="M45" i="5"/>
  <c r="A45" i="5" s="1"/>
  <c r="M47" i="5"/>
  <c r="A47" i="5" s="1"/>
  <c r="H3" i="5"/>
  <c r="H4" i="5"/>
  <c r="H5" i="5"/>
  <c r="H9" i="5"/>
  <c r="H11" i="5"/>
  <c r="H13" i="5"/>
  <c r="H15" i="5"/>
  <c r="H17" i="5"/>
  <c r="H19" i="5"/>
  <c r="H21" i="5"/>
  <c r="H23" i="5"/>
  <c r="H25" i="5"/>
  <c r="H27" i="5"/>
  <c r="H29" i="5"/>
  <c r="H31" i="5"/>
  <c r="H33" i="5"/>
  <c r="H35" i="5"/>
  <c r="H37" i="5"/>
  <c r="H39" i="5"/>
  <c r="H41" i="5"/>
  <c r="H43" i="5"/>
  <c r="H45" i="5"/>
  <c r="H47" i="5"/>
  <c r="H2" i="5"/>
  <c r="H6" i="5"/>
  <c r="H7" i="5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H44" i="5"/>
  <c r="H46" i="5"/>
  <c r="H48" i="5"/>
  <c r="I65" i="5"/>
  <c r="K67" i="5"/>
  <c r="I69" i="5"/>
  <c r="K71" i="5"/>
  <c r="M73" i="5"/>
  <c r="A73" i="5" s="1"/>
  <c r="M75" i="5"/>
  <c r="A75" i="5" s="1"/>
  <c r="M77" i="5"/>
  <c r="A77" i="5" s="1"/>
  <c r="M79" i="5"/>
  <c r="A79" i="5" s="1"/>
  <c r="M81" i="5"/>
  <c r="A81" i="5" s="1"/>
  <c r="M83" i="5"/>
  <c r="A83" i="5" s="1"/>
  <c r="M119" i="5"/>
  <c r="A119" i="5" s="1"/>
  <c r="M121" i="5"/>
  <c r="A121" i="5" s="1"/>
  <c r="M123" i="5"/>
  <c r="A123" i="5" s="1"/>
  <c r="I190" i="5"/>
  <c r="I192" i="5"/>
  <c r="J194" i="5"/>
  <c r="J196" i="5"/>
  <c r="J198" i="5"/>
  <c r="J200" i="5"/>
  <c r="J202" i="5"/>
  <c r="J204" i="5"/>
  <c r="J206" i="5"/>
  <c r="J208" i="5"/>
  <c r="J210" i="5"/>
  <c r="I230" i="5"/>
  <c r="I232" i="5"/>
  <c r="I234" i="5"/>
  <c r="J236" i="5"/>
  <c r="J238" i="5"/>
  <c r="J254" i="5"/>
  <c r="J256" i="5"/>
  <c r="J258" i="5"/>
  <c r="J260" i="5"/>
  <c r="J262" i="5"/>
  <c r="J264" i="5"/>
  <c r="J283" i="5"/>
  <c r="J285" i="5"/>
  <c r="J287" i="5"/>
  <c r="J289" i="5"/>
  <c r="J291" i="5"/>
  <c r="J293" i="5"/>
  <c r="J295" i="5"/>
  <c r="J297" i="5"/>
  <c r="J64" i="5"/>
  <c r="J68" i="5"/>
  <c r="J72" i="5"/>
  <c r="M173" i="5"/>
  <c r="A173" i="5" s="1"/>
  <c r="M175" i="5"/>
  <c r="A175" i="5" s="1"/>
  <c r="M177" i="5"/>
  <c r="A177" i="5" s="1"/>
  <c r="M179" i="5"/>
  <c r="A179" i="5" s="1"/>
  <c r="I189" i="5"/>
  <c r="I191" i="5"/>
  <c r="I193" i="5"/>
  <c r="J195" i="5"/>
  <c r="J197" i="5"/>
  <c r="J199" i="5"/>
  <c r="J201" i="5"/>
  <c r="J203" i="5"/>
  <c r="J205" i="5"/>
  <c r="J207" i="5"/>
  <c r="J209" i="5"/>
  <c r="I229" i="5"/>
  <c r="I231" i="5"/>
  <c r="I233" i="5"/>
  <c r="I235" i="5"/>
  <c r="J237" i="5"/>
  <c r="J239" i="5"/>
  <c r="J255" i="5"/>
  <c r="J257" i="5"/>
  <c r="J259" i="5"/>
  <c r="J261" i="5"/>
  <c r="J263" i="5"/>
  <c r="J265" i="5"/>
  <c r="J284" i="5"/>
  <c r="J286" i="5"/>
  <c r="J288" i="5"/>
  <c r="J290" i="5"/>
  <c r="J292" i="5"/>
  <c r="J294" i="5"/>
  <c r="J296" i="5"/>
  <c r="O9" i="1"/>
  <c r="O12" i="1"/>
  <c r="O14" i="1"/>
  <c r="O16" i="1"/>
  <c r="O18" i="1"/>
  <c r="O20" i="1"/>
  <c r="O22" i="1"/>
  <c r="O24" i="1"/>
  <c r="O26" i="1"/>
  <c r="O28" i="1"/>
  <c r="O30" i="1"/>
  <c r="O32" i="1"/>
  <c r="O34" i="1"/>
  <c r="O36" i="1"/>
  <c r="O38" i="1"/>
  <c r="O40" i="1"/>
  <c r="O42" i="1"/>
  <c r="O44" i="1"/>
  <c r="O46" i="1"/>
  <c r="O48" i="1"/>
  <c r="O50" i="1"/>
  <c r="O10" i="1"/>
  <c r="O11" i="1"/>
  <c r="O13" i="1"/>
  <c r="O15" i="1"/>
  <c r="O17" i="1"/>
  <c r="O19" i="1"/>
  <c r="O21" i="1"/>
  <c r="O23" i="1"/>
  <c r="O25" i="1"/>
  <c r="O27" i="1"/>
  <c r="O29" i="1"/>
  <c r="O31" i="1"/>
  <c r="O33" i="1"/>
  <c r="O35" i="1"/>
  <c r="O37" i="1"/>
  <c r="O39" i="1"/>
  <c r="O41" i="1"/>
  <c r="O43" i="1"/>
  <c r="O45" i="1"/>
  <c r="O47" i="1"/>
  <c r="O49" i="1"/>
  <c r="O51" i="1"/>
  <c r="O5" i="1"/>
  <c r="O8" i="1"/>
  <c r="O6" i="1"/>
  <c r="O7" i="1"/>
  <c r="K2" i="5"/>
  <c r="K37" i="5"/>
  <c r="K41" i="5"/>
  <c r="I3" i="5"/>
  <c r="K7" i="5"/>
  <c r="M85" i="5"/>
  <c r="A85" i="5" s="1"/>
  <c r="J85" i="5"/>
  <c r="J2" i="5"/>
  <c r="K3" i="5"/>
  <c r="M28" i="5" l="1"/>
  <c r="A28" i="5" s="1"/>
  <c r="M24" i="5"/>
  <c r="A24" i="5" s="1"/>
  <c r="M20" i="5"/>
  <c r="A20" i="5" s="1"/>
  <c r="M16" i="5"/>
  <c r="A16" i="5" s="1"/>
  <c r="M12" i="5"/>
  <c r="A12" i="5" s="1"/>
  <c r="M7" i="5"/>
  <c r="A7" i="5" s="1"/>
  <c r="M48" i="5"/>
  <c r="A48" i="5" s="1"/>
  <c r="M44" i="5"/>
  <c r="A44" i="5" s="1"/>
  <c r="M30" i="5"/>
  <c r="A30" i="5" s="1"/>
  <c r="M6" i="5"/>
  <c r="A6" i="5" s="1"/>
  <c r="M3" i="5"/>
  <c r="A3" i="5" s="1"/>
  <c r="M2" i="5"/>
  <c r="A2" i="5" s="1"/>
  <c r="M32" i="5"/>
  <c r="A32" i="5" s="1"/>
  <c r="M26" i="5"/>
  <c r="A26" i="5" s="1"/>
  <c r="M22" i="5"/>
  <c r="A22" i="5" s="1"/>
  <c r="M18" i="5"/>
  <c r="A18" i="5" s="1"/>
  <c r="M14" i="5"/>
  <c r="A14" i="5" s="1"/>
  <c r="M10" i="5"/>
  <c r="A10" i="5" s="1"/>
  <c r="M46" i="5"/>
  <c r="A46" i="5" s="1"/>
  <c r="M42" i="5"/>
  <c r="A42" i="5" s="1"/>
  <c r="L3" i="5"/>
  <c r="L2" i="5"/>
  <c r="L46" i="5"/>
  <c r="L42" i="5"/>
  <c r="L38" i="5"/>
  <c r="L34" i="5"/>
  <c r="L30" i="5"/>
  <c r="L26" i="5"/>
  <c r="L22" i="5"/>
  <c r="L18" i="5"/>
  <c r="L14" i="5"/>
  <c r="L10" i="5"/>
  <c r="L7" i="5"/>
  <c r="L45" i="5"/>
  <c r="L41" i="5"/>
  <c r="L37" i="5"/>
  <c r="L33" i="5"/>
  <c r="L29" i="5"/>
  <c r="L25" i="5"/>
  <c r="L21" i="5"/>
  <c r="L17" i="5"/>
  <c r="L13" i="5"/>
  <c r="L9" i="5"/>
  <c r="L4" i="5"/>
  <c r="L5" i="5"/>
  <c r="L48" i="5"/>
  <c r="L44" i="5"/>
  <c r="L40" i="5"/>
  <c r="L36" i="5"/>
  <c r="L32" i="5"/>
  <c r="L28" i="5"/>
  <c r="L24" i="5"/>
  <c r="L20" i="5"/>
  <c r="L16" i="5"/>
  <c r="L12" i="5"/>
  <c r="L8" i="5"/>
  <c r="L47" i="5"/>
  <c r="L43" i="5"/>
  <c r="L39" i="5"/>
  <c r="L35" i="5"/>
  <c r="L31" i="5"/>
  <c r="L27" i="5"/>
  <c r="L23" i="5"/>
  <c r="L19" i="5"/>
  <c r="L15" i="5"/>
  <c r="L11" i="5"/>
  <c r="L6" i="5"/>
  <c r="J34" i="5"/>
  <c r="J32" i="5"/>
  <c r="J26" i="5"/>
  <c r="J18" i="5"/>
  <c r="J10" i="5"/>
  <c r="J7" i="5"/>
  <c r="J48" i="5"/>
  <c r="J16" i="5"/>
  <c r="J38" i="5"/>
  <c r="I39" i="5"/>
  <c r="I35" i="5"/>
  <c r="J30" i="5"/>
  <c r="J22" i="5"/>
  <c r="J14" i="5"/>
  <c r="J8" i="5"/>
  <c r="J44" i="5"/>
  <c r="J24" i="5"/>
  <c r="I8" i="5"/>
  <c r="I6" i="5"/>
  <c r="N4" i="1" l="1"/>
  <c r="P4" i="1"/>
  <c r="M1" i="5" s="1"/>
  <c r="G1" i="5"/>
  <c r="H1" i="5" l="1"/>
  <c r="O4" i="1"/>
  <c r="L1" i="5" s="1"/>
  <c r="A1" i="5"/>
  <c r="J1" i="5"/>
  <c r="O299" i="5" l="1"/>
  <c r="O295" i="5"/>
  <c r="O291" i="5"/>
  <c r="O287" i="5"/>
  <c r="O283" i="5"/>
  <c r="O279" i="5"/>
  <c r="O275" i="5"/>
  <c r="O271" i="5"/>
  <c r="O267" i="5"/>
  <c r="O263" i="5"/>
  <c r="O259" i="5"/>
  <c r="O294" i="5"/>
  <c r="O278" i="5"/>
  <c r="O300" i="5"/>
  <c r="O297" i="5"/>
  <c r="O284" i="5"/>
  <c r="O281" i="5"/>
  <c r="O290" i="5"/>
  <c r="O274" i="5"/>
  <c r="O250" i="5"/>
  <c r="O246" i="5"/>
  <c r="O242" i="5"/>
  <c r="O286" i="5"/>
  <c r="O285" i="5"/>
  <c r="O268" i="5"/>
  <c r="O261" i="5"/>
  <c r="O257" i="5"/>
  <c r="O244" i="5"/>
  <c r="O292" i="5"/>
  <c r="O260" i="5"/>
  <c r="O239" i="5"/>
  <c r="O235" i="5"/>
  <c r="O231" i="5"/>
  <c r="O298" i="5"/>
  <c r="O293" i="5"/>
  <c r="O273" i="5"/>
  <c r="O266" i="5"/>
  <c r="O256" i="5"/>
  <c r="O251" i="5"/>
  <c r="O277" i="5"/>
  <c r="O288" i="5"/>
  <c r="O282" i="5"/>
  <c r="O264" i="5"/>
  <c r="O255" i="5"/>
  <c r="O219" i="5"/>
  <c r="O217" i="5"/>
  <c r="O276" i="5"/>
  <c r="O272" i="5"/>
  <c r="O254" i="5"/>
  <c r="O210" i="5"/>
  <c r="O206" i="5"/>
  <c r="O269" i="5"/>
  <c r="O224" i="5"/>
  <c r="O280" i="5"/>
  <c r="O270" i="5"/>
  <c r="O236" i="5"/>
  <c r="O233" i="5"/>
  <c r="O230" i="5"/>
  <c r="O209" i="5"/>
  <c r="O194" i="5"/>
  <c r="O253" i="5"/>
  <c r="O247" i="5"/>
  <c r="O178" i="5"/>
  <c r="O289" i="5"/>
  <c r="O262" i="5"/>
  <c r="O249" i="5"/>
  <c r="O245" i="5"/>
  <c r="O238" i="5"/>
  <c r="O226" i="5"/>
  <c r="O225" i="5"/>
  <c r="O220" i="5"/>
  <c r="O213" i="5"/>
  <c r="O202" i="5"/>
  <c r="O199" i="5"/>
  <c r="O196" i="5"/>
  <c r="O193" i="5"/>
  <c r="O191" i="5"/>
  <c r="O189" i="5"/>
  <c r="O243" i="5"/>
  <c r="O241" i="5"/>
  <c r="O214" i="5"/>
  <c r="O205" i="5"/>
  <c r="O187" i="5"/>
  <c r="O185" i="5"/>
  <c r="O170" i="5"/>
  <c r="O168" i="5"/>
  <c r="O155" i="5"/>
  <c r="O153" i="5"/>
  <c r="O147" i="5"/>
  <c r="O143" i="5"/>
  <c r="O139" i="5"/>
  <c r="O135" i="5"/>
  <c r="O131" i="5"/>
  <c r="O237" i="5"/>
  <c r="O218" i="5"/>
  <c r="O216" i="5"/>
  <c r="O163" i="5"/>
  <c r="O157" i="5"/>
  <c r="O154" i="5"/>
  <c r="O151" i="5"/>
  <c r="O149" i="5"/>
  <c r="O134" i="5"/>
  <c r="O132" i="5"/>
  <c r="O124" i="5"/>
  <c r="O120" i="5"/>
  <c r="O116" i="5"/>
  <c r="O112" i="5"/>
  <c r="O108" i="5"/>
  <c r="O234" i="5"/>
  <c r="O229" i="5"/>
  <c r="O227" i="5"/>
  <c r="O212" i="5"/>
  <c r="O201" i="5"/>
  <c r="O200" i="5"/>
  <c r="O177" i="5"/>
  <c r="O145" i="5"/>
  <c r="O130" i="5"/>
  <c r="O128" i="5"/>
  <c r="O248" i="5"/>
  <c r="O223" i="5"/>
  <c r="O215" i="5"/>
  <c r="O183" i="5"/>
  <c r="O181" i="5"/>
  <c r="O159" i="5"/>
  <c r="O137" i="5"/>
  <c r="O296" i="5"/>
  <c r="O240" i="5"/>
  <c r="O222" i="5"/>
  <c r="O221" i="5"/>
  <c r="O232" i="5"/>
  <c r="O228" i="5"/>
  <c r="O207" i="5"/>
  <c r="O158" i="5"/>
  <c r="O152" i="5"/>
  <c r="O133" i="5"/>
  <c r="O125" i="5"/>
  <c r="O169" i="5"/>
  <c r="O162" i="5"/>
  <c r="O204" i="5"/>
  <c r="O180" i="5"/>
  <c r="O166" i="5"/>
  <c r="O265" i="5"/>
  <c r="O211" i="5"/>
  <c r="O198" i="5"/>
  <c r="O182" i="5"/>
  <c r="O173" i="5"/>
  <c r="O150" i="5"/>
  <c r="O144" i="5"/>
  <c r="O122" i="5"/>
  <c r="O92" i="5"/>
  <c r="O90" i="5"/>
  <c r="O77" i="5"/>
  <c r="O75" i="5"/>
  <c r="O60" i="5"/>
  <c r="O58" i="5"/>
  <c r="O252" i="5"/>
  <c r="O188" i="5"/>
  <c r="O148" i="5"/>
  <c r="O140" i="5"/>
  <c r="O127" i="5"/>
  <c r="O121" i="5"/>
  <c r="O119" i="5"/>
  <c r="O96" i="5"/>
  <c r="O93" i="5"/>
  <c r="O87" i="5"/>
  <c r="O84" i="5"/>
  <c r="O78" i="5"/>
  <c r="O52" i="5"/>
  <c r="O48" i="5"/>
  <c r="O44" i="5"/>
  <c r="O197" i="5"/>
  <c r="O179" i="5"/>
  <c r="O174" i="5"/>
  <c r="O81" i="5"/>
  <c r="O72" i="5"/>
  <c r="O69" i="5"/>
  <c r="O66" i="5"/>
  <c r="O63" i="5"/>
  <c r="O54" i="5"/>
  <c r="O208" i="5"/>
  <c r="O190" i="5"/>
  <c r="O176" i="5"/>
  <c r="O167" i="5"/>
  <c r="O165" i="5"/>
  <c r="O156" i="5"/>
  <c r="O141" i="5"/>
  <c r="O138" i="5"/>
  <c r="O106" i="5"/>
  <c r="O105" i="5"/>
  <c r="O89" i="5"/>
  <c r="O83" i="5"/>
  <c r="O80" i="5"/>
  <c r="O74" i="5"/>
  <c r="O71" i="5"/>
  <c r="O203" i="5"/>
  <c r="O171" i="5"/>
  <c r="O129" i="5"/>
  <c r="O110" i="5"/>
  <c r="O109" i="5"/>
  <c r="O107" i="5"/>
  <c r="O104" i="5"/>
  <c r="O103" i="5"/>
  <c r="O68" i="5"/>
  <c r="O126" i="5"/>
  <c r="O113" i="5"/>
  <c r="O85" i="5"/>
  <c r="O79" i="5"/>
  <c r="O76" i="5"/>
  <c r="O73" i="5"/>
  <c r="O70" i="5"/>
  <c r="O67" i="5"/>
  <c r="O62" i="5"/>
  <c r="O61" i="5"/>
  <c r="O56" i="5"/>
  <c r="O55" i="5"/>
  <c r="O47" i="5"/>
  <c r="O46" i="5"/>
  <c r="O37" i="5"/>
  <c r="O21" i="5"/>
  <c r="O5" i="5"/>
  <c r="O123" i="5"/>
  <c r="O98" i="5"/>
  <c r="O95" i="5"/>
  <c r="O57" i="5"/>
  <c r="O175" i="5"/>
  <c r="O117" i="5"/>
  <c r="O115" i="5"/>
  <c r="O45" i="5"/>
  <c r="O40" i="5"/>
  <c r="O30" i="5"/>
  <c r="O27" i="5"/>
  <c r="O24" i="5"/>
  <c r="O14" i="5"/>
  <c r="O11" i="5"/>
  <c r="O8" i="5"/>
  <c r="O184" i="5"/>
  <c r="O161" i="5"/>
  <c r="O146" i="5"/>
  <c r="O101" i="5"/>
  <c r="O86" i="5"/>
  <c r="O258" i="5"/>
  <c r="O195" i="5"/>
  <c r="O160" i="5"/>
  <c r="O136" i="5"/>
  <c r="O43" i="5"/>
  <c r="O42" i="5"/>
  <c r="O39" i="5"/>
  <c r="O36" i="5"/>
  <c r="O26" i="5"/>
  <c r="O23" i="5"/>
  <c r="O20" i="5"/>
  <c r="O10" i="5"/>
  <c r="O7" i="5"/>
  <c r="O4" i="5"/>
  <c r="O164" i="5"/>
  <c r="O114" i="5"/>
  <c r="O65" i="5"/>
  <c r="O64" i="5"/>
  <c r="O59" i="5"/>
  <c r="O29" i="5"/>
  <c r="O13" i="5"/>
  <c r="O142" i="5"/>
  <c r="O88" i="5"/>
  <c r="O25" i="5"/>
  <c r="O51" i="5"/>
  <c r="O118" i="5"/>
  <c r="O6" i="5"/>
  <c r="O94" i="5"/>
  <c r="O9" i="5"/>
  <c r="O12" i="5"/>
  <c r="O192" i="5"/>
  <c r="O33" i="5"/>
  <c r="O186" i="5"/>
  <c r="O172" i="5"/>
  <c r="O99" i="5"/>
  <c r="O49" i="5"/>
  <c r="O31" i="5"/>
  <c r="O17" i="5"/>
  <c r="O35" i="5"/>
  <c r="O53" i="5"/>
  <c r="O41" i="5"/>
  <c r="O50" i="5"/>
  <c r="O15" i="5"/>
  <c r="O111" i="5"/>
  <c r="O97" i="5"/>
  <c r="O22" i="5"/>
  <c r="O19" i="5"/>
  <c r="O16" i="5"/>
  <c r="O100" i="5"/>
  <c r="O34" i="5"/>
  <c r="O28" i="5"/>
  <c r="O2" i="5"/>
  <c r="O91" i="5"/>
  <c r="O102" i="5"/>
  <c r="O38" i="5"/>
  <c r="O32" i="5"/>
  <c r="O3" i="5"/>
  <c r="O82" i="5"/>
  <c r="O18" i="5"/>
  <c r="O1" i="5"/>
  <c r="S1" i="5" s="1"/>
  <c r="I1" i="5"/>
  <c r="K1" i="5"/>
  <c r="V53" i="5" l="1"/>
  <c r="U53" i="5"/>
  <c r="T53" i="5"/>
  <c r="U56" i="1" s="1"/>
  <c r="S53" i="5"/>
  <c r="Z56" i="1" s="1"/>
  <c r="AA53" i="5"/>
  <c r="AF56" i="1" s="1"/>
  <c r="Q53" i="5"/>
  <c r="AB56" i="1" s="1"/>
  <c r="Y53" i="5"/>
  <c r="AD56" i="1" s="1"/>
  <c r="W53" i="5"/>
  <c r="X56" i="1" s="1"/>
  <c r="X53" i="5"/>
  <c r="R53" i="5"/>
  <c r="P53" i="5"/>
  <c r="AC56" i="1" s="1"/>
  <c r="Z53" i="5"/>
  <c r="AE56" i="1" s="1"/>
  <c r="AB53" i="5"/>
  <c r="AA114" i="5"/>
  <c r="AF117" i="1" s="1"/>
  <c r="S114" i="5"/>
  <c r="Z117" i="1" s="1"/>
  <c r="Z114" i="5"/>
  <c r="AE117" i="1" s="1"/>
  <c r="R114" i="5"/>
  <c r="X114" i="5"/>
  <c r="P114" i="5"/>
  <c r="AC117" i="1" s="1"/>
  <c r="Y114" i="5"/>
  <c r="AD117" i="1" s="1"/>
  <c r="AB114" i="5"/>
  <c r="W114" i="5"/>
  <c r="X117" i="1" s="1"/>
  <c r="U114" i="5"/>
  <c r="V117" i="1" s="1"/>
  <c r="T114" i="5"/>
  <c r="U117" i="1" s="1"/>
  <c r="V114" i="5"/>
  <c r="Q114" i="5"/>
  <c r="AB117" i="1" s="1"/>
  <c r="V24" i="5"/>
  <c r="W27" i="1" s="1"/>
  <c r="AB24" i="5"/>
  <c r="T24" i="5"/>
  <c r="U27" i="1" s="1"/>
  <c r="Z24" i="5"/>
  <c r="AE27" i="1" s="1"/>
  <c r="P24" i="5"/>
  <c r="AC27" i="1" s="1"/>
  <c r="Y24" i="5"/>
  <c r="AD27" i="1" s="1"/>
  <c r="W24" i="5"/>
  <c r="U24" i="5"/>
  <c r="V27" i="1" s="1"/>
  <c r="S24" i="5"/>
  <c r="Z27" i="1" s="1"/>
  <c r="Q24" i="5"/>
  <c r="AB27" i="1" s="1"/>
  <c r="AA24" i="5"/>
  <c r="AF27" i="1" s="1"/>
  <c r="X24" i="5"/>
  <c r="Y27" i="1" s="1"/>
  <c r="R24" i="5"/>
  <c r="AA27" i="1" s="1"/>
  <c r="AB76" i="5"/>
  <c r="T76" i="5"/>
  <c r="S76" i="5"/>
  <c r="Z79" i="1" s="1"/>
  <c r="W76" i="5"/>
  <c r="X79" i="1" s="1"/>
  <c r="V76" i="5"/>
  <c r="R76" i="5"/>
  <c r="AA79" i="1" s="1"/>
  <c r="AA76" i="5"/>
  <c r="AF79" i="1" s="1"/>
  <c r="Q76" i="5"/>
  <c r="AB79" i="1" s="1"/>
  <c r="Z76" i="5"/>
  <c r="AE79" i="1" s="1"/>
  <c r="Y76" i="5"/>
  <c r="X76" i="5"/>
  <c r="Y79" i="1" s="1"/>
  <c r="U76" i="5"/>
  <c r="V79" i="1" s="1"/>
  <c r="P76" i="5"/>
  <c r="AC79" i="1" s="1"/>
  <c r="Z165" i="5"/>
  <c r="AE168" i="1" s="1"/>
  <c r="R165" i="5"/>
  <c r="AA168" i="1" s="1"/>
  <c r="U165" i="5"/>
  <c r="V168" i="1" s="1"/>
  <c r="AB165" i="5"/>
  <c r="Q165" i="5"/>
  <c r="AA165" i="5"/>
  <c r="AF168" i="1" s="1"/>
  <c r="P165" i="5"/>
  <c r="AC168" i="1" s="1"/>
  <c r="X165" i="5"/>
  <c r="Y168" i="1" s="1"/>
  <c r="S165" i="5"/>
  <c r="Z168" i="1" s="1"/>
  <c r="W165" i="5"/>
  <c r="X168" i="1" s="1"/>
  <c r="V165" i="5"/>
  <c r="W168" i="1" s="1"/>
  <c r="T165" i="5"/>
  <c r="U168" i="1" s="1"/>
  <c r="Y165" i="5"/>
  <c r="W127" i="5"/>
  <c r="X130" i="1" s="1"/>
  <c r="U127" i="5"/>
  <c r="V130" i="1" s="1"/>
  <c r="T127" i="5"/>
  <c r="U130" i="1" s="1"/>
  <c r="AA127" i="5"/>
  <c r="AF130" i="1" s="1"/>
  <c r="R127" i="5"/>
  <c r="AA130" i="1" s="1"/>
  <c r="Z127" i="5"/>
  <c r="AE130" i="1" s="1"/>
  <c r="S127" i="5"/>
  <c r="Z130" i="1" s="1"/>
  <c r="Y127" i="5"/>
  <c r="X127" i="5"/>
  <c r="Y130" i="1" s="1"/>
  <c r="AB127" i="5"/>
  <c r="V127" i="5"/>
  <c r="W130" i="1" s="1"/>
  <c r="Q127" i="5"/>
  <c r="AB130" i="1" s="1"/>
  <c r="P127" i="5"/>
  <c r="AC130" i="1" s="1"/>
  <c r="Y125" i="5"/>
  <c r="AD128" i="1" s="1"/>
  <c r="Q125" i="5"/>
  <c r="AB128" i="1" s="1"/>
  <c r="X125" i="5"/>
  <c r="P125" i="5"/>
  <c r="AC128" i="1" s="1"/>
  <c r="V125" i="5"/>
  <c r="W128" i="1" s="1"/>
  <c r="AB125" i="5"/>
  <c r="S125" i="5"/>
  <c r="Z128" i="1" s="1"/>
  <c r="Z125" i="5"/>
  <c r="AE128" i="1" s="1"/>
  <c r="W125" i="5"/>
  <c r="X128" i="1" s="1"/>
  <c r="T125" i="5"/>
  <c r="U128" i="1" s="1"/>
  <c r="R125" i="5"/>
  <c r="AA125" i="5"/>
  <c r="AF128" i="1" s="1"/>
  <c r="U125" i="5"/>
  <c r="V128" i="1" s="1"/>
  <c r="X212" i="5"/>
  <c r="Y215" i="1" s="1"/>
  <c r="P212" i="5"/>
  <c r="AC215" i="1" s="1"/>
  <c r="U212" i="5"/>
  <c r="V215" i="1" s="1"/>
  <c r="AB212" i="5"/>
  <c r="R212" i="5"/>
  <c r="AA215" i="1" s="1"/>
  <c r="AA212" i="5"/>
  <c r="Q212" i="5"/>
  <c r="AB215" i="1" s="1"/>
  <c r="Y212" i="5"/>
  <c r="AD215" i="1" s="1"/>
  <c r="Z212" i="5"/>
  <c r="AE215" i="1" s="1"/>
  <c r="S212" i="5"/>
  <c r="Z215" i="1" s="1"/>
  <c r="W212" i="5"/>
  <c r="X215" i="1" s="1"/>
  <c r="V212" i="5"/>
  <c r="W215" i="1" s="1"/>
  <c r="T212" i="5"/>
  <c r="U215" i="1" s="1"/>
  <c r="Z153" i="5"/>
  <c r="R153" i="5"/>
  <c r="AA156" i="1" s="1"/>
  <c r="X153" i="5"/>
  <c r="Y156" i="1" s="1"/>
  <c r="S153" i="5"/>
  <c r="Z156" i="1" s="1"/>
  <c r="AB153" i="5"/>
  <c r="Q153" i="5"/>
  <c r="AB156" i="1" s="1"/>
  <c r="Y153" i="5"/>
  <c r="AD156" i="1" s="1"/>
  <c r="T153" i="5"/>
  <c r="U156" i="1" s="1"/>
  <c r="W153" i="5"/>
  <c r="P153" i="5"/>
  <c r="V153" i="5"/>
  <c r="W156" i="1" s="1"/>
  <c r="U153" i="5"/>
  <c r="V156" i="1" s="1"/>
  <c r="AA153" i="5"/>
  <c r="AF156" i="1" s="1"/>
  <c r="V289" i="5"/>
  <c r="W292" i="1" s="1"/>
  <c r="AA289" i="5"/>
  <c r="AF292" i="1" s="1"/>
  <c r="S289" i="5"/>
  <c r="Z292" i="1" s="1"/>
  <c r="U289" i="5"/>
  <c r="T289" i="5"/>
  <c r="R289" i="5"/>
  <c r="AA292" i="1" s="1"/>
  <c r="Y289" i="5"/>
  <c r="AD292" i="1" s="1"/>
  <c r="X289" i="5"/>
  <c r="Y292" i="1" s="1"/>
  <c r="W289" i="5"/>
  <c r="X292" i="1" s="1"/>
  <c r="AB289" i="5"/>
  <c r="Q289" i="5"/>
  <c r="AB292" i="1" s="1"/>
  <c r="P289" i="5"/>
  <c r="Z289" i="5"/>
  <c r="AE292" i="1" s="1"/>
  <c r="V277" i="5"/>
  <c r="W280" i="1" s="1"/>
  <c r="AA277" i="5"/>
  <c r="S277" i="5"/>
  <c r="Z280" i="1" s="1"/>
  <c r="AB277" i="5"/>
  <c r="Z277" i="5"/>
  <c r="AE280" i="1" s="1"/>
  <c r="P277" i="5"/>
  <c r="AC280" i="1" s="1"/>
  <c r="W277" i="5"/>
  <c r="U277" i="5"/>
  <c r="V280" i="1" s="1"/>
  <c r="T277" i="5"/>
  <c r="U280" i="1" s="1"/>
  <c r="Q277" i="5"/>
  <c r="AB280" i="1" s="1"/>
  <c r="Y277" i="5"/>
  <c r="AD280" i="1" s="1"/>
  <c r="R277" i="5"/>
  <c r="AA280" i="1" s="1"/>
  <c r="X277" i="5"/>
  <c r="Y280" i="1" s="1"/>
  <c r="AB284" i="5"/>
  <c r="T284" i="5"/>
  <c r="Y284" i="5"/>
  <c r="Q284" i="5"/>
  <c r="AB287" i="1" s="1"/>
  <c r="AA284" i="5"/>
  <c r="AF287" i="1" s="1"/>
  <c r="P284" i="5"/>
  <c r="AC287" i="1" s="1"/>
  <c r="Z284" i="5"/>
  <c r="AE287" i="1" s="1"/>
  <c r="X284" i="5"/>
  <c r="Y287" i="1" s="1"/>
  <c r="W284" i="5"/>
  <c r="X287" i="1" s="1"/>
  <c r="V284" i="5"/>
  <c r="U284" i="5"/>
  <c r="V287" i="1" s="1"/>
  <c r="R284" i="5"/>
  <c r="AA287" i="1" s="1"/>
  <c r="S284" i="5"/>
  <c r="Z287" i="1" s="1"/>
  <c r="AB19" i="5"/>
  <c r="T19" i="5"/>
  <c r="U22" i="1" s="1"/>
  <c r="Z19" i="5"/>
  <c r="AE22" i="1" s="1"/>
  <c r="R19" i="5"/>
  <c r="AA22" i="1" s="1"/>
  <c r="V19" i="5"/>
  <c r="U19" i="5"/>
  <c r="V22" i="1" s="1"/>
  <c r="Q19" i="5"/>
  <c r="AB22" i="1" s="1"/>
  <c r="AA19" i="5"/>
  <c r="AF22" i="1" s="1"/>
  <c r="P19" i="5"/>
  <c r="AC22" i="1" s="1"/>
  <c r="Y19" i="5"/>
  <c r="AD22" i="1" s="1"/>
  <c r="W19" i="5"/>
  <c r="X22" i="1" s="1"/>
  <c r="S19" i="5"/>
  <c r="Z22" i="1" s="1"/>
  <c r="X19" i="5"/>
  <c r="AB88" i="5"/>
  <c r="T88" i="5"/>
  <c r="U91" i="1" s="1"/>
  <c r="Y88" i="5"/>
  <c r="AD91" i="1" s="1"/>
  <c r="P88" i="5"/>
  <c r="AC91" i="1" s="1"/>
  <c r="V88" i="5"/>
  <c r="W91" i="1" s="1"/>
  <c r="U88" i="5"/>
  <c r="V91" i="1" s="1"/>
  <c r="R88" i="5"/>
  <c r="AA91" i="1" s="1"/>
  <c r="AA88" i="5"/>
  <c r="Q88" i="5"/>
  <c r="AB91" i="1" s="1"/>
  <c r="Z88" i="5"/>
  <c r="AE91" i="1" s="1"/>
  <c r="X88" i="5"/>
  <c r="Y91" i="1" s="1"/>
  <c r="W88" i="5"/>
  <c r="X91" i="1" s="1"/>
  <c r="S88" i="5"/>
  <c r="Z91" i="1" s="1"/>
  <c r="V101" i="5"/>
  <c r="W104" i="1" s="1"/>
  <c r="Z101" i="5"/>
  <c r="AE104" i="1" s="1"/>
  <c r="Q101" i="5"/>
  <c r="AB101" i="5"/>
  <c r="R101" i="5"/>
  <c r="AA104" i="1" s="1"/>
  <c r="AA101" i="5"/>
  <c r="AF104" i="1" s="1"/>
  <c r="P101" i="5"/>
  <c r="AC104" i="1" s="1"/>
  <c r="X101" i="5"/>
  <c r="Y104" i="1" s="1"/>
  <c r="W101" i="5"/>
  <c r="X104" i="1" s="1"/>
  <c r="T101" i="5"/>
  <c r="U104" i="1" s="1"/>
  <c r="S101" i="5"/>
  <c r="U101" i="5"/>
  <c r="Y101" i="5"/>
  <c r="AD104" i="1" s="1"/>
  <c r="Z55" i="5"/>
  <c r="AE58" i="1" s="1"/>
  <c r="R55" i="5"/>
  <c r="AA58" i="1" s="1"/>
  <c r="U55" i="5"/>
  <c r="V58" i="1" s="1"/>
  <c r="X55" i="5"/>
  <c r="Y58" i="1" s="1"/>
  <c r="W55" i="5"/>
  <c r="X58" i="1" s="1"/>
  <c r="T55" i="5"/>
  <c r="AB55" i="5"/>
  <c r="AA55" i="5"/>
  <c r="AF58" i="1" s="1"/>
  <c r="Y55" i="5"/>
  <c r="AD58" i="1" s="1"/>
  <c r="V55" i="5"/>
  <c r="W58" i="1" s="1"/>
  <c r="P55" i="5"/>
  <c r="AC58" i="1" s="1"/>
  <c r="S55" i="5"/>
  <c r="Z58" i="1" s="1"/>
  <c r="Q55" i="5"/>
  <c r="AB58" i="1" s="1"/>
  <c r="Z83" i="5"/>
  <c r="R83" i="5"/>
  <c r="AA86" i="1" s="1"/>
  <c r="V83" i="5"/>
  <c r="W86" i="1" s="1"/>
  <c r="S83" i="5"/>
  <c r="Z86" i="1" s="1"/>
  <c r="AB83" i="5"/>
  <c r="Q83" i="5"/>
  <c r="AB86" i="1" s="1"/>
  <c r="Y83" i="5"/>
  <c r="AD86" i="1" s="1"/>
  <c r="X83" i="5"/>
  <c r="Y86" i="1" s="1"/>
  <c r="U83" i="5"/>
  <c r="P83" i="5"/>
  <c r="AC86" i="1" s="1"/>
  <c r="T83" i="5"/>
  <c r="U86" i="1" s="1"/>
  <c r="W83" i="5"/>
  <c r="X86" i="1" s="1"/>
  <c r="AA83" i="5"/>
  <c r="AF86" i="1" s="1"/>
  <c r="X78" i="5"/>
  <c r="Y81" i="1" s="1"/>
  <c r="P78" i="5"/>
  <c r="AC81" i="1" s="1"/>
  <c r="AB78" i="5"/>
  <c r="S78" i="5"/>
  <c r="Z78" i="5"/>
  <c r="Y78" i="5"/>
  <c r="AD81" i="1" s="1"/>
  <c r="V78" i="5"/>
  <c r="W81" i="1" s="1"/>
  <c r="U78" i="5"/>
  <c r="V81" i="1" s="1"/>
  <c r="AA78" i="5"/>
  <c r="AF81" i="1" s="1"/>
  <c r="W78" i="5"/>
  <c r="X81" i="1" s="1"/>
  <c r="T78" i="5"/>
  <c r="U81" i="1" s="1"/>
  <c r="R78" i="5"/>
  <c r="Q78" i="5"/>
  <c r="AB81" i="1" s="1"/>
  <c r="V211" i="5"/>
  <c r="W214" i="1" s="1"/>
  <c r="Z211" i="5"/>
  <c r="AE214" i="1" s="1"/>
  <c r="Q211" i="5"/>
  <c r="AB214" i="1" s="1"/>
  <c r="U211" i="5"/>
  <c r="V214" i="1" s="1"/>
  <c r="T211" i="5"/>
  <c r="U214" i="1" s="1"/>
  <c r="AB211" i="5"/>
  <c r="R211" i="5"/>
  <c r="AA211" i="5"/>
  <c r="AF214" i="1" s="1"/>
  <c r="Y211" i="5"/>
  <c r="AD214" i="1" s="1"/>
  <c r="X211" i="5"/>
  <c r="Y214" i="1" s="1"/>
  <c r="S211" i="5"/>
  <c r="Z214" i="1" s="1"/>
  <c r="W211" i="5"/>
  <c r="X214" i="1" s="1"/>
  <c r="P211" i="5"/>
  <c r="AC214" i="1" s="1"/>
  <c r="AA248" i="5"/>
  <c r="AF251" i="1" s="1"/>
  <c r="S248" i="5"/>
  <c r="W248" i="5"/>
  <c r="X251" i="1" s="1"/>
  <c r="V248" i="5"/>
  <c r="W251" i="1" s="1"/>
  <c r="U248" i="5"/>
  <c r="V251" i="1" s="1"/>
  <c r="T248" i="5"/>
  <c r="U251" i="1" s="1"/>
  <c r="AB248" i="5"/>
  <c r="Z248" i="5"/>
  <c r="AE251" i="1" s="1"/>
  <c r="X248" i="5"/>
  <c r="Y251" i="1" s="1"/>
  <c r="Y248" i="5"/>
  <c r="R248" i="5"/>
  <c r="AA251" i="1" s="1"/>
  <c r="Q248" i="5"/>
  <c r="AB251" i="1" s="1"/>
  <c r="P248" i="5"/>
  <c r="AC251" i="1" s="1"/>
  <c r="AB218" i="5"/>
  <c r="T218" i="5"/>
  <c r="U221" i="1" s="1"/>
  <c r="S218" i="5"/>
  <c r="Z221" i="1" s="1"/>
  <c r="AA218" i="5"/>
  <c r="AF221" i="1" s="1"/>
  <c r="Q218" i="5"/>
  <c r="Z218" i="5"/>
  <c r="AE221" i="1" s="1"/>
  <c r="P218" i="5"/>
  <c r="X218" i="5"/>
  <c r="Y221" i="1" s="1"/>
  <c r="Y218" i="5"/>
  <c r="AD221" i="1" s="1"/>
  <c r="V218" i="5"/>
  <c r="W221" i="1" s="1"/>
  <c r="W218" i="5"/>
  <c r="X221" i="1" s="1"/>
  <c r="R218" i="5"/>
  <c r="AA221" i="1" s="1"/>
  <c r="U218" i="5"/>
  <c r="X220" i="5"/>
  <c r="P220" i="5"/>
  <c r="AC223" i="1" s="1"/>
  <c r="AB220" i="5"/>
  <c r="S220" i="5"/>
  <c r="Z223" i="1" s="1"/>
  <c r="U220" i="5"/>
  <c r="V223" i="1" s="1"/>
  <c r="T220" i="5"/>
  <c r="U223" i="1" s="1"/>
  <c r="AA220" i="5"/>
  <c r="AF223" i="1" s="1"/>
  <c r="Q220" i="5"/>
  <c r="R220" i="5"/>
  <c r="AA223" i="1" s="1"/>
  <c r="Z220" i="5"/>
  <c r="AE223" i="1" s="1"/>
  <c r="Y220" i="5"/>
  <c r="AD223" i="1" s="1"/>
  <c r="W220" i="5"/>
  <c r="X223" i="1" s="1"/>
  <c r="V220" i="5"/>
  <c r="W223" i="1" s="1"/>
  <c r="AB276" i="5"/>
  <c r="T276" i="5"/>
  <c r="U279" i="1" s="1"/>
  <c r="Y276" i="5"/>
  <c r="Q276" i="5"/>
  <c r="AB279" i="1" s="1"/>
  <c r="S276" i="5"/>
  <c r="Z279" i="1" s="1"/>
  <c r="X276" i="5"/>
  <c r="Y279" i="1" s="1"/>
  <c r="W276" i="5"/>
  <c r="X279" i="1" s="1"/>
  <c r="V276" i="5"/>
  <c r="W279" i="1" s="1"/>
  <c r="Z276" i="5"/>
  <c r="AE279" i="1" s="1"/>
  <c r="P276" i="5"/>
  <c r="AC279" i="1" s="1"/>
  <c r="U276" i="5"/>
  <c r="R276" i="5"/>
  <c r="AA279" i="1" s="1"/>
  <c r="AA276" i="5"/>
  <c r="AF279" i="1" s="1"/>
  <c r="X286" i="5"/>
  <c r="Y289" i="1" s="1"/>
  <c r="P286" i="5"/>
  <c r="AC289" i="1" s="1"/>
  <c r="U286" i="5"/>
  <c r="V289" i="1" s="1"/>
  <c r="T286" i="5"/>
  <c r="U289" i="1" s="1"/>
  <c r="S286" i="5"/>
  <c r="Z289" i="1" s="1"/>
  <c r="AB286" i="5"/>
  <c r="R286" i="5"/>
  <c r="AA289" i="1" s="1"/>
  <c r="AA286" i="5"/>
  <c r="AF289" i="1" s="1"/>
  <c r="Y286" i="5"/>
  <c r="AD289" i="1" s="1"/>
  <c r="W286" i="5"/>
  <c r="X289" i="1" s="1"/>
  <c r="Q286" i="5"/>
  <c r="AB289" i="1" s="1"/>
  <c r="V286" i="5"/>
  <c r="W289" i="1" s="1"/>
  <c r="Z286" i="5"/>
  <c r="AE289" i="1" s="1"/>
  <c r="X102" i="5"/>
  <c r="P102" i="5"/>
  <c r="AC105" i="1" s="1"/>
  <c r="U102" i="5"/>
  <c r="V105" i="1" s="1"/>
  <c r="Y102" i="5"/>
  <c r="AD105" i="1" s="1"/>
  <c r="W102" i="5"/>
  <c r="X105" i="1" s="1"/>
  <c r="T102" i="5"/>
  <c r="U105" i="1" s="1"/>
  <c r="S102" i="5"/>
  <c r="Z105" i="1" s="1"/>
  <c r="AA102" i="5"/>
  <c r="AF105" i="1" s="1"/>
  <c r="V102" i="5"/>
  <c r="Z102" i="5"/>
  <c r="AE105" i="1" s="1"/>
  <c r="R102" i="5"/>
  <c r="AA105" i="1" s="1"/>
  <c r="Q102" i="5"/>
  <c r="AB105" i="1" s="1"/>
  <c r="AB102" i="5"/>
  <c r="V12" i="5"/>
  <c r="W15" i="1" s="1"/>
  <c r="AB12" i="5"/>
  <c r="T12" i="5"/>
  <c r="U15" i="1" s="1"/>
  <c r="X12" i="5"/>
  <c r="W12" i="5"/>
  <c r="X15" i="1" s="1"/>
  <c r="S12" i="5"/>
  <c r="Z15" i="1" s="1"/>
  <c r="R12" i="5"/>
  <c r="AA15" i="1" s="1"/>
  <c r="P12" i="5"/>
  <c r="AC15" i="1" s="1"/>
  <c r="AA12" i="5"/>
  <c r="AF15" i="1" s="1"/>
  <c r="Z12" i="5"/>
  <c r="AE15" i="1" s="1"/>
  <c r="Y12" i="5"/>
  <c r="AD15" i="1" s="1"/>
  <c r="U12" i="5"/>
  <c r="Q12" i="5"/>
  <c r="AB15" i="1" s="1"/>
  <c r="AA42" i="5"/>
  <c r="AF45" i="1" s="1"/>
  <c r="S42" i="5"/>
  <c r="Z45" i="1" s="1"/>
  <c r="Z42" i="5"/>
  <c r="AE45" i="1" s="1"/>
  <c r="R42" i="5"/>
  <c r="AA45" i="1" s="1"/>
  <c r="X42" i="5"/>
  <c r="Y45" i="1" s="1"/>
  <c r="P42" i="5"/>
  <c r="AC45" i="1" s="1"/>
  <c r="U42" i="5"/>
  <c r="Q42" i="5"/>
  <c r="AB45" i="1" s="1"/>
  <c r="T42" i="5"/>
  <c r="U45" i="1" s="1"/>
  <c r="AB42" i="5"/>
  <c r="W42" i="5"/>
  <c r="X45" i="1" s="1"/>
  <c r="V42" i="5"/>
  <c r="W45" i="1" s="1"/>
  <c r="Y42" i="5"/>
  <c r="AD45" i="1" s="1"/>
  <c r="X98" i="5"/>
  <c r="Y101" i="1" s="1"/>
  <c r="P98" i="5"/>
  <c r="V98" i="5"/>
  <c r="W101" i="1" s="1"/>
  <c r="AB98" i="5"/>
  <c r="R98" i="5"/>
  <c r="AA101" i="1" s="1"/>
  <c r="AA98" i="5"/>
  <c r="AF101" i="1" s="1"/>
  <c r="Q98" i="5"/>
  <c r="AB101" i="1" s="1"/>
  <c r="Y98" i="5"/>
  <c r="AD101" i="1" s="1"/>
  <c r="W98" i="5"/>
  <c r="X101" i="1" s="1"/>
  <c r="T98" i="5"/>
  <c r="S98" i="5"/>
  <c r="Z101" i="1" s="1"/>
  <c r="Z98" i="5"/>
  <c r="AE101" i="1" s="1"/>
  <c r="U98" i="5"/>
  <c r="V101" i="1" s="1"/>
  <c r="AA110" i="5"/>
  <c r="AF113" i="1" s="1"/>
  <c r="S110" i="5"/>
  <c r="Z113" i="1" s="1"/>
  <c r="Z110" i="5"/>
  <c r="AE113" i="1" s="1"/>
  <c r="R110" i="5"/>
  <c r="AA113" i="1" s="1"/>
  <c r="X110" i="5"/>
  <c r="P110" i="5"/>
  <c r="AC113" i="1" s="1"/>
  <c r="Q110" i="5"/>
  <c r="AB113" i="1" s="1"/>
  <c r="W110" i="5"/>
  <c r="X113" i="1" s="1"/>
  <c r="V110" i="5"/>
  <c r="W113" i="1" s="1"/>
  <c r="T110" i="5"/>
  <c r="U113" i="1" s="1"/>
  <c r="AB110" i="5"/>
  <c r="U110" i="5"/>
  <c r="V113" i="1" s="1"/>
  <c r="Y110" i="5"/>
  <c r="V81" i="5"/>
  <c r="W84" i="1" s="1"/>
  <c r="W81" i="5"/>
  <c r="X84" i="1" s="1"/>
  <c r="Z81" i="5"/>
  <c r="AE84" i="1" s="1"/>
  <c r="P81" i="5"/>
  <c r="AC84" i="1" s="1"/>
  <c r="Y81" i="5"/>
  <c r="AD84" i="1" s="1"/>
  <c r="U81" i="5"/>
  <c r="V84" i="1" s="1"/>
  <c r="T81" i="5"/>
  <c r="U84" i="1" s="1"/>
  <c r="AB81" i="5"/>
  <c r="AA81" i="5"/>
  <c r="X81" i="5"/>
  <c r="Y84" i="1" s="1"/>
  <c r="S81" i="5"/>
  <c r="Z84" i="1" s="1"/>
  <c r="R81" i="5"/>
  <c r="AA84" i="1" s="1"/>
  <c r="Q81" i="5"/>
  <c r="AB84" i="1" s="1"/>
  <c r="AB92" i="5"/>
  <c r="T92" i="5"/>
  <c r="U95" i="1" s="1"/>
  <c r="X92" i="5"/>
  <c r="R92" i="5"/>
  <c r="AA95" i="1" s="1"/>
  <c r="AA92" i="5"/>
  <c r="AF95" i="1" s="1"/>
  <c r="Q92" i="5"/>
  <c r="Y92" i="5"/>
  <c r="AD95" i="1" s="1"/>
  <c r="W92" i="5"/>
  <c r="X95" i="1" s="1"/>
  <c r="U92" i="5"/>
  <c r="V95" i="1" s="1"/>
  <c r="S92" i="5"/>
  <c r="Z95" i="1" s="1"/>
  <c r="P92" i="5"/>
  <c r="Z92" i="5"/>
  <c r="AE95" i="1" s="1"/>
  <c r="V92" i="5"/>
  <c r="W95" i="1" s="1"/>
  <c r="AB296" i="5"/>
  <c r="T296" i="5"/>
  <c r="U299" i="1" s="1"/>
  <c r="Y296" i="5"/>
  <c r="AD299" i="1" s="1"/>
  <c r="Q296" i="5"/>
  <c r="AB299" i="1" s="1"/>
  <c r="S296" i="5"/>
  <c r="Z299" i="1" s="1"/>
  <c r="R296" i="5"/>
  <c r="AA296" i="5"/>
  <c r="AF299" i="1" s="1"/>
  <c r="P296" i="5"/>
  <c r="AC299" i="1" s="1"/>
  <c r="Z296" i="5"/>
  <c r="AE299" i="1" s="1"/>
  <c r="X296" i="5"/>
  <c r="Y299" i="1" s="1"/>
  <c r="V296" i="5"/>
  <c r="W299" i="1" s="1"/>
  <c r="U296" i="5"/>
  <c r="V299" i="1" s="1"/>
  <c r="W296" i="5"/>
  <c r="X299" i="1" s="1"/>
  <c r="U134" i="5"/>
  <c r="X134" i="5"/>
  <c r="Y137" i="1" s="1"/>
  <c r="W134" i="5"/>
  <c r="X137" i="1" s="1"/>
  <c r="T134" i="5"/>
  <c r="U137" i="1" s="1"/>
  <c r="Q134" i="5"/>
  <c r="AB137" i="1" s="1"/>
  <c r="R134" i="5"/>
  <c r="AA137" i="1" s="1"/>
  <c r="V134" i="5"/>
  <c r="W137" i="1" s="1"/>
  <c r="AB134" i="5"/>
  <c r="Z134" i="5"/>
  <c r="Y134" i="5"/>
  <c r="AD137" i="1" s="1"/>
  <c r="P134" i="5"/>
  <c r="AC137" i="1" s="1"/>
  <c r="AA134" i="5"/>
  <c r="AF137" i="1" s="1"/>
  <c r="S134" i="5"/>
  <c r="Z137" i="1" s="1"/>
  <c r="Z189" i="5"/>
  <c r="AE192" i="1" s="1"/>
  <c r="R189" i="5"/>
  <c r="AA192" i="1" s="1"/>
  <c r="Y189" i="5"/>
  <c r="AD192" i="1" s="1"/>
  <c r="P189" i="5"/>
  <c r="X189" i="5"/>
  <c r="W189" i="5"/>
  <c r="X192" i="1" s="1"/>
  <c r="AA189" i="5"/>
  <c r="AF192" i="1" s="1"/>
  <c r="V189" i="5"/>
  <c r="W192" i="1" s="1"/>
  <c r="T189" i="5"/>
  <c r="U192" i="1" s="1"/>
  <c r="U189" i="5"/>
  <c r="V192" i="1" s="1"/>
  <c r="S189" i="5"/>
  <c r="Z192" i="1" s="1"/>
  <c r="Q189" i="5"/>
  <c r="AB189" i="5"/>
  <c r="AB280" i="5"/>
  <c r="T280" i="5"/>
  <c r="U283" i="1" s="1"/>
  <c r="Y280" i="5"/>
  <c r="AD283" i="1" s="1"/>
  <c r="Q280" i="5"/>
  <c r="AB283" i="1" s="1"/>
  <c r="S280" i="5"/>
  <c r="Z283" i="1" s="1"/>
  <c r="R280" i="5"/>
  <c r="AA283" i="1" s="1"/>
  <c r="AA280" i="5"/>
  <c r="P280" i="5"/>
  <c r="AC283" i="1" s="1"/>
  <c r="Z280" i="5"/>
  <c r="AE283" i="1" s="1"/>
  <c r="X280" i="5"/>
  <c r="Y283" i="1" s="1"/>
  <c r="W280" i="5"/>
  <c r="X283" i="1" s="1"/>
  <c r="U280" i="5"/>
  <c r="V283" i="1" s="1"/>
  <c r="V280" i="5"/>
  <c r="W283" i="1" s="1"/>
  <c r="AB260" i="5"/>
  <c r="T260" i="5"/>
  <c r="Y260" i="5"/>
  <c r="AD263" i="1" s="1"/>
  <c r="Q260" i="5"/>
  <c r="AB263" i="1" s="1"/>
  <c r="S260" i="5"/>
  <c r="Z263" i="1" s="1"/>
  <c r="P260" i="5"/>
  <c r="AC263" i="1" s="1"/>
  <c r="AA260" i="5"/>
  <c r="AF263" i="1" s="1"/>
  <c r="Z260" i="5"/>
  <c r="AE263" i="1" s="1"/>
  <c r="X260" i="5"/>
  <c r="Y263" i="1" s="1"/>
  <c r="V260" i="5"/>
  <c r="U260" i="5"/>
  <c r="V263" i="1" s="1"/>
  <c r="R260" i="5"/>
  <c r="AA263" i="1" s="1"/>
  <c r="W260" i="5"/>
  <c r="X263" i="1" s="1"/>
  <c r="Z279" i="5"/>
  <c r="AE282" i="1" s="1"/>
  <c r="R279" i="5"/>
  <c r="AA282" i="1" s="1"/>
  <c r="W279" i="5"/>
  <c r="X282" i="1" s="1"/>
  <c r="V279" i="5"/>
  <c r="W282" i="1" s="1"/>
  <c r="U279" i="5"/>
  <c r="T279" i="5"/>
  <c r="U282" i="1" s="1"/>
  <c r="AB279" i="5"/>
  <c r="AA279" i="5"/>
  <c r="AF282" i="1" s="1"/>
  <c r="Y279" i="5"/>
  <c r="AD282" i="1" s="1"/>
  <c r="P279" i="5"/>
  <c r="AC282" i="1" s="1"/>
  <c r="S279" i="5"/>
  <c r="Z282" i="1" s="1"/>
  <c r="Q279" i="5"/>
  <c r="AB282" i="1" s="1"/>
  <c r="X279" i="5"/>
  <c r="AB31" i="5"/>
  <c r="T31" i="5"/>
  <c r="U34" i="1" s="1"/>
  <c r="Z31" i="5"/>
  <c r="AE34" i="1" s="1"/>
  <c r="R31" i="5"/>
  <c r="AA34" i="1" s="1"/>
  <c r="X31" i="5"/>
  <c r="Y34" i="1" s="1"/>
  <c r="W31" i="5"/>
  <c r="X34" i="1" s="1"/>
  <c r="U31" i="5"/>
  <c r="V34" i="1" s="1"/>
  <c r="S31" i="5"/>
  <c r="Y31" i="5"/>
  <c r="AD34" i="1" s="1"/>
  <c r="V31" i="5"/>
  <c r="W34" i="1" s="1"/>
  <c r="Q31" i="5"/>
  <c r="AB34" i="1" s="1"/>
  <c r="P31" i="5"/>
  <c r="AC34" i="1" s="1"/>
  <c r="AA31" i="5"/>
  <c r="AF34" i="1" s="1"/>
  <c r="AB7" i="5"/>
  <c r="T7" i="5"/>
  <c r="U10" i="1" s="1"/>
  <c r="Z7" i="5"/>
  <c r="R7" i="5"/>
  <c r="AA10" i="1" s="1"/>
  <c r="S7" i="5"/>
  <c r="Z10" i="1" s="1"/>
  <c r="Q7" i="5"/>
  <c r="AB10" i="1" s="1"/>
  <c r="Y7" i="5"/>
  <c r="AD10" i="1" s="1"/>
  <c r="X7" i="5"/>
  <c r="Y10" i="1" s="1"/>
  <c r="U7" i="5"/>
  <c r="V10" i="1" s="1"/>
  <c r="AA7" i="5"/>
  <c r="AF10" i="1" s="1"/>
  <c r="V7" i="5"/>
  <c r="P7" i="5"/>
  <c r="AC10" i="1" s="1"/>
  <c r="W7" i="5"/>
  <c r="X10" i="1" s="1"/>
  <c r="V40" i="5"/>
  <c r="W43" i="1" s="1"/>
  <c r="AB40" i="5"/>
  <c r="T40" i="5"/>
  <c r="U43" i="1" s="1"/>
  <c r="Z40" i="5"/>
  <c r="AE43" i="1" s="1"/>
  <c r="P40" i="5"/>
  <c r="AC43" i="1" s="1"/>
  <c r="Y40" i="5"/>
  <c r="W40" i="5"/>
  <c r="X43" i="1" s="1"/>
  <c r="U40" i="5"/>
  <c r="V43" i="1" s="1"/>
  <c r="AA40" i="5"/>
  <c r="AF43" i="1" s="1"/>
  <c r="X40" i="5"/>
  <c r="Y43" i="1" s="1"/>
  <c r="Q40" i="5"/>
  <c r="AB43" i="1" s="1"/>
  <c r="S40" i="5"/>
  <c r="Z43" i="1" s="1"/>
  <c r="R40" i="5"/>
  <c r="AA43" i="1" s="1"/>
  <c r="Y113" i="5"/>
  <c r="Q113" i="5"/>
  <c r="AB116" i="1" s="1"/>
  <c r="X113" i="5"/>
  <c r="Y116" i="1" s="1"/>
  <c r="P113" i="5"/>
  <c r="AC116" i="1" s="1"/>
  <c r="V113" i="5"/>
  <c r="W116" i="1" s="1"/>
  <c r="AA113" i="5"/>
  <c r="AF116" i="1" s="1"/>
  <c r="Z113" i="5"/>
  <c r="AE116" i="1" s="1"/>
  <c r="W113" i="5"/>
  <c r="X116" i="1" s="1"/>
  <c r="T113" i="5"/>
  <c r="S113" i="5"/>
  <c r="Z116" i="1" s="1"/>
  <c r="AB113" i="5"/>
  <c r="R113" i="5"/>
  <c r="AA116" i="1" s="1"/>
  <c r="U113" i="5"/>
  <c r="V116" i="1" s="1"/>
  <c r="AB190" i="5"/>
  <c r="T190" i="5"/>
  <c r="U193" i="1" s="1"/>
  <c r="U190" i="5"/>
  <c r="V193" i="1" s="1"/>
  <c r="S190" i="5"/>
  <c r="AA190" i="5"/>
  <c r="AF193" i="1" s="1"/>
  <c r="R190" i="5"/>
  <c r="AA193" i="1" s="1"/>
  <c r="Y190" i="5"/>
  <c r="AD193" i="1" s="1"/>
  <c r="X190" i="5"/>
  <c r="Y193" i="1" s="1"/>
  <c r="V190" i="5"/>
  <c r="W193" i="1" s="1"/>
  <c r="W190" i="5"/>
  <c r="X193" i="1" s="1"/>
  <c r="Q190" i="5"/>
  <c r="AB193" i="1" s="1"/>
  <c r="Z190" i="5"/>
  <c r="P190" i="5"/>
  <c r="AC193" i="1" s="1"/>
  <c r="AB174" i="5"/>
  <c r="T174" i="5"/>
  <c r="U177" i="1" s="1"/>
  <c r="W174" i="5"/>
  <c r="X177" i="1" s="1"/>
  <c r="AA174" i="5"/>
  <c r="AF177" i="1" s="1"/>
  <c r="Q174" i="5"/>
  <c r="AB177" i="1" s="1"/>
  <c r="Z174" i="5"/>
  <c r="AE177" i="1" s="1"/>
  <c r="P174" i="5"/>
  <c r="X174" i="5"/>
  <c r="Y174" i="5"/>
  <c r="AD177" i="1" s="1"/>
  <c r="S174" i="5"/>
  <c r="Z177" i="1" s="1"/>
  <c r="R174" i="5"/>
  <c r="AA177" i="1" s="1"/>
  <c r="U174" i="5"/>
  <c r="V177" i="1" s="1"/>
  <c r="V174" i="5"/>
  <c r="W177" i="1" s="1"/>
  <c r="Z87" i="5"/>
  <c r="AE90" i="1" s="1"/>
  <c r="R87" i="5"/>
  <c r="U87" i="5"/>
  <c r="V90" i="1" s="1"/>
  <c r="Y87" i="5"/>
  <c r="AD90" i="1" s="1"/>
  <c r="X87" i="5"/>
  <c r="Y90" i="1" s="1"/>
  <c r="V87" i="5"/>
  <c r="W90" i="1" s="1"/>
  <c r="T87" i="5"/>
  <c r="U90" i="1" s="1"/>
  <c r="AB87" i="5"/>
  <c r="W87" i="5"/>
  <c r="X90" i="1" s="1"/>
  <c r="AA87" i="5"/>
  <c r="S87" i="5"/>
  <c r="Z90" i="1" s="1"/>
  <c r="Q87" i="5"/>
  <c r="AB90" i="1" s="1"/>
  <c r="P87" i="5"/>
  <c r="AC90" i="1" s="1"/>
  <c r="X188" i="5"/>
  <c r="Y191" i="1" s="1"/>
  <c r="P188" i="5"/>
  <c r="AC191" i="1" s="1"/>
  <c r="U188" i="5"/>
  <c r="V191" i="1" s="1"/>
  <c r="T188" i="5"/>
  <c r="U191" i="1" s="1"/>
  <c r="AB188" i="5"/>
  <c r="S188" i="5"/>
  <c r="Z191" i="1" s="1"/>
  <c r="Y188" i="5"/>
  <c r="AD191" i="1" s="1"/>
  <c r="W188" i="5"/>
  <c r="R188" i="5"/>
  <c r="AA191" i="1" s="1"/>
  <c r="AA188" i="5"/>
  <c r="AF191" i="1" s="1"/>
  <c r="Z188" i="5"/>
  <c r="AE191" i="1" s="1"/>
  <c r="V188" i="5"/>
  <c r="W191" i="1" s="1"/>
  <c r="Q188" i="5"/>
  <c r="AA122" i="5"/>
  <c r="AF125" i="1" s="1"/>
  <c r="S122" i="5"/>
  <c r="Z125" i="1" s="1"/>
  <c r="Z122" i="5"/>
  <c r="AE125" i="1" s="1"/>
  <c r="R122" i="5"/>
  <c r="AA125" i="1" s="1"/>
  <c r="X122" i="5"/>
  <c r="Y125" i="1" s="1"/>
  <c r="P122" i="5"/>
  <c r="AC125" i="1" s="1"/>
  <c r="T122" i="5"/>
  <c r="U125" i="1" s="1"/>
  <c r="Q122" i="5"/>
  <c r="AB122" i="5"/>
  <c r="Y122" i="5"/>
  <c r="AD125" i="1" s="1"/>
  <c r="W122" i="5"/>
  <c r="X125" i="1" s="1"/>
  <c r="V122" i="5"/>
  <c r="W125" i="1" s="1"/>
  <c r="U122" i="5"/>
  <c r="V125" i="1" s="1"/>
  <c r="AB166" i="5"/>
  <c r="T166" i="5"/>
  <c r="U169" i="1" s="1"/>
  <c r="Y166" i="5"/>
  <c r="P166" i="5"/>
  <c r="AC169" i="1" s="1"/>
  <c r="X166" i="5"/>
  <c r="Y169" i="1" s="1"/>
  <c r="W166" i="5"/>
  <c r="X169" i="1" s="1"/>
  <c r="U166" i="5"/>
  <c r="V169" i="1" s="1"/>
  <c r="S166" i="5"/>
  <c r="Z169" i="1" s="1"/>
  <c r="Q166" i="5"/>
  <c r="AB169" i="1" s="1"/>
  <c r="R166" i="5"/>
  <c r="AA169" i="1" s="1"/>
  <c r="AA166" i="5"/>
  <c r="V166" i="5"/>
  <c r="W169" i="1" s="1"/>
  <c r="Z166" i="5"/>
  <c r="AE169" i="1" s="1"/>
  <c r="AB158" i="5"/>
  <c r="T158" i="5"/>
  <c r="U161" i="1" s="1"/>
  <c r="AA158" i="5"/>
  <c r="AF161" i="1" s="1"/>
  <c r="R158" i="5"/>
  <c r="AA161" i="1" s="1"/>
  <c r="V158" i="5"/>
  <c r="W161" i="1" s="1"/>
  <c r="U158" i="5"/>
  <c r="Q158" i="5"/>
  <c r="AB161" i="1" s="1"/>
  <c r="P158" i="5"/>
  <c r="AC161" i="1" s="1"/>
  <c r="Z158" i="5"/>
  <c r="AE161" i="1" s="1"/>
  <c r="Y158" i="5"/>
  <c r="AD161" i="1" s="1"/>
  <c r="W158" i="5"/>
  <c r="X161" i="1" s="1"/>
  <c r="S158" i="5"/>
  <c r="Z161" i="1" s="1"/>
  <c r="X158" i="5"/>
  <c r="Y161" i="1" s="1"/>
  <c r="AA137" i="5"/>
  <c r="S137" i="5"/>
  <c r="Z140" i="1" s="1"/>
  <c r="AB137" i="5"/>
  <c r="R137" i="5"/>
  <c r="AA140" i="1" s="1"/>
  <c r="Z137" i="5"/>
  <c r="AE140" i="1" s="1"/>
  <c r="Q137" i="5"/>
  <c r="AB140" i="1" s="1"/>
  <c r="X137" i="5"/>
  <c r="Y140" i="1" s="1"/>
  <c r="T137" i="5"/>
  <c r="U140" i="1" s="1"/>
  <c r="Y137" i="5"/>
  <c r="W137" i="5"/>
  <c r="U137" i="5"/>
  <c r="V140" i="1" s="1"/>
  <c r="P137" i="5"/>
  <c r="AC140" i="1" s="1"/>
  <c r="V137" i="5"/>
  <c r="W140" i="1" s="1"/>
  <c r="U130" i="5"/>
  <c r="V133" i="1" s="1"/>
  <c r="Y130" i="5"/>
  <c r="AD133" i="1" s="1"/>
  <c r="P130" i="5"/>
  <c r="AC133" i="1" s="1"/>
  <c r="X130" i="5"/>
  <c r="V130" i="5"/>
  <c r="W133" i="1" s="1"/>
  <c r="AB130" i="5"/>
  <c r="AA130" i="5"/>
  <c r="AF133" i="1" s="1"/>
  <c r="Z130" i="5"/>
  <c r="AE133" i="1" s="1"/>
  <c r="T130" i="5"/>
  <c r="U133" i="1" s="1"/>
  <c r="S130" i="5"/>
  <c r="Z133" i="1" s="1"/>
  <c r="W130" i="5"/>
  <c r="X133" i="1" s="1"/>
  <c r="R130" i="5"/>
  <c r="Q130" i="5"/>
  <c r="AB133" i="1" s="1"/>
  <c r="V234" i="5"/>
  <c r="W237" i="1" s="1"/>
  <c r="U234" i="5"/>
  <c r="AB234" i="5"/>
  <c r="T234" i="5"/>
  <c r="U237" i="1" s="1"/>
  <c r="Y234" i="5"/>
  <c r="AD237" i="1" s="1"/>
  <c r="S234" i="5"/>
  <c r="Z237" i="1" s="1"/>
  <c r="R234" i="5"/>
  <c r="P234" i="5"/>
  <c r="AC237" i="1" s="1"/>
  <c r="Z234" i="5"/>
  <c r="AE237" i="1" s="1"/>
  <c r="X234" i="5"/>
  <c r="Y237" i="1" s="1"/>
  <c r="W234" i="5"/>
  <c r="X237" i="1" s="1"/>
  <c r="Q234" i="5"/>
  <c r="AB237" i="1" s="1"/>
  <c r="AA234" i="5"/>
  <c r="AF237" i="1" s="1"/>
  <c r="AA149" i="5"/>
  <c r="AF152" i="1" s="1"/>
  <c r="S149" i="5"/>
  <c r="X149" i="5"/>
  <c r="Y152" i="1" s="1"/>
  <c r="W149" i="5"/>
  <c r="X152" i="1" s="1"/>
  <c r="U149" i="5"/>
  <c r="V152" i="1" s="1"/>
  <c r="Z149" i="5"/>
  <c r="AE152" i="1" s="1"/>
  <c r="Y149" i="5"/>
  <c r="AD152" i="1" s="1"/>
  <c r="V149" i="5"/>
  <c r="W152" i="1" s="1"/>
  <c r="T149" i="5"/>
  <c r="U152" i="1" s="1"/>
  <c r="Q149" i="5"/>
  <c r="P149" i="5"/>
  <c r="AC152" i="1" s="1"/>
  <c r="R149" i="5"/>
  <c r="AA152" i="1" s="1"/>
  <c r="AB149" i="5"/>
  <c r="W131" i="5"/>
  <c r="X134" i="1" s="1"/>
  <c r="T131" i="5"/>
  <c r="U134" i="1" s="1"/>
  <c r="AB131" i="5"/>
  <c r="S131" i="5"/>
  <c r="Z134" i="1" s="1"/>
  <c r="Z131" i="5"/>
  <c r="Q131" i="5"/>
  <c r="P131" i="5"/>
  <c r="AC134" i="1" s="1"/>
  <c r="Y131" i="5"/>
  <c r="AD134" i="1" s="1"/>
  <c r="X131" i="5"/>
  <c r="Y134" i="1" s="1"/>
  <c r="U131" i="5"/>
  <c r="V134" i="1" s="1"/>
  <c r="R131" i="5"/>
  <c r="AA134" i="1" s="1"/>
  <c r="V131" i="5"/>
  <c r="W134" i="1" s="1"/>
  <c r="AA131" i="5"/>
  <c r="AB170" i="5"/>
  <c r="T170" i="5"/>
  <c r="U173" i="1" s="1"/>
  <c r="X170" i="5"/>
  <c r="Y173" i="1" s="1"/>
  <c r="U170" i="5"/>
  <c r="V173" i="1" s="1"/>
  <c r="S170" i="5"/>
  <c r="Z173" i="1" s="1"/>
  <c r="AA170" i="5"/>
  <c r="AF173" i="1" s="1"/>
  <c r="Q170" i="5"/>
  <c r="AB173" i="1" s="1"/>
  <c r="R170" i="5"/>
  <c r="P170" i="5"/>
  <c r="AC173" i="1" s="1"/>
  <c r="V170" i="5"/>
  <c r="W173" i="1" s="1"/>
  <c r="Y170" i="5"/>
  <c r="AD173" i="1" s="1"/>
  <c r="W170" i="5"/>
  <c r="X173" i="1" s="1"/>
  <c r="Z170" i="5"/>
  <c r="AE173" i="1" s="1"/>
  <c r="V191" i="5"/>
  <c r="W194" i="1" s="1"/>
  <c r="Y191" i="5"/>
  <c r="AD194" i="1" s="1"/>
  <c r="P191" i="5"/>
  <c r="X191" i="5"/>
  <c r="Y194" i="1" s="1"/>
  <c r="W191" i="5"/>
  <c r="X194" i="1" s="1"/>
  <c r="AA191" i="5"/>
  <c r="AF194" i="1" s="1"/>
  <c r="Z191" i="5"/>
  <c r="AE194" i="1" s="1"/>
  <c r="T191" i="5"/>
  <c r="U194" i="1" s="1"/>
  <c r="R191" i="5"/>
  <c r="AA194" i="1" s="1"/>
  <c r="S191" i="5"/>
  <c r="Z194" i="1" s="1"/>
  <c r="Q191" i="5"/>
  <c r="U191" i="5"/>
  <c r="V194" i="1" s="1"/>
  <c r="AB191" i="5"/>
  <c r="AB226" i="5"/>
  <c r="T226" i="5"/>
  <c r="U229" i="1" s="1"/>
  <c r="Z226" i="5"/>
  <c r="AE229" i="1" s="1"/>
  <c r="Q226" i="5"/>
  <c r="AB229" i="1" s="1"/>
  <c r="U226" i="5"/>
  <c r="V229" i="1" s="1"/>
  <c r="S226" i="5"/>
  <c r="AA226" i="5"/>
  <c r="AF229" i="1" s="1"/>
  <c r="P226" i="5"/>
  <c r="AC229" i="1" s="1"/>
  <c r="R226" i="5"/>
  <c r="AA229" i="1" s="1"/>
  <c r="X226" i="5"/>
  <c r="Y229" i="1" s="1"/>
  <c r="W226" i="5"/>
  <c r="X229" i="1" s="1"/>
  <c r="V226" i="5"/>
  <c r="W229" i="1" s="1"/>
  <c r="Y226" i="5"/>
  <c r="AD229" i="1" s="1"/>
  <c r="V253" i="5"/>
  <c r="W253" i="5"/>
  <c r="X256" i="1" s="1"/>
  <c r="AB253" i="5"/>
  <c r="R253" i="5"/>
  <c r="AA256" i="1" s="1"/>
  <c r="AA253" i="5"/>
  <c r="AF256" i="1" s="1"/>
  <c r="Q253" i="5"/>
  <c r="AB256" i="1" s="1"/>
  <c r="Z253" i="5"/>
  <c r="AE256" i="1" s="1"/>
  <c r="P253" i="5"/>
  <c r="AC256" i="1" s="1"/>
  <c r="Y253" i="5"/>
  <c r="X253" i="5"/>
  <c r="Y256" i="1" s="1"/>
  <c r="T253" i="5"/>
  <c r="U256" i="1" s="1"/>
  <c r="U253" i="5"/>
  <c r="V256" i="1" s="1"/>
  <c r="S253" i="5"/>
  <c r="Z256" i="1" s="1"/>
  <c r="X224" i="5"/>
  <c r="Y227" i="1" s="1"/>
  <c r="P224" i="5"/>
  <c r="AC227" i="1" s="1"/>
  <c r="AA224" i="5"/>
  <c r="AF227" i="1" s="1"/>
  <c r="R224" i="5"/>
  <c r="AB224" i="5"/>
  <c r="Q224" i="5"/>
  <c r="AB227" i="1" s="1"/>
  <c r="Z224" i="5"/>
  <c r="AE227" i="1" s="1"/>
  <c r="W224" i="5"/>
  <c r="X227" i="1" s="1"/>
  <c r="Y224" i="5"/>
  <c r="AD227" i="1" s="1"/>
  <c r="V224" i="5"/>
  <c r="W227" i="1" s="1"/>
  <c r="U224" i="5"/>
  <c r="V227" i="1" s="1"/>
  <c r="T224" i="5"/>
  <c r="S224" i="5"/>
  <c r="Z227" i="1" s="1"/>
  <c r="V219" i="5"/>
  <c r="W222" i="1" s="1"/>
  <c r="X219" i="5"/>
  <c r="Y222" i="1" s="1"/>
  <c r="Y219" i="5"/>
  <c r="AD222" i="1" s="1"/>
  <c r="W219" i="5"/>
  <c r="X222" i="1" s="1"/>
  <c r="T219" i="5"/>
  <c r="U222" i="1" s="1"/>
  <c r="Q219" i="5"/>
  <c r="AB222" i="1" s="1"/>
  <c r="P219" i="5"/>
  <c r="AB219" i="5"/>
  <c r="Z219" i="5"/>
  <c r="AE222" i="1" s="1"/>
  <c r="U219" i="5"/>
  <c r="V222" i="1" s="1"/>
  <c r="R219" i="5"/>
  <c r="AA222" i="1" s="1"/>
  <c r="AA219" i="5"/>
  <c r="AF222" i="1" s="1"/>
  <c r="S219" i="5"/>
  <c r="Z222" i="1" s="1"/>
  <c r="X266" i="5"/>
  <c r="Y269" i="1" s="1"/>
  <c r="P266" i="5"/>
  <c r="U266" i="5"/>
  <c r="V269" i="1" s="1"/>
  <c r="T266" i="5"/>
  <c r="U269" i="1" s="1"/>
  <c r="R266" i="5"/>
  <c r="AA269" i="1" s="1"/>
  <c r="AB266" i="5"/>
  <c r="Q266" i="5"/>
  <c r="AB269" i="1" s="1"/>
  <c r="AA266" i="5"/>
  <c r="AF269" i="1" s="1"/>
  <c r="Z266" i="5"/>
  <c r="AE269" i="1" s="1"/>
  <c r="Y266" i="5"/>
  <c r="W266" i="5"/>
  <c r="X269" i="1" s="1"/>
  <c r="V266" i="5"/>
  <c r="W269" i="1" s="1"/>
  <c r="S266" i="5"/>
  <c r="Z269" i="1" s="1"/>
  <c r="AB292" i="5"/>
  <c r="T292" i="5"/>
  <c r="U295" i="1" s="1"/>
  <c r="Y292" i="5"/>
  <c r="AD295" i="1" s="1"/>
  <c r="Q292" i="5"/>
  <c r="AB295" i="1" s="1"/>
  <c r="V292" i="5"/>
  <c r="U292" i="5"/>
  <c r="V295" i="1" s="1"/>
  <c r="S292" i="5"/>
  <c r="Z295" i="1" s="1"/>
  <c r="P292" i="5"/>
  <c r="AC295" i="1" s="1"/>
  <c r="X292" i="5"/>
  <c r="Y295" i="1" s="1"/>
  <c r="W292" i="5"/>
  <c r="X295" i="1" s="1"/>
  <c r="Z292" i="5"/>
  <c r="AE295" i="1" s="1"/>
  <c r="AA292" i="5"/>
  <c r="AF295" i="1" s="1"/>
  <c r="R292" i="5"/>
  <c r="W246" i="5"/>
  <c r="X249" i="1" s="1"/>
  <c r="X246" i="5"/>
  <c r="Y249" i="1" s="1"/>
  <c r="V246" i="5"/>
  <c r="W249" i="1" s="1"/>
  <c r="U246" i="5"/>
  <c r="V249" i="1" s="1"/>
  <c r="S246" i="5"/>
  <c r="Z249" i="1" s="1"/>
  <c r="Y246" i="5"/>
  <c r="AD249" i="1" s="1"/>
  <c r="T246" i="5"/>
  <c r="U249" i="1" s="1"/>
  <c r="Q246" i="5"/>
  <c r="AB246" i="5"/>
  <c r="AA246" i="5"/>
  <c r="AF249" i="1" s="1"/>
  <c r="Z246" i="5"/>
  <c r="AE249" i="1" s="1"/>
  <c r="R246" i="5"/>
  <c r="AA249" i="1" s="1"/>
  <c r="P246" i="5"/>
  <c r="AC249" i="1" s="1"/>
  <c r="X278" i="5"/>
  <c r="Y281" i="1" s="1"/>
  <c r="P278" i="5"/>
  <c r="AC281" i="1" s="1"/>
  <c r="U278" i="5"/>
  <c r="Z278" i="5"/>
  <c r="AE281" i="1" s="1"/>
  <c r="Y278" i="5"/>
  <c r="AD281" i="1" s="1"/>
  <c r="W278" i="5"/>
  <c r="X281" i="1" s="1"/>
  <c r="AA278" i="5"/>
  <c r="AF281" i="1" s="1"/>
  <c r="V278" i="5"/>
  <c r="W281" i="1" s="1"/>
  <c r="T278" i="5"/>
  <c r="U281" i="1" s="1"/>
  <c r="AB278" i="5"/>
  <c r="R278" i="5"/>
  <c r="Q278" i="5"/>
  <c r="S278" i="5"/>
  <c r="Z281" i="1" s="1"/>
  <c r="Z283" i="5"/>
  <c r="AE286" i="1" s="1"/>
  <c r="R283" i="5"/>
  <c r="AA286" i="1" s="1"/>
  <c r="W283" i="5"/>
  <c r="X286" i="1" s="1"/>
  <c r="T283" i="5"/>
  <c r="U286" i="1" s="1"/>
  <c r="S283" i="5"/>
  <c r="Z286" i="1" s="1"/>
  <c r="AB283" i="5"/>
  <c r="Q283" i="5"/>
  <c r="AB286" i="1" s="1"/>
  <c r="X283" i="5"/>
  <c r="Y286" i="1" s="1"/>
  <c r="V283" i="5"/>
  <c r="W286" i="1" s="1"/>
  <c r="U283" i="5"/>
  <c r="V286" i="1" s="1"/>
  <c r="AA283" i="5"/>
  <c r="AF286" i="1" s="1"/>
  <c r="P283" i="5"/>
  <c r="AC286" i="1" s="1"/>
  <c r="Y283" i="5"/>
  <c r="AD286" i="1" s="1"/>
  <c r="Z2" i="5"/>
  <c r="R2" i="5"/>
  <c r="AA5" i="1" s="1"/>
  <c r="X2" i="5"/>
  <c r="Y5" i="1" s="1"/>
  <c r="P2" i="5"/>
  <c r="AC5" i="1" s="1"/>
  <c r="Y2" i="5"/>
  <c r="AD5" i="1" s="1"/>
  <c r="W2" i="5"/>
  <c r="X5" i="1" s="1"/>
  <c r="U2" i="5"/>
  <c r="V5" i="1" s="1"/>
  <c r="T2" i="5"/>
  <c r="U5" i="1" s="1"/>
  <c r="AB2" i="5"/>
  <c r="AA2" i="5"/>
  <c r="AF5" i="1" s="1"/>
  <c r="V2" i="5"/>
  <c r="W5" i="1" s="1"/>
  <c r="S2" i="5"/>
  <c r="Z5" i="1" s="1"/>
  <c r="Q2" i="5"/>
  <c r="AB5" i="1" s="1"/>
  <c r="U111" i="5"/>
  <c r="V114" i="1" s="1"/>
  <c r="AB111" i="5"/>
  <c r="T111" i="5"/>
  <c r="U114" i="1" s="1"/>
  <c r="Z111" i="5"/>
  <c r="R111" i="5"/>
  <c r="AA114" i="1" s="1"/>
  <c r="P111" i="5"/>
  <c r="AC114" i="1" s="1"/>
  <c r="X111" i="5"/>
  <c r="Y114" i="1" s="1"/>
  <c r="W111" i="5"/>
  <c r="X114" i="1" s="1"/>
  <c r="S111" i="5"/>
  <c r="Z114" i="1" s="1"/>
  <c r="Q111" i="5"/>
  <c r="AB114" i="1" s="1"/>
  <c r="AA111" i="5"/>
  <c r="AF114" i="1" s="1"/>
  <c r="Y111" i="5"/>
  <c r="V111" i="5"/>
  <c r="W114" i="1" s="1"/>
  <c r="Y49" i="5"/>
  <c r="AD52" i="1" s="1"/>
  <c r="Q49" i="5"/>
  <c r="AB52" i="1" s="1"/>
  <c r="X49" i="5"/>
  <c r="Y52" i="1" s="1"/>
  <c r="P49" i="5"/>
  <c r="AC52" i="1" s="1"/>
  <c r="V49" i="5"/>
  <c r="W52" i="1" s="1"/>
  <c r="Z49" i="5"/>
  <c r="AE52" i="1" s="1"/>
  <c r="U49" i="5"/>
  <c r="W49" i="5"/>
  <c r="X52" i="1" s="1"/>
  <c r="T49" i="5"/>
  <c r="U52" i="1" s="1"/>
  <c r="S49" i="5"/>
  <c r="Z52" i="1" s="1"/>
  <c r="AB49" i="5"/>
  <c r="AA49" i="5"/>
  <c r="AF52" i="1" s="1"/>
  <c r="R49" i="5"/>
  <c r="AA52" i="1" s="1"/>
  <c r="X94" i="5"/>
  <c r="Y97" i="1" s="1"/>
  <c r="P94" i="5"/>
  <c r="W94" i="5"/>
  <c r="X97" i="1" s="1"/>
  <c r="U94" i="5"/>
  <c r="V97" i="1" s="1"/>
  <c r="T94" i="5"/>
  <c r="U97" i="1" s="1"/>
  <c r="AB94" i="5"/>
  <c r="R94" i="5"/>
  <c r="AA97" i="1" s="1"/>
  <c r="AA94" i="5"/>
  <c r="AF97" i="1" s="1"/>
  <c r="Q94" i="5"/>
  <c r="AB97" i="1" s="1"/>
  <c r="Z94" i="5"/>
  <c r="Y94" i="5"/>
  <c r="S94" i="5"/>
  <c r="Z97" i="1" s="1"/>
  <c r="V94" i="5"/>
  <c r="W97" i="1" s="1"/>
  <c r="X29" i="5"/>
  <c r="Y32" i="1" s="1"/>
  <c r="P29" i="5"/>
  <c r="AC32" i="1" s="1"/>
  <c r="V29" i="5"/>
  <c r="W32" i="1" s="1"/>
  <c r="T29" i="5"/>
  <c r="U32" i="1" s="1"/>
  <c r="S29" i="5"/>
  <c r="AA29" i="5"/>
  <c r="AF32" i="1" s="1"/>
  <c r="Q29" i="5"/>
  <c r="AB32" i="1" s="1"/>
  <c r="Z29" i="5"/>
  <c r="AE32" i="1" s="1"/>
  <c r="R29" i="5"/>
  <c r="AA32" i="1" s="1"/>
  <c r="U29" i="5"/>
  <c r="V32" i="1" s="1"/>
  <c r="AB29" i="5"/>
  <c r="Y29" i="5"/>
  <c r="AD32" i="1" s="1"/>
  <c r="W29" i="5"/>
  <c r="Z10" i="5"/>
  <c r="AE13" i="1" s="1"/>
  <c r="R10" i="5"/>
  <c r="AA13" i="1" s="1"/>
  <c r="X10" i="5"/>
  <c r="Y13" i="1" s="1"/>
  <c r="P10" i="5"/>
  <c r="AC13" i="1" s="1"/>
  <c r="T10" i="5"/>
  <c r="U13" i="1" s="1"/>
  <c r="S10" i="5"/>
  <c r="Z13" i="1" s="1"/>
  <c r="AA10" i="5"/>
  <c r="AF13" i="1" s="1"/>
  <c r="Y10" i="5"/>
  <c r="W10" i="5"/>
  <c r="X13" i="1" s="1"/>
  <c r="U10" i="5"/>
  <c r="V13" i="1" s="1"/>
  <c r="Q10" i="5"/>
  <c r="AB13" i="1" s="1"/>
  <c r="AB10" i="5"/>
  <c r="V10" i="5"/>
  <c r="W13" i="1" s="1"/>
  <c r="Y136" i="5"/>
  <c r="AD139" i="1" s="1"/>
  <c r="Q136" i="5"/>
  <c r="AB139" i="1" s="1"/>
  <c r="W136" i="5"/>
  <c r="V136" i="5"/>
  <c r="W139" i="1" s="1"/>
  <c r="T136" i="5"/>
  <c r="U139" i="1" s="1"/>
  <c r="R136" i="5"/>
  <c r="AA139" i="1" s="1"/>
  <c r="X136" i="5"/>
  <c r="Y139" i="1" s="1"/>
  <c r="AA136" i="5"/>
  <c r="AF139" i="1" s="1"/>
  <c r="AB136" i="5"/>
  <c r="Z136" i="5"/>
  <c r="AE139" i="1" s="1"/>
  <c r="S136" i="5"/>
  <c r="P136" i="5"/>
  <c r="AC139" i="1" s="1"/>
  <c r="U136" i="5"/>
  <c r="V139" i="1" s="1"/>
  <c r="X184" i="5"/>
  <c r="Y187" i="1" s="1"/>
  <c r="P184" i="5"/>
  <c r="AC187" i="1" s="1"/>
  <c r="V184" i="5"/>
  <c r="W187" i="1" s="1"/>
  <c r="U184" i="5"/>
  <c r="V187" i="1" s="1"/>
  <c r="T184" i="5"/>
  <c r="U187" i="1" s="1"/>
  <c r="W184" i="5"/>
  <c r="S184" i="5"/>
  <c r="Z187" i="1" s="1"/>
  <c r="Q184" i="5"/>
  <c r="AB187" i="1" s="1"/>
  <c r="Y184" i="5"/>
  <c r="AD187" i="1" s="1"/>
  <c r="Z184" i="5"/>
  <c r="AE187" i="1" s="1"/>
  <c r="R184" i="5"/>
  <c r="AA187" i="1" s="1"/>
  <c r="AB184" i="5"/>
  <c r="AA184" i="5"/>
  <c r="AF187" i="1" s="1"/>
  <c r="Y45" i="5"/>
  <c r="Q45" i="5"/>
  <c r="AB48" i="1" s="1"/>
  <c r="X45" i="5"/>
  <c r="Y48" i="1" s="1"/>
  <c r="P45" i="5"/>
  <c r="AC48" i="1" s="1"/>
  <c r="V45" i="5"/>
  <c r="W48" i="1" s="1"/>
  <c r="R45" i="5"/>
  <c r="AA48" i="1" s="1"/>
  <c r="AA45" i="5"/>
  <c r="AF48" i="1" s="1"/>
  <c r="AB45" i="5"/>
  <c r="Z45" i="5"/>
  <c r="W45" i="5"/>
  <c r="X48" i="1" s="1"/>
  <c r="U45" i="5"/>
  <c r="V48" i="1" s="1"/>
  <c r="T45" i="5"/>
  <c r="U48" i="1" s="1"/>
  <c r="S45" i="5"/>
  <c r="Z48" i="1" s="1"/>
  <c r="X5" i="5"/>
  <c r="Y8" i="1" s="1"/>
  <c r="P5" i="5"/>
  <c r="AC8" i="1" s="1"/>
  <c r="V5" i="5"/>
  <c r="W8" i="1" s="1"/>
  <c r="Z5" i="5"/>
  <c r="Y5" i="5"/>
  <c r="AD8" i="1" s="1"/>
  <c r="U5" i="5"/>
  <c r="V8" i="1" s="1"/>
  <c r="T5" i="5"/>
  <c r="U8" i="1" s="1"/>
  <c r="W5" i="5"/>
  <c r="X8" i="1" s="1"/>
  <c r="AA5" i="5"/>
  <c r="AF8" i="1" s="1"/>
  <c r="S5" i="5"/>
  <c r="Z8" i="1" s="1"/>
  <c r="R5" i="5"/>
  <c r="AA8" i="1" s="1"/>
  <c r="Q5" i="5"/>
  <c r="AB5" i="5"/>
  <c r="X62" i="5"/>
  <c r="Y65" i="1" s="1"/>
  <c r="P62" i="5"/>
  <c r="AC65" i="1" s="1"/>
  <c r="W62" i="5"/>
  <c r="X65" i="1" s="1"/>
  <c r="T62" i="5"/>
  <c r="U65" i="1" s="1"/>
  <c r="S62" i="5"/>
  <c r="Z65" i="1" s="1"/>
  <c r="AA62" i="5"/>
  <c r="AF65" i="1" s="1"/>
  <c r="Q62" i="5"/>
  <c r="AB62" i="5"/>
  <c r="Z62" i="5"/>
  <c r="AE65" i="1" s="1"/>
  <c r="Y62" i="5"/>
  <c r="AD65" i="1" s="1"/>
  <c r="V62" i="5"/>
  <c r="W65" i="1" s="1"/>
  <c r="U62" i="5"/>
  <c r="V65" i="1" s="1"/>
  <c r="R62" i="5"/>
  <c r="AA65" i="1" s="1"/>
  <c r="AA126" i="5"/>
  <c r="AF129" i="1" s="1"/>
  <c r="S126" i="5"/>
  <c r="Z126" i="5"/>
  <c r="AE129" i="1" s="1"/>
  <c r="R126" i="5"/>
  <c r="AA129" i="1" s="1"/>
  <c r="X126" i="5"/>
  <c r="Y129" i="1" s="1"/>
  <c r="P126" i="5"/>
  <c r="AC129" i="1" s="1"/>
  <c r="AB126" i="5"/>
  <c r="T126" i="5"/>
  <c r="U129" i="1" s="1"/>
  <c r="Y126" i="5"/>
  <c r="AD129" i="1" s="1"/>
  <c r="V126" i="5"/>
  <c r="U126" i="5"/>
  <c r="V129" i="1" s="1"/>
  <c r="W126" i="5"/>
  <c r="X129" i="1" s="1"/>
  <c r="Q126" i="5"/>
  <c r="AB129" i="1" s="1"/>
  <c r="V171" i="5"/>
  <c r="W174" i="1" s="1"/>
  <c r="AB171" i="5"/>
  <c r="S171" i="5"/>
  <c r="Z174" i="1" s="1"/>
  <c r="AA171" i="5"/>
  <c r="AF174" i="1" s="1"/>
  <c r="Q171" i="5"/>
  <c r="Z171" i="5"/>
  <c r="AE174" i="1" s="1"/>
  <c r="P171" i="5"/>
  <c r="AC174" i="1" s="1"/>
  <c r="X171" i="5"/>
  <c r="Y174" i="1" s="1"/>
  <c r="R171" i="5"/>
  <c r="AA174" i="1" s="1"/>
  <c r="W171" i="5"/>
  <c r="X174" i="1" s="1"/>
  <c r="U171" i="5"/>
  <c r="V174" i="1" s="1"/>
  <c r="Y171" i="5"/>
  <c r="AD174" i="1" s="1"/>
  <c r="T171" i="5"/>
  <c r="AA106" i="5"/>
  <c r="AF109" i="1" s="1"/>
  <c r="S106" i="5"/>
  <c r="Z109" i="1" s="1"/>
  <c r="Z106" i="5"/>
  <c r="AE109" i="1" s="1"/>
  <c r="R106" i="5"/>
  <c r="AA109" i="1" s="1"/>
  <c r="X106" i="5"/>
  <c r="Y109" i="1" s="1"/>
  <c r="P106" i="5"/>
  <c r="AC109" i="1" s="1"/>
  <c r="V106" i="5"/>
  <c r="W109" i="1" s="1"/>
  <c r="U106" i="5"/>
  <c r="T106" i="5"/>
  <c r="U109" i="1" s="1"/>
  <c r="Y106" i="5"/>
  <c r="AD109" i="1" s="1"/>
  <c r="Q106" i="5"/>
  <c r="AB109" i="1" s="1"/>
  <c r="W106" i="5"/>
  <c r="X109" i="1" s="1"/>
  <c r="AB106" i="5"/>
  <c r="X208" i="5"/>
  <c r="Y211" i="1" s="1"/>
  <c r="P208" i="5"/>
  <c r="AC211" i="1" s="1"/>
  <c r="W208" i="5"/>
  <c r="V208" i="5"/>
  <c r="W211" i="1" s="1"/>
  <c r="T208" i="5"/>
  <c r="U211" i="1" s="1"/>
  <c r="U208" i="5"/>
  <c r="V211" i="1" s="1"/>
  <c r="S208" i="5"/>
  <c r="Z211" i="1" s="1"/>
  <c r="R208" i="5"/>
  <c r="AA211" i="1" s="1"/>
  <c r="Y208" i="5"/>
  <c r="AD211" i="1" s="1"/>
  <c r="Q208" i="5"/>
  <c r="AB211" i="1" s="1"/>
  <c r="AB208" i="5"/>
  <c r="AA208" i="5"/>
  <c r="AF211" i="1" s="1"/>
  <c r="Z208" i="5"/>
  <c r="AE211" i="1" s="1"/>
  <c r="V179" i="5"/>
  <c r="W182" i="1" s="1"/>
  <c r="AB179" i="5"/>
  <c r="S179" i="5"/>
  <c r="Z182" i="1" s="1"/>
  <c r="Z179" i="5"/>
  <c r="AE182" i="1" s="1"/>
  <c r="Q179" i="5"/>
  <c r="AB182" i="1" s="1"/>
  <c r="X179" i="5"/>
  <c r="W179" i="5"/>
  <c r="X182" i="1" s="1"/>
  <c r="T179" i="5"/>
  <c r="U182" i="1" s="1"/>
  <c r="AA179" i="5"/>
  <c r="AF182" i="1" s="1"/>
  <c r="P179" i="5"/>
  <c r="AC182" i="1" s="1"/>
  <c r="U179" i="5"/>
  <c r="V182" i="1" s="1"/>
  <c r="R179" i="5"/>
  <c r="AA182" i="1" s="1"/>
  <c r="Y179" i="5"/>
  <c r="AD182" i="1" s="1"/>
  <c r="V93" i="5"/>
  <c r="AB93" i="5"/>
  <c r="S93" i="5"/>
  <c r="Z96" i="1" s="1"/>
  <c r="Y93" i="5"/>
  <c r="AD96" i="1" s="1"/>
  <c r="X93" i="5"/>
  <c r="Y96" i="1" s="1"/>
  <c r="U93" i="5"/>
  <c r="V96" i="1" s="1"/>
  <c r="T93" i="5"/>
  <c r="U96" i="1" s="1"/>
  <c r="AA93" i="5"/>
  <c r="AF96" i="1" s="1"/>
  <c r="Z93" i="5"/>
  <c r="W93" i="5"/>
  <c r="X96" i="1" s="1"/>
  <c r="R93" i="5"/>
  <c r="AA96" i="1" s="1"/>
  <c r="Q93" i="5"/>
  <c r="AB96" i="1" s="1"/>
  <c r="P93" i="5"/>
  <c r="AC96" i="1" s="1"/>
  <c r="AB252" i="5"/>
  <c r="AA252" i="5"/>
  <c r="AF255" i="1" s="1"/>
  <c r="S252" i="5"/>
  <c r="Z255" i="1" s="1"/>
  <c r="V252" i="5"/>
  <c r="U252" i="5"/>
  <c r="T252" i="5"/>
  <c r="U255" i="1" s="1"/>
  <c r="X252" i="5"/>
  <c r="Y255" i="1" s="1"/>
  <c r="W252" i="5"/>
  <c r="X255" i="1" s="1"/>
  <c r="R252" i="5"/>
  <c r="AA255" i="1" s="1"/>
  <c r="P252" i="5"/>
  <c r="AC255" i="1" s="1"/>
  <c r="Z252" i="5"/>
  <c r="AE255" i="1" s="1"/>
  <c r="Y252" i="5"/>
  <c r="Q252" i="5"/>
  <c r="AB255" i="1" s="1"/>
  <c r="Y144" i="5"/>
  <c r="AD147" i="1" s="1"/>
  <c r="Q144" i="5"/>
  <c r="AB147" i="1" s="1"/>
  <c r="U144" i="5"/>
  <c r="V147" i="1" s="1"/>
  <c r="T144" i="5"/>
  <c r="U147" i="1" s="1"/>
  <c r="AA144" i="5"/>
  <c r="AF147" i="1" s="1"/>
  <c r="R144" i="5"/>
  <c r="AA147" i="1" s="1"/>
  <c r="W144" i="5"/>
  <c r="AB144" i="5"/>
  <c r="Z144" i="5"/>
  <c r="AE147" i="1" s="1"/>
  <c r="X144" i="5"/>
  <c r="Y147" i="1" s="1"/>
  <c r="S144" i="5"/>
  <c r="Z147" i="1" s="1"/>
  <c r="P144" i="5"/>
  <c r="AC147" i="1" s="1"/>
  <c r="V144" i="5"/>
  <c r="W147" i="1" s="1"/>
  <c r="X180" i="5"/>
  <c r="Y183" i="1" s="1"/>
  <c r="P180" i="5"/>
  <c r="W180" i="5"/>
  <c r="X183" i="1" s="1"/>
  <c r="U180" i="5"/>
  <c r="V183" i="1" s="1"/>
  <c r="V180" i="5"/>
  <c r="W183" i="1" s="1"/>
  <c r="T180" i="5"/>
  <c r="U183" i="1" s="1"/>
  <c r="R180" i="5"/>
  <c r="AA183" i="1" s="1"/>
  <c r="Q180" i="5"/>
  <c r="AB183" i="1" s="1"/>
  <c r="S180" i="5"/>
  <c r="Z183" i="1" s="1"/>
  <c r="AB180" i="5"/>
  <c r="Z180" i="5"/>
  <c r="AE183" i="1" s="1"/>
  <c r="Y180" i="5"/>
  <c r="AD183" i="1" s="1"/>
  <c r="AA180" i="5"/>
  <c r="AF183" i="1" s="1"/>
  <c r="V207" i="5"/>
  <c r="W210" i="1" s="1"/>
  <c r="AB207" i="5"/>
  <c r="S207" i="5"/>
  <c r="Z210" i="1" s="1"/>
  <c r="AA207" i="5"/>
  <c r="AF210" i="1" s="1"/>
  <c r="R207" i="5"/>
  <c r="Y207" i="5"/>
  <c r="AD210" i="1" s="1"/>
  <c r="P207" i="5"/>
  <c r="AC210" i="1" s="1"/>
  <c r="U207" i="5"/>
  <c r="V210" i="1" s="1"/>
  <c r="T207" i="5"/>
  <c r="U210" i="1" s="1"/>
  <c r="Q207" i="5"/>
  <c r="AB210" i="1" s="1"/>
  <c r="Z207" i="5"/>
  <c r="AE210" i="1" s="1"/>
  <c r="W207" i="5"/>
  <c r="X210" i="1" s="1"/>
  <c r="X207" i="5"/>
  <c r="V159" i="5"/>
  <c r="W162" i="1" s="1"/>
  <c r="W159" i="5"/>
  <c r="X162" i="1" s="1"/>
  <c r="AB159" i="5"/>
  <c r="R159" i="5"/>
  <c r="AA162" i="1" s="1"/>
  <c r="AA159" i="5"/>
  <c r="AF162" i="1" s="1"/>
  <c r="Q159" i="5"/>
  <c r="AB162" i="1" s="1"/>
  <c r="Y159" i="5"/>
  <c r="AD162" i="1" s="1"/>
  <c r="S159" i="5"/>
  <c r="T159" i="5"/>
  <c r="U162" i="1" s="1"/>
  <c r="P159" i="5"/>
  <c r="AC162" i="1" s="1"/>
  <c r="U159" i="5"/>
  <c r="V162" i="1" s="1"/>
  <c r="Z159" i="5"/>
  <c r="AE162" i="1" s="1"/>
  <c r="X159" i="5"/>
  <c r="Y162" i="1" s="1"/>
  <c r="AA145" i="5"/>
  <c r="AF148" i="1" s="1"/>
  <c r="S145" i="5"/>
  <c r="Z148" i="1" s="1"/>
  <c r="Y145" i="5"/>
  <c r="P145" i="5"/>
  <c r="AC148" i="1" s="1"/>
  <c r="X145" i="5"/>
  <c r="Y148" i="1" s="1"/>
  <c r="V145" i="5"/>
  <c r="W148" i="1" s="1"/>
  <c r="W145" i="5"/>
  <c r="X148" i="1" s="1"/>
  <c r="R145" i="5"/>
  <c r="AA148" i="1" s="1"/>
  <c r="AB145" i="5"/>
  <c r="Z145" i="5"/>
  <c r="AE148" i="1" s="1"/>
  <c r="U145" i="5"/>
  <c r="T145" i="5"/>
  <c r="U148" i="1" s="1"/>
  <c r="Q145" i="5"/>
  <c r="AB148" i="1" s="1"/>
  <c r="W108" i="5"/>
  <c r="X111" i="1" s="1"/>
  <c r="V108" i="5"/>
  <c r="W111" i="1" s="1"/>
  <c r="AB108" i="5"/>
  <c r="T108" i="5"/>
  <c r="U111" i="1" s="1"/>
  <c r="S108" i="5"/>
  <c r="Z111" i="1" s="1"/>
  <c r="X108" i="5"/>
  <c r="U108" i="5"/>
  <c r="V111" i="1" s="1"/>
  <c r="Q108" i="5"/>
  <c r="AB111" i="1" s="1"/>
  <c r="P108" i="5"/>
  <c r="AC111" i="1" s="1"/>
  <c r="Z108" i="5"/>
  <c r="AE111" i="1" s="1"/>
  <c r="Y108" i="5"/>
  <c r="AD111" i="1" s="1"/>
  <c r="R108" i="5"/>
  <c r="AA111" i="1" s="1"/>
  <c r="AA108" i="5"/>
  <c r="AF111" i="1" s="1"/>
  <c r="V151" i="5"/>
  <c r="Y151" i="5"/>
  <c r="AD154" i="1" s="1"/>
  <c r="P151" i="5"/>
  <c r="AC154" i="1" s="1"/>
  <c r="Z151" i="5"/>
  <c r="AE154" i="1" s="1"/>
  <c r="X151" i="5"/>
  <c r="Y154" i="1" s="1"/>
  <c r="U151" i="5"/>
  <c r="V154" i="1" s="1"/>
  <c r="Q151" i="5"/>
  <c r="AB154" i="1" s="1"/>
  <c r="S151" i="5"/>
  <c r="Z154" i="1" s="1"/>
  <c r="T151" i="5"/>
  <c r="R151" i="5"/>
  <c r="AA154" i="1" s="1"/>
  <c r="AB151" i="5"/>
  <c r="AA151" i="5"/>
  <c r="AF154" i="1" s="1"/>
  <c r="W151" i="5"/>
  <c r="X154" i="1" s="1"/>
  <c r="W135" i="5"/>
  <c r="X138" i="1" s="1"/>
  <c r="AB135" i="5"/>
  <c r="S135" i="5"/>
  <c r="Z138" i="1" s="1"/>
  <c r="AA135" i="5"/>
  <c r="R135" i="5"/>
  <c r="AA138" i="1" s="1"/>
  <c r="Y135" i="5"/>
  <c r="AD138" i="1" s="1"/>
  <c r="P135" i="5"/>
  <c r="AC138" i="1" s="1"/>
  <c r="Q135" i="5"/>
  <c r="AB138" i="1" s="1"/>
  <c r="U135" i="5"/>
  <c r="V138" i="1" s="1"/>
  <c r="X135" i="5"/>
  <c r="Y138" i="1" s="1"/>
  <c r="T135" i="5"/>
  <c r="U138" i="1" s="1"/>
  <c r="Z135" i="5"/>
  <c r="V135" i="5"/>
  <c r="W138" i="1" s="1"/>
  <c r="Z185" i="5"/>
  <c r="AE188" i="1" s="1"/>
  <c r="R185" i="5"/>
  <c r="AA188" i="1" s="1"/>
  <c r="AA185" i="5"/>
  <c r="AF188" i="1" s="1"/>
  <c r="Q185" i="5"/>
  <c r="AB188" i="1" s="1"/>
  <c r="Y185" i="5"/>
  <c r="AD188" i="1" s="1"/>
  <c r="P185" i="5"/>
  <c r="AC188" i="1" s="1"/>
  <c r="X185" i="5"/>
  <c r="V185" i="5"/>
  <c r="W188" i="1" s="1"/>
  <c r="U185" i="5"/>
  <c r="V188" i="1" s="1"/>
  <c r="S185" i="5"/>
  <c r="Z188" i="1" s="1"/>
  <c r="W185" i="5"/>
  <c r="X188" i="1" s="1"/>
  <c r="T185" i="5"/>
  <c r="U188" i="1" s="1"/>
  <c r="AB185" i="5"/>
  <c r="Z193" i="5"/>
  <c r="AE196" i="1" s="1"/>
  <c r="R193" i="5"/>
  <c r="T193" i="5"/>
  <c r="U196" i="1" s="1"/>
  <c r="AA193" i="5"/>
  <c r="AF196" i="1" s="1"/>
  <c r="P193" i="5"/>
  <c r="AC196" i="1" s="1"/>
  <c r="Y193" i="5"/>
  <c r="AD196" i="1" s="1"/>
  <c r="X193" i="5"/>
  <c r="Y196" i="1" s="1"/>
  <c r="W193" i="5"/>
  <c r="X196" i="1" s="1"/>
  <c r="Q193" i="5"/>
  <c r="AB196" i="1" s="1"/>
  <c r="U193" i="5"/>
  <c r="S193" i="5"/>
  <c r="Z196" i="1" s="1"/>
  <c r="V193" i="5"/>
  <c r="W196" i="1" s="1"/>
  <c r="AB193" i="5"/>
  <c r="V238" i="5"/>
  <c r="W241" i="1" s="1"/>
  <c r="U238" i="5"/>
  <c r="V241" i="1" s="1"/>
  <c r="AB238" i="5"/>
  <c r="T238" i="5"/>
  <c r="U241" i="1" s="1"/>
  <c r="S238" i="5"/>
  <c r="X238" i="5"/>
  <c r="Y241" i="1" s="1"/>
  <c r="W238" i="5"/>
  <c r="X241" i="1" s="1"/>
  <c r="Q238" i="5"/>
  <c r="AB241" i="1" s="1"/>
  <c r="P238" i="5"/>
  <c r="AC241" i="1" s="1"/>
  <c r="Z238" i="5"/>
  <c r="AE241" i="1" s="1"/>
  <c r="AA238" i="5"/>
  <c r="AF241" i="1" s="1"/>
  <c r="Y238" i="5"/>
  <c r="AD241" i="1" s="1"/>
  <c r="R238" i="5"/>
  <c r="AB194" i="5"/>
  <c r="T194" i="5"/>
  <c r="U197" i="1" s="1"/>
  <c r="X194" i="5"/>
  <c r="Y197" i="1" s="1"/>
  <c r="W194" i="5"/>
  <c r="X197" i="1" s="1"/>
  <c r="V194" i="5"/>
  <c r="W197" i="1" s="1"/>
  <c r="U194" i="5"/>
  <c r="V197" i="1" s="1"/>
  <c r="Q194" i="5"/>
  <c r="AB197" i="1" s="1"/>
  <c r="P194" i="5"/>
  <c r="AA194" i="5"/>
  <c r="AF197" i="1" s="1"/>
  <c r="Z194" i="5"/>
  <c r="AE197" i="1" s="1"/>
  <c r="R194" i="5"/>
  <c r="AA197" i="1" s="1"/>
  <c r="Y194" i="5"/>
  <c r="AD197" i="1" s="1"/>
  <c r="S194" i="5"/>
  <c r="Z197" i="1" s="1"/>
  <c r="V269" i="5"/>
  <c r="W272" i="1" s="1"/>
  <c r="AA269" i="5"/>
  <c r="AF272" i="1" s="1"/>
  <c r="S269" i="5"/>
  <c r="U269" i="5"/>
  <c r="V272" i="1" s="1"/>
  <c r="Y269" i="5"/>
  <c r="AD272" i="1" s="1"/>
  <c r="X269" i="5"/>
  <c r="Y272" i="1" s="1"/>
  <c r="W269" i="5"/>
  <c r="X272" i="1" s="1"/>
  <c r="Z269" i="5"/>
  <c r="AE272" i="1" s="1"/>
  <c r="P269" i="5"/>
  <c r="AC272" i="1" s="1"/>
  <c r="AB269" i="5"/>
  <c r="T269" i="5"/>
  <c r="R269" i="5"/>
  <c r="AA272" i="1" s="1"/>
  <c r="Q269" i="5"/>
  <c r="AB272" i="1" s="1"/>
  <c r="Z255" i="5"/>
  <c r="AE258" i="1" s="1"/>
  <c r="R255" i="5"/>
  <c r="AA258" i="1" s="1"/>
  <c r="V255" i="5"/>
  <c r="W258" i="1" s="1"/>
  <c r="U255" i="5"/>
  <c r="V258" i="1" s="1"/>
  <c r="T255" i="5"/>
  <c r="U258" i="1" s="1"/>
  <c r="S255" i="5"/>
  <c r="Q255" i="5"/>
  <c r="AB258" i="1" s="1"/>
  <c r="P255" i="5"/>
  <c r="AC258" i="1" s="1"/>
  <c r="AB255" i="5"/>
  <c r="W255" i="5"/>
  <c r="X258" i="1" s="1"/>
  <c r="X255" i="5"/>
  <c r="Y258" i="1" s="1"/>
  <c r="Y255" i="5"/>
  <c r="AD258" i="1" s="1"/>
  <c r="AA255" i="5"/>
  <c r="AF258" i="1" s="1"/>
  <c r="V273" i="5"/>
  <c r="AA273" i="5"/>
  <c r="AF276" i="1" s="1"/>
  <c r="S273" i="5"/>
  <c r="Z276" i="1" s="1"/>
  <c r="R273" i="5"/>
  <c r="AA276" i="1" s="1"/>
  <c r="Q273" i="5"/>
  <c r="AB276" i="1" s="1"/>
  <c r="AB273" i="5"/>
  <c r="P273" i="5"/>
  <c r="AC276" i="1" s="1"/>
  <c r="Z273" i="5"/>
  <c r="AE276" i="1" s="1"/>
  <c r="Y273" i="5"/>
  <c r="X273" i="5"/>
  <c r="Y276" i="1" s="1"/>
  <c r="U273" i="5"/>
  <c r="V276" i="1" s="1"/>
  <c r="W273" i="5"/>
  <c r="X276" i="1" s="1"/>
  <c r="T273" i="5"/>
  <c r="U276" i="1" s="1"/>
  <c r="AA244" i="5"/>
  <c r="AF247" i="1" s="1"/>
  <c r="S244" i="5"/>
  <c r="Z247" i="1" s="1"/>
  <c r="X244" i="5"/>
  <c r="Y247" i="1" s="1"/>
  <c r="W244" i="5"/>
  <c r="V244" i="5"/>
  <c r="W247" i="1" s="1"/>
  <c r="R244" i="5"/>
  <c r="AA247" i="1" s="1"/>
  <c r="Q244" i="5"/>
  <c r="AB247" i="1" s="1"/>
  <c r="P244" i="5"/>
  <c r="AC247" i="1" s="1"/>
  <c r="AB244" i="5"/>
  <c r="Z244" i="5"/>
  <c r="AE247" i="1" s="1"/>
  <c r="U244" i="5"/>
  <c r="V247" i="1" s="1"/>
  <c r="T244" i="5"/>
  <c r="Y244" i="5"/>
  <c r="AD247" i="1" s="1"/>
  <c r="W250" i="5"/>
  <c r="X253" i="1" s="1"/>
  <c r="V250" i="5"/>
  <c r="W253" i="1" s="1"/>
  <c r="U250" i="5"/>
  <c r="V253" i="1" s="1"/>
  <c r="T250" i="5"/>
  <c r="U253" i="1" s="1"/>
  <c r="X250" i="5"/>
  <c r="Y253" i="1" s="1"/>
  <c r="Q250" i="5"/>
  <c r="AB253" i="1" s="1"/>
  <c r="P250" i="5"/>
  <c r="AA250" i="5"/>
  <c r="AF253" i="1" s="1"/>
  <c r="AB250" i="5"/>
  <c r="Z250" i="5"/>
  <c r="AE253" i="1" s="1"/>
  <c r="Y250" i="5"/>
  <c r="AD253" i="1" s="1"/>
  <c r="S250" i="5"/>
  <c r="Z253" i="1" s="1"/>
  <c r="R250" i="5"/>
  <c r="AA253" i="1" s="1"/>
  <c r="X294" i="5"/>
  <c r="Y297" i="1" s="1"/>
  <c r="P294" i="5"/>
  <c r="U294" i="5"/>
  <c r="V297" i="1" s="1"/>
  <c r="Z294" i="5"/>
  <c r="AE297" i="1" s="1"/>
  <c r="Y294" i="5"/>
  <c r="AD297" i="1" s="1"/>
  <c r="W294" i="5"/>
  <c r="X297" i="1" s="1"/>
  <c r="V294" i="5"/>
  <c r="W297" i="1" s="1"/>
  <c r="T294" i="5"/>
  <c r="U297" i="1" s="1"/>
  <c r="S294" i="5"/>
  <c r="Z297" i="1" s="1"/>
  <c r="AA294" i="5"/>
  <c r="R294" i="5"/>
  <c r="AA297" i="1" s="1"/>
  <c r="AB294" i="5"/>
  <c r="Q294" i="5"/>
  <c r="AB297" i="1" s="1"/>
  <c r="Z287" i="5"/>
  <c r="AE290" i="1" s="1"/>
  <c r="R287" i="5"/>
  <c r="AA290" i="1" s="1"/>
  <c r="W287" i="5"/>
  <c r="X290" i="1" s="1"/>
  <c r="AB287" i="5"/>
  <c r="Q287" i="5"/>
  <c r="AA287" i="5"/>
  <c r="AF290" i="1" s="1"/>
  <c r="P287" i="5"/>
  <c r="AC290" i="1" s="1"/>
  <c r="Y287" i="5"/>
  <c r="AD290" i="1" s="1"/>
  <c r="T287" i="5"/>
  <c r="U290" i="1" s="1"/>
  <c r="S287" i="5"/>
  <c r="Z290" i="1" s="1"/>
  <c r="V287" i="5"/>
  <c r="W290" i="1" s="1"/>
  <c r="U287" i="5"/>
  <c r="V290" i="1" s="1"/>
  <c r="X287" i="5"/>
  <c r="V16" i="5"/>
  <c r="W19" i="1" s="1"/>
  <c r="AB16" i="5"/>
  <c r="T16" i="5"/>
  <c r="U19" i="1" s="1"/>
  <c r="U16" i="5"/>
  <c r="V19" i="1" s="1"/>
  <c r="S16" i="5"/>
  <c r="Z19" i="1" s="1"/>
  <c r="AA16" i="5"/>
  <c r="AF19" i="1" s="1"/>
  <c r="Q16" i="5"/>
  <c r="AB19" i="1" s="1"/>
  <c r="Z16" i="5"/>
  <c r="P16" i="5"/>
  <c r="AC19" i="1" s="1"/>
  <c r="X16" i="5"/>
  <c r="Y19" i="1" s="1"/>
  <c r="W16" i="5"/>
  <c r="X19" i="1" s="1"/>
  <c r="R16" i="5"/>
  <c r="AA19" i="1" s="1"/>
  <c r="Y16" i="5"/>
  <c r="AD19" i="1" s="1"/>
  <c r="X25" i="5"/>
  <c r="Y28" i="1" s="1"/>
  <c r="P25" i="5"/>
  <c r="AC28" i="1" s="1"/>
  <c r="V25" i="5"/>
  <c r="W25" i="5"/>
  <c r="X28" i="1" s="1"/>
  <c r="U25" i="5"/>
  <c r="V28" i="1" s="1"/>
  <c r="S25" i="5"/>
  <c r="Z28" i="1" s="1"/>
  <c r="AB25" i="5"/>
  <c r="R25" i="5"/>
  <c r="AA28" i="1" s="1"/>
  <c r="Z25" i="5"/>
  <c r="AE28" i="1" s="1"/>
  <c r="Y25" i="5"/>
  <c r="AD28" i="1" s="1"/>
  <c r="T25" i="5"/>
  <c r="Q25" i="5"/>
  <c r="AA25" i="5"/>
  <c r="AF28" i="1" s="1"/>
  <c r="X86" i="5"/>
  <c r="Y89" i="1" s="1"/>
  <c r="P86" i="5"/>
  <c r="AC89" i="1" s="1"/>
  <c r="Z86" i="5"/>
  <c r="AE89" i="1" s="1"/>
  <c r="Q86" i="5"/>
  <c r="AB89" i="1" s="1"/>
  <c r="S86" i="5"/>
  <c r="Z89" i="1" s="1"/>
  <c r="AB86" i="5"/>
  <c r="R86" i="5"/>
  <c r="AA89" i="1" s="1"/>
  <c r="Y86" i="5"/>
  <c r="AD89" i="1" s="1"/>
  <c r="W86" i="5"/>
  <c r="X89" i="1" s="1"/>
  <c r="U86" i="5"/>
  <c r="V89" i="1" s="1"/>
  <c r="T86" i="5"/>
  <c r="U89" i="1" s="1"/>
  <c r="AA86" i="5"/>
  <c r="AF89" i="1" s="1"/>
  <c r="V86" i="5"/>
  <c r="W89" i="1" s="1"/>
  <c r="U47" i="5"/>
  <c r="AB47" i="5"/>
  <c r="T47" i="5"/>
  <c r="U50" i="1" s="1"/>
  <c r="Z47" i="5"/>
  <c r="AE50" i="1" s="1"/>
  <c r="R47" i="5"/>
  <c r="AA50" i="1" s="1"/>
  <c r="AA47" i="5"/>
  <c r="AF50" i="1" s="1"/>
  <c r="X47" i="5"/>
  <c r="Y50" i="1" s="1"/>
  <c r="Y47" i="5"/>
  <c r="AD50" i="1" s="1"/>
  <c r="W47" i="5"/>
  <c r="V47" i="5"/>
  <c r="W50" i="1" s="1"/>
  <c r="S47" i="5"/>
  <c r="Z50" i="1" s="1"/>
  <c r="Q47" i="5"/>
  <c r="AB50" i="1" s="1"/>
  <c r="P47" i="5"/>
  <c r="AC50" i="1" s="1"/>
  <c r="AB80" i="5"/>
  <c r="T80" i="5"/>
  <c r="U83" i="1" s="1"/>
  <c r="AA80" i="5"/>
  <c r="AF83" i="1" s="1"/>
  <c r="R80" i="5"/>
  <c r="S80" i="5"/>
  <c r="Z83" i="1" s="1"/>
  <c r="Q80" i="5"/>
  <c r="AB83" i="1" s="1"/>
  <c r="Y80" i="5"/>
  <c r="AD83" i="1" s="1"/>
  <c r="X80" i="5"/>
  <c r="Y83" i="1" s="1"/>
  <c r="V80" i="5"/>
  <c r="W83" i="1" s="1"/>
  <c r="P80" i="5"/>
  <c r="AC83" i="1" s="1"/>
  <c r="U80" i="5"/>
  <c r="V83" i="1" s="1"/>
  <c r="Z80" i="5"/>
  <c r="W80" i="5"/>
  <c r="X83" i="1" s="1"/>
  <c r="AB52" i="5"/>
  <c r="Z52" i="5"/>
  <c r="AE55" i="1" s="1"/>
  <c r="R52" i="5"/>
  <c r="AA55" i="1" s="1"/>
  <c r="X52" i="5"/>
  <c r="Y55" i="1" s="1"/>
  <c r="W52" i="5"/>
  <c r="X55" i="1" s="1"/>
  <c r="U52" i="5"/>
  <c r="V55" i="1" s="1"/>
  <c r="V52" i="5"/>
  <c r="T52" i="5"/>
  <c r="U55" i="1" s="1"/>
  <c r="S52" i="5"/>
  <c r="Z55" i="1" s="1"/>
  <c r="Q52" i="5"/>
  <c r="AB55" i="1" s="1"/>
  <c r="P52" i="5"/>
  <c r="AC55" i="1" s="1"/>
  <c r="AA52" i="5"/>
  <c r="AF55" i="1" s="1"/>
  <c r="Y52" i="5"/>
  <c r="AD55" i="1" s="1"/>
  <c r="AB198" i="5"/>
  <c r="T198" i="5"/>
  <c r="W198" i="5"/>
  <c r="X201" i="1" s="1"/>
  <c r="S198" i="5"/>
  <c r="Z201" i="1" s="1"/>
  <c r="R198" i="5"/>
  <c r="AA201" i="1" s="1"/>
  <c r="AA198" i="5"/>
  <c r="AF201" i="1" s="1"/>
  <c r="Q198" i="5"/>
  <c r="AB201" i="1" s="1"/>
  <c r="Z198" i="5"/>
  <c r="AE201" i="1" s="1"/>
  <c r="Y198" i="5"/>
  <c r="AD201" i="1" s="1"/>
  <c r="V198" i="5"/>
  <c r="X198" i="5"/>
  <c r="Y201" i="1" s="1"/>
  <c r="U198" i="5"/>
  <c r="V201" i="1" s="1"/>
  <c r="P198" i="5"/>
  <c r="AC201" i="1" s="1"/>
  <c r="V223" i="5"/>
  <c r="W226" i="1" s="1"/>
  <c r="W223" i="5"/>
  <c r="X226" i="1" s="1"/>
  <c r="T223" i="5"/>
  <c r="U226" i="1" s="1"/>
  <c r="S223" i="5"/>
  <c r="Z226" i="1" s="1"/>
  <c r="AA223" i="5"/>
  <c r="Q223" i="5"/>
  <c r="Z223" i="5"/>
  <c r="AE226" i="1" s="1"/>
  <c r="Y223" i="5"/>
  <c r="AD226" i="1" s="1"/>
  <c r="X223" i="5"/>
  <c r="Y226" i="1" s="1"/>
  <c r="U223" i="5"/>
  <c r="V226" i="1" s="1"/>
  <c r="R223" i="5"/>
  <c r="AA226" i="1" s="1"/>
  <c r="AB223" i="5"/>
  <c r="P223" i="5"/>
  <c r="X216" i="5"/>
  <c r="Y219" i="1" s="1"/>
  <c r="P216" i="5"/>
  <c r="AC219" i="1" s="1"/>
  <c r="T216" i="5"/>
  <c r="U219" i="1" s="1"/>
  <c r="Y216" i="5"/>
  <c r="AD219" i="1" s="1"/>
  <c r="W216" i="5"/>
  <c r="X219" i="1" s="1"/>
  <c r="U216" i="5"/>
  <c r="V219" i="1" s="1"/>
  <c r="Z216" i="5"/>
  <c r="AE219" i="1" s="1"/>
  <c r="V216" i="5"/>
  <c r="S216" i="5"/>
  <c r="Z219" i="1" s="1"/>
  <c r="Q216" i="5"/>
  <c r="AB219" i="1" s="1"/>
  <c r="AB216" i="5"/>
  <c r="R216" i="5"/>
  <c r="AA219" i="1" s="1"/>
  <c r="AA216" i="5"/>
  <c r="AF219" i="1" s="1"/>
  <c r="Z213" i="5"/>
  <c r="AE216" i="1" s="1"/>
  <c r="R213" i="5"/>
  <c r="AA216" i="1" s="1"/>
  <c r="Y213" i="5"/>
  <c r="P213" i="5"/>
  <c r="AC216" i="1" s="1"/>
  <c r="X213" i="5"/>
  <c r="Y216" i="1" s="1"/>
  <c r="W213" i="5"/>
  <c r="X216" i="1" s="1"/>
  <c r="U213" i="5"/>
  <c r="V216" i="1" s="1"/>
  <c r="Q213" i="5"/>
  <c r="AB216" i="1" s="1"/>
  <c r="AB213" i="5"/>
  <c r="AA213" i="5"/>
  <c r="AF216" i="1" s="1"/>
  <c r="T213" i="5"/>
  <c r="V213" i="5"/>
  <c r="S213" i="5"/>
  <c r="Z216" i="1" s="1"/>
  <c r="AB272" i="5"/>
  <c r="T272" i="5"/>
  <c r="U275" i="1" s="1"/>
  <c r="Y272" i="5"/>
  <c r="AD275" i="1" s="1"/>
  <c r="Q272" i="5"/>
  <c r="AB275" i="1" s="1"/>
  <c r="V272" i="5"/>
  <c r="W275" i="1" s="1"/>
  <c r="S272" i="5"/>
  <c r="R272" i="5"/>
  <c r="AA275" i="1" s="1"/>
  <c r="P272" i="5"/>
  <c r="AC275" i="1" s="1"/>
  <c r="AA272" i="5"/>
  <c r="AF275" i="1" s="1"/>
  <c r="W272" i="5"/>
  <c r="X275" i="1" s="1"/>
  <c r="X272" i="5"/>
  <c r="Y275" i="1" s="1"/>
  <c r="U272" i="5"/>
  <c r="V275" i="1" s="1"/>
  <c r="Z272" i="5"/>
  <c r="AE275" i="1" s="1"/>
  <c r="V285" i="5"/>
  <c r="AA285" i="5"/>
  <c r="AF288" i="1" s="1"/>
  <c r="S285" i="5"/>
  <c r="Z288" i="1" s="1"/>
  <c r="X285" i="5"/>
  <c r="Y288" i="1" s="1"/>
  <c r="W285" i="5"/>
  <c r="X288" i="1" s="1"/>
  <c r="U285" i="5"/>
  <c r="V288" i="1" s="1"/>
  <c r="AB285" i="5"/>
  <c r="Z285" i="5"/>
  <c r="AE288" i="1" s="1"/>
  <c r="P285" i="5"/>
  <c r="Q285" i="5"/>
  <c r="AB288" i="1" s="1"/>
  <c r="R285" i="5"/>
  <c r="AA288" i="1" s="1"/>
  <c r="T285" i="5"/>
  <c r="U288" i="1" s="1"/>
  <c r="Y285" i="5"/>
  <c r="AD288" i="1" s="1"/>
  <c r="Z38" i="5"/>
  <c r="AE41" i="1" s="1"/>
  <c r="R38" i="5"/>
  <c r="AA41" i="1" s="1"/>
  <c r="X38" i="5"/>
  <c r="Y41" i="1" s="1"/>
  <c r="P38" i="5"/>
  <c r="V38" i="5"/>
  <c r="U38" i="5"/>
  <c r="V41" i="1" s="1"/>
  <c r="S38" i="5"/>
  <c r="Z41" i="1" s="1"/>
  <c r="AB38" i="5"/>
  <c r="Q38" i="5"/>
  <c r="AB41" i="1" s="1"/>
  <c r="W38" i="5"/>
  <c r="X41" i="1" s="1"/>
  <c r="T38" i="5"/>
  <c r="U41" i="1" s="1"/>
  <c r="AA38" i="5"/>
  <c r="Y38" i="5"/>
  <c r="AD41" i="1" s="1"/>
  <c r="X192" i="5"/>
  <c r="Y195" i="1" s="1"/>
  <c r="Y192" i="5"/>
  <c r="AD195" i="1" s="1"/>
  <c r="P192" i="5"/>
  <c r="AC195" i="1" s="1"/>
  <c r="T192" i="5"/>
  <c r="U195" i="1" s="1"/>
  <c r="S192" i="5"/>
  <c r="Z195" i="1" s="1"/>
  <c r="AB192" i="5"/>
  <c r="R192" i="5"/>
  <c r="AA192" i="5"/>
  <c r="AF195" i="1" s="1"/>
  <c r="Z192" i="5"/>
  <c r="AE195" i="1" s="1"/>
  <c r="V192" i="5"/>
  <c r="W195" i="1" s="1"/>
  <c r="U192" i="5"/>
  <c r="V195" i="1" s="1"/>
  <c r="Q192" i="5"/>
  <c r="AB195" i="1" s="1"/>
  <c r="W192" i="5"/>
  <c r="X195" i="1" s="1"/>
  <c r="AB39" i="5"/>
  <c r="T39" i="5"/>
  <c r="Z39" i="5"/>
  <c r="AE42" i="1" s="1"/>
  <c r="R39" i="5"/>
  <c r="AA42" i="1" s="1"/>
  <c r="S39" i="5"/>
  <c r="Z42" i="1" s="1"/>
  <c r="Q39" i="5"/>
  <c r="AB42" i="1" s="1"/>
  <c r="Y39" i="5"/>
  <c r="AD42" i="1" s="1"/>
  <c r="X39" i="5"/>
  <c r="Y42" i="1" s="1"/>
  <c r="V39" i="5"/>
  <c r="W42" i="1" s="1"/>
  <c r="U39" i="5"/>
  <c r="P39" i="5"/>
  <c r="AC42" i="1" s="1"/>
  <c r="W39" i="5"/>
  <c r="X42" i="1" s="1"/>
  <c r="AA39" i="5"/>
  <c r="AF42" i="1" s="1"/>
  <c r="Z95" i="5"/>
  <c r="AE98" i="1" s="1"/>
  <c r="R95" i="5"/>
  <c r="AA98" i="1" s="1"/>
  <c r="AB95" i="5"/>
  <c r="S95" i="5"/>
  <c r="Z98" i="1" s="1"/>
  <c r="Q95" i="5"/>
  <c r="AA95" i="5"/>
  <c r="AF98" i="1" s="1"/>
  <c r="P95" i="5"/>
  <c r="AC98" i="1" s="1"/>
  <c r="X95" i="5"/>
  <c r="Y98" i="1" s="1"/>
  <c r="W95" i="5"/>
  <c r="X98" i="1" s="1"/>
  <c r="U95" i="5"/>
  <c r="V98" i="1" s="1"/>
  <c r="T95" i="5"/>
  <c r="U98" i="1" s="1"/>
  <c r="V95" i="5"/>
  <c r="W98" i="1" s="1"/>
  <c r="Y95" i="5"/>
  <c r="Y109" i="5"/>
  <c r="AD112" i="1" s="1"/>
  <c r="Q109" i="5"/>
  <c r="AB112" i="1" s="1"/>
  <c r="X109" i="5"/>
  <c r="Y112" i="1" s="1"/>
  <c r="P109" i="5"/>
  <c r="AC112" i="1" s="1"/>
  <c r="V109" i="5"/>
  <c r="W112" i="1" s="1"/>
  <c r="S109" i="5"/>
  <c r="Z112" i="1" s="1"/>
  <c r="W109" i="5"/>
  <c r="X112" i="1" s="1"/>
  <c r="U109" i="5"/>
  <c r="R109" i="5"/>
  <c r="AA112" i="1" s="1"/>
  <c r="AB109" i="5"/>
  <c r="AA109" i="5"/>
  <c r="AF112" i="1" s="1"/>
  <c r="Z109" i="5"/>
  <c r="AE112" i="1" s="1"/>
  <c r="T109" i="5"/>
  <c r="U112" i="1" s="1"/>
  <c r="AB72" i="5"/>
  <c r="T72" i="5"/>
  <c r="U75" i="1" s="1"/>
  <c r="U72" i="5"/>
  <c r="Z72" i="5"/>
  <c r="AE75" i="1" s="1"/>
  <c r="P72" i="5"/>
  <c r="AC75" i="1" s="1"/>
  <c r="Y72" i="5"/>
  <c r="AD75" i="1" s="1"/>
  <c r="W72" i="5"/>
  <c r="X75" i="1" s="1"/>
  <c r="V72" i="5"/>
  <c r="W75" i="1" s="1"/>
  <c r="X72" i="5"/>
  <c r="Y75" i="1" s="1"/>
  <c r="AA72" i="5"/>
  <c r="AF75" i="1" s="1"/>
  <c r="S72" i="5"/>
  <c r="R72" i="5"/>
  <c r="AA75" i="1" s="1"/>
  <c r="Q72" i="5"/>
  <c r="AB75" i="1" s="1"/>
  <c r="X90" i="5"/>
  <c r="Y93" i="1" s="1"/>
  <c r="P90" i="5"/>
  <c r="AC93" i="1" s="1"/>
  <c r="Y90" i="5"/>
  <c r="AD93" i="1" s="1"/>
  <c r="Z90" i="5"/>
  <c r="AE93" i="1" s="1"/>
  <c r="W90" i="5"/>
  <c r="X93" i="1" s="1"/>
  <c r="U90" i="5"/>
  <c r="T90" i="5"/>
  <c r="U93" i="1" s="1"/>
  <c r="AB90" i="5"/>
  <c r="V90" i="5"/>
  <c r="W93" i="1" s="1"/>
  <c r="AA90" i="5"/>
  <c r="AF93" i="1" s="1"/>
  <c r="S90" i="5"/>
  <c r="Z93" i="1" s="1"/>
  <c r="R90" i="5"/>
  <c r="AA93" i="1" s="1"/>
  <c r="Q90" i="5"/>
  <c r="AB93" i="1" s="1"/>
  <c r="Z240" i="5"/>
  <c r="R240" i="5"/>
  <c r="AA243" i="1" s="1"/>
  <c r="Y240" i="5"/>
  <c r="AD243" i="1" s="1"/>
  <c r="Q240" i="5"/>
  <c r="AB243" i="1" s="1"/>
  <c r="X240" i="5"/>
  <c r="Y243" i="1" s="1"/>
  <c r="P240" i="5"/>
  <c r="AC243" i="1" s="1"/>
  <c r="S240" i="5"/>
  <c r="Z243" i="1" s="1"/>
  <c r="W240" i="5"/>
  <c r="X243" i="1" s="1"/>
  <c r="V240" i="5"/>
  <c r="T240" i="5"/>
  <c r="U243" i="1" s="1"/>
  <c r="U240" i="5"/>
  <c r="V243" i="1" s="1"/>
  <c r="AA240" i="5"/>
  <c r="AF243" i="1" s="1"/>
  <c r="AB240" i="5"/>
  <c r="Y132" i="5"/>
  <c r="AD135" i="1" s="1"/>
  <c r="Q132" i="5"/>
  <c r="AB135" i="1" s="1"/>
  <c r="X132" i="5"/>
  <c r="Y135" i="1" s="1"/>
  <c r="W132" i="5"/>
  <c r="U132" i="5"/>
  <c r="V135" i="1" s="1"/>
  <c r="P132" i="5"/>
  <c r="AC135" i="1" s="1"/>
  <c r="R132" i="5"/>
  <c r="AA135" i="1" s="1"/>
  <c r="T132" i="5"/>
  <c r="U135" i="1" s="1"/>
  <c r="S132" i="5"/>
  <c r="Z135" i="1" s="1"/>
  <c r="AB132" i="5"/>
  <c r="AA132" i="5"/>
  <c r="AF135" i="1" s="1"/>
  <c r="Z132" i="5"/>
  <c r="V132" i="5"/>
  <c r="W135" i="1" s="1"/>
  <c r="Y243" i="5"/>
  <c r="AD246" i="1" s="1"/>
  <c r="Q243" i="5"/>
  <c r="AB246" i="1" s="1"/>
  <c r="T243" i="5"/>
  <c r="U246" i="1" s="1"/>
  <c r="AB243" i="5"/>
  <c r="S243" i="5"/>
  <c r="Z246" i="1" s="1"/>
  <c r="AA243" i="5"/>
  <c r="AF246" i="1" s="1"/>
  <c r="R243" i="5"/>
  <c r="P243" i="5"/>
  <c r="AC246" i="1" s="1"/>
  <c r="X243" i="5"/>
  <c r="Y246" i="1" s="1"/>
  <c r="V243" i="5"/>
  <c r="W246" i="1" s="1"/>
  <c r="U243" i="5"/>
  <c r="V246" i="1" s="1"/>
  <c r="Z243" i="5"/>
  <c r="AE246" i="1" s="1"/>
  <c r="W243" i="5"/>
  <c r="X246" i="1" s="1"/>
  <c r="X270" i="5"/>
  <c r="Y273" i="1" s="1"/>
  <c r="P270" i="5"/>
  <c r="U270" i="5"/>
  <c r="V273" i="1" s="1"/>
  <c r="AB270" i="5"/>
  <c r="R270" i="5"/>
  <c r="AA273" i="1" s="1"/>
  <c r="W270" i="5"/>
  <c r="X273" i="1" s="1"/>
  <c r="V270" i="5"/>
  <c r="W273" i="1" s="1"/>
  <c r="T270" i="5"/>
  <c r="U273" i="1" s="1"/>
  <c r="Y270" i="5"/>
  <c r="AD273" i="1" s="1"/>
  <c r="S270" i="5"/>
  <c r="AA270" i="5"/>
  <c r="Z270" i="5"/>
  <c r="AE273" i="1" s="1"/>
  <c r="Q270" i="5"/>
  <c r="AB273" i="1" s="1"/>
  <c r="X239" i="5"/>
  <c r="Y242" i="1" s="1"/>
  <c r="P239" i="5"/>
  <c r="AC242" i="1" s="1"/>
  <c r="W239" i="5"/>
  <c r="X242" i="1" s="1"/>
  <c r="V239" i="5"/>
  <c r="W242" i="1" s="1"/>
  <c r="S239" i="5"/>
  <c r="Y239" i="5"/>
  <c r="AD242" i="1" s="1"/>
  <c r="U239" i="5"/>
  <c r="V242" i="1" s="1"/>
  <c r="R239" i="5"/>
  <c r="AA242" i="1" s="1"/>
  <c r="AA239" i="5"/>
  <c r="AF242" i="1" s="1"/>
  <c r="Z239" i="5"/>
  <c r="AE242" i="1" s="1"/>
  <c r="T239" i="5"/>
  <c r="U242" i="1" s="1"/>
  <c r="AB239" i="5"/>
  <c r="Q239" i="5"/>
  <c r="Z275" i="5"/>
  <c r="AE278" i="1" s="1"/>
  <c r="R275" i="5"/>
  <c r="AA278" i="1" s="1"/>
  <c r="W275" i="5"/>
  <c r="X278" i="1" s="1"/>
  <c r="V275" i="5"/>
  <c r="W278" i="1" s="1"/>
  <c r="AA275" i="5"/>
  <c r="AF278" i="1" s="1"/>
  <c r="Y275" i="5"/>
  <c r="AD278" i="1" s="1"/>
  <c r="X275" i="5"/>
  <c r="Y278" i="1" s="1"/>
  <c r="AB275" i="5"/>
  <c r="S275" i="5"/>
  <c r="Z278" i="1" s="1"/>
  <c r="U275" i="5"/>
  <c r="V278" i="1" s="1"/>
  <c r="Q275" i="5"/>
  <c r="AB278" i="1" s="1"/>
  <c r="T275" i="5"/>
  <c r="U278" i="1" s="1"/>
  <c r="P275" i="5"/>
  <c r="AC278" i="1" s="1"/>
  <c r="Z22" i="5"/>
  <c r="AE25" i="1" s="1"/>
  <c r="R22" i="5"/>
  <c r="AA25" i="1" s="1"/>
  <c r="X22" i="5"/>
  <c r="P22" i="5"/>
  <c r="V22" i="5"/>
  <c r="W25" i="1" s="1"/>
  <c r="U22" i="5"/>
  <c r="V25" i="1" s="1"/>
  <c r="S22" i="5"/>
  <c r="Z25" i="1" s="1"/>
  <c r="AB22" i="5"/>
  <c r="Q22" i="5"/>
  <c r="AB25" i="1" s="1"/>
  <c r="AA22" i="5"/>
  <c r="AF25" i="1" s="1"/>
  <c r="T22" i="5"/>
  <c r="Y22" i="5"/>
  <c r="AD25" i="1" s="1"/>
  <c r="W22" i="5"/>
  <c r="X25" i="1" s="1"/>
  <c r="U142" i="5"/>
  <c r="V145" i="1" s="1"/>
  <c r="V142" i="5"/>
  <c r="W145" i="1" s="1"/>
  <c r="T142" i="5"/>
  <c r="U145" i="1" s="1"/>
  <c r="AA142" i="5"/>
  <c r="AF145" i="1" s="1"/>
  <c r="R142" i="5"/>
  <c r="AA145" i="1" s="1"/>
  <c r="W142" i="5"/>
  <c r="X142" i="5"/>
  <c r="Y145" i="1" s="1"/>
  <c r="Z142" i="5"/>
  <c r="AE145" i="1" s="1"/>
  <c r="Y142" i="5"/>
  <c r="AD145" i="1" s="1"/>
  <c r="S142" i="5"/>
  <c r="Z145" i="1" s="1"/>
  <c r="AB142" i="5"/>
  <c r="Q142" i="5"/>
  <c r="AB145" i="1" s="1"/>
  <c r="P142" i="5"/>
  <c r="AC145" i="1" s="1"/>
  <c r="U146" i="5"/>
  <c r="T146" i="5"/>
  <c r="U149" i="1" s="1"/>
  <c r="AB146" i="5"/>
  <c r="S146" i="5"/>
  <c r="Z149" i="1" s="1"/>
  <c r="Z146" i="5"/>
  <c r="AE149" i="1" s="1"/>
  <c r="Q146" i="5"/>
  <c r="AB149" i="1" s="1"/>
  <c r="X146" i="5"/>
  <c r="Y149" i="1" s="1"/>
  <c r="P146" i="5"/>
  <c r="AC149" i="1" s="1"/>
  <c r="V146" i="5"/>
  <c r="W146" i="5"/>
  <c r="X149" i="1" s="1"/>
  <c r="R146" i="5"/>
  <c r="AA149" i="1" s="1"/>
  <c r="AA146" i="5"/>
  <c r="AF149" i="1" s="1"/>
  <c r="Y146" i="5"/>
  <c r="AD149" i="1" s="1"/>
  <c r="AB56" i="5"/>
  <c r="T56" i="5"/>
  <c r="U59" i="1" s="1"/>
  <c r="Y56" i="5"/>
  <c r="AD59" i="1" s="1"/>
  <c r="P56" i="5"/>
  <c r="U56" i="5"/>
  <c r="V59" i="1" s="1"/>
  <c r="S56" i="5"/>
  <c r="Z59" i="1" s="1"/>
  <c r="AA56" i="5"/>
  <c r="AF59" i="1" s="1"/>
  <c r="Q56" i="5"/>
  <c r="AB59" i="1" s="1"/>
  <c r="Z56" i="5"/>
  <c r="AE59" i="1" s="1"/>
  <c r="X56" i="5"/>
  <c r="Y59" i="1" s="1"/>
  <c r="W56" i="5"/>
  <c r="X59" i="1" s="1"/>
  <c r="V56" i="5"/>
  <c r="R56" i="5"/>
  <c r="AA59" i="1" s="1"/>
  <c r="V89" i="5"/>
  <c r="W92" i="1" s="1"/>
  <c r="T89" i="5"/>
  <c r="U92" i="1" s="1"/>
  <c r="AB89" i="5"/>
  <c r="R89" i="5"/>
  <c r="AA92" i="1" s="1"/>
  <c r="AA89" i="5"/>
  <c r="AF92" i="1" s="1"/>
  <c r="Q89" i="5"/>
  <c r="AB92" i="1" s="1"/>
  <c r="Y89" i="5"/>
  <c r="X89" i="5"/>
  <c r="Y92" i="1" s="1"/>
  <c r="U89" i="5"/>
  <c r="V92" i="1" s="1"/>
  <c r="S89" i="5"/>
  <c r="Z92" i="1" s="1"/>
  <c r="P89" i="5"/>
  <c r="AC92" i="1" s="1"/>
  <c r="W89" i="5"/>
  <c r="X92" i="1" s="1"/>
  <c r="Z89" i="5"/>
  <c r="AE92" i="1" s="1"/>
  <c r="AB84" i="5"/>
  <c r="T84" i="5"/>
  <c r="Z84" i="5"/>
  <c r="AE87" i="1" s="1"/>
  <c r="Q84" i="5"/>
  <c r="AB87" i="1" s="1"/>
  <c r="Y84" i="5"/>
  <c r="AD87" i="1" s="1"/>
  <c r="X84" i="5"/>
  <c r="Y87" i="1" s="1"/>
  <c r="V84" i="5"/>
  <c r="W87" i="1" s="1"/>
  <c r="U84" i="5"/>
  <c r="V87" i="1" s="1"/>
  <c r="W84" i="5"/>
  <c r="X87" i="1" s="1"/>
  <c r="AA84" i="5"/>
  <c r="S84" i="5"/>
  <c r="Z87" i="1" s="1"/>
  <c r="R84" i="5"/>
  <c r="AA87" i="1" s="1"/>
  <c r="P84" i="5"/>
  <c r="AC87" i="1" s="1"/>
  <c r="V265" i="5"/>
  <c r="W268" i="1" s="1"/>
  <c r="AA265" i="5"/>
  <c r="AF268" i="1" s="1"/>
  <c r="S265" i="5"/>
  <c r="Z268" i="1" s="1"/>
  <c r="X265" i="5"/>
  <c r="Y268" i="1" s="1"/>
  <c r="T265" i="5"/>
  <c r="R265" i="5"/>
  <c r="AA268" i="1" s="1"/>
  <c r="Q265" i="5"/>
  <c r="AB268" i="1" s="1"/>
  <c r="W265" i="5"/>
  <c r="X268" i="1" s="1"/>
  <c r="Z265" i="5"/>
  <c r="AE268" i="1" s="1"/>
  <c r="Y265" i="5"/>
  <c r="AD268" i="1" s="1"/>
  <c r="P265" i="5"/>
  <c r="AC268" i="1" s="1"/>
  <c r="U265" i="5"/>
  <c r="V268" i="1" s="1"/>
  <c r="AB265" i="5"/>
  <c r="Y128" i="5"/>
  <c r="AD131" i="1" s="1"/>
  <c r="Q128" i="5"/>
  <c r="AB131" i="1" s="1"/>
  <c r="Z128" i="5"/>
  <c r="AE131" i="1" s="1"/>
  <c r="P128" i="5"/>
  <c r="AC131" i="1" s="1"/>
  <c r="X128" i="5"/>
  <c r="Y131" i="1" s="1"/>
  <c r="V128" i="5"/>
  <c r="W131" i="1" s="1"/>
  <c r="AB128" i="5"/>
  <c r="U128" i="5"/>
  <c r="S128" i="5"/>
  <c r="Z131" i="1" s="1"/>
  <c r="R128" i="5"/>
  <c r="AA131" i="1" s="1"/>
  <c r="W128" i="5"/>
  <c r="X131" i="1" s="1"/>
  <c r="T128" i="5"/>
  <c r="U131" i="1" s="1"/>
  <c r="AA128" i="5"/>
  <c r="AF131" i="1" s="1"/>
  <c r="AB237" i="5"/>
  <c r="T237" i="5"/>
  <c r="U240" i="1" s="1"/>
  <c r="AA237" i="5"/>
  <c r="S237" i="5"/>
  <c r="Z240" i="1" s="1"/>
  <c r="Z237" i="5"/>
  <c r="AE240" i="1" s="1"/>
  <c r="R237" i="5"/>
  <c r="AA240" i="1" s="1"/>
  <c r="V237" i="5"/>
  <c r="W240" i="1" s="1"/>
  <c r="W237" i="5"/>
  <c r="X240" i="1" s="1"/>
  <c r="U237" i="5"/>
  <c r="V240" i="1" s="1"/>
  <c r="P237" i="5"/>
  <c r="AC240" i="1" s="1"/>
  <c r="Y237" i="5"/>
  <c r="X237" i="5"/>
  <c r="Y240" i="1" s="1"/>
  <c r="Q237" i="5"/>
  <c r="AB240" i="1" s="1"/>
  <c r="Z225" i="5"/>
  <c r="AE228" i="1" s="1"/>
  <c r="R225" i="5"/>
  <c r="AA228" i="1" s="1"/>
  <c r="V225" i="5"/>
  <c r="W228" i="1" s="1"/>
  <c r="X225" i="5"/>
  <c r="Y228" i="1" s="1"/>
  <c r="W225" i="5"/>
  <c r="X228" i="1" s="1"/>
  <c r="T225" i="5"/>
  <c r="P225" i="5"/>
  <c r="AC228" i="1" s="1"/>
  <c r="AB225" i="5"/>
  <c r="U225" i="5"/>
  <c r="V228" i="1" s="1"/>
  <c r="S225" i="5"/>
  <c r="Z228" i="1" s="1"/>
  <c r="Q225" i="5"/>
  <c r="AB228" i="1" s="1"/>
  <c r="AA225" i="5"/>
  <c r="AF228" i="1" s="1"/>
  <c r="Y225" i="5"/>
  <c r="AD228" i="1" s="1"/>
  <c r="Z217" i="5"/>
  <c r="R217" i="5"/>
  <c r="AA220" i="1" s="1"/>
  <c r="X217" i="5"/>
  <c r="Y220" i="1" s="1"/>
  <c r="U217" i="5"/>
  <c r="V220" i="1" s="1"/>
  <c r="T217" i="5"/>
  <c r="U220" i="1" s="1"/>
  <c r="AB217" i="5"/>
  <c r="Q217" i="5"/>
  <c r="AB220" i="1" s="1"/>
  <c r="AA217" i="5"/>
  <c r="AF220" i="1" s="1"/>
  <c r="Y217" i="5"/>
  <c r="W217" i="5"/>
  <c r="X220" i="1" s="1"/>
  <c r="V217" i="5"/>
  <c r="W220" i="1" s="1"/>
  <c r="P217" i="5"/>
  <c r="AC220" i="1" s="1"/>
  <c r="S217" i="5"/>
  <c r="Z220" i="1" s="1"/>
  <c r="W242" i="5"/>
  <c r="X245" i="1" s="1"/>
  <c r="Y242" i="5"/>
  <c r="AD245" i="1" s="1"/>
  <c r="P242" i="5"/>
  <c r="AC245" i="1" s="1"/>
  <c r="X242" i="5"/>
  <c r="V242" i="5"/>
  <c r="W245" i="1" s="1"/>
  <c r="R242" i="5"/>
  <c r="AA245" i="1" s="1"/>
  <c r="AB242" i="5"/>
  <c r="AA242" i="5"/>
  <c r="AF245" i="1" s="1"/>
  <c r="U242" i="5"/>
  <c r="V245" i="1" s="1"/>
  <c r="T242" i="5"/>
  <c r="U245" i="1" s="1"/>
  <c r="S242" i="5"/>
  <c r="Z245" i="1" s="1"/>
  <c r="Q242" i="5"/>
  <c r="Z242" i="5"/>
  <c r="AE245" i="1" s="1"/>
  <c r="Z91" i="5"/>
  <c r="AE94" i="1" s="1"/>
  <c r="R91" i="5"/>
  <c r="AA94" i="1" s="1"/>
  <c r="T91" i="5"/>
  <c r="U94" i="1" s="1"/>
  <c r="V91" i="5"/>
  <c r="W94" i="1" s="1"/>
  <c r="U91" i="5"/>
  <c r="V94" i="1" s="1"/>
  <c r="AB91" i="5"/>
  <c r="Q91" i="5"/>
  <c r="AA91" i="5"/>
  <c r="AF94" i="1" s="1"/>
  <c r="P91" i="5"/>
  <c r="AC94" i="1" s="1"/>
  <c r="Y91" i="5"/>
  <c r="AD94" i="1" s="1"/>
  <c r="X91" i="5"/>
  <c r="Y94" i="1" s="1"/>
  <c r="S91" i="5"/>
  <c r="Z94" i="1" s="1"/>
  <c r="W91" i="5"/>
  <c r="X94" i="1" s="1"/>
  <c r="X9" i="5"/>
  <c r="Y12" i="1" s="1"/>
  <c r="P9" i="5"/>
  <c r="V9" i="5"/>
  <c r="W12" i="1" s="1"/>
  <c r="W9" i="5"/>
  <c r="X12" i="1" s="1"/>
  <c r="U9" i="5"/>
  <c r="V12" i="1" s="1"/>
  <c r="S9" i="5"/>
  <c r="Z12" i="1" s="1"/>
  <c r="AB9" i="5"/>
  <c r="R9" i="5"/>
  <c r="AA12" i="1" s="1"/>
  <c r="T9" i="5"/>
  <c r="U12" i="1" s="1"/>
  <c r="Q9" i="5"/>
  <c r="AA9" i="5"/>
  <c r="AF12" i="1" s="1"/>
  <c r="Z9" i="5"/>
  <c r="AE12" i="1" s="1"/>
  <c r="Y9" i="5"/>
  <c r="AD12" i="1" s="1"/>
  <c r="U43" i="5"/>
  <c r="V46" i="1" s="1"/>
  <c r="AB43" i="5"/>
  <c r="T43" i="5"/>
  <c r="U46" i="1" s="1"/>
  <c r="Z43" i="5"/>
  <c r="AE46" i="1" s="1"/>
  <c r="R43" i="5"/>
  <c r="S43" i="5"/>
  <c r="Z46" i="1" s="1"/>
  <c r="Q43" i="5"/>
  <c r="AB46" i="1" s="1"/>
  <c r="P43" i="5"/>
  <c r="AC46" i="1" s="1"/>
  <c r="AA43" i="5"/>
  <c r="AF46" i="1" s="1"/>
  <c r="Y43" i="5"/>
  <c r="AD46" i="1" s="1"/>
  <c r="X43" i="5"/>
  <c r="Y46" i="1" s="1"/>
  <c r="W43" i="5"/>
  <c r="X46" i="1" s="1"/>
  <c r="V43" i="5"/>
  <c r="U123" i="5"/>
  <c r="V126" i="1" s="1"/>
  <c r="AB123" i="5"/>
  <c r="T123" i="5"/>
  <c r="U126" i="1" s="1"/>
  <c r="Z123" i="5"/>
  <c r="AE126" i="1" s="1"/>
  <c r="R123" i="5"/>
  <c r="AA126" i="1" s="1"/>
  <c r="Q123" i="5"/>
  <c r="AB126" i="1" s="1"/>
  <c r="P123" i="5"/>
  <c r="AC126" i="1" s="1"/>
  <c r="V123" i="5"/>
  <c r="S123" i="5"/>
  <c r="Z126" i="1" s="1"/>
  <c r="AA123" i="5"/>
  <c r="AF126" i="1" s="1"/>
  <c r="X123" i="5"/>
  <c r="Y126" i="1" s="1"/>
  <c r="W123" i="5"/>
  <c r="X126" i="1" s="1"/>
  <c r="Y123" i="5"/>
  <c r="AD126" i="1" s="1"/>
  <c r="AA129" i="5"/>
  <c r="AF132" i="1" s="1"/>
  <c r="S129" i="5"/>
  <c r="Z132" i="1" s="1"/>
  <c r="U129" i="5"/>
  <c r="T129" i="5"/>
  <c r="Z129" i="5"/>
  <c r="AE132" i="1" s="1"/>
  <c r="Q129" i="5"/>
  <c r="AB132" i="1" s="1"/>
  <c r="AB129" i="5"/>
  <c r="X129" i="5"/>
  <c r="Y132" i="1" s="1"/>
  <c r="W129" i="5"/>
  <c r="X132" i="1" s="1"/>
  <c r="V129" i="5"/>
  <c r="W132" i="1" s="1"/>
  <c r="P129" i="5"/>
  <c r="R129" i="5"/>
  <c r="AA132" i="1" s="1"/>
  <c r="Y129" i="5"/>
  <c r="AD132" i="1" s="1"/>
  <c r="Z18" i="5"/>
  <c r="AE21" i="1" s="1"/>
  <c r="R18" i="5"/>
  <c r="AA21" i="1" s="1"/>
  <c r="X18" i="5"/>
  <c r="Y21" i="1" s="1"/>
  <c r="P18" i="5"/>
  <c r="AC21" i="1" s="1"/>
  <c r="Y18" i="5"/>
  <c r="AD21" i="1" s="1"/>
  <c r="W18" i="5"/>
  <c r="U18" i="5"/>
  <c r="V21" i="1" s="1"/>
  <c r="T18" i="5"/>
  <c r="U21" i="1" s="1"/>
  <c r="S18" i="5"/>
  <c r="Z21" i="1" s="1"/>
  <c r="Q18" i="5"/>
  <c r="AB21" i="1" s="1"/>
  <c r="AB18" i="5"/>
  <c r="AA18" i="5"/>
  <c r="AF21" i="1" s="1"/>
  <c r="V18" i="5"/>
  <c r="W21" i="1" s="1"/>
  <c r="AB15" i="5"/>
  <c r="T15" i="5"/>
  <c r="U18" i="1" s="1"/>
  <c r="Z15" i="5"/>
  <c r="AE18" i="1" s="1"/>
  <c r="R15" i="5"/>
  <c r="AA18" i="1" s="1"/>
  <c r="X15" i="5"/>
  <c r="Y18" i="1" s="1"/>
  <c r="W15" i="5"/>
  <c r="X18" i="1" s="1"/>
  <c r="U15" i="5"/>
  <c r="V18" i="1" s="1"/>
  <c r="S15" i="5"/>
  <c r="Z18" i="1" s="1"/>
  <c r="Q15" i="5"/>
  <c r="AA15" i="5"/>
  <c r="AF18" i="1" s="1"/>
  <c r="Y15" i="5"/>
  <c r="AD18" i="1" s="1"/>
  <c r="V15" i="5"/>
  <c r="W18" i="1" s="1"/>
  <c r="P15" i="5"/>
  <c r="AC18" i="1" s="1"/>
  <c r="Z6" i="5"/>
  <c r="AE9" i="1" s="1"/>
  <c r="R6" i="5"/>
  <c r="AA9" i="1" s="1"/>
  <c r="X6" i="5"/>
  <c r="Y9" i="1" s="1"/>
  <c r="P6" i="5"/>
  <c r="V6" i="5"/>
  <c r="W9" i="1" s="1"/>
  <c r="U6" i="5"/>
  <c r="V9" i="1" s="1"/>
  <c r="S6" i="5"/>
  <c r="Z9" i="1" s="1"/>
  <c r="AB6" i="5"/>
  <c r="Q6" i="5"/>
  <c r="AB9" i="1" s="1"/>
  <c r="AA6" i="5"/>
  <c r="AF9" i="1" s="1"/>
  <c r="Y6" i="5"/>
  <c r="AD9" i="1" s="1"/>
  <c r="W6" i="5"/>
  <c r="T6" i="5"/>
  <c r="U9" i="1" s="1"/>
  <c r="V20" i="5"/>
  <c r="W23" i="1" s="1"/>
  <c r="AB20" i="5"/>
  <c r="T20" i="5"/>
  <c r="U23" i="1" s="1"/>
  <c r="R20" i="5"/>
  <c r="AA23" i="1" s="1"/>
  <c r="AA20" i="5"/>
  <c r="AF23" i="1" s="1"/>
  <c r="Q20" i="5"/>
  <c r="AB23" i="1" s="1"/>
  <c r="Y20" i="5"/>
  <c r="X20" i="5"/>
  <c r="Z20" i="5"/>
  <c r="AE23" i="1" s="1"/>
  <c r="S20" i="5"/>
  <c r="Z23" i="1" s="1"/>
  <c r="P20" i="5"/>
  <c r="AC23" i="1" s="1"/>
  <c r="W20" i="5"/>
  <c r="X23" i="1" s="1"/>
  <c r="U20" i="5"/>
  <c r="V23" i="1" s="1"/>
  <c r="V8" i="5"/>
  <c r="W11" i="1" s="1"/>
  <c r="AB8" i="5"/>
  <c r="T8" i="5"/>
  <c r="U11" i="1" s="1"/>
  <c r="Z8" i="5"/>
  <c r="AE11" i="1" s="1"/>
  <c r="P8" i="5"/>
  <c r="AC11" i="1" s="1"/>
  <c r="Y8" i="5"/>
  <c r="AD11" i="1" s="1"/>
  <c r="W8" i="5"/>
  <c r="X11" i="1" s="1"/>
  <c r="U8" i="5"/>
  <c r="V11" i="1" s="1"/>
  <c r="X8" i="5"/>
  <c r="Y11" i="1" s="1"/>
  <c r="Q8" i="5"/>
  <c r="AA8" i="5"/>
  <c r="AF11" i="1" s="1"/>
  <c r="S8" i="5"/>
  <c r="Z11" i="1" s="1"/>
  <c r="R8" i="5"/>
  <c r="AA11" i="1" s="1"/>
  <c r="X21" i="5"/>
  <c r="Y24" i="1" s="1"/>
  <c r="P21" i="5"/>
  <c r="AC24" i="1" s="1"/>
  <c r="V21" i="5"/>
  <c r="W24" i="1" s="1"/>
  <c r="Z21" i="5"/>
  <c r="AE24" i="1" s="1"/>
  <c r="Y21" i="5"/>
  <c r="U21" i="5"/>
  <c r="V24" i="1" s="1"/>
  <c r="T21" i="5"/>
  <c r="U24" i="1" s="1"/>
  <c r="W21" i="5"/>
  <c r="X24" i="1" s="1"/>
  <c r="R21" i="5"/>
  <c r="AA24" i="1" s="1"/>
  <c r="Q21" i="5"/>
  <c r="AB24" i="1" s="1"/>
  <c r="AB21" i="5"/>
  <c r="AA21" i="5"/>
  <c r="AF24" i="1" s="1"/>
  <c r="S21" i="5"/>
  <c r="AB68" i="5"/>
  <c r="T68" i="5"/>
  <c r="U71" i="1" s="1"/>
  <c r="V68" i="5"/>
  <c r="W71" i="1" s="1"/>
  <c r="S68" i="5"/>
  <c r="Z71" i="1" s="1"/>
  <c r="R68" i="5"/>
  <c r="AA71" i="1" s="1"/>
  <c r="Z68" i="5"/>
  <c r="AE71" i="1" s="1"/>
  <c r="P68" i="5"/>
  <c r="AC71" i="1" s="1"/>
  <c r="Y68" i="5"/>
  <c r="W68" i="5"/>
  <c r="X71" i="1" s="1"/>
  <c r="U68" i="5"/>
  <c r="V71" i="1" s="1"/>
  <c r="Q68" i="5"/>
  <c r="AB71" i="1" s="1"/>
  <c r="AA68" i="5"/>
  <c r="AF71" i="1" s="1"/>
  <c r="X68" i="5"/>
  <c r="Y71" i="1" s="1"/>
  <c r="U138" i="5"/>
  <c r="V141" i="1" s="1"/>
  <c r="W138" i="5"/>
  <c r="X141" i="1" s="1"/>
  <c r="V138" i="5"/>
  <c r="AB138" i="5"/>
  <c r="S138" i="5"/>
  <c r="Z141" i="1" s="1"/>
  <c r="R138" i="5"/>
  <c r="AA141" i="1" s="1"/>
  <c r="AA138" i="5"/>
  <c r="AF141" i="1" s="1"/>
  <c r="P138" i="5"/>
  <c r="AC141" i="1" s="1"/>
  <c r="X138" i="5"/>
  <c r="Y141" i="1" s="1"/>
  <c r="T138" i="5"/>
  <c r="U141" i="1" s="1"/>
  <c r="Z138" i="5"/>
  <c r="Y138" i="5"/>
  <c r="AD141" i="1" s="1"/>
  <c r="Q138" i="5"/>
  <c r="AB141" i="1" s="1"/>
  <c r="Z197" i="5"/>
  <c r="AE200" i="1" s="1"/>
  <c r="R197" i="5"/>
  <c r="AA200" i="1" s="1"/>
  <c r="AB197" i="5"/>
  <c r="S197" i="5"/>
  <c r="Z200" i="1" s="1"/>
  <c r="W197" i="5"/>
  <c r="X200" i="1" s="1"/>
  <c r="V197" i="5"/>
  <c r="U197" i="5"/>
  <c r="Y197" i="5"/>
  <c r="AD200" i="1" s="1"/>
  <c r="X197" i="5"/>
  <c r="Y200" i="1" s="1"/>
  <c r="Q197" i="5"/>
  <c r="AB200" i="1" s="1"/>
  <c r="AA197" i="5"/>
  <c r="AF200" i="1" s="1"/>
  <c r="T197" i="5"/>
  <c r="U200" i="1" s="1"/>
  <c r="P197" i="5"/>
  <c r="AC200" i="1" s="1"/>
  <c r="X58" i="5"/>
  <c r="P58" i="5"/>
  <c r="AC61" i="1" s="1"/>
  <c r="Y58" i="5"/>
  <c r="AD61" i="1" s="1"/>
  <c r="W58" i="5"/>
  <c r="X61" i="1" s="1"/>
  <c r="V58" i="5"/>
  <c r="W61" i="1" s="1"/>
  <c r="T58" i="5"/>
  <c r="U61" i="1" s="1"/>
  <c r="U58" i="5"/>
  <c r="V61" i="1" s="1"/>
  <c r="S58" i="5"/>
  <c r="Z61" i="1" s="1"/>
  <c r="R58" i="5"/>
  <c r="Q58" i="5"/>
  <c r="AA58" i="5"/>
  <c r="AF61" i="1" s="1"/>
  <c r="AB58" i="5"/>
  <c r="Z58" i="5"/>
  <c r="AE61" i="1" s="1"/>
  <c r="X204" i="5"/>
  <c r="Y207" i="1" s="1"/>
  <c r="P204" i="5"/>
  <c r="AC207" i="1" s="1"/>
  <c r="W204" i="5"/>
  <c r="X207" i="1" s="1"/>
  <c r="U204" i="5"/>
  <c r="T204" i="5"/>
  <c r="U207" i="1" s="1"/>
  <c r="S204" i="5"/>
  <c r="Z207" i="1" s="1"/>
  <c r="R204" i="5"/>
  <c r="AA207" i="1" s="1"/>
  <c r="AB204" i="5"/>
  <c r="AA204" i="5"/>
  <c r="AF207" i="1" s="1"/>
  <c r="Y204" i="5"/>
  <c r="AD207" i="1" s="1"/>
  <c r="V204" i="5"/>
  <c r="W207" i="1" s="1"/>
  <c r="Q204" i="5"/>
  <c r="Z204" i="5"/>
  <c r="AE207" i="1" s="1"/>
  <c r="Z181" i="5"/>
  <c r="AE184" i="1" s="1"/>
  <c r="R181" i="5"/>
  <c r="AA184" i="1" s="1"/>
  <c r="AB181" i="5"/>
  <c r="S181" i="5"/>
  <c r="Z184" i="1" s="1"/>
  <c r="AA181" i="5"/>
  <c r="AF184" i="1" s="1"/>
  <c r="Y181" i="5"/>
  <c r="AD184" i="1" s="1"/>
  <c r="P181" i="5"/>
  <c r="U181" i="5"/>
  <c r="V184" i="1" s="1"/>
  <c r="T181" i="5"/>
  <c r="U184" i="1" s="1"/>
  <c r="Q181" i="5"/>
  <c r="AB184" i="1" s="1"/>
  <c r="X181" i="5"/>
  <c r="Y184" i="1" s="1"/>
  <c r="W181" i="5"/>
  <c r="X184" i="1" s="1"/>
  <c r="V181" i="5"/>
  <c r="W184" i="1" s="1"/>
  <c r="W112" i="5"/>
  <c r="X115" i="1" s="1"/>
  <c r="V112" i="5"/>
  <c r="AB112" i="5"/>
  <c r="T112" i="5"/>
  <c r="U115" i="1" s="1"/>
  <c r="AA112" i="5"/>
  <c r="AF115" i="1" s="1"/>
  <c r="P112" i="5"/>
  <c r="AC115" i="1" s="1"/>
  <c r="Y112" i="5"/>
  <c r="AD115" i="1" s="1"/>
  <c r="X112" i="5"/>
  <c r="Y115" i="1" s="1"/>
  <c r="S112" i="5"/>
  <c r="Z115" i="1" s="1"/>
  <c r="R112" i="5"/>
  <c r="Z112" i="5"/>
  <c r="AE115" i="1" s="1"/>
  <c r="U112" i="5"/>
  <c r="V115" i="1" s="1"/>
  <c r="Q112" i="5"/>
  <c r="AB115" i="1" s="1"/>
  <c r="W139" i="5"/>
  <c r="X142" i="1" s="1"/>
  <c r="AA139" i="5"/>
  <c r="AF142" i="1" s="1"/>
  <c r="R139" i="5"/>
  <c r="AA142" i="1" s="1"/>
  <c r="Z139" i="5"/>
  <c r="AE142" i="1" s="1"/>
  <c r="Q139" i="5"/>
  <c r="X139" i="5"/>
  <c r="Y142" i="1" s="1"/>
  <c r="T139" i="5"/>
  <c r="U142" i="1" s="1"/>
  <c r="S139" i="5"/>
  <c r="Z142" i="1" s="1"/>
  <c r="AB139" i="5"/>
  <c r="V139" i="5"/>
  <c r="W142" i="1" s="1"/>
  <c r="U139" i="5"/>
  <c r="V142" i="1" s="1"/>
  <c r="Y139" i="5"/>
  <c r="AD142" i="1" s="1"/>
  <c r="P139" i="5"/>
  <c r="X196" i="5"/>
  <c r="Y199" i="1" s="1"/>
  <c r="P196" i="5"/>
  <c r="AC199" i="1" s="1"/>
  <c r="W196" i="5"/>
  <c r="X199" i="1" s="1"/>
  <c r="AA196" i="5"/>
  <c r="AF199" i="1" s="1"/>
  <c r="Q196" i="5"/>
  <c r="AB199" i="1" s="1"/>
  <c r="Z196" i="5"/>
  <c r="AE199" i="1" s="1"/>
  <c r="Y196" i="5"/>
  <c r="AD199" i="1" s="1"/>
  <c r="U196" i="5"/>
  <c r="T196" i="5"/>
  <c r="U199" i="1" s="1"/>
  <c r="R196" i="5"/>
  <c r="AA199" i="1" s="1"/>
  <c r="AB196" i="5"/>
  <c r="S196" i="5"/>
  <c r="Z199" i="1" s="1"/>
  <c r="V196" i="5"/>
  <c r="W199" i="1" s="1"/>
  <c r="Z209" i="5"/>
  <c r="AE212" i="1" s="1"/>
  <c r="R209" i="5"/>
  <c r="AA212" i="1" s="1"/>
  <c r="AA209" i="5"/>
  <c r="S209" i="5"/>
  <c r="Z212" i="1" s="1"/>
  <c r="AB209" i="5"/>
  <c r="Q209" i="5"/>
  <c r="AB212" i="1" s="1"/>
  <c r="X209" i="5"/>
  <c r="Y212" i="1" s="1"/>
  <c r="V209" i="5"/>
  <c r="W212" i="1" s="1"/>
  <c r="U209" i="5"/>
  <c r="V212" i="1" s="1"/>
  <c r="T209" i="5"/>
  <c r="U212" i="1" s="1"/>
  <c r="W209" i="5"/>
  <c r="Y209" i="5"/>
  <c r="AD212" i="1" s="1"/>
  <c r="P209" i="5"/>
  <c r="AB264" i="5"/>
  <c r="T264" i="5"/>
  <c r="U267" i="1" s="1"/>
  <c r="Y264" i="5"/>
  <c r="AD267" i="1" s="1"/>
  <c r="Q264" i="5"/>
  <c r="AB267" i="1" s="1"/>
  <c r="AA264" i="5"/>
  <c r="AF267" i="1" s="1"/>
  <c r="P264" i="5"/>
  <c r="V264" i="5"/>
  <c r="W267" i="1" s="1"/>
  <c r="U264" i="5"/>
  <c r="V267" i="1" s="1"/>
  <c r="S264" i="5"/>
  <c r="Z267" i="1" s="1"/>
  <c r="R264" i="5"/>
  <c r="AA267" i="1" s="1"/>
  <c r="Z264" i="5"/>
  <c r="AE267" i="1" s="1"/>
  <c r="X264" i="5"/>
  <c r="Y267" i="1" s="1"/>
  <c r="W264" i="5"/>
  <c r="X267" i="1" s="1"/>
  <c r="V257" i="5"/>
  <c r="U257" i="5"/>
  <c r="V260" i="1" s="1"/>
  <c r="Y257" i="5"/>
  <c r="AD260" i="1" s="1"/>
  <c r="X257" i="5"/>
  <c r="Y260" i="1" s="1"/>
  <c r="W257" i="5"/>
  <c r="X260" i="1" s="1"/>
  <c r="S257" i="5"/>
  <c r="Z260" i="1" s="1"/>
  <c r="AB257" i="5"/>
  <c r="AA257" i="5"/>
  <c r="AF260" i="1" s="1"/>
  <c r="T257" i="5"/>
  <c r="R257" i="5"/>
  <c r="AA260" i="1" s="1"/>
  <c r="Q257" i="5"/>
  <c r="AB260" i="1" s="1"/>
  <c r="P257" i="5"/>
  <c r="AC260" i="1" s="1"/>
  <c r="Z257" i="5"/>
  <c r="AE260" i="1" s="1"/>
  <c r="Z291" i="5"/>
  <c r="AE294" i="1" s="1"/>
  <c r="R291" i="5"/>
  <c r="AA294" i="1" s="1"/>
  <c r="W291" i="5"/>
  <c r="X294" i="1" s="1"/>
  <c r="Y291" i="5"/>
  <c r="X291" i="5"/>
  <c r="Y294" i="1" s="1"/>
  <c r="V291" i="5"/>
  <c r="W294" i="1" s="1"/>
  <c r="P291" i="5"/>
  <c r="AC294" i="1" s="1"/>
  <c r="AB291" i="5"/>
  <c r="AA291" i="5"/>
  <c r="AF294" i="1" s="1"/>
  <c r="Q291" i="5"/>
  <c r="AB294" i="1" s="1"/>
  <c r="S291" i="5"/>
  <c r="Z294" i="1" s="1"/>
  <c r="U291" i="5"/>
  <c r="T291" i="5"/>
  <c r="U294" i="1" s="1"/>
  <c r="X82" i="5"/>
  <c r="Y85" i="1" s="1"/>
  <c r="P82" i="5"/>
  <c r="AC85" i="1" s="1"/>
  <c r="AA82" i="5"/>
  <c r="AF85" i="1" s="1"/>
  <c r="R82" i="5"/>
  <c r="AA85" i="1" s="1"/>
  <c r="V82" i="5"/>
  <c r="W85" i="1" s="1"/>
  <c r="U82" i="5"/>
  <c r="V85" i="1" s="1"/>
  <c r="S82" i="5"/>
  <c r="AB82" i="5"/>
  <c r="Q82" i="5"/>
  <c r="AB85" i="1" s="1"/>
  <c r="Z82" i="5"/>
  <c r="AE85" i="1" s="1"/>
  <c r="Y82" i="5"/>
  <c r="AD85" i="1" s="1"/>
  <c r="W82" i="5"/>
  <c r="X85" i="1" s="1"/>
  <c r="T82" i="5"/>
  <c r="U85" i="1" s="1"/>
  <c r="Z34" i="5"/>
  <c r="AE37" i="1" s="1"/>
  <c r="R34" i="5"/>
  <c r="X34" i="5"/>
  <c r="Y37" i="1" s="1"/>
  <c r="P34" i="5"/>
  <c r="AC37" i="1" s="1"/>
  <c r="Y34" i="5"/>
  <c r="AD37" i="1" s="1"/>
  <c r="W34" i="5"/>
  <c r="X37" i="1" s="1"/>
  <c r="U34" i="5"/>
  <c r="V37" i="1" s="1"/>
  <c r="T34" i="5"/>
  <c r="U37" i="1" s="1"/>
  <c r="AA34" i="5"/>
  <c r="AF37" i="1" s="1"/>
  <c r="V34" i="5"/>
  <c r="S34" i="5"/>
  <c r="Z37" i="1" s="1"/>
  <c r="Q34" i="5"/>
  <c r="AB37" i="1" s="1"/>
  <c r="AB34" i="5"/>
  <c r="AA50" i="5"/>
  <c r="AF53" i="1" s="1"/>
  <c r="S50" i="5"/>
  <c r="Z53" i="1" s="1"/>
  <c r="Z50" i="5"/>
  <c r="AE53" i="1" s="1"/>
  <c r="R50" i="5"/>
  <c r="AA53" i="1" s="1"/>
  <c r="X50" i="5"/>
  <c r="P50" i="5"/>
  <c r="AC53" i="1" s="1"/>
  <c r="W50" i="5"/>
  <c r="X53" i="1" s="1"/>
  <c r="V50" i="5"/>
  <c r="W53" i="1" s="1"/>
  <c r="U50" i="5"/>
  <c r="V53" i="1" s="1"/>
  <c r="T50" i="5"/>
  <c r="U53" i="1" s="1"/>
  <c r="Q50" i="5"/>
  <c r="AB53" i="1" s="1"/>
  <c r="Y50" i="5"/>
  <c r="AD53" i="1" s="1"/>
  <c r="AB50" i="5"/>
  <c r="X172" i="5"/>
  <c r="Y175" i="1" s="1"/>
  <c r="P172" i="5"/>
  <c r="AC175" i="1" s="1"/>
  <c r="W172" i="5"/>
  <c r="X175" i="1" s="1"/>
  <c r="Y172" i="5"/>
  <c r="AD175" i="1" s="1"/>
  <c r="V172" i="5"/>
  <c r="W175" i="1" s="1"/>
  <c r="T172" i="5"/>
  <c r="U175" i="1" s="1"/>
  <c r="S172" i="5"/>
  <c r="Z175" i="1" s="1"/>
  <c r="AB172" i="5"/>
  <c r="AA172" i="5"/>
  <c r="AF175" i="1" s="1"/>
  <c r="R172" i="5"/>
  <c r="AA175" i="1" s="1"/>
  <c r="Q172" i="5"/>
  <c r="AB175" i="1" s="1"/>
  <c r="Z172" i="5"/>
  <c r="AE175" i="1" s="1"/>
  <c r="U172" i="5"/>
  <c r="V175" i="1" s="1"/>
  <c r="AA118" i="5"/>
  <c r="AF121" i="1" s="1"/>
  <c r="S118" i="5"/>
  <c r="Z121" i="1" s="1"/>
  <c r="Z118" i="5"/>
  <c r="R118" i="5"/>
  <c r="AA121" i="1" s="1"/>
  <c r="X118" i="5"/>
  <c r="Y121" i="1" s="1"/>
  <c r="P118" i="5"/>
  <c r="AC121" i="1" s="1"/>
  <c r="U118" i="5"/>
  <c r="V121" i="1" s="1"/>
  <c r="AB118" i="5"/>
  <c r="W118" i="5"/>
  <c r="X121" i="1" s="1"/>
  <c r="V118" i="5"/>
  <c r="W121" i="1" s="1"/>
  <c r="Y118" i="5"/>
  <c r="T118" i="5"/>
  <c r="U121" i="1" s="1"/>
  <c r="Q118" i="5"/>
  <c r="AB121" i="1" s="1"/>
  <c r="AB64" i="5"/>
  <c r="T64" i="5"/>
  <c r="U67" i="1" s="1"/>
  <c r="W64" i="5"/>
  <c r="X67" i="1" s="1"/>
  <c r="X64" i="5"/>
  <c r="Y67" i="1" s="1"/>
  <c r="V64" i="5"/>
  <c r="W67" i="1" s="1"/>
  <c r="S64" i="5"/>
  <c r="U64" i="5"/>
  <c r="V67" i="1" s="1"/>
  <c r="Q64" i="5"/>
  <c r="AB67" i="1" s="1"/>
  <c r="R64" i="5"/>
  <c r="AA67" i="1" s="1"/>
  <c r="P64" i="5"/>
  <c r="AC67" i="1" s="1"/>
  <c r="AA64" i="5"/>
  <c r="AF67" i="1" s="1"/>
  <c r="Z64" i="5"/>
  <c r="AE67" i="1" s="1"/>
  <c r="Y64" i="5"/>
  <c r="AD67" i="1" s="1"/>
  <c r="AB23" i="5"/>
  <c r="T23" i="5"/>
  <c r="U26" i="1" s="1"/>
  <c r="Z23" i="5"/>
  <c r="AE26" i="1" s="1"/>
  <c r="R23" i="5"/>
  <c r="AA26" i="1" s="1"/>
  <c r="S23" i="5"/>
  <c r="Z26" i="1" s="1"/>
  <c r="Q23" i="5"/>
  <c r="AB26" i="1" s="1"/>
  <c r="Y23" i="5"/>
  <c r="AD26" i="1" s="1"/>
  <c r="X23" i="5"/>
  <c r="Y26" i="1" s="1"/>
  <c r="AA23" i="5"/>
  <c r="W23" i="5"/>
  <c r="X26" i="1" s="1"/>
  <c r="V23" i="5"/>
  <c r="W26" i="1" s="1"/>
  <c r="U23" i="5"/>
  <c r="V26" i="1" s="1"/>
  <c r="P23" i="5"/>
  <c r="AC26" i="1" s="1"/>
  <c r="V195" i="5"/>
  <c r="W198" i="1" s="1"/>
  <c r="AB195" i="5"/>
  <c r="S195" i="5"/>
  <c r="Z198" i="1" s="1"/>
  <c r="T195" i="5"/>
  <c r="R195" i="5"/>
  <c r="AA198" i="1" s="1"/>
  <c r="AA195" i="5"/>
  <c r="AF198" i="1" s="1"/>
  <c r="Q195" i="5"/>
  <c r="AB198" i="1" s="1"/>
  <c r="U195" i="5"/>
  <c r="V198" i="1" s="1"/>
  <c r="P195" i="5"/>
  <c r="AC198" i="1" s="1"/>
  <c r="X195" i="5"/>
  <c r="Y198" i="1" s="1"/>
  <c r="W195" i="5"/>
  <c r="X198" i="1" s="1"/>
  <c r="Y195" i="5"/>
  <c r="Z195" i="5"/>
  <c r="AE198" i="1" s="1"/>
  <c r="AB11" i="5"/>
  <c r="T11" i="5"/>
  <c r="U14" i="1" s="1"/>
  <c r="Z11" i="5"/>
  <c r="AE14" i="1" s="1"/>
  <c r="R11" i="5"/>
  <c r="AA14" i="1" s="1"/>
  <c r="AA11" i="5"/>
  <c r="AF14" i="1" s="1"/>
  <c r="P11" i="5"/>
  <c r="AC14" i="1" s="1"/>
  <c r="Y11" i="5"/>
  <c r="W11" i="5"/>
  <c r="X14" i="1" s="1"/>
  <c r="V11" i="5"/>
  <c r="W14" i="1" s="1"/>
  <c r="X11" i="5"/>
  <c r="Y14" i="1" s="1"/>
  <c r="U11" i="5"/>
  <c r="V14" i="1" s="1"/>
  <c r="S11" i="5"/>
  <c r="Z14" i="1" s="1"/>
  <c r="Q11" i="5"/>
  <c r="AB14" i="1" s="1"/>
  <c r="Y117" i="5"/>
  <c r="AD120" i="1" s="1"/>
  <c r="Q117" i="5"/>
  <c r="X117" i="5"/>
  <c r="Y120" i="1" s="1"/>
  <c r="P117" i="5"/>
  <c r="AC120" i="1" s="1"/>
  <c r="V117" i="5"/>
  <c r="U117" i="5"/>
  <c r="V120" i="1" s="1"/>
  <c r="AB117" i="5"/>
  <c r="AA117" i="5"/>
  <c r="AF120" i="1" s="1"/>
  <c r="W117" i="5"/>
  <c r="X120" i="1" s="1"/>
  <c r="T117" i="5"/>
  <c r="R117" i="5"/>
  <c r="AA120" i="1" s="1"/>
  <c r="S117" i="5"/>
  <c r="Z120" i="1" s="1"/>
  <c r="Z117" i="5"/>
  <c r="AE120" i="1" s="1"/>
  <c r="X37" i="5"/>
  <c r="Y40" i="1" s="1"/>
  <c r="P37" i="5"/>
  <c r="AC40" i="1" s="1"/>
  <c r="V37" i="5"/>
  <c r="W40" i="1" s="1"/>
  <c r="Z37" i="5"/>
  <c r="AE40" i="1" s="1"/>
  <c r="Y37" i="5"/>
  <c r="U37" i="5"/>
  <c r="V40" i="1" s="1"/>
  <c r="T37" i="5"/>
  <c r="U40" i="1" s="1"/>
  <c r="Q37" i="5"/>
  <c r="AB40" i="1" s="1"/>
  <c r="W37" i="5"/>
  <c r="X40" i="1" s="1"/>
  <c r="S37" i="5"/>
  <c r="Z40" i="1" s="1"/>
  <c r="R37" i="5"/>
  <c r="AA40" i="1" s="1"/>
  <c r="AB37" i="5"/>
  <c r="AA37" i="5"/>
  <c r="X70" i="5"/>
  <c r="Y73" i="1" s="1"/>
  <c r="P70" i="5"/>
  <c r="AC73" i="1" s="1"/>
  <c r="U70" i="5"/>
  <c r="V73" i="1" s="1"/>
  <c r="W70" i="5"/>
  <c r="X73" i="1" s="1"/>
  <c r="V70" i="5"/>
  <c r="W73" i="1" s="1"/>
  <c r="S70" i="5"/>
  <c r="Z73" i="1" s="1"/>
  <c r="AB70" i="5"/>
  <c r="R70" i="5"/>
  <c r="AA70" i="5"/>
  <c r="AF73" i="1" s="1"/>
  <c r="Z70" i="5"/>
  <c r="AE73" i="1" s="1"/>
  <c r="Q70" i="5"/>
  <c r="AB73" i="1" s="1"/>
  <c r="Y70" i="5"/>
  <c r="AD73" i="1" s="1"/>
  <c r="T70" i="5"/>
  <c r="U73" i="1" s="1"/>
  <c r="AB103" i="5"/>
  <c r="T103" i="5"/>
  <c r="U106" i="1" s="1"/>
  <c r="Z103" i="5"/>
  <c r="R103" i="5"/>
  <c r="AA106" i="1" s="1"/>
  <c r="AA103" i="5"/>
  <c r="AF106" i="1" s="1"/>
  <c r="P103" i="5"/>
  <c r="AC106" i="1" s="1"/>
  <c r="V103" i="5"/>
  <c r="W106" i="1" s="1"/>
  <c r="U103" i="5"/>
  <c r="V106" i="1" s="1"/>
  <c r="Q103" i="5"/>
  <c r="AB106" i="1" s="1"/>
  <c r="Y103" i="5"/>
  <c r="AD106" i="1" s="1"/>
  <c r="X103" i="5"/>
  <c r="W103" i="5"/>
  <c r="X106" i="1" s="1"/>
  <c r="S103" i="5"/>
  <c r="Z106" i="1" s="1"/>
  <c r="Z71" i="5"/>
  <c r="AE74" i="1" s="1"/>
  <c r="R71" i="5"/>
  <c r="AA74" i="1" s="1"/>
  <c r="Y71" i="5"/>
  <c r="AD74" i="1" s="1"/>
  <c r="P71" i="5"/>
  <c r="AC74" i="1" s="1"/>
  <c r="T71" i="5"/>
  <c r="U74" i="1" s="1"/>
  <c r="S71" i="5"/>
  <c r="AA71" i="5"/>
  <c r="AF74" i="1" s="1"/>
  <c r="X71" i="5"/>
  <c r="Y74" i="1" s="1"/>
  <c r="V71" i="5"/>
  <c r="W74" i="1" s="1"/>
  <c r="U71" i="5"/>
  <c r="V74" i="1" s="1"/>
  <c r="Q71" i="5"/>
  <c r="AB74" i="1" s="1"/>
  <c r="W71" i="5"/>
  <c r="X74" i="1" s="1"/>
  <c r="AB71" i="5"/>
  <c r="AA141" i="5"/>
  <c r="S141" i="5"/>
  <c r="Z144" i="1" s="1"/>
  <c r="Z141" i="5"/>
  <c r="AE144" i="1" s="1"/>
  <c r="Q141" i="5"/>
  <c r="AB144" i="1" s="1"/>
  <c r="Y141" i="5"/>
  <c r="AD144" i="1" s="1"/>
  <c r="P141" i="5"/>
  <c r="AC144" i="1" s="1"/>
  <c r="W141" i="5"/>
  <c r="X144" i="1" s="1"/>
  <c r="U141" i="5"/>
  <c r="V144" i="1" s="1"/>
  <c r="T141" i="5"/>
  <c r="X141" i="5"/>
  <c r="Y144" i="1" s="1"/>
  <c r="AB141" i="5"/>
  <c r="V141" i="5"/>
  <c r="W144" i="1" s="1"/>
  <c r="R141" i="5"/>
  <c r="AA144" i="1" s="1"/>
  <c r="Z63" i="5"/>
  <c r="AE66" i="1" s="1"/>
  <c r="R63" i="5"/>
  <c r="AA66" i="1" s="1"/>
  <c r="AB63" i="5"/>
  <c r="S63" i="5"/>
  <c r="AA63" i="5"/>
  <c r="AF66" i="1" s="1"/>
  <c r="P63" i="5"/>
  <c r="AC66" i="1" s="1"/>
  <c r="Y63" i="5"/>
  <c r="AD66" i="1" s="1"/>
  <c r="W63" i="5"/>
  <c r="X66" i="1" s="1"/>
  <c r="T63" i="5"/>
  <c r="U66" i="1" s="1"/>
  <c r="Q63" i="5"/>
  <c r="AB66" i="1" s="1"/>
  <c r="X63" i="5"/>
  <c r="Y66" i="1" s="1"/>
  <c r="V63" i="5"/>
  <c r="U63" i="5"/>
  <c r="V66" i="1" s="1"/>
  <c r="W44" i="5"/>
  <c r="X47" i="1" s="1"/>
  <c r="V44" i="5"/>
  <c r="W47" i="1" s="1"/>
  <c r="AB44" i="5"/>
  <c r="T44" i="5"/>
  <c r="U47" i="1" s="1"/>
  <c r="R44" i="5"/>
  <c r="AA47" i="1" s="1"/>
  <c r="P44" i="5"/>
  <c r="AC47" i="1" s="1"/>
  <c r="Q44" i="5"/>
  <c r="AA44" i="5"/>
  <c r="AF47" i="1" s="1"/>
  <c r="Z44" i="5"/>
  <c r="AE47" i="1" s="1"/>
  <c r="Y44" i="5"/>
  <c r="AD47" i="1" s="1"/>
  <c r="S44" i="5"/>
  <c r="Z47" i="1" s="1"/>
  <c r="X44" i="5"/>
  <c r="Y47" i="1" s="1"/>
  <c r="U44" i="5"/>
  <c r="V47" i="1" s="1"/>
  <c r="U119" i="5"/>
  <c r="V122" i="1" s="1"/>
  <c r="AB119" i="5"/>
  <c r="T119" i="5"/>
  <c r="U122" i="1" s="1"/>
  <c r="Z119" i="5"/>
  <c r="AE122" i="1" s="1"/>
  <c r="R119" i="5"/>
  <c r="AA122" i="1" s="1"/>
  <c r="S119" i="5"/>
  <c r="Z122" i="1" s="1"/>
  <c r="AA119" i="5"/>
  <c r="AF122" i="1" s="1"/>
  <c r="X119" i="5"/>
  <c r="Y122" i="1" s="1"/>
  <c r="W119" i="5"/>
  <c r="X122" i="1" s="1"/>
  <c r="Q119" i="5"/>
  <c r="P119" i="5"/>
  <c r="AC122" i="1" s="1"/>
  <c r="V119" i="5"/>
  <c r="W122" i="1" s="1"/>
  <c r="Y119" i="5"/>
  <c r="AD122" i="1" s="1"/>
  <c r="AB60" i="5"/>
  <c r="T60" i="5"/>
  <c r="U63" i="1" s="1"/>
  <c r="X60" i="5"/>
  <c r="Y63" i="1" s="1"/>
  <c r="AA60" i="5"/>
  <c r="AF63" i="1" s="1"/>
  <c r="Q60" i="5"/>
  <c r="Z60" i="5"/>
  <c r="AE63" i="1" s="1"/>
  <c r="P60" i="5"/>
  <c r="AC63" i="1" s="1"/>
  <c r="W60" i="5"/>
  <c r="X63" i="1" s="1"/>
  <c r="Y60" i="5"/>
  <c r="AD63" i="1" s="1"/>
  <c r="V60" i="5"/>
  <c r="W63" i="1" s="1"/>
  <c r="U60" i="5"/>
  <c r="V63" i="1" s="1"/>
  <c r="S60" i="5"/>
  <c r="Z63" i="1" s="1"/>
  <c r="R60" i="5"/>
  <c r="Z173" i="5"/>
  <c r="AE176" i="1" s="1"/>
  <c r="R173" i="5"/>
  <c r="AA176" i="1" s="1"/>
  <c r="AB173" i="5"/>
  <c r="S173" i="5"/>
  <c r="Z176" i="1" s="1"/>
  <c r="U173" i="5"/>
  <c r="V176" i="1" s="1"/>
  <c r="T173" i="5"/>
  <c r="U176" i="1" s="1"/>
  <c r="AA173" i="5"/>
  <c r="AF176" i="1" s="1"/>
  <c r="P173" i="5"/>
  <c r="W173" i="5"/>
  <c r="X176" i="1" s="1"/>
  <c r="X173" i="5"/>
  <c r="Y176" i="1" s="1"/>
  <c r="V173" i="5"/>
  <c r="W176" i="1" s="1"/>
  <c r="Y173" i="5"/>
  <c r="AD176" i="1" s="1"/>
  <c r="Q173" i="5"/>
  <c r="AB176" i="1" s="1"/>
  <c r="AB162" i="5"/>
  <c r="T162" i="5"/>
  <c r="U165" i="1" s="1"/>
  <c r="Z162" i="5"/>
  <c r="Q162" i="5"/>
  <c r="AB165" i="1" s="1"/>
  <c r="R162" i="5"/>
  <c r="AA165" i="1" s="1"/>
  <c r="AA162" i="5"/>
  <c r="AF165" i="1" s="1"/>
  <c r="P162" i="5"/>
  <c r="AC165" i="1" s="1"/>
  <c r="X162" i="5"/>
  <c r="Y165" i="1" s="1"/>
  <c r="Y162" i="5"/>
  <c r="AD165" i="1" s="1"/>
  <c r="S162" i="5"/>
  <c r="Z165" i="1" s="1"/>
  <c r="W162" i="5"/>
  <c r="V162" i="5"/>
  <c r="U162" i="5"/>
  <c r="V165" i="1" s="1"/>
  <c r="Z232" i="5"/>
  <c r="AE235" i="1" s="1"/>
  <c r="R232" i="5"/>
  <c r="AA235" i="1" s="1"/>
  <c r="Y232" i="5"/>
  <c r="AD235" i="1" s="1"/>
  <c r="Q232" i="5"/>
  <c r="AB235" i="1" s="1"/>
  <c r="X232" i="5"/>
  <c r="Y235" i="1" s="1"/>
  <c r="P232" i="5"/>
  <c r="AB232" i="5"/>
  <c r="T232" i="5"/>
  <c r="U235" i="1" s="1"/>
  <c r="S232" i="5"/>
  <c r="Z235" i="1" s="1"/>
  <c r="AA232" i="5"/>
  <c r="AF235" i="1" s="1"/>
  <c r="W232" i="5"/>
  <c r="X235" i="1" s="1"/>
  <c r="V232" i="5"/>
  <c r="W235" i="1" s="1"/>
  <c r="U232" i="5"/>
  <c r="V235" i="1" s="1"/>
  <c r="V183" i="5"/>
  <c r="AA183" i="5"/>
  <c r="AF186" i="1" s="1"/>
  <c r="R183" i="5"/>
  <c r="AA186" i="1" s="1"/>
  <c r="Z183" i="5"/>
  <c r="AE186" i="1" s="1"/>
  <c r="Q183" i="5"/>
  <c r="AB186" i="1" s="1"/>
  <c r="Y183" i="5"/>
  <c r="AD186" i="1" s="1"/>
  <c r="P183" i="5"/>
  <c r="AC186" i="1" s="1"/>
  <c r="U183" i="5"/>
  <c r="V186" i="1" s="1"/>
  <c r="T183" i="5"/>
  <c r="X183" i="5"/>
  <c r="Y186" i="1" s="1"/>
  <c r="W183" i="5"/>
  <c r="X186" i="1" s="1"/>
  <c r="AB183" i="5"/>
  <c r="S183" i="5"/>
  <c r="Z186" i="1" s="1"/>
  <c r="X200" i="5"/>
  <c r="Y203" i="1" s="1"/>
  <c r="P200" i="5"/>
  <c r="AC203" i="1" s="1"/>
  <c r="V200" i="5"/>
  <c r="W203" i="1" s="1"/>
  <c r="W200" i="5"/>
  <c r="U200" i="5"/>
  <c r="V203" i="1" s="1"/>
  <c r="T200" i="5"/>
  <c r="U203" i="1" s="1"/>
  <c r="Q200" i="5"/>
  <c r="AB203" i="1" s="1"/>
  <c r="AA200" i="5"/>
  <c r="AF203" i="1" s="1"/>
  <c r="Y200" i="5"/>
  <c r="AD203" i="1" s="1"/>
  <c r="R200" i="5"/>
  <c r="AA203" i="1" s="1"/>
  <c r="AB200" i="5"/>
  <c r="Z200" i="5"/>
  <c r="S200" i="5"/>
  <c r="Z203" i="1" s="1"/>
  <c r="W116" i="5"/>
  <c r="X119" i="1" s="1"/>
  <c r="V116" i="5"/>
  <c r="W119" i="1" s="1"/>
  <c r="AB116" i="5"/>
  <c r="T116" i="5"/>
  <c r="U119" i="1" s="1"/>
  <c r="X116" i="5"/>
  <c r="Y119" i="1" s="1"/>
  <c r="AA116" i="5"/>
  <c r="AF119" i="1" s="1"/>
  <c r="Z116" i="5"/>
  <c r="U116" i="5"/>
  <c r="S116" i="5"/>
  <c r="Z119" i="1" s="1"/>
  <c r="Y116" i="5"/>
  <c r="AD119" i="1" s="1"/>
  <c r="R116" i="5"/>
  <c r="AA119" i="1" s="1"/>
  <c r="Q116" i="5"/>
  <c r="AB119" i="1" s="1"/>
  <c r="P116" i="5"/>
  <c r="AC119" i="1" s="1"/>
  <c r="Z157" i="5"/>
  <c r="AE160" i="1" s="1"/>
  <c r="R157" i="5"/>
  <c r="W157" i="5"/>
  <c r="X160" i="1" s="1"/>
  <c r="Y157" i="5"/>
  <c r="AD160" i="1" s="1"/>
  <c r="X157" i="5"/>
  <c r="Y160" i="1" s="1"/>
  <c r="U157" i="5"/>
  <c r="V160" i="1" s="1"/>
  <c r="AB157" i="5"/>
  <c r="AA157" i="5"/>
  <c r="AF160" i="1" s="1"/>
  <c r="Q157" i="5"/>
  <c r="AB160" i="1" s="1"/>
  <c r="P157" i="5"/>
  <c r="T157" i="5"/>
  <c r="U160" i="1" s="1"/>
  <c r="S157" i="5"/>
  <c r="Z160" i="1" s="1"/>
  <c r="V157" i="5"/>
  <c r="W160" i="1" s="1"/>
  <c r="W143" i="5"/>
  <c r="X146" i="1" s="1"/>
  <c r="Z143" i="5"/>
  <c r="AE146" i="1" s="1"/>
  <c r="Q143" i="5"/>
  <c r="AB146" i="1" s="1"/>
  <c r="Y143" i="5"/>
  <c r="AD146" i="1" s="1"/>
  <c r="P143" i="5"/>
  <c r="V143" i="5"/>
  <c r="U143" i="5"/>
  <c r="V146" i="1" s="1"/>
  <c r="AA143" i="5"/>
  <c r="AF146" i="1" s="1"/>
  <c r="S143" i="5"/>
  <c r="Z146" i="1" s="1"/>
  <c r="R143" i="5"/>
  <c r="AA146" i="1" s="1"/>
  <c r="X143" i="5"/>
  <c r="Y146" i="1" s="1"/>
  <c r="T143" i="5"/>
  <c r="U146" i="1" s="1"/>
  <c r="AB143" i="5"/>
  <c r="Z205" i="5"/>
  <c r="AE208" i="1" s="1"/>
  <c r="R205" i="5"/>
  <c r="AA208" i="1" s="1"/>
  <c r="T205" i="5"/>
  <c r="U208" i="1" s="1"/>
  <c r="AB205" i="5"/>
  <c r="S205" i="5"/>
  <c r="Z208" i="1" s="1"/>
  <c r="Y205" i="5"/>
  <c r="AD208" i="1" s="1"/>
  <c r="P205" i="5"/>
  <c r="AC208" i="1" s="1"/>
  <c r="U205" i="5"/>
  <c r="Q205" i="5"/>
  <c r="AB208" i="1" s="1"/>
  <c r="V205" i="5"/>
  <c r="W208" i="1" s="1"/>
  <c r="X205" i="5"/>
  <c r="Y208" i="1" s="1"/>
  <c r="W205" i="5"/>
  <c r="X208" i="1" s="1"/>
  <c r="AA205" i="5"/>
  <c r="AF208" i="1" s="1"/>
  <c r="V199" i="5"/>
  <c r="W202" i="1" s="1"/>
  <c r="AA199" i="5"/>
  <c r="AF202" i="1" s="1"/>
  <c r="R199" i="5"/>
  <c r="Z199" i="5"/>
  <c r="P199" i="5"/>
  <c r="AC202" i="1" s="1"/>
  <c r="Y199" i="5"/>
  <c r="AD202" i="1" s="1"/>
  <c r="X199" i="5"/>
  <c r="Y202" i="1" s="1"/>
  <c r="W199" i="5"/>
  <c r="X202" i="1" s="1"/>
  <c r="AB199" i="5"/>
  <c r="U199" i="5"/>
  <c r="V202" i="1" s="1"/>
  <c r="T199" i="5"/>
  <c r="S199" i="5"/>
  <c r="Z202" i="1" s="1"/>
  <c r="Q199" i="5"/>
  <c r="AB202" i="1" s="1"/>
  <c r="U249" i="5"/>
  <c r="V252" i="1" s="1"/>
  <c r="AA249" i="5"/>
  <c r="AF252" i="1" s="1"/>
  <c r="R249" i="5"/>
  <c r="AA252" i="1" s="1"/>
  <c r="Z249" i="5"/>
  <c r="AE252" i="1" s="1"/>
  <c r="Q249" i="5"/>
  <c r="AB252" i="1" s="1"/>
  <c r="Y249" i="5"/>
  <c r="P249" i="5"/>
  <c r="AC252" i="1" s="1"/>
  <c r="V249" i="5"/>
  <c r="W252" i="1" s="1"/>
  <c r="X249" i="5"/>
  <c r="Y252" i="1" s="1"/>
  <c r="S249" i="5"/>
  <c r="Z252" i="1" s="1"/>
  <c r="W249" i="5"/>
  <c r="X252" i="1" s="1"/>
  <c r="T249" i="5"/>
  <c r="U252" i="1" s="1"/>
  <c r="AB249" i="5"/>
  <c r="V230" i="5"/>
  <c r="AB230" i="5"/>
  <c r="T230" i="5"/>
  <c r="U233" i="1" s="1"/>
  <c r="R230" i="5"/>
  <c r="AA233" i="1" s="1"/>
  <c r="S230" i="5"/>
  <c r="Z233" i="1" s="1"/>
  <c r="Q230" i="5"/>
  <c r="AB233" i="1" s="1"/>
  <c r="Z230" i="5"/>
  <c r="AE233" i="1" s="1"/>
  <c r="AA230" i="5"/>
  <c r="AF233" i="1" s="1"/>
  <c r="X230" i="5"/>
  <c r="Y230" i="5"/>
  <c r="AD233" i="1" s="1"/>
  <c r="W230" i="5"/>
  <c r="X233" i="1" s="1"/>
  <c r="U230" i="5"/>
  <c r="V233" i="1" s="1"/>
  <c r="P230" i="5"/>
  <c r="AC233" i="1" s="1"/>
  <c r="AB210" i="5"/>
  <c r="T210" i="5"/>
  <c r="U213" i="1" s="1"/>
  <c r="V210" i="5"/>
  <c r="W213" i="1" s="1"/>
  <c r="Y210" i="5"/>
  <c r="X210" i="5"/>
  <c r="Y213" i="1" s="1"/>
  <c r="U210" i="5"/>
  <c r="V213" i="1" s="1"/>
  <c r="Z210" i="5"/>
  <c r="AE213" i="1" s="1"/>
  <c r="W210" i="5"/>
  <c r="X213" i="1" s="1"/>
  <c r="S210" i="5"/>
  <c r="Z213" i="1" s="1"/>
  <c r="Q210" i="5"/>
  <c r="AB213" i="1" s="1"/>
  <c r="P210" i="5"/>
  <c r="AC213" i="1" s="1"/>
  <c r="AA210" i="5"/>
  <c r="R210" i="5"/>
  <c r="X282" i="5"/>
  <c r="Y285" i="1" s="1"/>
  <c r="P282" i="5"/>
  <c r="AC285" i="1" s="1"/>
  <c r="U282" i="5"/>
  <c r="V285" i="1" s="1"/>
  <c r="W282" i="5"/>
  <c r="X285" i="1" s="1"/>
  <c r="V282" i="5"/>
  <c r="W285" i="1" s="1"/>
  <c r="T282" i="5"/>
  <c r="U285" i="1" s="1"/>
  <c r="S282" i="5"/>
  <c r="R282" i="5"/>
  <c r="AA285" i="1" s="1"/>
  <c r="Q282" i="5"/>
  <c r="AB285" i="1" s="1"/>
  <c r="AA282" i="5"/>
  <c r="AF285" i="1" s="1"/>
  <c r="Z282" i="5"/>
  <c r="AE285" i="1" s="1"/>
  <c r="AB282" i="5"/>
  <c r="Y282" i="5"/>
  <c r="AD285" i="1" s="1"/>
  <c r="X298" i="5"/>
  <c r="Y301" i="1" s="1"/>
  <c r="P298" i="5"/>
  <c r="U298" i="5"/>
  <c r="V301" i="1" s="1"/>
  <c r="W298" i="5"/>
  <c r="X301" i="1" s="1"/>
  <c r="V298" i="5"/>
  <c r="W301" i="1" s="1"/>
  <c r="T298" i="5"/>
  <c r="U301" i="1" s="1"/>
  <c r="R298" i="5"/>
  <c r="AA301" i="1" s="1"/>
  <c r="Q298" i="5"/>
  <c r="AB301" i="1" s="1"/>
  <c r="Y298" i="5"/>
  <c r="AD301" i="1" s="1"/>
  <c r="S298" i="5"/>
  <c r="AA298" i="5"/>
  <c r="AF301" i="1" s="1"/>
  <c r="AB298" i="5"/>
  <c r="Z298" i="5"/>
  <c r="AE301" i="1" s="1"/>
  <c r="V261" i="5"/>
  <c r="W264" i="1" s="1"/>
  <c r="AA261" i="5"/>
  <c r="AF264" i="1" s="1"/>
  <c r="S261" i="5"/>
  <c r="Z264" i="1" s="1"/>
  <c r="Z261" i="5"/>
  <c r="AE264" i="1" s="1"/>
  <c r="P261" i="5"/>
  <c r="AB261" i="5"/>
  <c r="Y261" i="5"/>
  <c r="AD264" i="1" s="1"/>
  <c r="X261" i="5"/>
  <c r="Y264" i="1" s="1"/>
  <c r="T261" i="5"/>
  <c r="U264" i="1" s="1"/>
  <c r="Q261" i="5"/>
  <c r="AB264" i="1" s="1"/>
  <c r="W261" i="5"/>
  <c r="X264" i="1" s="1"/>
  <c r="R261" i="5"/>
  <c r="AA264" i="1" s="1"/>
  <c r="U261" i="5"/>
  <c r="X290" i="5"/>
  <c r="Y293" i="1" s="1"/>
  <c r="P290" i="5"/>
  <c r="AC293" i="1" s="1"/>
  <c r="U290" i="5"/>
  <c r="V293" i="1" s="1"/>
  <c r="AB290" i="5"/>
  <c r="R290" i="5"/>
  <c r="AA293" i="1" s="1"/>
  <c r="AA290" i="5"/>
  <c r="AF293" i="1" s="1"/>
  <c r="Q290" i="5"/>
  <c r="AB293" i="1" s="1"/>
  <c r="Z290" i="5"/>
  <c r="Y290" i="5"/>
  <c r="AD293" i="1" s="1"/>
  <c r="W290" i="5"/>
  <c r="X293" i="1" s="1"/>
  <c r="V290" i="5"/>
  <c r="W293" i="1" s="1"/>
  <c r="T290" i="5"/>
  <c r="U293" i="1" s="1"/>
  <c r="S290" i="5"/>
  <c r="Z293" i="1" s="1"/>
  <c r="Z263" i="5"/>
  <c r="AE266" i="1" s="1"/>
  <c r="R263" i="5"/>
  <c r="AA266" i="1" s="1"/>
  <c r="W263" i="5"/>
  <c r="T263" i="5"/>
  <c r="U266" i="1" s="1"/>
  <c r="X263" i="5"/>
  <c r="Y266" i="1" s="1"/>
  <c r="V263" i="5"/>
  <c r="W266" i="1" s="1"/>
  <c r="U263" i="5"/>
  <c r="V266" i="1" s="1"/>
  <c r="AB263" i="5"/>
  <c r="Y263" i="5"/>
  <c r="AD266" i="1" s="1"/>
  <c r="P263" i="5"/>
  <c r="AC266" i="1" s="1"/>
  <c r="AA263" i="5"/>
  <c r="S263" i="5"/>
  <c r="Z266" i="1" s="1"/>
  <c r="Q263" i="5"/>
  <c r="AB266" i="1" s="1"/>
  <c r="Z295" i="5"/>
  <c r="AE298" i="1" s="1"/>
  <c r="R295" i="5"/>
  <c r="AA298" i="1" s="1"/>
  <c r="W295" i="5"/>
  <c r="X298" i="1" s="1"/>
  <c r="V295" i="5"/>
  <c r="W298" i="1" s="1"/>
  <c r="U295" i="5"/>
  <c r="V298" i="1" s="1"/>
  <c r="T295" i="5"/>
  <c r="AA295" i="5"/>
  <c r="AF298" i="1" s="1"/>
  <c r="Y295" i="5"/>
  <c r="AD298" i="1" s="1"/>
  <c r="X295" i="5"/>
  <c r="Y298" i="1" s="1"/>
  <c r="AB295" i="5"/>
  <c r="S295" i="5"/>
  <c r="Z298" i="1" s="1"/>
  <c r="Q295" i="5"/>
  <c r="AB298" i="1" s="1"/>
  <c r="P295" i="5"/>
  <c r="AC298" i="1" s="1"/>
  <c r="V32" i="5"/>
  <c r="AB32" i="5"/>
  <c r="T32" i="5"/>
  <c r="U35" i="1" s="1"/>
  <c r="U32" i="5"/>
  <c r="V35" i="1" s="1"/>
  <c r="S32" i="5"/>
  <c r="Z35" i="1" s="1"/>
  <c r="AA32" i="5"/>
  <c r="AF35" i="1" s="1"/>
  <c r="Q32" i="5"/>
  <c r="AB35" i="1" s="1"/>
  <c r="Z32" i="5"/>
  <c r="AE35" i="1" s="1"/>
  <c r="P32" i="5"/>
  <c r="W32" i="5"/>
  <c r="X35" i="1" s="1"/>
  <c r="Y32" i="5"/>
  <c r="AD35" i="1" s="1"/>
  <c r="X32" i="5"/>
  <c r="Y35" i="1" s="1"/>
  <c r="R32" i="5"/>
  <c r="AA35" i="1" s="1"/>
  <c r="X33" i="5"/>
  <c r="Y36" i="1" s="1"/>
  <c r="P33" i="5"/>
  <c r="AC36" i="1" s="1"/>
  <c r="V33" i="5"/>
  <c r="W36" i="1" s="1"/>
  <c r="AB33" i="5"/>
  <c r="R33" i="5"/>
  <c r="AA33" i="5"/>
  <c r="AF36" i="1" s="1"/>
  <c r="Q33" i="5"/>
  <c r="AB36" i="1" s="1"/>
  <c r="Y33" i="5"/>
  <c r="AD36" i="1" s="1"/>
  <c r="W33" i="5"/>
  <c r="X36" i="1" s="1"/>
  <c r="U33" i="5"/>
  <c r="V36" i="1" s="1"/>
  <c r="Z33" i="5"/>
  <c r="AE36" i="1" s="1"/>
  <c r="T33" i="5"/>
  <c r="S33" i="5"/>
  <c r="Z36" i="1" s="1"/>
  <c r="V36" i="5"/>
  <c r="W39" i="1" s="1"/>
  <c r="AB36" i="5"/>
  <c r="T36" i="5"/>
  <c r="U39" i="1" s="1"/>
  <c r="R36" i="5"/>
  <c r="AA39" i="1" s="1"/>
  <c r="AA36" i="5"/>
  <c r="AF39" i="1" s="1"/>
  <c r="Q36" i="5"/>
  <c r="AB39" i="1" s="1"/>
  <c r="Y36" i="5"/>
  <c r="X36" i="5"/>
  <c r="Y39" i="1" s="1"/>
  <c r="Z36" i="5"/>
  <c r="AE39" i="1" s="1"/>
  <c r="W36" i="5"/>
  <c r="X39" i="1" s="1"/>
  <c r="U36" i="5"/>
  <c r="V39" i="1" s="1"/>
  <c r="P36" i="5"/>
  <c r="AC39" i="1" s="1"/>
  <c r="S36" i="5"/>
  <c r="Z39" i="1" s="1"/>
  <c r="V57" i="5"/>
  <c r="W60" i="1" s="1"/>
  <c r="T57" i="5"/>
  <c r="AA57" i="5"/>
  <c r="Q57" i="5"/>
  <c r="AB60" i="1" s="1"/>
  <c r="Z57" i="5"/>
  <c r="AE60" i="1" s="1"/>
  <c r="P57" i="5"/>
  <c r="AC60" i="1" s="1"/>
  <c r="X57" i="5"/>
  <c r="Y60" i="1" s="1"/>
  <c r="S57" i="5"/>
  <c r="Z60" i="1" s="1"/>
  <c r="R57" i="5"/>
  <c r="AA60" i="1" s="1"/>
  <c r="AB57" i="5"/>
  <c r="W57" i="5"/>
  <c r="X60" i="1" s="1"/>
  <c r="Y57" i="5"/>
  <c r="AD60" i="1" s="1"/>
  <c r="U57" i="5"/>
  <c r="V60" i="1" s="1"/>
  <c r="U107" i="5"/>
  <c r="V110" i="1" s="1"/>
  <c r="AB107" i="5"/>
  <c r="T107" i="5"/>
  <c r="U110" i="1" s="1"/>
  <c r="Z107" i="5"/>
  <c r="AE110" i="1" s="1"/>
  <c r="R107" i="5"/>
  <c r="V107" i="5"/>
  <c r="W110" i="1" s="1"/>
  <c r="W107" i="5"/>
  <c r="X110" i="1" s="1"/>
  <c r="S107" i="5"/>
  <c r="Z110" i="1" s="1"/>
  <c r="P107" i="5"/>
  <c r="AC110" i="1" s="1"/>
  <c r="AA107" i="5"/>
  <c r="AF110" i="1" s="1"/>
  <c r="Y107" i="5"/>
  <c r="AD110" i="1" s="1"/>
  <c r="X107" i="5"/>
  <c r="Y110" i="1" s="1"/>
  <c r="Q107" i="5"/>
  <c r="V69" i="5"/>
  <c r="W72" i="1" s="1"/>
  <c r="Z69" i="5"/>
  <c r="AE72" i="1" s="1"/>
  <c r="Q69" i="5"/>
  <c r="AB72" i="1" s="1"/>
  <c r="AA69" i="5"/>
  <c r="AF72" i="1" s="1"/>
  <c r="P69" i="5"/>
  <c r="AC72" i="1" s="1"/>
  <c r="Y69" i="5"/>
  <c r="AD72" i="1" s="1"/>
  <c r="W69" i="5"/>
  <c r="X72" i="1" s="1"/>
  <c r="U69" i="5"/>
  <c r="X69" i="5"/>
  <c r="Y72" i="1" s="1"/>
  <c r="AB69" i="5"/>
  <c r="T69" i="5"/>
  <c r="U72" i="1" s="1"/>
  <c r="S69" i="5"/>
  <c r="Z72" i="1" s="1"/>
  <c r="R69" i="5"/>
  <c r="AA72" i="1" s="1"/>
  <c r="V77" i="5"/>
  <c r="W80" i="1" s="1"/>
  <c r="X77" i="5"/>
  <c r="Y80" i="1" s="1"/>
  <c r="S77" i="5"/>
  <c r="AB77" i="5"/>
  <c r="R77" i="5"/>
  <c r="AA80" i="1" s="1"/>
  <c r="Z77" i="5"/>
  <c r="AE80" i="1" s="1"/>
  <c r="P77" i="5"/>
  <c r="AC80" i="1" s="1"/>
  <c r="Y77" i="5"/>
  <c r="AD80" i="1" s="1"/>
  <c r="U77" i="5"/>
  <c r="V80" i="1" s="1"/>
  <c r="Q77" i="5"/>
  <c r="AB80" i="1" s="1"/>
  <c r="T77" i="5"/>
  <c r="AA77" i="5"/>
  <c r="AF80" i="1" s="1"/>
  <c r="W77" i="5"/>
  <c r="X80" i="1" s="1"/>
  <c r="AB222" i="5"/>
  <c r="T222" i="5"/>
  <c r="U225" i="1" s="1"/>
  <c r="AA222" i="5"/>
  <c r="AF225" i="1" s="1"/>
  <c r="R222" i="5"/>
  <c r="AA225" i="1" s="1"/>
  <c r="X222" i="5"/>
  <c r="Y225" i="1" s="1"/>
  <c r="W222" i="5"/>
  <c r="U222" i="5"/>
  <c r="V225" i="1" s="1"/>
  <c r="Y222" i="5"/>
  <c r="AD225" i="1" s="1"/>
  <c r="V222" i="5"/>
  <c r="W225" i="1" s="1"/>
  <c r="S222" i="5"/>
  <c r="Z225" i="1" s="1"/>
  <c r="P222" i="5"/>
  <c r="AC225" i="1" s="1"/>
  <c r="Q222" i="5"/>
  <c r="AB225" i="1" s="1"/>
  <c r="Z222" i="5"/>
  <c r="AE225" i="1" s="1"/>
  <c r="W124" i="5"/>
  <c r="V124" i="5"/>
  <c r="W127" i="1" s="1"/>
  <c r="AB124" i="5"/>
  <c r="T124" i="5"/>
  <c r="U127" i="1" s="1"/>
  <c r="Q124" i="5"/>
  <c r="AB127" i="1" s="1"/>
  <c r="R124" i="5"/>
  <c r="AA127" i="1" s="1"/>
  <c r="X124" i="5"/>
  <c r="Y127" i="1" s="1"/>
  <c r="U124" i="5"/>
  <c r="V127" i="1" s="1"/>
  <c r="P124" i="5"/>
  <c r="AA124" i="5"/>
  <c r="AF127" i="1" s="1"/>
  <c r="Z124" i="5"/>
  <c r="AE127" i="1" s="1"/>
  <c r="Y124" i="5"/>
  <c r="AD127" i="1" s="1"/>
  <c r="S124" i="5"/>
  <c r="Z127" i="1" s="1"/>
  <c r="U241" i="5"/>
  <c r="V244" i="1" s="1"/>
  <c r="T241" i="5"/>
  <c r="U244" i="1" s="1"/>
  <c r="AB241" i="5"/>
  <c r="S241" i="5"/>
  <c r="AA241" i="5"/>
  <c r="R241" i="5"/>
  <c r="AA244" i="1" s="1"/>
  <c r="P241" i="5"/>
  <c r="AC244" i="1" s="1"/>
  <c r="Y241" i="5"/>
  <c r="AD244" i="1" s="1"/>
  <c r="X241" i="5"/>
  <c r="Y244" i="1" s="1"/>
  <c r="V241" i="5"/>
  <c r="W244" i="1" s="1"/>
  <c r="W241" i="5"/>
  <c r="X244" i="1" s="1"/>
  <c r="Q241" i="5"/>
  <c r="Z241" i="5"/>
  <c r="AE244" i="1" s="1"/>
  <c r="Z236" i="5"/>
  <c r="AE239" i="1" s="1"/>
  <c r="R236" i="5"/>
  <c r="AA239" i="1" s="1"/>
  <c r="Y236" i="5"/>
  <c r="AD239" i="1" s="1"/>
  <c r="Q236" i="5"/>
  <c r="AB239" i="1" s="1"/>
  <c r="X236" i="5"/>
  <c r="Y239" i="1" s="1"/>
  <c r="P236" i="5"/>
  <c r="AC239" i="1" s="1"/>
  <c r="V236" i="5"/>
  <c r="U236" i="5"/>
  <c r="V239" i="1" s="1"/>
  <c r="T236" i="5"/>
  <c r="U239" i="1" s="1"/>
  <c r="W236" i="5"/>
  <c r="X239" i="1" s="1"/>
  <c r="S236" i="5"/>
  <c r="Z239" i="1" s="1"/>
  <c r="AB236" i="5"/>
  <c r="AA236" i="5"/>
  <c r="AF239" i="1" s="1"/>
  <c r="X235" i="5"/>
  <c r="Y238" i="1" s="1"/>
  <c r="P235" i="5"/>
  <c r="W235" i="5"/>
  <c r="X238" i="1" s="1"/>
  <c r="V235" i="5"/>
  <c r="W238" i="1" s="1"/>
  <c r="Y235" i="5"/>
  <c r="AD238" i="1" s="1"/>
  <c r="T235" i="5"/>
  <c r="U238" i="1" s="1"/>
  <c r="S235" i="5"/>
  <c r="Z238" i="1" s="1"/>
  <c r="Q235" i="5"/>
  <c r="AB238" i="1" s="1"/>
  <c r="AB235" i="5"/>
  <c r="AA235" i="5"/>
  <c r="U235" i="5"/>
  <c r="V238" i="1" s="1"/>
  <c r="R235" i="5"/>
  <c r="AA238" i="1" s="1"/>
  <c r="Z235" i="5"/>
  <c r="AE238" i="1" s="1"/>
  <c r="Z271" i="5"/>
  <c r="AE274" i="1" s="1"/>
  <c r="R271" i="5"/>
  <c r="AA274" i="1" s="1"/>
  <c r="W271" i="5"/>
  <c r="X274" i="1" s="1"/>
  <c r="Y271" i="5"/>
  <c r="AD274" i="1" s="1"/>
  <c r="U271" i="5"/>
  <c r="T271" i="5"/>
  <c r="U274" i="1" s="1"/>
  <c r="S271" i="5"/>
  <c r="Z274" i="1" s="1"/>
  <c r="P271" i="5"/>
  <c r="AC274" i="1" s="1"/>
  <c r="AB271" i="5"/>
  <c r="X271" i="5"/>
  <c r="Y274" i="1" s="1"/>
  <c r="AA271" i="5"/>
  <c r="AF274" i="1" s="1"/>
  <c r="V271" i="5"/>
  <c r="W274" i="1" s="1"/>
  <c r="Q271" i="5"/>
  <c r="AB35" i="5"/>
  <c r="T35" i="5"/>
  <c r="U38" i="1" s="1"/>
  <c r="Z35" i="5"/>
  <c r="AE38" i="1" s="1"/>
  <c r="R35" i="5"/>
  <c r="AA38" i="1" s="1"/>
  <c r="V35" i="5"/>
  <c r="W38" i="1" s="1"/>
  <c r="U35" i="5"/>
  <c r="V38" i="1" s="1"/>
  <c r="Q35" i="5"/>
  <c r="AB38" i="1" s="1"/>
  <c r="AA35" i="5"/>
  <c r="P35" i="5"/>
  <c r="W35" i="5"/>
  <c r="X38" i="1" s="1"/>
  <c r="Y35" i="5"/>
  <c r="AD38" i="1" s="1"/>
  <c r="X35" i="5"/>
  <c r="Y38" i="1" s="1"/>
  <c r="S35" i="5"/>
  <c r="Z38" i="1" s="1"/>
  <c r="X164" i="5"/>
  <c r="Y167" i="1" s="1"/>
  <c r="P164" i="5"/>
  <c r="AC167" i="1" s="1"/>
  <c r="Z164" i="5"/>
  <c r="Q164" i="5"/>
  <c r="AB167" i="1" s="1"/>
  <c r="U164" i="5"/>
  <c r="V167" i="1" s="1"/>
  <c r="T164" i="5"/>
  <c r="U167" i="1" s="1"/>
  <c r="AB164" i="5"/>
  <c r="R164" i="5"/>
  <c r="AA167" i="1" s="1"/>
  <c r="Y164" i="5"/>
  <c r="AD167" i="1" s="1"/>
  <c r="W164" i="5"/>
  <c r="X167" i="1" s="1"/>
  <c r="AA164" i="5"/>
  <c r="V164" i="5"/>
  <c r="S164" i="5"/>
  <c r="Z167" i="1" s="1"/>
  <c r="AB27" i="5"/>
  <c r="T27" i="5"/>
  <c r="U30" i="1" s="1"/>
  <c r="Z27" i="5"/>
  <c r="AE30" i="1" s="1"/>
  <c r="R27" i="5"/>
  <c r="AA30" i="1" s="1"/>
  <c r="AA27" i="5"/>
  <c r="AF30" i="1" s="1"/>
  <c r="P27" i="5"/>
  <c r="Y27" i="5"/>
  <c r="AD30" i="1" s="1"/>
  <c r="W27" i="5"/>
  <c r="X30" i="1" s="1"/>
  <c r="V27" i="5"/>
  <c r="W30" i="1" s="1"/>
  <c r="U27" i="5"/>
  <c r="V30" i="1" s="1"/>
  <c r="Q27" i="5"/>
  <c r="AB30" i="1" s="1"/>
  <c r="X27" i="5"/>
  <c r="Y30" i="1" s="1"/>
  <c r="S27" i="5"/>
  <c r="Z30" i="1" s="1"/>
  <c r="Z79" i="5"/>
  <c r="R79" i="5"/>
  <c r="AA82" i="1" s="1"/>
  <c r="W79" i="5"/>
  <c r="X82" i="1" s="1"/>
  <c r="V79" i="5"/>
  <c r="W82" i="1" s="1"/>
  <c r="U79" i="5"/>
  <c r="V82" i="1" s="1"/>
  <c r="S79" i="5"/>
  <c r="Z82" i="1" s="1"/>
  <c r="AB79" i="5"/>
  <c r="Q79" i="5"/>
  <c r="AB82" i="1" s="1"/>
  <c r="AA79" i="5"/>
  <c r="Y79" i="5"/>
  <c r="AD82" i="1" s="1"/>
  <c r="T79" i="5"/>
  <c r="U82" i="1" s="1"/>
  <c r="P79" i="5"/>
  <c r="AC82" i="1" s="1"/>
  <c r="X79" i="5"/>
  <c r="Y82" i="1" s="1"/>
  <c r="V167" i="5"/>
  <c r="W170" i="1" s="1"/>
  <c r="T167" i="5"/>
  <c r="U170" i="1" s="1"/>
  <c r="U167" i="5"/>
  <c r="V170" i="1" s="1"/>
  <c r="S167" i="5"/>
  <c r="AA167" i="5"/>
  <c r="AF170" i="1" s="1"/>
  <c r="Q167" i="5"/>
  <c r="AB170" i="1" s="1"/>
  <c r="X167" i="5"/>
  <c r="Y170" i="1" s="1"/>
  <c r="W167" i="5"/>
  <c r="X170" i="1" s="1"/>
  <c r="R167" i="5"/>
  <c r="AA170" i="1" s="1"/>
  <c r="Y167" i="5"/>
  <c r="AD170" i="1" s="1"/>
  <c r="AB167" i="5"/>
  <c r="Z167" i="5"/>
  <c r="P167" i="5"/>
  <c r="AC170" i="1" s="1"/>
  <c r="Y140" i="5"/>
  <c r="AD143" i="1" s="1"/>
  <c r="Q140" i="5"/>
  <c r="AB143" i="1" s="1"/>
  <c r="V140" i="5"/>
  <c r="W143" i="1" s="1"/>
  <c r="U140" i="5"/>
  <c r="V143" i="1" s="1"/>
  <c r="AB140" i="5"/>
  <c r="S140" i="5"/>
  <c r="Z143" i="1" s="1"/>
  <c r="T140" i="5"/>
  <c r="P140" i="5"/>
  <c r="AC143" i="1" s="1"/>
  <c r="W140" i="5"/>
  <c r="X143" i="1" s="1"/>
  <c r="AA140" i="5"/>
  <c r="AF143" i="1" s="1"/>
  <c r="X140" i="5"/>
  <c r="Y143" i="1" s="1"/>
  <c r="R140" i="5"/>
  <c r="AA143" i="1" s="1"/>
  <c r="Z140" i="5"/>
  <c r="AE143" i="1" s="1"/>
  <c r="AA133" i="5"/>
  <c r="AF136" i="1" s="1"/>
  <c r="S133" i="5"/>
  <c r="T133" i="5"/>
  <c r="U136" i="1" s="1"/>
  <c r="AB133" i="5"/>
  <c r="R133" i="5"/>
  <c r="AA136" i="1" s="1"/>
  <c r="Y133" i="5"/>
  <c r="AD136" i="1" s="1"/>
  <c r="P133" i="5"/>
  <c r="AC136" i="1" s="1"/>
  <c r="U133" i="5"/>
  <c r="V136" i="1" s="1"/>
  <c r="X133" i="5"/>
  <c r="Y136" i="1" s="1"/>
  <c r="W133" i="5"/>
  <c r="Q133" i="5"/>
  <c r="AB136" i="1" s="1"/>
  <c r="V133" i="5"/>
  <c r="W136" i="1" s="1"/>
  <c r="Z133" i="5"/>
  <c r="AE136" i="1" s="1"/>
  <c r="V227" i="5"/>
  <c r="W230" i="1" s="1"/>
  <c r="U227" i="5"/>
  <c r="V230" i="1" s="1"/>
  <c r="AA227" i="5"/>
  <c r="AF230" i="1" s="1"/>
  <c r="Q227" i="5"/>
  <c r="AB230" i="1" s="1"/>
  <c r="Z227" i="5"/>
  <c r="P227" i="5"/>
  <c r="AC230" i="1" s="1"/>
  <c r="X227" i="5"/>
  <c r="Y230" i="1" s="1"/>
  <c r="T227" i="5"/>
  <c r="U230" i="1" s="1"/>
  <c r="S227" i="5"/>
  <c r="Z230" i="1" s="1"/>
  <c r="R227" i="5"/>
  <c r="AA230" i="1" s="1"/>
  <c r="W227" i="5"/>
  <c r="X230" i="1" s="1"/>
  <c r="AB227" i="5"/>
  <c r="Y227" i="5"/>
  <c r="V155" i="5"/>
  <c r="W158" i="1" s="1"/>
  <c r="X155" i="5"/>
  <c r="Y158" i="1" s="1"/>
  <c r="U155" i="5"/>
  <c r="V158" i="1" s="1"/>
  <c r="T155" i="5"/>
  <c r="U158" i="1" s="1"/>
  <c r="AB155" i="5"/>
  <c r="R155" i="5"/>
  <c r="AA158" i="1" s="1"/>
  <c r="Y155" i="5"/>
  <c r="AD158" i="1" s="1"/>
  <c r="P155" i="5"/>
  <c r="S155" i="5"/>
  <c r="Z158" i="1" s="1"/>
  <c r="AA155" i="5"/>
  <c r="AF158" i="1" s="1"/>
  <c r="Z155" i="5"/>
  <c r="AE158" i="1" s="1"/>
  <c r="W155" i="5"/>
  <c r="X158" i="1" s="1"/>
  <c r="Q155" i="5"/>
  <c r="AB158" i="1" s="1"/>
  <c r="AB178" i="5"/>
  <c r="T178" i="5"/>
  <c r="U181" i="1" s="1"/>
  <c r="X178" i="5"/>
  <c r="V178" i="5"/>
  <c r="W181" i="1" s="1"/>
  <c r="Z178" i="5"/>
  <c r="AE181" i="1" s="1"/>
  <c r="Y178" i="5"/>
  <c r="AD181" i="1" s="1"/>
  <c r="U178" i="5"/>
  <c r="V181" i="1" s="1"/>
  <c r="S178" i="5"/>
  <c r="Z181" i="1" s="1"/>
  <c r="W178" i="5"/>
  <c r="X181" i="1" s="1"/>
  <c r="R178" i="5"/>
  <c r="AA181" i="1" s="1"/>
  <c r="AA178" i="5"/>
  <c r="P178" i="5"/>
  <c r="AC181" i="1" s="1"/>
  <c r="Q178" i="5"/>
  <c r="AB181" i="1" s="1"/>
  <c r="Y251" i="5"/>
  <c r="AD254" i="1" s="1"/>
  <c r="Q251" i="5"/>
  <c r="AB254" i="1" s="1"/>
  <c r="AA251" i="5"/>
  <c r="AF254" i="1" s="1"/>
  <c r="R251" i="5"/>
  <c r="AA254" i="1" s="1"/>
  <c r="Z251" i="5"/>
  <c r="AE254" i="1" s="1"/>
  <c r="P251" i="5"/>
  <c r="X251" i="5"/>
  <c r="Y254" i="1" s="1"/>
  <c r="V251" i="5"/>
  <c r="W254" i="1" s="1"/>
  <c r="T251" i="5"/>
  <c r="U254" i="1" s="1"/>
  <c r="S251" i="5"/>
  <c r="Z254" i="1" s="1"/>
  <c r="AB251" i="5"/>
  <c r="W251" i="5"/>
  <c r="X254" i="1" s="1"/>
  <c r="U251" i="5"/>
  <c r="V254" i="1" s="1"/>
  <c r="V297" i="5"/>
  <c r="AA297" i="5"/>
  <c r="AF300" i="1" s="1"/>
  <c r="S297" i="5"/>
  <c r="Z300" i="1" s="1"/>
  <c r="Z297" i="5"/>
  <c r="AE300" i="1" s="1"/>
  <c r="P297" i="5"/>
  <c r="AC300" i="1" s="1"/>
  <c r="Y297" i="5"/>
  <c r="AD300" i="1" s="1"/>
  <c r="X297" i="5"/>
  <c r="Y300" i="1" s="1"/>
  <c r="Q297" i="5"/>
  <c r="AB300" i="1" s="1"/>
  <c r="W297" i="5"/>
  <c r="R297" i="5"/>
  <c r="AA300" i="1" s="1"/>
  <c r="AB297" i="5"/>
  <c r="U297" i="5"/>
  <c r="V300" i="1" s="1"/>
  <c r="T297" i="5"/>
  <c r="U300" i="1" s="1"/>
  <c r="X17" i="5"/>
  <c r="Y20" i="1" s="1"/>
  <c r="P17" i="5"/>
  <c r="AC20" i="1" s="1"/>
  <c r="V17" i="5"/>
  <c r="W20" i="1" s="1"/>
  <c r="AB17" i="5"/>
  <c r="R17" i="5"/>
  <c r="AA20" i="1" s="1"/>
  <c r="AA17" i="5"/>
  <c r="AF20" i="1" s="1"/>
  <c r="Q17" i="5"/>
  <c r="AB20" i="1" s="1"/>
  <c r="Y17" i="5"/>
  <c r="AD20" i="1" s="1"/>
  <c r="W17" i="5"/>
  <c r="X20" i="1" s="1"/>
  <c r="Z17" i="5"/>
  <c r="AE20" i="1" s="1"/>
  <c r="U17" i="5"/>
  <c r="V20" i="1" s="1"/>
  <c r="T17" i="5"/>
  <c r="S17" i="5"/>
  <c r="Z20" i="1" s="1"/>
  <c r="V4" i="5"/>
  <c r="W7" i="1" s="1"/>
  <c r="AB4" i="5"/>
  <c r="T4" i="5"/>
  <c r="U7" i="1" s="1"/>
  <c r="R4" i="5"/>
  <c r="AA7" i="1" s="1"/>
  <c r="AA4" i="5"/>
  <c r="AF7" i="1" s="1"/>
  <c r="Q4" i="5"/>
  <c r="AB7" i="1" s="1"/>
  <c r="Y4" i="5"/>
  <c r="X4" i="5"/>
  <c r="Y7" i="1" s="1"/>
  <c r="Z4" i="5"/>
  <c r="AE7" i="1" s="1"/>
  <c r="W4" i="5"/>
  <c r="X7" i="1" s="1"/>
  <c r="U4" i="5"/>
  <c r="V7" i="1" s="1"/>
  <c r="S4" i="5"/>
  <c r="Z7" i="1" s="1"/>
  <c r="P4" i="5"/>
  <c r="AC7" i="1" s="1"/>
  <c r="Z30" i="5"/>
  <c r="AE33" i="1" s="1"/>
  <c r="R30" i="5"/>
  <c r="X30" i="5"/>
  <c r="Y33" i="1" s="1"/>
  <c r="P30" i="5"/>
  <c r="AC33" i="1" s="1"/>
  <c r="AB30" i="5"/>
  <c r="Q30" i="5"/>
  <c r="AB33" i="1" s="1"/>
  <c r="AA30" i="5"/>
  <c r="AF33" i="1" s="1"/>
  <c r="W30" i="5"/>
  <c r="X33" i="1" s="1"/>
  <c r="V30" i="5"/>
  <c r="W33" i="1" s="1"/>
  <c r="U30" i="5"/>
  <c r="T30" i="5"/>
  <c r="Y30" i="5"/>
  <c r="AD33" i="1" s="1"/>
  <c r="S30" i="5"/>
  <c r="Z33" i="1" s="1"/>
  <c r="V85" i="5"/>
  <c r="W88" i="1" s="1"/>
  <c r="U85" i="5"/>
  <c r="V88" i="1" s="1"/>
  <c r="W85" i="5"/>
  <c r="X88" i="1" s="1"/>
  <c r="T85" i="5"/>
  <c r="U88" i="1" s="1"/>
  <c r="AB85" i="5"/>
  <c r="R85" i="5"/>
  <c r="AA88" i="1" s="1"/>
  <c r="AA85" i="5"/>
  <c r="AF88" i="1" s="1"/>
  <c r="Q85" i="5"/>
  <c r="Z85" i="5"/>
  <c r="AE88" i="1" s="1"/>
  <c r="Y85" i="5"/>
  <c r="AD88" i="1" s="1"/>
  <c r="S85" i="5"/>
  <c r="Z88" i="1" s="1"/>
  <c r="X85" i="5"/>
  <c r="Y88" i="1" s="1"/>
  <c r="P85" i="5"/>
  <c r="X176" i="5"/>
  <c r="Y179" i="1" s="1"/>
  <c r="P176" i="5"/>
  <c r="AC179" i="1" s="1"/>
  <c r="V176" i="5"/>
  <c r="W179" i="1" s="1"/>
  <c r="T176" i="5"/>
  <c r="U179" i="1" s="1"/>
  <c r="S176" i="5"/>
  <c r="Z179" i="1" s="1"/>
  <c r="AA176" i="5"/>
  <c r="AF179" i="1" s="1"/>
  <c r="Q176" i="5"/>
  <c r="AB179" i="1" s="1"/>
  <c r="AB176" i="5"/>
  <c r="Z176" i="5"/>
  <c r="W176" i="5"/>
  <c r="X179" i="1" s="1"/>
  <c r="U176" i="5"/>
  <c r="V179" i="1" s="1"/>
  <c r="Y176" i="5"/>
  <c r="AD179" i="1" s="1"/>
  <c r="R176" i="5"/>
  <c r="AA179" i="1" s="1"/>
  <c r="Y148" i="5"/>
  <c r="AD151" i="1" s="1"/>
  <c r="Q148" i="5"/>
  <c r="AB151" i="1" s="1"/>
  <c r="T148" i="5"/>
  <c r="AB148" i="5"/>
  <c r="S148" i="5"/>
  <c r="Z151" i="1" s="1"/>
  <c r="Z148" i="5"/>
  <c r="AE151" i="1" s="1"/>
  <c r="P148" i="5"/>
  <c r="AC151" i="1" s="1"/>
  <c r="X148" i="5"/>
  <c r="Y151" i="1" s="1"/>
  <c r="V148" i="5"/>
  <c r="W151" i="1" s="1"/>
  <c r="AA148" i="5"/>
  <c r="AF151" i="1" s="1"/>
  <c r="W148" i="5"/>
  <c r="U148" i="5"/>
  <c r="V151" i="1" s="1"/>
  <c r="R148" i="5"/>
  <c r="AA151" i="1" s="1"/>
  <c r="X152" i="5"/>
  <c r="Y155" i="1" s="1"/>
  <c r="P152" i="5"/>
  <c r="AC155" i="1" s="1"/>
  <c r="T152" i="5"/>
  <c r="U155" i="1" s="1"/>
  <c r="V152" i="5"/>
  <c r="W155" i="1" s="1"/>
  <c r="U152" i="5"/>
  <c r="V155" i="1" s="1"/>
  <c r="AB152" i="5"/>
  <c r="R152" i="5"/>
  <c r="AA155" i="1" s="1"/>
  <c r="S152" i="5"/>
  <c r="Z155" i="1" s="1"/>
  <c r="Y152" i="5"/>
  <c r="AD155" i="1" s="1"/>
  <c r="AA152" i="5"/>
  <c r="AF155" i="1" s="1"/>
  <c r="W152" i="5"/>
  <c r="X155" i="1" s="1"/>
  <c r="Q152" i="5"/>
  <c r="AB155" i="1" s="1"/>
  <c r="Z152" i="5"/>
  <c r="AE155" i="1" s="1"/>
  <c r="AB229" i="5"/>
  <c r="T229" i="5"/>
  <c r="U232" i="1" s="1"/>
  <c r="Z229" i="5"/>
  <c r="AE232" i="1" s="1"/>
  <c r="R229" i="5"/>
  <c r="AA232" i="1" s="1"/>
  <c r="V229" i="5"/>
  <c r="W232" i="1" s="1"/>
  <c r="U229" i="5"/>
  <c r="V232" i="1" s="1"/>
  <c r="S229" i="5"/>
  <c r="Z232" i="1" s="1"/>
  <c r="P229" i="5"/>
  <c r="AC232" i="1" s="1"/>
  <c r="AA229" i="5"/>
  <c r="Y229" i="5"/>
  <c r="AD232" i="1" s="1"/>
  <c r="X229" i="5"/>
  <c r="Y232" i="1" s="1"/>
  <c r="Q229" i="5"/>
  <c r="AB232" i="1" s="1"/>
  <c r="W229" i="5"/>
  <c r="X232" i="1" s="1"/>
  <c r="X168" i="5"/>
  <c r="Y171" i="1" s="1"/>
  <c r="P168" i="5"/>
  <c r="AC171" i="1" s="1"/>
  <c r="Y168" i="5"/>
  <c r="AD171" i="1" s="1"/>
  <c r="AB168" i="5"/>
  <c r="R168" i="5"/>
  <c r="AA171" i="1" s="1"/>
  <c r="AA168" i="5"/>
  <c r="AF171" i="1" s="1"/>
  <c r="Q168" i="5"/>
  <c r="AB171" i="1" s="1"/>
  <c r="W168" i="5"/>
  <c r="X171" i="1" s="1"/>
  <c r="Z168" i="5"/>
  <c r="AE171" i="1" s="1"/>
  <c r="V168" i="5"/>
  <c r="W171" i="1" s="1"/>
  <c r="U168" i="5"/>
  <c r="V171" i="1" s="1"/>
  <c r="T168" i="5"/>
  <c r="S168" i="5"/>
  <c r="Z171" i="1" s="1"/>
  <c r="Y247" i="5"/>
  <c r="AD250" i="1" s="1"/>
  <c r="Q247" i="5"/>
  <c r="AB250" i="1" s="1"/>
  <c r="AB247" i="5"/>
  <c r="S247" i="5"/>
  <c r="Z250" i="1" s="1"/>
  <c r="AA247" i="5"/>
  <c r="AF250" i="1" s="1"/>
  <c r="R247" i="5"/>
  <c r="AA250" i="1" s="1"/>
  <c r="Z247" i="5"/>
  <c r="P247" i="5"/>
  <c r="AC250" i="1" s="1"/>
  <c r="U247" i="5"/>
  <c r="V250" i="1" s="1"/>
  <c r="X247" i="5"/>
  <c r="Y250" i="1" s="1"/>
  <c r="W247" i="5"/>
  <c r="X250" i="1" s="1"/>
  <c r="T247" i="5"/>
  <c r="U250" i="1" s="1"/>
  <c r="V247" i="5"/>
  <c r="W250" i="1" s="1"/>
  <c r="AB256" i="5"/>
  <c r="T256" i="5"/>
  <c r="Z256" i="5"/>
  <c r="AE259" i="1" s="1"/>
  <c r="Q256" i="5"/>
  <c r="AB259" i="1" s="1"/>
  <c r="R256" i="5"/>
  <c r="AA259" i="1" s="1"/>
  <c r="AA256" i="5"/>
  <c r="AF259" i="1" s="1"/>
  <c r="P256" i="5"/>
  <c r="AC259" i="1" s="1"/>
  <c r="Y256" i="5"/>
  <c r="AD259" i="1" s="1"/>
  <c r="S256" i="5"/>
  <c r="Z259" i="1" s="1"/>
  <c r="W256" i="5"/>
  <c r="V256" i="5"/>
  <c r="W259" i="1" s="1"/>
  <c r="U256" i="5"/>
  <c r="V259" i="1" s="1"/>
  <c r="X256" i="5"/>
  <c r="Y259" i="1" s="1"/>
  <c r="AB300" i="5"/>
  <c r="T300" i="5"/>
  <c r="U303" i="1" s="1"/>
  <c r="Y300" i="5"/>
  <c r="AD303" i="1" s="1"/>
  <c r="Q300" i="5"/>
  <c r="AB303" i="1" s="1"/>
  <c r="AA300" i="5"/>
  <c r="P300" i="5"/>
  <c r="AC303" i="1" s="1"/>
  <c r="Z300" i="5"/>
  <c r="AE303" i="1" s="1"/>
  <c r="X300" i="5"/>
  <c r="Y303" i="1" s="1"/>
  <c r="W300" i="5"/>
  <c r="X303" i="1" s="1"/>
  <c r="V300" i="5"/>
  <c r="W303" i="1" s="1"/>
  <c r="U300" i="5"/>
  <c r="V303" i="1" s="1"/>
  <c r="S300" i="5"/>
  <c r="Z303" i="1" s="1"/>
  <c r="R300" i="5"/>
  <c r="V97" i="5"/>
  <c r="W100" i="1" s="1"/>
  <c r="AA97" i="5"/>
  <c r="AF100" i="1" s="1"/>
  <c r="R97" i="5"/>
  <c r="AA100" i="1" s="1"/>
  <c r="U97" i="5"/>
  <c r="V100" i="1" s="1"/>
  <c r="T97" i="5"/>
  <c r="U100" i="1" s="1"/>
  <c r="AB97" i="5"/>
  <c r="Q97" i="5"/>
  <c r="AB100" i="1" s="1"/>
  <c r="Z97" i="5"/>
  <c r="P97" i="5"/>
  <c r="AC100" i="1" s="1"/>
  <c r="Y97" i="5"/>
  <c r="AD100" i="1" s="1"/>
  <c r="X97" i="5"/>
  <c r="Y100" i="1" s="1"/>
  <c r="S97" i="5"/>
  <c r="Z100" i="1" s="1"/>
  <c r="W97" i="5"/>
  <c r="X100" i="1" s="1"/>
  <c r="X13" i="5"/>
  <c r="Y16" i="1" s="1"/>
  <c r="P13" i="5"/>
  <c r="AC16" i="1" s="1"/>
  <c r="V13" i="5"/>
  <c r="T13" i="5"/>
  <c r="U16" i="1" s="1"/>
  <c r="S13" i="5"/>
  <c r="Z16" i="1" s="1"/>
  <c r="AA13" i="5"/>
  <c r="AF16" i="1" s="1"/>
  <c r="Q13" i="5"/>
  <c r="AB16" i="1" s="1"/>
  <c r="Z13" i="5"/>
  <c r="AE16" i="1" s="1"/>
  <c r="AB13" i="5"/>
  <c r="U13" i="5"/>
  <c r="V16" i="1" s="1"/>
  <c r="Y13" i="5"/>
  <c r="W13" i="5"/>
  <c r="X16" i="1" s="1"/>
  <c r="R13" i="5"/>
  <c r="AA16" i="1" s="1"/>
  <c r="Z161" i="5"/>
  <c r="AE164" i="1" s="1"/>
  <c r="R161" i="5"/>
  <c r="AA164" i="1" s="1"/>
  <c r="V161" i="5"/>
  <c r="W164" i="1" s="1"/>
  <c r="U161" i="5"/>
  <c r="V164" i="1" s="1"/>
  <c r="T161" i="5"/>
  <c r="U164" i="1" s="1"/>
  <c r="AB161" i="5"/>
  <c r="Q161" i="5"/>
  <c r="AB164" i="1" s="1"/>
  <c r="X161" i="5"/>
  <c r="Y164" i="1" s="1"/>
  <c r="AA161" i="5"/>
  <c r="AF164" i="1" s="1"/>
  <c r="S161" i="5"/>
  <c r="Z164" i="1" s="1"/>
  <c r="P161" i="5"/>
  <c r="AC164" i="1" s="1"/>
  <c r="Y161" i="5"/>
  <c r="AD164" i="1" s="1"/>
  <c r="W161" i="5"/>
  <c r="X164" i="1" s="1"/>
  <c r="V61" i="5"/>
  <c r="AB61" i="5"/>
  <c r="S61" i="5"/>
  <c r="Z64" i="1" s="1"/>
  <c r="X61" i="5"/>
  <c r="Y64" i="1" s="1"/>
  <c r="W61" i="5"/>
  <c r="X64" i="1" s="1"/>
  <c r="T61" i="5"/>
  <c r="U64" i="1" s="1"/>
  <c r="Z61" i="5"/>
  <c r="AE64" i="1" s="1"/>
  <c r="AA61" i="5"/>
  <c r="AF64" i="1" s="1"/>
  <c r="Y61" i="5"/>
  <c r="U61" i="5"/>
  <c r="V64" i="1" s="1"/>
  <c r="P61" i="5"/>
  <c r="AC64" i="1" s="1"/>
  <c r="R61" i="5"/>
  <c r="AA64" i="1" s="1"/>
  <c r="Q61" i="5"/>
  <c r="AB64" i="1" s="1"/>
  <c r="Y105" i="5"/>
  <c r="AD108" i="1" s="1"/>
  <c r="Q105" i="5"/>
  <c r="AB108" i="1" s="1"/>
  <c r="X105" i="5"/>
  <c r="Y108" i="1" s="1"/>
  <c r="P105" i="5"/>
  <c r="V105" i="5"/>
  <c r="W108" i="1" s="1"/>
  <c r="W105" i="5"/>
  <c r="X108" i="1" s="1"/>
  <c r="T105" i="5"/>
  <c r="U108" i="1" s="1"/>
  <c r="S105" i="5"/>
  <c r="Z108" i="1" s="1"/>
  <c r="AB105" i="5"/>
  <c r="AA105" i="5"/>
  <c r="AF108" i="1" s="1"/>
  <c r="Z105" i="5"/>
  <c r="AE108" i="1" s="1"/>
  <c r="R105" i="5"/>
  <c r="U105" i="5"/>
  <c r="V28" i="5"/>
  <c r="W31" i="1" s="1"/>
  <c r="AB28" i="5"/>
  <c r="T28" i="5"/>
  <c r="U31" i="1" s="1"/>
  <c r="X28" i="5"/>
  <c r="Y31" i="1" s="1"/>
  <c r="W28" i="5"/>
  <c r="X31" i="1" s="1"/>
  <c r="S28" i="5"/>
  <c r="Z31" i="1" s="1"/>
  <c r="R28" i="5"/>
  <c r="U28" i="5"/>
  <c r="V31" i="1" s="1"/>
  <c r="AA28" i="5"/>
  <c r="AF31" i="1" s="1"/>
  <c r="Q28" i="5"/>
  <c r="AB31" i="1" s="1"/>
  <c r="P28" i="5"/>
  <c r="AC31" i="1" s="1"/>
  <c r="Z28" i="5"/>
  <c r="AE31" i="1" s="1"/>
  <c r="Y28" i="5"/>
  <c r="AD31" i="1" s="1"/>
  <c r="Z99" i="5"/>
  <c r="AE102" i="1" s="1"/>
  <c r="R99" i="5"/>
  <c r="AA99" i="5"/>
  <c r="AF102" i="1" s="1"/>
  <c r="Q99" i="5"/>
  <c r="AB102" i="1" s="1"/>
  <c r="X99" i="5"/>
  <c r="Y102" i="1" s="1"/>
  <c r="W99" i="5"/>
  <c r="X102" i="1" s="1"/>
  <c r="U99" i="5"/>
  <c r="V102" i="1" s="1"/>
  <c r="T99" i="5"/>
  <c r="U102" i="1" s="1"/>
  <c r="AB99" i="5"/>
  <c r="V99" i="5"/>
  <c r="Y99" i="5"/>
  <c r="AD102" i="1" s="1"/>
  <c r="S99" i="5"/>
  <c r="Z102" i="1" s="1"/>
  <c r="P99" i="5"/>
  <c r="AC102" i="1" s="1"/>
  <c r="Z59" i="5"/>
  <c r="AE62" i="1" s="1"/>
  <c r="R59" i="5"/>
  <c r="AA62" i="1" s="1"/>
  <c r="T59" i="5"/>
  <c r="U62" i="1" s="1"/>
  <c r="U59" i="5"/>
  <c r="V62" i="1" s="1"/>
  <c r="S59" i="5"/>
  <c r="AA59" i="5"/>
  <c r="AF62" i="1" s="1"/>
  <c r="P59" i="5"/>
  <c r="AC62" i="1" s="1"/>
  <c r="X59" i="5"/>
  <c r="Y62" i="1" s="1"/>
  <c r="V59" i="5"/>
  <c r="W62" i="1" s="1"/>
  <c r="W59" i="5"/>
  <c r="X62" i="1" s="1"/>
  <c r="Q59" i="5"/>
  <c r="AB62" i="1" s="1"/>
  <c r="Y59" i="5"/>
  <c r="AD62" i="1" s="1"/>
  <c r="AB59" i="5"/>
  <c r="X160" i="5"/>
  <c r="Y163" i="1" s="1"/>
  <c r="P160" i="5"/>
  <c r="AC163" i="1" s="1"/>
  <c r="AA160" i="5"/>
  <c r="AF163" i="1" s="1"/>
  <c r="R160" i="5"/>
  <c r="AA163" i="1" s="1"/>
  <c r="Y160" i="5"/>
  <c r="AD163" i="1" s="1"/>
  <c r="W160" i="5"/>
  <c r="X163" i="1" s="1"/>
  <c r="U160" i="5"/>
  <c r="V163" i="1" s="1"/>
  <c r="T160" i="5"/>
  <c r="Z160" i="5"/>
  <c r="AE163" i="1" s="1"/>
  <c r="V160" i="5"/>
  <c r="W163" i="1" s="1"/>
  <c r="AB160" i="5"/>
  <c r="S160" i="5"/>
  <c r="Z163" i="1" s="1"/>
  <c r="Q160" i="5"/>
  <c r="AB163" i="1" s="1"/>
  <c r="U115" i="5"/>
  <c r="V118" i="1" s="1"/>
  <c r="AB115" i="5"/>
  <c r="T115" i="5"/>
  <c r="Z115" i="5"/>
  <c r="AE118" i="1" s="1"/>
  <c r="R115" i="5"/>
  <c r="AA118" i="1" s="1"/>
  <c r="X115" i="5"/>
  <c r="Y118" i="1" s="1"/>
  <c r="AA115" i="5"/>
  <c r="AF118" i="1" s="1"/>
  <c r="Y115" i="5"/>
  <c r="AD118" i="1" s="1"/>
  <c r="V115" i="5"/>
  <c r="W118" i="1" s="1"/>
  <c r="S115" i="5"/>
  <c r="Z118" i="1" s="1"/>
  <c r="P115" i="5"/>
  <c r="Q115" i="5"/>
  <c r="AB118" i="1" s="1"/>
  <c r="W115" i="5"/>
  <c r="X118" i="1" s="1"/>
  <c r="Z67" i="5"/>
  <c r="AE70" i="1" s="1"/>
  <c r="R67" i="5"/>
  <c r="AA70" i="1" s="1"/>
  <c r="AA67" i="5"/>
  <c r="AF70" i="1" s="1"/>
  <c r="Q67" i="5"/>
  <c r="AB70" i="1" s="1"/>
  <c r="W67" i="5"/>
  <c r="X70" i="1" s="1"/>
  <c r="V67" i="5"/>
  <c r="T67" i="5"/>
  <c r="U70" i="1" s="1"/>
  <c r="S67" i="5"/>
  <c r="Z70" i="1" s="1"/>
  <c r="AB67" i="5"/>
  <c r="Y67" i="5"/>
  <c r="AD70" i="1" s="1"/>
  <c r="U67" i="5"/>
  <c r="V70" i="1" s="1"/>
  <c r="P67" i="5"/>
  <c r="AC70" i="1" s="1"/>
  <c r="X67" i="5"/>
  <c r="Y70" i="1" s="1"/>
  <c r="V203" i="5"/>
  <c r="AB203" i="5"/>
  <c r="Z203" i="5"/>
  <c r="AE206" i="1" s="1"/>
  <c r="Q203" i="5"/>
  <c r="AB206" i="1" s="1"/>
  <c r="W203" i="5"/>
  <c r="X206" i="1" s="1"/>
  <c r="U203" i="5"/>
  <c r="V206" i="1" s="1"/>
  <c r="T203" i="5"/>
  <c r="U206" i="1" s="1"/>
  <c r="Y203" i="5"/>
  <c r="AD206" i="1" s="1"/>
  <c r="X203" i="5"/>
  <c r="R203" i="5"/>
  <c r="AA206" i="1" s="1"/>
  <c r="AA203" i="5"/>
  <c r="AF206" i="1" s="1"/>
  <c r="P203" i="5"/>
  <c r="AC206" i="1" s="1"/>
  <c r="S203" i="5"/>
  <c r="Z206" i="1" s="1"/>
  <c r="X54" i="5"/>
  <c r="Y57" i="1" s="1"/>
  <c r="P54" i="5"/>
  <c r="AC57" i="1" s="1"/>
  <c r="Z54" i="5"/>
  <c r="AE57" i="1" s="1"/>
  <c r="Q54" i="5"/>
  <c r="AB54" i="5"/>
  <c r="R54" i="5"/>
  <c r="AA57" i="1" s="1"/>
  <c r="AA54" i="5"/>
  <c r="AF57" i="1" s="1"/>
  <c r="W54" i="5"/>
  <c r="X57" i="1" s="1"/>
  <c r="Y54" i="5"/>
  <c r="AD57" i="1" s="1"/>
  <c r="V54" i="5"/>
  <c r="W57" i="1" s="1"/>
  <c r="U54" i="5"/>
  <c r="V57" i="1" s="1"/>
  <c r="T54" i="5"/>
  <c r="S54" i="5"/>
  <c r="Z57" i="1" s="1"/>
  <c r="AB96" i="5"/>
  <c r="T96" i="5"/>
  <c r="U99" i="1" s="1"/>
  <c r="W96" i="5"/>
  <c r="X99" i="1" s="1"/>
  <c r="Y96" i="5"/>
  <c r="AD99" i="1" s="1"/>
  <c r="X96" i="5"/>
  <c r="Y99" i="1" s="1"/>
  <c r="U96" i="5"/>
  <c r="V99" i="1" s="1"/>
  <c r="S96" i="5"/>
  <c r="AA96" i="5"/>
  <c r="AF99" i="1" s="1"/>
  <c r="Z96" i="5"/>
  <c r="AE99" i="1" s="1"/>
  <c r="V96" i="5"/>
  <c r="W99" i="1" s="1"/>
  <c r="R96" i="5"/>
  <c r="AA99" i="1" s="1"/>
  <c r="Q96" i="5"/>
  <c r="AB99" i="1" s="1"/>
  <c r="P96" i="5"/>
  <c r="AC99" i="1" s="1"/>
  <c r="AB150" i="5"/>
  <c r="U150" i="5"/>
  <c r="S150" i="5"/>
  <c r="Z153" i="1" s="1"/>
  <c r="AA150" i="5"/>
  <c r="AF153" i="1" s="1"/>
  <c r="R150" i="5"/>
  <c r="AA153" i="1" s="1"/>
  <c r="Y150" i="5"/>
  <c r="AD153" i="1" s="1"/>
  <c r="P150" i="5"/>
  <c r="AC153" i="1" s="1"/>
  <c r="Z150" i="5"/>
  <c r="AE153" i="1" s="1"/>
  <c r="W150" i="5"/>
  <c r="X153" i="1" s="1"/>
  <c r="V150" i="5"/>
  <c r="Q150" i="5"/>
  <c r="AB153" i="1" s="1"/>
  <c r="X150" i="5"/>
  <c r="Y153" i="1" s="1"/>
  <c r="T150" i="5"/>
  <c r="U153" i="1" s="1"/>
  <c r="X228" i="5"/>
  <c r="Y231" i="1" s="1"/>
  <c r="P228" i="5"/>
  <c r="AC231" i="1" s="1"/>
  <c r="Z228" i="5"/>
  <c r="AE231" i="1" s="1"/>
  <c r="Q228" i="5"/>
  <c r="AB231" i="1" s="1"/>
  <c r="W228" i="5"/>
  <c r="V228" i="5"/>
  <c r="W231" i="1" s="1"/>
  <c r="T228" i="5"/>
  <c r="U231" i="1" s="1"/>
  <c r="Y228" i="5"/>
  <c r="AD231" i="1" s="1"/>
  <c r="U228" i="5"/>
  <c r="V231" i="1" s="1"/>
  <c r="S228" i="5"/>
  <c r="Z231" i="1" s="1"/>
  <c r="AA228" i="5"/>
  <c r="AF231" i="1" s="1"/>
  <c r="AB228" i="5"/>
  <c r="R228" i="5"/>
  <c r="Z177" i="5"/>
  <c r="AE180" i="1" s="1"/>
  <c r="R177" i="5"/>
  <c r="AA180" i="1" s="1"/>
  <c r="AA177" i="5"/>
  <c r="AF180" i="1" s="1"/>
  <c r="Q177" i="5"/>
  <c r="AB180" i="1" s="1"/>
  <c r="AB177" i="5"/>
  <c r="P177" i="5"/>
  <c r="AC180" i="1" s="1"/>
  <c r="Y177" i="5"/>
  <c r="AD180" i="1" s="1"/>
  <c r="W177" i="5"/>
  <c r="S177" i="5"/>
  <c r="Z180" i="1" s="1"/>
  <c r="T177" i="5"/>
  <c r="U180" i="1" s="1"/>
  <c r="X177" i="5"/>
  <c r="Y180" i="1" s="1"/>
  <c r="V177" i="5"/>
  <c r="W180" i="1" s="1"/>
  <c r="U177" i="5"/>
  <c r="V180" i="1" s="1"/>
  <c r="AB154" i="5"/>
  <c r="T154" i="5"/>
  <c r="U157" i="1" s="1"/>
  <c r="S154" i="5"/>
  <c r="Y154" i="5"/>
  <c r="AD157" i="1" s="1"/>
  <c r="X154" i="5"/>
  <c r="Y157" i="1" s="1"/>
  <c r="V154" i="5"/>
  <c r="W157" i="1" s="1"/>
  <c r="U154" i="5"/>
  <c r="V157" i="1" s="1"/>
  <c r="P154" i="5"/>
  <c r="AC157" i="1" s="1"/>
  <c r="AA154" i="5"/>
  <c r="AF157" i="1" s="1"/>
  <c r="Z154" i="5"/>
  <c r="AE157" i="1" s="1"/>
  <c r="R154" i="5"/>
  <c r="Q154" i="5"/>
  <c r="AB157" i="1" s="1"/>
  <c r="W154" i="5"/>
  <c r="X157" i="1" s="1"/>
  <c r="V187" i="5"/>
  <c r="W190" i="1" s="1"/>
  <c r="Z187" i="5"/>
  <c r="AE190" i="1" s="1"/>
  <c r="Q187" i="5"/>
  <c r="AB190" i="1" s="1"/>
  <c r="Y187" i="5"/>
  <c r="AD190" i="1" s="1"/>
  <c r="P187" i="5"/>
  <c r="AC190" i="1" s="1"/>
  <c r="X187" i="5"/>
  <c r="W187" i="5"/>
  <c r="X190" i="1" s="1"/>
  <c r="U187" i="5"/>
  <c r="V190" i="1" s="1"/>
  <c r="S187" i="5"/>
  <c r="Z190" i="1" s="1"/>
  <c r="AB187" i="5"/>
  <c r="T187" i="5"/>
  <c r="U190" i="1" s="1"/>
  <c r="R187" i="5"/>
  <c r="AA190" i="1" s="1"/>
  <c r="AA187" i="5"/>
  <c r="AF190" i="1" s="1"/>
  <c r="U245" i="5"/>
  <c r="AB245" i="5"/>
  <c r="S245" i="5"/>
  <c r="Z248" i="1" s="1"/>
  <c r="AA245" i="5"/>
  <c r="AF248" i="1" s="1"/>
  <c r="R245" i="5"/>
  <c r="AA248" i="1" s="1"/>
  <c r="Z245" i="5"/>
  <c r="AE248" i="1" s="1"/>
  <c r="Q245" i="5"/>
  <c r="AB248" i="1" s="1"/>
  <c r="T245" i="5"/>
  <c r="U248" i="1" s="1"/>
  <c r="V245" i="5"/>
  <c r="P245" i="5"/>
  <c r="AC248" i="1" s="1"/>
  <c r="W245" i="5"/>
  <c r="X248" i="1" s="1"/>
  <c r="Y245" i="5"/>
  <c r="X245" i="5"/>
  <c r="Y248" i="1" s="1"/>
  <c r="AB206" i="5"/>
  <c r="T206" i="5"/>
  <c r="U209" i="1" s="1"/>
  <c r="X206" i="5"/>
  <c r="Y209" i="1" s="1"/>
  <c r="W206" i="5"/>
  <c r="U206" i="5"/>
  <c r="V209" i="1" s="1"/>
  <c r="S206" i="5"/>
  <c r="Z209" i="1" s="1"/>
  <c r="R206" i="5"/>
  <c r="AA209" i="1" s="1"/>
  <c r="Q206" i="5"/>
  <c r="AB209" i="1" s="1"/>
  <c r="Z206" i="5"/>
  <c r="AE209" i="1" s="1"/>
  <c r="Y206" i="5"/>
  <c r="AD209" i="1" s="1"/>
  <c r="P206" i="5"/>
  <c r="AC209" i="1" s="1"/>
  <c r="AA206" i="5"/>
  <c r="V206" i="5"/>
  <c r="W209" i="1" s="1"/>
  <c r="V293" i="5"/>
  <c r="AA293" i="5"/>
  <c r="AF296" i="1" s="1"/>
  <c r="S293" i="5"/>
  <c r="Z296" i="1" s="1"/>
  <c r="R293" i="5"/>
  <c r="AA296" i="1" s="1"/>
  <c r="AB293" i="5"/>
  <c r="Q293" i="5"/>
  <c r="AB296" i="1" s="1"/>
  <c r="Z293" i="5"/>
  <c r="P293" i="5"/>
  <c r="AC296" i="1" s="1"/>
  <c r="U293" i="5"/>
  <c r="V296" i="1" s="1"/>
  <c r="T293" i="5"/>
  <c r="U296" i="1" s="1"/>
  <c r="Y293" i="5"/>
  <c r="AD296" i="1" s="1"/>
  <c r="X293" i="5"/>
  <c r="Y296" i="1" s="1"/>
  <c r="W293" i="5"/>
  <c r="X296" i="1" s="1"/>
  <c r="X274" i="5"/>
  <c r="Y277" i="1" s="1"/>
  <c r="P274" i="5"/>
  <c r="U274" i="5"/>
  <c r="V277" i="1" s="1"/>
  <c r="Z274" i="5"/>
  <c r="AE277" i="1" s="1"/>
  <c r="AB274" i="5"/>
  <c r="Q274" i="5"/>
  <c r="AB277" i="1" s="1"/>
  <c r="AA274" i="5"/>
  <c r="AF277" i="1" s="1"/>
  <c r="Y274" i="5"/>
  <c r="AD277" i="1" s="1"/>
  <c r="T274" i="5"/>
  <c r="U277" i="1" s="1"/>
  <c r="R274" i="5"/>
  <c r="W274" i="5"/>
  <c r="X277" i="1" s="1"/>
  <c r="V274" i="5"/>
  <c r="W277" i="1" s="1"/>
  <c r="S274" i="5"/>
  <c r="Z277" i="1" s="1"/>
  <c r="Z259" i="5"/>
  <c r="AE262" i="1" s="1"/>
  <c r="R259" i="5"/>
  <c r="AA262" i="1" s="1"/>
  <c r="W259" i="5"/>
  <c r="X262" i="1" s="1"/>
  <c r="V259" i="5"/>
  <c r="W262" i="1" s="1"/>
  <c r="S259" i="5"/>
  <c r="Q259" i="5"/>
  <c r="AB262" i="1" s="1"/>
  <c r="AB259" i="5"/>
  <c r="P259" i="5"/>
  <c r="AC262" i="1" s="1"/>
  <c r="AA259" i="5"/>
  <c r="AF262" i="1" s="1"/>
  <c r="U259" i="5"/>
  <c r="V262" i="1" s="1"/>
  <c r="T259" i="5"/>
  <c r="U262" i="1" s="1"/>
  <c r="Y259" i="5"/>
  <c r="AD262" i="1" s="1"/>
  <c r="X259" i="5"/>
  <c r="AB3" i="5"/>
  <c r="T3" i="5"/>
  <c r="U6" i="1" s="1"/>
  <c r="Z3" i="5"/>
  <c r="AE6" i="1" s="1"/>
  <c r="R3" i="5"/>
  <c r="AA6" i="1" s="1"/>
  <c r="V3" i="5"/>
  <c r="W6" i="1" s="1"/>
  <c r="U3" i="5"/>
  <c r="V6" i="1" s="1"/>
  <c r="Q3" i="5"/>
  <c r="AB6" i="1" s="1"/>
  <c r="AA3" i="5"/>
  <c r="P3" i="5"/>
  <c r="AC6" i="1" s="1"/>
  <c r="W3" i="5"/>
  <c r="X6" i="1" s="1"/>
  <c r="Y3" i="5"/>
  <c r="AD6" i="1" s="1"/>
  <c r="X3" i="5"/>
  <c r="Y6" i="1" s="1"/>
  <c r="S3" i="5"/>
  <c r="Z6" i="1" s="1"/>
  <c r="AB100" i="5"/>
  <c r="T100" i="5"/>
  <c r="U103" i="1" s="1"/>
  <c r="V100" i="5"/>
  <c r="U100" i="5"/>
  <c r="V103" i="1" s="1"/>
  <c r="S100" i="5"/>
  <c r="Z103" i="1" s="1"/>
  <c r="AA100" i="5"/>
  <c r="AF103" i="1" s="1"/>
  <c r="Q100" i="5"/>
  <c r="AB103" i="1" s="1"/>
  <c r="Z100" i="5"/>
  <c r="AE103" i="1" s="1"/>
  <c r="P100" i="5"/>
  <c r="AC103" i="1" s="1"/>
  <c r="Y100" i="5"/>
  <c r="AD103" i="1" s="1"/>
  <c r="X100" i="5"/>
  <c r="W100" i="5"/>
  <c r="X103" i="1" s="1"/>
  <c r="R100" i="5"/>
  <c r="AA103" i="1" s="1"/>
  <c r="X41" i="5"/>
  <c r="Y44" i="1" s="1"/>
  <c r="P41" i="5"/>
  <c r="AC44" i="1" s="1"/>
  <c r="V41" i="5"/>
  <c r="W44" i="1" s="1"/>
  <c r="W41" i="5"/>
  <c r="X44" i="1" s="1"/>
  <c r="U41" i="5"/>
  <c r="V44" i="1" s="1"/>
  <c r="T41" i="5"/>
  <c r="S41" i="5"/>
  <c r="Z44" i="1" s="1"/>
  <c r="AB41" i="5"/>
  <c r="R41" i="5"/>
  <c r="AA44" i="1" s="1"/>
  <c r="Q41" i="5"/>
  <c r="AB44" i="1" s="1"/>
  <c r="Z41" i="5"/>
  <c r="AE44" i="1" s="1"/>
  <c r="Y41" i="5"/>
  <c r="AD44" i="1" s="1"/>
  <c r="AA41" i="5"/>
  <c r="AF44" i="1" s="1"/>
  <c r="AB186" i="5"/>
  <c r="T186" i="5"/>
  <c r="V186" i="5"/>
  <c r="W189" i="1" s="1"/>
  <c r="U186" i="5"/>
  <c r="V189" i="1" s="1"/>
  <c r="S186" i="5"/>
  <c r="Z189" i="1" s="1"/>
  <c r="X186" i="5"/>
  <c r="Y189" i="1" s="1"/>
  <c r="W186" i="5"/>
  <c r="X189" i="1" s="1"/>
  <c r="Q186" i="5"/>
  <c r="AB189" i="1" s="1"/>
  <c r="P186" i="5"/>
  <c r="AA186" i="5"/>
  <c r="AF189" i="1" s="1"/>
  <c r="Y186" i="5"/>
  <c r="AD189" i="1" s="1"/>
  <c r="R186" i="5"/>
  <c r="AA189" i="1" s="1"/>
  <c r="Z186" i="5"/>
  <c r="AE189" i="1" s="1"/>
  <c r="U51" i="5"/>
  <c r="V54" i="1" s="1"/>
  <c r="AB51" i="5"/>
  <c r="T51" i="5"/>
  <c r="U54" i="1" s="1"/>
  <c r="Z51" i="5"/>
  <c r="R51" i="5"/>
  <c r="AA54" i="1" s="1"/>
  <c r="W51" i="5"/>
  <c r="X54" i="1" s="1"/>
  <c r="S51" i="5"/>
  <c r="Z54" i="1" s="1"/>
  <c r="V51" i="5"/>
  <c r="W54" i="1" s="1"/>
  <c r="Q51" i="5"/>
  <c r="AB54" i="1" s="1"/>
  <c r="P51" i="5"/>
  <c r="AC54" i="1" s="1"/>
  <c r="X51" i="5"/>
  <c r="Y54" i="1" s="1"/>
  <c r="AA51" i="5"/>
  <c r="Y51" i="5"/>
  <c r="AD54" i="1" s="1"/>
  <c r="V65" i="5"/>
  <c r="W68" i="1" s="1"/>
  <c r="AA65" i="5"/>
  <c r="AF68" i="1" s="1"/>
  <c r="R65" i="5"/>
  <c r="AA68" i="1" s="1"/>
  <c r="T65" i="5"/>
  <c r="U68" i="1" s="1"/>
  <c r="S65" i="5"/>
  <c r="Z68" i="1" s="1"/>
  <c r="Z65" i="5"/>
  <c r="AE68" i="1" s="1"/>
  <c r="P65" i="5"/>
  <c r="X65" i="5"/>
  <c r="Y68" i="1" s="1"/>
  <c r="W65" i="5"/>
  <c r="X68" i="1" s="1"/>
  <c r="U65" i="5"/>
  <c r="V68" i="1" s="1"/>
  <c r="Q65" i="5"/>
  <c r="AB68" i="1" s="1"/>
  <c r="Y65" i="5"/>
  <c r="AD68" i="1" s="1"/>
  <c r="AB65" i="5"/>
  <c r="Z26" i="5"/>
  <c r="AE29" i="1" s="1"/>
  <c r="R26" i="5"/>
  <c r="X26" i="5"/>
  <c r="Y29" i="1" s="1"/>
  <c r="P26" i="5"/>
  <c r="AC29" i="1" s="1"/>
  <c r="T26" i="5"/>
  <c r="U29" i="1" s="1"/>
  <c r="S26" i="5"/>
  <c r="Z29" i="1" s="1"/>
  <c r="AA26" i="5"/>
  <c r="AF29" i="1" s="1"/>
  <c r="Y26" i="5"/>
  <c r="AD29" i="1" s="1"/>
  <c r="U26" i="5"/>
  <c r="V29" i="1" s="1"/>
  <c r="Q26" i="5"/>
  <c r="AB26" i="5"/>
  <c r="W26" i="5"/>
  <c r="X29" i="1" s="1"/>
  <c r="V26" i="5"/>
  <c r="W29" i="1" s="1"/>
  <c r="X258" i="5"/>
  <c r="Y261" i="1" s="1"/>
  <c r="P258" i="5"/>
  <c r="AC261" i="1" s="1"/>
  <c r="Z258" i="5"/>
  <c r="AE261" i="1" s="1"/>
  <c r="Q258" i="5"/>
  <c r="AB261" i="1" s="1"/>
  <c r="U258" i="5"/>
  <c r="T258" i="5"/>
  <c r="U261" i="1" s="1"/>
  <c r="S258" i="5"/>
  <c r="Z261" i="1" s="1"/>
  <c r="W258" i="5"/>
  <c r="X261" i="1" s="1"/>
  <c r="AA258" i="5"/>
  <c r="AF261" i="1" s="1"/>
  <c r="AB258" i="5"/>
  <c r="V258" i="5"/>
  <c r="W261" i="1" s="1"/>
  <c r="R258" i="5"/>
  <c r="AA261" i="1" s="1"/>
  <c r="Y258" i="5"/>
  <c r="Z14" i="5"/>
  <c r="AE17" i="1" s="1"/>
  <c r="R14" i="5"/>
  <c r="AA17" i="1" s="1"/>
  <c r="X14" i="5"/>
  <c r="Y17" i="1" s="1"/>
  <c r="P14" i="5"/>
  <c r="AC17" i="1" s="1"/>
  <c r="AB14" i="5"/>
  <c r="Q14" i="5"/>
  <c r="AB17" i="1" s="1"/>
  <c r="AA14" i="5"/>
  <c r="AF17" i="1" s="1"/>
  <c r="W14" i="5"/>
  <c r="V14" i="5"/>
  <c r="W17" i="1" s="1"/>
  <c r="Y14" i="5"/>
  <c r="AD17" i="1" s="1"/>
  <c r="S14" i="5"/>
  <c r="Z17" i="1" s="1"/>
  <c r="U14" i="5"/>
  <c r="V17" i="1" s="1"/>
  <c r="T14" i="5"/>
  <c r="U17" i="1" s="1"/>
  <c r="V175" i="5"/>
  <c r="W178" i="1" s="1"/>
  <c r="AA175" i="5"/>
  <c r="AF178" i="1" s="1"/>
  <c r="R175" i="5"/>
  <c r="X175" i="5"/>
  <c r="Y178" i="1" s="1"/>
  <c r="W175" i="5"/>
  <c r="X178" i="1" s="1"/>
  <c r="T175" i="5"/>
  <c r="U178" i="1" s="1"/>
  <c r="AB175" i="5"/>
  <c r="Y175" i="5"/>
  <c r="AD178" i="1" s="1"/>
  <c r="U175" i="5"/>
  <c r="V178" i="1" s="1"/>
  <c r="Z175" i="5"/>
  <c r="AE178" i="1" s="1"/>
  <c r="S175" i="5"/>
  <c r="P175" i="5"/>
  <c r="AC178" i="1" s="1"/>
  <c r="Q175" i="5"/>
  <c r="AB178" i="1" s="1"/>
  <c r="AA46" i="5"/>
  <c r="AF49" i="1" s="1"/>
  <c r="S46" i="5"/>
  <c r="Z49" i="1" s="1"/>
  <c r="Z46" i="5"/>
  <c r="AE49" i="1" s="1"/>
  <c r="R46" i="5"/>
  <c r="AA49" i="1" s="1"/>
  <c r="X46" i="5"/>
  <c r="Y49" i="1" s="1"/>
  <c r="P46" i="5"/>
  <c r="AB46" i="5"/>
  <c r="Y46" i="5"/>
  <c r="AD49" i="1" s="1"/>
  <c r="W46" i="5"/>
  <c r="X49" i="1" s="1"/>
  <c r="V46" i="5"/>
  <c r="W49" i="1" s="1"/>
  <c r="U46" i="5"/>
  <c r="V49" i="1" s="1"/>
  <c r="T46" i="5"/>
  <c r="U49" i="1" s="1"/>
  <c r="Q46" i="5"/>
  <c r="AB49" i="1" s="1"/>
  <c r="V73" i="5"/>
  <c r="Y73" i="5"/>
  <c r="AD76" i="1" s="1"/>
  <c r="P73" i="5"/>
  <c r="AC76" i="1" s="1"/>
  <c r="W73" i="5"/>
  <c r="X76" i="1" s="1"/>
  <c r="U73" i="5"/>
  <c r="V76" i="1" s="1"/>
  <c r="S73" i="5"/>
  <c r="Z76" i="1" s="1"/>
  <c r="AB73" i="5"/>
  <c r="R73" i="5"/>
  <c r="AA76" i="1" s="1"/>
  <c r="AA73" i="5"/>
  <c r="Z73" i="5"/>
  <c r="AE76" i="1" s="1"/>
  <c r="X73" i="5"/>
  <c r="Y76" i="1" s="1"/>
  <c r="T73" i="5"/>
  <c r="U76" i="1" s="1"/>
  <c r="Q73" i="5"/>
  <c r="AB76" i="1" s="1"/>
  <c r="W104" i="5"/>
  <c r="X107" i="1" s="1"/>
  <c r="V104" i="5"/>
  <c r="W107" i="1" s="1"/>
  <c r="AB104" i="5"/>
  <c r="T104" i="5"/>
  <c r="Y104" i="5"/>
  <c r="AD107" i="1" s="1"/>
  <c r="S104" i="5"/>
  <c r="Z107" i="1" s="1"/>
  <c r="R104" i="5"/>
  <c r="AA107" i="1" s="1"/>
  <c r="P104" i="5"/>
  <c r="AC107" i="1" s="1"/>
  <c r="AA104" i="5"/>
  <c r="AF107" i="1" s="1"/>
  <c r="X104" i="5"/>
  <c r="Y107" i="1" s="1"/>
  <c r="U104" i="5"/>
  <c r="V107" i="1" s="1"/>
  <c r="Q104" i="5"/>
  <c r="Z104" i="5"/>
  <c r="AE107" i="1" s="1"/>
  <c r="X74" i="5"/>
  <c r="Y77" i="1" s="1"/>
  <c r="P74" i="5"/>
  <c r="AC77" i="1" s="1"/>
  <c r="T74" i="5"/>
  <c r="U77" i="1" s="1"/>
  <c r="S74" i="5"/>
  <c r="Z77" i="1" s="1"/>
  <c r="AB74" i="5"/>
  <c r="R74" i="5"/>
  <c r="AA77" i="1" s="1"/>
  <c r="Z74" i="5"/>
  <c r="Y74" i="5"/>
  <c r="AD77" i="1" s="1"/>
  <c r="V74" i="5"/>
  <c r="W77" i="1" s="1"/>
  <c r="Q74" i="5"/>
  <c r="AB77" i="1" s="1"/>
  <c r="U74" i="5"/>
  <c r="V77" i="1" s="1"/>
  <c r="AA74" i="5"/>
  <c r="AF77" i="1" s="1"/>
  <c r="W74" i="5"/>
  <c r="X77" i="1" s="1"/>
  <c r="X156" i="5"/>
  <c r="Y159" i="1" s="1"/>
  <c r="P156" i="5"/>
  <c r="AB156" i="5"/>
  <c r="S156" i="5"/>
  <c r="Z159" i="1" s="1"/>
  <c r="R156" i="5"/>
  <c r="AA159" i="1" s="1"/>
  <c r="AA156" i="5"/>
  <c r="AF159" i="1" s="1"/>
  <c r="Q156" i="5"/>
  <c r="AB159" i="1" s="1"/>
  <c r="Y156" i="5"/>
  <c r="AD159" i="1" s="1"/>
  <c r="Z156" i="5"/>
  <c r="AE159" i="1" s="1"/>
  <c r="V156" i="5"/>
  <c r="U156" i="5"/>
  <c r="V159" i="1" s="1"/>
  <c r="W156" i="5"/>
  <c r="X159" i="1" s="1"/>
  <c r="T156" i="5"/>
  <c r="U159" i="1" s="1"/>
  <c r="X66" i="5"/>
  <c r="Y69" i="1" s="1"/>
  <c r="P66" i="5"/>
  <c r="AC69" i="1" s="1"/>
  <c r="V66" i="5"/>
  <c r="W69" i="1" s="1"/>
  <c r="AA66" i="5"/>
  <c r="AF69" i="1" s="1"/>
  <c r="Q66" i="5"/>
  <c r="Z66" i="5"/>
  <c r="AE69" i="1" s="1"/>
  <c r="W66" i="5"/>
  <c r="X69" i="1" s="1"/>
  <c r="U66" i="5"/>
  <c r="V69" i="1" s="1"/>
  <c r="Y66" i="5"/>
  <c r="AD69" i="1" s="1"/>
  <c r="AB66" i="5"/>
  <c r="T66" i="5"/>
  <c r="U69" i="1" s="1"/>
  <c r="S66" i="5"/>
  <c r="Z69" i="1" s="1"/>
  <c r="R66" i="5"/>
  <c r="W48" i="5"/>
  <c r="X51" i="1" s="1"/>
  <c r="V48" i="5"/>
  <c r="W51" i="1" s="1"/>
  <c r="AB48" i="5"/>
  <c r="T48" i="5"/>
  <c r="U51" i="1" s="1"/>
  <c r="Z48" i="5"/>
  <c r="AE51" i="1" s="1"/>
  <c r="Y48" i="5"/>
  <c r="AD51" i="1" s="1"/>
  <c r="X48" i="5"/>
  <c r="Y51" i="1" s="1"/>
  <c r="U48" i="5"/>
  <c r="S48" i="5"/>
  <c r="Z51" i="1" s="1"/>
  <c r="R48" i="5"/>
  <c r="AA51" i="1" s="1"/>
  <c r="AA48" i="5"/>
  <c r="AF51" i="1" s="1"/>
  <c r="Q48" i="5"/>
  <c r="AB51" i="1" s="1"/>
  <c r="P48" i="5"/>
  <c r="AC51" i="1" s="1"/>
  <c r="Y121" i="5"/>
  <c r="AD124" i="1" s="1"/>
  <c r="Q121" i="5"/>
  <c r="AB124" i="1" s="1"/>
  <c r="X121" i="5"/>
  <c r="P121" i="5"/>
  <c r="AC124" i="1" s="1"/>
  <c r="V121" i="5"/>
  <c r="W124" i="1" s="1"/>
  <c r="R121" i="5"/>
  <c r="AA124" i="1" s="1"/>
  <c r="AB121" i="5"/>
  <c r="Z121" i="5"/>
  <c r="AE124" i="1" s="1"/>
  <c r="W121" i="5"/>
  <c r="X124" i="1" s="1"/>
  <c r="T121" i="5"/>
  <c r="U124" i="1" s="1"/>
  <c r="S121" i="5"/>
  <c r="AA121" i="5"/>
  <c r="AF124" i="1" s="1"/>
  <c r="U121" i="5"/>
  <c r="V124" i="1" s="1"/>
  <c r="Z75" i="5"/>
  <c r="AE78" i="1" s="1"/>
  <c r="R75" i="5"/>
  <c r="AA78" i="1" s="1"/>
  <c r="X75" i="5"/>
  <c r="Y78" i="1" s="1"/>
  <c r="AA75" i="5"/>
  <c r="AF78" i="1" s="1"/>
  <c r="P75" i="5"/>
  <c r="AC78" i="1" s="1"/>
  <c r="Y75" i="5"/>
  <c r="V75" i="5"/>
  <c r="W78" i="1" s="1"/>
  <c r="U75" i="5"/>
  <c r="V78" i="1" s="1"/>
  <c r="AB75" i="5"/>
  <c r="W75" i="5"/>
  <c r="X78" i="1" s="1"/>
  <c r="T75" i="5"/>
  <c r="U78" i="1" s="1"/>
  <c r="S75" i="5"/>
  <c r="Z78" i="1" s="1"/>
  <c r="Q75" i="5"/>
  <c r="AB78" i="1" s="1"/>
  <c r="AB182" i="5"/>
  <c r="T182" i="5"/>
  <c r="U185" i="1" s="1"/>
  <c r="W182" i="5"/>
  <c r="X185" i="1" s="1"/>
  <c r="V182" i="5"/>
  <c r="W185" i="1" s="1"/>
  <c r="U182" i="5"/>
  <c r="V185" i="1" s="1"/>
  <c r="S182" i="5"/>
  <c r="Z185" i="1" s="1"/>
  <c r="R182" i="5"/>
  <c r="AA185" i="1" s="1"/>
  <c r="P182" i="5"/>
  <c r="AC185" i="1" s="1"/>
  <c r="Z182" i="5"/>
  <c r="AA182" i="5"/>
  <c r="AF185" i="1" s="1"/>
  <c r="Y182" i="5"/>
  <c r="AD185" i="1" s="1"/>
  <c r="X182" i="5"/>
  <c r="Y185" i="1" s="1"/>
  <c r="Q182" i="5"/>
  <c r="AB185" i="1" s="1"/>
  <c r="Z169" i="5"/>
  <c r="AE172" i="1" s="1"/>
  <c r="R169" i="5"/>
  <c r="AA172" i="1" s="1"/>
  <c r="T169" i="5"/>
  <c r="U172" i="1" s="1"/>
  <c r="X169" i="5"/>
  <c r="W169" i="5"/>
  <c r="X172" i="1" s="1"/>
  <c r="U169" i="5"/>
  <c r="V172" i="1" s="1"/>
  <c r="AB169" i="5"/>
  <c r="P169" i="5"/>
  <c r="AC172" i="1" s="1"/>
  <c r="AA169" i="5"/>
  <c r="AF172" i="1" s="1"/>
  <c r="Y169" i="5"/>
  <c r="AD172" i="1" s="1"/>
  <c r="S169" i="5"/>
  <c r="Z172" i="1" s="1"/>
  <c r="Q169" i="5"/>
  <c r="V169" i="5"/>
  <c r="W172" i="1" s="1"/>
  <c r="Z221" i="5"/>
  <c r="AE224" i="1" s="1"/>
  <c r="R221" i="5"/>
  <c r="AA224" i="1" s="1"/>
  <c r="W221" i="5"/>
  <c r="X224" i="1" s="1"/>
  <c r="AB221" i="5"/>
  <c r="Q221" i="5"/>
  <c r="AB224" i="1" s="1"/>
  <c r="AA221" i="5"/>
  <c r="AF224" i="1" s="1"/>
  <c r="P221" i="5"/>
  <c r="X221" i="5"/>
  <c r="Y224" i="1" s="1"/>
  <c r="U221" i="5"/>
  <c r="V224" i="1" s="1"/>
  <c r="T221" i="5"/>
  <c r="U224" i="1" s="1"/>
  <c r="S221" i="5"/>
  <c r="Z224" i="1" s="1"/>
  <c r="Y221" i="5"/>
  <c r="AD224" i="1" s="1"/>
  <c r="V221" i="5"/>
  <c r="W224" i="1" s="1"/>
  <c r="V215" i="5"/>
  <c r="W218" i="1" s="1"/>
  <c r="Y215" i="5"/>
  <c r="P215" i="5"/>
  <c r="AC218" i="1" s="1"/>
  <c r="AB215" i="5"/>
  <c r="R215" i="5"/>
  <c r="AA218" i="1" s="1"/>
  <c r="AA215" i="5"/>
  <c r="AF218" i="1" s="1"/>
  <c r="Q215" i="5"/>
  <c r="AB218" i="1" s="1"/>
  <c r="X215" i="5"/>
  <c r="Y218" i="1" s="1"/>
  <c r="U215" i="5"/>
  <c r="V218" i="1" s="1"/>
  <c r="T215" i="5"/>
  <c r="S215" i="5"/>
  <c r="Z218" i="1" s="1"/>
  <c r="Z215" i="5"/>
  <c r="AE218" i="1" s="1"/>
  <c r="W215" i="5"/>
  <c r="X218" i="1" s="1"/>
  <c r="Z201" i="5"/>
  <c r="AE204" i="1" s="1"/>
  <c r="R201" i="5"/>
  <c r="AA204" i="1" s="1"/>
  <c r="AA201" i="5"/>
  <c r="AF204" i="1" s="1"/>
  <c r="Q201" i="5"/>
  <c r="AB204" i="1" s="1"/>
  <c r="T201" i="5"/>
  <c r="S201" i="5"/>
  <c r="Z204" i="1" s="1"/>
  <c r="AB201" i="5"/>
  <c r="P201" i="5"/>
  <c r="AC204" i="1" s="1"/>
  <c r="U201" i="5"/>
  <c r="V204" i="1" s="1"/>
  <c r="Y201" i="5"/>
  <c r="AD204" i="1" s="1"/>
  <c r="X201" i="5"/>
  <c r="Y204" i="1" s="1"/>
  <c r="W201" i="5"/>
  <c r="X204" i="1" s="1"/>
  <c r="V201" i="5"/>
  <c r="W120" i="5"/>
  <c r="X123" i="1" s="1"/>
  <c r="V120" i="5"/>
  <c r="W123" i="1" s="1"/>
  <c r="AB120" i="5"/>
  <c r="T120" i="5"/>
  <c r="U123" i="1" s="1"/>
  <c r="R120" i="5"/>
  <c r="AA123" i="1" s="1"/>
  <c r="P120" i="5"/>
  <c r="AC123" i="1" s="1"/>
  <c r="AA120" i="5"/>
  <c r="AF123" i="1" s="1"/>
  <c r="Y120" i="5"/>
  <c r="X120" i="5"/>
  <c r="Y123" i="1" s="1"/>
  <c r="Z120" i="5"/>
  <c r="AE123" i="1" s="1"/>
  <c r="U120" i="5"/>
  <c r="V123" i="1" s="1"/>
  <c r="S120" i="5"/>
  <c r="Z123" i="1" s="1"/>
  <c r="Q120" i="5"/>
  <c r="AB123" i="1" s="1"/>
  <c r="V163" i="5"/>
  <c r="W166" i="1" s="1"/>
  <c r="U163" i="5"/>
  <c r="V166" i="1" s="1"/>
  <c r="Y163" i="5"/>
  <c r="X163" i="5"/>
  <c r="Y166" i="1" s="1"/>
  <c r="T163" i="5"/>
  <c r="U166" i="1" s="1"/>
  <c r="AB163" i="5"/>
  <c r="S163" i="5"/>
  <c r="Z166" i="1" s="1"/>
  <c r="R163" i="5"/>
  <c r="AA166" i="1" s="1"/>
  <c r="W163" i="5"/>
  <c r="X166" i="1" s="1"/>
  <c r="Z163" i="5"/>
  <c r="AE166" i="1" s="1"/>
  <c r="Q163" i="5"/>
  <c r="AA163" i="5"/>
  <c r="AF166" i="1" s="1"/>
  <c r="P163" i="5"/>
  <c r="AC166" i="1" s="1"/>
  <c r="W147" i="5"/>
  <c r="X150" i="1" s="1"/>
  <c r="Y147" i="5"/>
  <c r="AD150" i="1" s="1"/>
  <c r="P147" i="5"/>
  <c r="AC150" i="1" s="1"/>
  <c r="X147" i="5"/>
  <c r="Y150" i="1" s="1"/>
  <c r="U147" i="5"/>
  <c r="V150" i="1" s="1"/>
  <c r="Z147" i="5"/>
  <c r="S147" i="5"/>
  <c r="Z150" i="1" s="1"/>
  <c r="V147" i="5"/>
  <c r="W150" i="1" s="1"/>
  <c r="AB147" i="5"/>
  <c r="T147" i="5"/>
  <c r="U150" i="1" s="1"/>
  <c r="R147" i="5"/>
  <c r="AA150" i="1" s="1"/>
  <c r="Q147" i="5"/>
  <c r="AB150" i="1" s="1"/>
  <c r="AA147" i="5"/>
  <c r="AF150" i="1" s="1"/>
  <c r="AB214" i="5"/>
  <c r="T214" i="5"/>
  <c r="U217" i="1" s="1"/>
  <c r="U214" i="5"/>
  <c r="V217" i="1" s="1"/>
  <c r="V214" i="5"/>
  <c r="W217" i="1" s="1"/>
  <c r="S214" i="5"/>
  <c r="Z217" i="1" s="1"/>
  <c r="AA214" i="5"/>
  <c r="AF217" i="1" s="1"/>
  <c r="Q214" i="5"/>
  <c r="AB217" i="1" s="1"/>
  <c r="R214" i="5"/>
  <c r="AA217" i="1" s="1"/>
  <c r="P214" i="5"/>
  <c r="W214" i="5"/>
  <c r="X217" i="1" s="1"/>
  <c r="X214" i="5"/>
  <c r="Y217" i="1" s="1"/>
  <c r="Z214" i="5"/>
  <c r="AE217" i="1" s="1"/>
  <c r="Y214" i="5"/>
  <c r="AD217" i="1" s="1"/>
  <c r="AB202" i="5"/>
  <c r="T202" i="5"/>
  <c r="U205" i="1" s="1"/>
  <c r="V202" i="5"/>
  <c r="W205" i="1" s="1"/>
  <c r="Z202" i="5"/>
  <c r="P202" i="5"/>
  <c r="AC205" i="1" s="1"/>
  <c r="Y202" i="5"/>
  <c r="AD205" i="1" s="1"/>
  <c r="X202" i="5"/>
  <c r="Y205" i="1" s="1"/>
  <c r="U202" i="5"/>
  <c r="V205" i="1" s="1"/>
  <c r="S202" i="5"/>
  <c r="Z205" i="1" s="1"/>
  <c r="Q202" i="5"/>
  <c r="AB205" i="1" s="1"/>
  <c r="W202" i="5"/>
  <c r="X205" i="1" s="1"/>
  <c r="R202" i="5"/>
  <c r="AA202" i="5"/>
  <c r="AF205" i="1" s="1"/>
  <c r="X262" i="5"/>
  <c r="Y265" i="1" s="1"/>
  <c r="P262" i="5"/>
  <c r="AC265" i="1" s="1"/>
  <c r="U262" i="5"/>
  <c r="V265" i="1" s="1"/>
  <c r="W262" i="5"/>
  <c r="X265" i="1" s="1"/>
  <c r="Z262" i="5"/>
  <c r="AE265" i="1" s="1"/>
  <c r="Y262" i="5"/>
  <c r="AD265" i="1" s="1"/>
  <c r="V262" i="5"/>
  <c r="W265" i="1" s="1"/>
  <c r="AA262" i="5"/>
  <c r="AF265" i="1" s="1"/>
  <c r="T262" i="5"/>
  <c r="U265" i="1" s="1"/>
  <c r="S262" i="5"/>
  <c r="Z265" i="1" s="1"/>
  <c r="Q262" i="5"/>
  <c r="AB265" i="1" s="1"/>
  <c r="R262" i="5"/>
  <c r="AA265" i="1" s="1"/>
  <c r="AB262" i="5"/>
  <c r="AB233" i="5"/>
  <c r="T233" i="5"/>
  <c r="AA233" i="5"/>
  <c r="AF236" i="1" s="1"/>
  <c r="S233" i="5"/>
  <c r="Z236" i="1" s="1"/>
  <c r="Z233" i="5"/>
  <c r="AE236" i="1" s="1"/>
  <c r="R233" i="5"/>
  <c r="AA236" i="1" s="1"/>
  <c r="Y233" i="5"/>
  <c r="AD236" i="1" s="1"/>
  <c r="U233" i="5"/>
  <c r="V236" i="1" s="1"/>
  <c r="Q233" i="5"/>
  <c r="AB236" i="1" s="1"/>
  <c r="P233" i="5"/>
  <c r="W233" i="5"/>
  <c r="X236" i="1" s="1"/>
  <c r="V233" i="5"/>
  <c r="W236" i="1" s="1"/>
  <c r="X233" i="5"/>
  <c r="Y236" i="1" s="1"/>
  <c r="X254" i="5"/>
  <c r="Y257" i="1" s="1"/>
  <c r="P254" i="5"/>
  <c r="AC257" i="1" s="1"/>
  <c r="AA254" i="5"/>
  <c r="AF257" i="1" s="1"/>
  <c r="R254" i="5"/>
  <c r="AA257" i="1" s="1"/>
  <c r="Y254" i="5"/>
  <c r="AD257" i="1" s="1"/>
  <c r="W254" i="5"/>
  <c r="X257" i="1" s="1"/>
  <c r="V254" i="5"/>
  <c r="W257" i="1" s="1"/>
  <c r="Z254" i="5"/>
  <c r="AE257" i="1" s="1"/>
  <c r="AB254" i="5"/>
  <c r="U254" i="5"/>
  <c r="V257" i="1" s="1"/>
  <c r="T254" i="5"/>
  <c r="U257" i="1" s="1"/>
  <c r="Q254" i="5"/>
  <c r="AB257" i="1" s="1"/>
  <c r="S254" i="5"/>
  <c r="AB288" i="5"/>
  <c r="T288" i="5"/>
  <c r="U291" i="1" s="1"/>
  <c r="Y288" i="5"/>
  <c r="AD291" i="1" s="1"/>
  <c r="Q288" i="5"/>
  <c r="AB291" i="1" s="1"/>
  <c r="X288" i="5"/>
  <c r="Y291" i="1" s="1"/>
  <c r="W288" i="5"/>
  <c r="X291" i="1" s="1"/>
  <c r="V288" i="5"/>
  <c r="W291" i="1" s="1"/>
  <c r="U288" i="5"/>
  <c r="S288" i="5"/>
  <c r="Z291" i="1" s="1"/>
  <c r="R288" i="5"/>
  <c r="AA291" i="1" s="1"/>
  <c r="AA288" i="5"/>
  <c r="AF291" i="1" s="1"/>
  <c r="Z288" i="5"/>
  <c r="AE291" i="1" s="1"/>
  <c r="P288" i="5"/>
  <c r="AC291" i="1" s="1"/>
  <c r="X231" i="5"/>
  <c r="Y234" i="1" s="1"/>
  <c r="P231" i="5"/>
  <c r="AC234" i="1" s="1"/>
  <c r="W231" i="5"/>
  <c r="V231" i="5"/>
  <c r="W234" i="1" s="1"/>
  <c r="AB231" i="5"/>
  <c r="Q231" i="5"/>
  <c r="AB234" i="1" s="1"/>
  <c r="S231" i="5"/>
  <c r="Z234" i="1" s="1"/>
  <c r="R231" i="5"/>
  <c r="AA234" i="1" s="1"/>
  <c r="AA231" i="5"/>
  <c r="AF234" i="1" s="1"/>
  <c r="U231" i="5"/>
  <c r="V234" i="1" s="1"/>
  <c r="T231" i="5"/>
  <c r="Z231" i="5"/>
  <c r="AE234" i="1" s="1"/>
  <c r="Y231" i="5"/>
  <c r="AD234" i="1" s="1"/>
  <c r="AB268" i="5"/>
  <c r="T268" i="5"/>
  <c r="U271" i="1" s="1"/>
  <c r="Y268" i="5"/>
  <c r="AD271" i="1" s="1"/>
  <c r="Q268" i="5"/>
  <c r="AB271" i="1" s="1"/>
  <c r="X268" i="5"/>
  <c r="Y271" i="1" s="1"/>
  <c r="AA268" i="5"/>
  <c r="Z268" i="5"/>
  <c r="AE271" i="1" s="1"/>
  <c r="W268" i="5"/>
  <c r="X271" i="1" s="1"/>
  <c r="S268" i="5"/>
  <c r="Z271" i="1" s="1"/>
  <c r="U268" i="5"/>
  <c r="V271" i="1" s="1"/>
  <c r="P268" i="5"/>
  <c r="AC271" i="1" s="1"/>
  <c r="V268" i="5"/>
  <c r="W271" i="1" s="1"/>
  <c r="R268" i="5"/>
  <c r="AA271" i="1" s="1"/>
  <c r="V281" i="5"/>
  <c r="W284" i="1" s="1"/>
  <c r="AA281" i="5"/>
  <c r="AF284" i="1" s="1"/>
  <c r="S281" i="5"/>
  <c r="Z284" i="1" s="1"/>
  <c r="Z281" i="5"/>
  <c r="AE284" i="1" s="1"/>
  <c r="P281" i="5"/>
  <c r="AC284" i="1" s="1"/>
  <c r="Y281" i="5"/>
  <c r="AD284" i="1" s="1"/>
  <c r="X281" i="5"/>
  <c r="Y284" i="1" s="1"/>
  <c r="R281" i="5"/>
  <c r="AA284" i="1" s="1"/>
  <c r="Q281" i="5"/>
  <c r="U281" i="5"/>
  <c r="T281" i="5"/>
  <c r="U284" i="1" s="1"/>
  <c r="AB281" i="5"/>
  <c r="W281" i="5"/>
  <c r="X284" i="1" s="1"/>
  <c r="Z267" i="5"/>
  <c r="AE270" i="1" s="1"/>
  <c r="R267" i="5"/>
  <c r="AA270" i="1" s="1"/>
  <c r="W267" i="5"/>
  <c r="X270" i="1" s="1"/>
  <c r="AB267" i="5"/>
  <c r="Q267" i="5"/>
  <c r="AB270" i="1" s="1"/>
  <c r="P267" i="5"/>
  <c r="AC270" i="1" s="1"/>
  <c r="AA267" i="5"/>
  <c r="AF270" i="1" s="1"/>
  <c r="Y267" i="5"/>
  <c r="AD270" i="1" s="1"/>
  <c r="U267" i="5"/>
  <c r="V270" i="1" s="1"/>
  <c r="T267" i="5"/>
  <c r="U270" i="1" s="1"/>
  <c r="V267" i="5"/>
  <c r="W270" i="1" s="1"/>
  <c r="S267" i="5"/>
  <c r="X267" i="5"/>
  <c r="Y270" i="1" s="1"/>
  <c r="Z299" i="5"/>
  <c r="AE302" i="1" s="1"/>
  <c r="R299" i="5"/>
  <c r="AA302" i="1" s="1"/>
  <c r="W299" i="5"/>
  <c r="X302" i="1" s="1"/>
  <c r="T299" i="5"/>
  <c r="U302" i="1" s="1"/>
  <c r="S299" i="5"/>
  <c r="Z302" i="1" s="1"/>
  <c r="AB299" i="5"/>
  <c r="Q299" i="5"/>
  <c r="V299" i="5"/>
  <c r="W302" i="1" s="1"/>
  <c r="U299" i="5"/>
  <c r="V302" i="1" s="1"/>
  <c r="P299" i="5"/>
  <c r="AC302" i="1" s="1"/>
  <c r="Y299" i="5"/>
  <c r="AD302" i="1" s="1"/>
  <c r="AA299" i="5"/>
  <c r="AF302" i="1" s="1"/>
  <c r="X299" i="5"/>
  <c r="Y302" i="1" s="1"/>
  <c r="U1" i="5"/>
  <c r="V4" i="1" s="1"/>
  <c r="T1" i="5"/>
  <c r="U4" i="1" s="1"/>
  <c r="V1" i="5"/>
  <c r="W4" i="1" s="1"/>
  <c r="R1" i="5"/>
  <c r="AA4" i="1" s="1"/>
  <c r="Z4" i="1"/>
  <c r="AB1" i="5"/>
  <c r="Q1" i="5"/>
  <c r="AB4" i="1" s="1"/>
  <c r="P1" i="5"/>
  <c r="Z1" i="5"/>
  <c r="AE4" i="1" s="1"/>
  <c r="X1" i="5"/>
  <c r="Y4" i="1" s="1"/>
  <c r="AA1" i="5"/>
  <c r="AF4" i="1" s="1"/>
  <c r="Y1" i="5"/>
  <c r="AD4" i="1" s="1"/>
  <c r="W1" i="5"/>
  <c r="X4" i="1" s="1"/>
  <c r="W296" i="1"/>
  <c r="AE296" i="1"/>
  <c r="W288" i="1"/>
  <c r="AC288" i="1"/>
  <c r="AB284" i="1"/>
  <c r="V284" i="1"/>
  <c r="X280" i="1"/>
  <c r="AF280" i="1"/>
  <c r="AD276" i="1"/>
  <c r="W276" i="1"/>
  <c r="Z272" i="1"/>
  <c r="U272" i="1"/>
  <c r="U268" i="1"/>
  <c r="AC264" i="1"/>
  <c r="V264" i="1"/>
  <c r="U260" i="1"/>
  <c r="W260" i="1"/>
  <c r="AD256" i="1"/>
  <c r="W256" i="1"/>
  <c r="AD252" i="1"/>
  <c r="V248" i="1"/>
  <c r="AD248" i="1"/>
  <c r="W248" i="1"/>
  <c r="AB244" i="1"/>
  <c r="Z244" i="1"/>
  <c r="AF244" i="1"/>
  <c r="AD240" i="1"/>
  <c r="AF240" i="1"/>
  <c r="AC236" i="1"/>
  <c r="U236" i="1"/>
  <c r="AF232" i="1"/>
  <c r="U228" i="1"/>
  <c r="AC224" i="1"/>
  <c r="AD220" i="1"/>
  <c r="AE220" i="1"/>
  <c r="AD216" i="1"/>
  <c r="U216" i="1"/>
  <c r="W216" i="1"/>
  <c r="AC212" i="1"/>
  <c r="X212" i="1"/>
  <c r="AF212" i="1"/>
  <c r="V208" i="1"/>
  <c r="U204" i="1"/>
  <c r="W204" i="1"/>
  <c r="V200" i="1"/>
  <c r="W200" i="1"/>
  <c r="V196" i="1"/>
  <c r="AA196" i="1"/>
  <c r="AC192" i="1"/>
  <c r="AB192" i="1"/>
  <c r="Y192" i="1"/>
  <c r="Y188" i="1"/>
  <c r="AC184" i="1"/>
  <c r="X180" i="1"/>
  <c r="AC176" i="1"/>
  <c r="AC301" i="1"/>
  <c r="Z301" i="1"/>
  <c r="AC297" i="1"/>
  <c r="AF297" i="1"/>
  <c r="AE293" i="1"/>
  <c r="Z285" i="1"/>
  <c r="AA281" i="1"/>
  <c r="AB281" i="1"/>
  <c r="V281" i="1"/>
  <c r="AA277" i="1"/>
  <c r="AC277" i="1"/>
  <c r="AC273" i="1"/>
  <c r="Z273" i="1"/>
  <c r="AF273" i="1"/>
  <c r="AC269" i="1"/>
  <c r="AD269" i="1"/>
  <c r="V261" i="1"/>
  <c r="AD261" i="1"/>
  <c r="Z257" i="1"/>
  <c r="AC253" i="1"/>
  <c r="AB249" i="1"/>
  <c r="Y245" i="1"/>
  <c r="AB245" i="1"/>
  <c r="AA241" i="1"/>
  <c r="Z241" i="1"/>
  <c r="AA237" i="1"/>
  <c r="V237" i="1"/>
  <c r="W233" i="1"/>
  <c r="Y233" i="1"/>
  <c r="Z229" i="1"/>
  <c r="X225" i="1"/>
  <c r="AC221" i="1"/>
  <c r="AB221" i="1"/>
  <c r="V221" i="1"/>
  <c r="AC217" i="1"/>
  <c r="AA213" i="1"/>
  <c r="AD213" i="1"/>
  <c r="AF213" i="1"/>
  <c r="X209" i="1"/>
  <c r="AF209" i="1"/>
  <c r="AA205" i="1"/>
  <c r="AE205" i="1"/>
  <c r="U201" i="1"/>
  <c r="W201" i="1"/>
  <c r="AC197" i="1"/>
  <c r="AE193" i="1"/>
  <c r="Z193" i="1"/>
  <c r="U189" i="1"/>
  <c r="AC189" i="1"/>
  <c r="AE185" i="1"/>
  <c r="Y181" i="1"/>
  <c r="AF181" i="1"/>
  <c r="Y177" i="1"/>
  <c r="AC177" i="1"/>
  <c r="AB174" i="1"/>
  <c r="U174" i="1"/>
  <c r="Z170" i="1"/>
  <c r="AE170" i="1"/>
  <c r="AB166" i="1"/>
  <c r="AD166" i="1"/>
  <c r="Z162" i="1"/>
  <c r="AC158" i="1"/>
  <c r="U154" i="1"/>
  <c r="W154" i="1"/>
  <c r="AE150" i="1"/>
  <c r="AC146" i="1"/>
  <c r="W146" i="1"/>
  <c r="AC142" i="1"/>
  <c r="AB142" i="1"/>
  <c r="AF138" i="1"/>
  <c r="AE138" i="1"/>
  <c r="AE134" i="1"/>
  <c r="AB134" i="1"/>
  <c r="AF134" i="1"/>
  <c r="AD130" i="1"/>
  <c r="W126" i="1"/>
  <c r="AB122" i="1"/>
  <c r="AC118" i="1"/>
  <c r="U118" i="1"/>
  <c r="AD114" i="1"/>
  <c r="AE114" i="1"/>
  <c r="AB110" i="1"/>
  <c r="AA110" i="1"/>
  <c r="Y106" i="1"/>
  <c r="AE106" i="1"/>
  <c r="AA102" i="1"/>
  <c r="W102" i="1"/>
  <c r="AB98" i="1"/>
  <c r="AD98" i="1"/>
  <c r="AB94" i="1"/>
  <c r="AF90" i="1"/>
  <c r="AA90" i="1"/>
  <c r="V86" i="1"/>
  <c r="AE86" i="1"/>
  <c r="AE82" i="1"/>
  <c r="AF82" i="1"/>
  <c r="AD78" i="1"/>
  <c r="Z74" i="1"/>
  <c r="W70" i="1"/>
  <c r="Z66" i="1"/>
  <c r="W66" i="1"/>
  <c r="Z62" i="1"/>
  <c r="U58" i="1"/>
  <c r="AE54" i="1"/>
  <c r="AF54" i="1"/>
  <c r="V50" i="1"/>
  <c r="X50" i="1"/>
  <c r="AA46" i="1"/>
  <c r="W46" i="1"/>
  <c r="U42" i="1"/>
  <c r="V42" i="1"/>
  <c r="AC38" i="1"/>
  <c r="AF38" i="1"/>
  <c r="Z34" i="1"/>
  <c r="AC30" i="1"/>
  <c r="AF26" i="1"/>
  <c r="W22" i="1"/>
  <c r="Y22" i="1"/>
  <c r="AB18" i="1"/>
  <c r="AD14" i="1"/>
  <c r="W10" i="1"/>
  <c r="AE10" i="1"/>
  <c r="AF6" i="1"/>
  <c r="U171" i="1"/>
  <c r="W167" i="1"/>
  <c r="AE167" i="1"/>
  <c r="AF167" i="1"/>
  <c r="U163" i="1"/>
  <c r="W159" i="1"/>
  <c r="AC159" i="1"/>
  <c r="U151" i="1"/>
  <c r="X151" i="1"/>
  <c r="X147" i="1"/>
  <c r="U143" i="1"/>
  <c r="Z139" i="1"/>
  <c r="X139" i="1"/>
  <c r="AE135" i="1"/>
  <c r="X135" i="1"/>
  <c r="V131" i="1"/>
  <c r="AC127" i="1"/>
  <c r="X127" i="1"/>
  <c r="AD123" i="1"/>
  <c r="AE119" i="1"/>
  <c r="V119" i="1"/>
  <c r="AA115" i="1"/>
  <c r="W115" i="1"/>
  <c r="Y111" i="1"/>
  <c r="U107" i="1"/>
  <c r="AB107" i="1"/>
  <c r="W103" i="1"/>
  <c r="Y103" i="1"/>
  <c r="Z99" i="1"/>
  <c r="Y95" i="1"/>
  <c r="AC95" i="1"/>
  <c r="AB95" i="1"/>
  <c r="AF91" i="1"/>
  <c r="U87" i="1"/>
  <c r="AF87" i="1"/>
  <c r="AA83" i="1"/>
  <c r="AE83" i="1"/>
  <c r="U79" i="1"/>
  <c r="W79" i="1"/>
  <c r="AD79" i="1"/>
  <c r="Z75" i="1"/>
  <c r="V75" i="1"/>
  <c r="AD71" i="1"/>
  <c r="Z67" i="1"/>
  <c r="AA63" i="1"/>
  <c r="AB63" i="1"/>
  <c r="W59" i="1"/>
  <c r="AC59" i="1"/>
  <c r="W55" i="1"/>
  <c r="V51" i="1"/>
  <c r="AB47" i="1"/>
  <c r="AD43" i="1"/>
  <c r="AD39" i="1"/>
  <c r="AC35" i="1"/>
  <c r="W35" i="1"/>
  <c r="AA31" i="1"/>
  <c r="X27" i="1"/>
  <c r="AD23" i="1"/>
  <c r="Y23" i="1"/>
  <c r="AE19" i="1"/>
  <c r="V15" i="1"/>
  <c r="Y15" i="1"/>
  <c r="AB11" i="1"/>
  <c r="AD7" i="1"/>
  <c r="W300" i="1"/>
  <c r="X300" i="1"/>
  <c r="U292" i="1"/>
  <c r="AC292" i="1"/>
  <c r="V292" i="1"/>
  <c r="AB302" i="1"/>
  <c r="U298" i="1"/>
  <c r="V294" i="1"/>
  <c r="AD294" i="1"/>
  <c r="Y290" i="1"/>
  <c r="AB290" i="1"/>
  <c r="V282" i="1"/>
  <c r="Y282" i="1"/>
  <c r="AB274" i="1"/>
  <c r="V274" i="1"/>
  <c r="Z270" i="1"/>
  <c r="X266" i="1"/>
  <c r="AF266" i="1"/>
  <c r="Z262" i="1"/>
  <c r="Y262" i="1"/>
  <c r="Z258" i="1"/>
  <c r="AC254" i="1"/>
  <c r="AE250" i="1"/>
  <c r="AA246" i="1"/>
  <c r="AB242" i="1"/>
  <c r="Z242" i="1"/>
  <c r="AC238" i="1"/>
  <c r="AF238" i="1"/>
  <c r="X234" i="1"/>
  <c r="U234" i="1"/>
  <c r="AD230" i="1"/>
  <c r="AE230" i="1"/>
  <c r="AC226" i="1"/>
  <c r="AB226" i="1"/>
  <c r="AF226" i="1"/>
  <c r="AC222" i="1"/>
  <c r="AD218" i="1"/>
  <c r="U218" i="1"/>
  <c r="AA214" i="1"/>
  <c r="AA210" i="1"/>
  <c r="Y210" i="1"/>
  <c r="W206" i="1"/>
  <c r="Y206" i="1"/>
  <c r="AA202" i="1"/>
  <c r="U202" i="1"/>
  <c r="AE202" i="1"/>
  <c r="AD198" i="1"/>
  <c r="U198" i="1"/>
  <c r="AC194" i="1"/>
  <c r="AB194" i="1"/>
  <c r="Y190" i="1"/>
  <c r="U186" i="1"/>
  <c r="W186" i="1"/>
  <c r="Y182" i="1"/>
  <c r="Z178" i="1"/>
  <c r="AA178" i="1"/>
  <c r="AF303" i="1"/>
  <c r="AA303" i="1"/>
  <c r="AA299" i="1"/>
  <c r="AA295" i="1"/>
  <c r="W295" i="1"/>
  <c r="V291" i="1"/>
  <c r="AD287" i="1"/>
  <c r="W287" i="1"/>
  <c r="U287" i="1"/>
  <c r="AF283" i="1"/>
  <c r="V279" i="1"/>
  <c r="AD279" i="1"/>
  <c r="Z275" i="1"/>
  <c r="AF271" i="1"/>
  <c r="AC267" i="1"/>
  <c r="U263" i="1"/>
  <c r="W263" i="1"/>
  <c r="U259" i="1"/>
  <c r="X259" i="1"/>
  <c r="W255" i="1"/>
  <c r="V255" i="1"/>
  <c r="AD255" i="1"/>
  <c r="Z251" i="1"/>
  <c r="AD251" i="1"/>
  <c r="U247" i="1"/>
  <c r="X247" i="1"/>
  <c r="W243" i="1"/>
  <c r="AE243" i="1"/>
  <c r="W239" i="1"/>
  <c r="AC235" i="1"/>
  <c r="AA231" i="1"/>
  <c r="X231" i="1"/>
  <c r="AA227" i="1"/>
  <c r="U227" i="1"/>
  <c r="Y223" i="1"/>
  <c r="AB223" i="1"/>
  <c r="W219" i="1"/>
  <c r="AF215" i="1"/>
  <c r="X211" i="1"/>
  <c r="AB207" i="1"/>
  <c r="V207" i="1"/>
  <c r="AE203" i="1"/>
  <c r="X203" i="1"/>
  <c r="V199" i="1"/>
  <c r="AA195" i="1"/>
  <c r="AB191" i="1"/>
  <c r="X191" i="1"/>
  <c r="X187" i="1"/>
  <c r="AC183" i="1"/>
  <c r="AE179" i="1"/>
  <c r="AB172" i="1"/>
  <c r="Y172" i="1"/>
  <c r="AB168" i="1"/>
  <c r="AD168" i="1"/>
  <c r="AC160" i="1"/>
  <c r="AA160" i="1"/>
  <c r="AC156" i="1"/>
  <c r="X156" i="1"/>
  <c r="AE156" i="1"/>
  <c r="AB152" i="1"/>
  <c r="Z152" i="1"/>
  <c r="V148" i="1"/>
  <c r="AD148" i="1"/>
  <c r="AF144" i="1"/>
  <c r="U144" i="1"/>
  <c r="X140" i="1"/>
  <c r="AD140" i="1"/>
  <c r="AF140" i="1"/>
  <c r="Z136" i="1"/>
  <c r="X136" i="1"/>
  <c r="U132" i="1"/>
  <c r="AC132" i="1"/>
  <c r="V132" i="1"/>
  <c r="AA128" i="1"/>
  <c r="Y128" i="1"/>
  <c r="Z124" i="1"/>
  <c r="Y124" i="1"/>
  <c r="AB120" i="1"/>
  <c r="U120" i="1"/>
  <c r="W120" i="1"/>
  <c r="AD116" i="1"/>
  <c r="U116" i="1"/>
  <c r="V112" i="1"/>
  <c r="AC108" i="1"/>
  <c r="V108" i="1"/>
  <c r="AA108" i="1"/>
  <c r="AB104" i="1"/>
  <c r="Z104" i="1"/>
  <c r="V104" i="1"/>
  <c r="AE100" i="1"/>
  <c r="W96" i="1"/>
  <c r="AE96" i="1"/>
  <c r="AD92" i="1"/>
  <c r="AC88" i="1"/>
  <c r="AB88" i="1"/>
  <c r="AF84" i="1"/>
  <c r="Z80" i="1"/>
  <c r="U80" i="1"/>
  <c r="AF76" i="1"/>
  <c r="W76" i="1"/>
  <c r="V72" i="1"/>
  <c r="AC68" i="1"/>
  <c r="AD64" i="1"/>
  <c r="W64" i="1"/>
  <c r="AF60" i="1"/>
  <c r="U60" i="1"/>
  <c r="V56" i="1"/>
  <c r="Y56" i="1"/>
  <c r="AA56" i="1"/>
  <c r="W56" i="1"/>
  <c r="V52" i="1"/>
  <c r="AE48" i="1"/>
  <c r="AD48" i="1"/>
  <c r="U44" i="1"/>
  <c r="AD40" i="1"/>
  <c r="AF40" i="1"/>
  <c r="AA36" i="1"/>
  <c r="U36" i="1"/>
  <c r="Z32" i="1"/>
  <c r="X32" i="1"/>
  <c r="U28" i="1"/>
  <c r="W28" i="1"/>
  <c r="AB28" i="1"/>
  <c r="Z24" i="1"/>
  <c r="AD24" i="1"/>
  <c r="U20" i="1"/>
  <c r="W16" i="1"/>
  <c r="AD16" i="1"/>
  <c r="AC12" i="1"/>
  <c r="AB12" i="1"/>
  <c r="AE8" i="1"/>
  <c r="AB8" i="1"/>
  <c r="AA173" i="1"/>
  <c r="AD169" i="1"/>
  <c r="AF169" i="1"/>
  <c r="W165" i="1"/>
  <c r="AE165" i="1"/>
  <c r="X165" i="1"/>
  <c r="V161" i="1"/>
  <c r="AA157" i="1"/>
  <c r="Z157" i="1"/>
  <c r="W153" i="1"/>
  <c r="V153" i="1"/>
  <c r="W149" i="1"/>
  <c r="V149" i="1"/>
  <c r="X145" i="1"/>
  <c r="W141" i="1"/>
  <c r="AE141" i="1"/>
  <c r="AE137" i="1"/>
  <c r="V137" i="1"/>
  <c r="AA133" i="1"/>
  <c r="Y133" i="1"/>
  <c r="Z129" i="1"/>
  <c r="W129" i="1"/>
  <c r="AB125" i="1"/>
  <c r="AE121" i="1"/>
  <c r="AD121" i="1"/>
  <c r="AA117" i="1"/>
  <c r="W117" i="1"/>
  <c r="Y117" i="1"/>
  <c r="Y113" i="1"/>
  <c r="AD113" i="1"/>
  <c r="V109" i="1"/>
  <c r="W105" i="1"/>
  <c r="Y105" i="1"/>
  <c r="U101" i="1"/>
  <c r="AC101" i="1"/>
  <c r="AE97" i="1"/>
  <c r="AC97" i="1"/>
  <c r="AD97" i="1"/>
  <c r="V93" i="1"/>
  <c r="Z85" i="1"/>
  <c r="AA81" i="1"/>
  <c r="AE81" i="1"/>
  <c r="Z81" i="1"/>
  <c r="AE77" i="1"/>
  <c r="AA73" i="1"/>
  <c r="AA69" i="1"/>
  <c r="AB69" i="1"/>
  <c r="AB65" i="1"/>
  <c r="AA61" i="1"/>
  <c r="Y61" i="1"/>
  <c r="AB61" i="1"/>
  <c r="U57" i="1"/>
  <c r="AB57" i="1"/>
  <c r="Y53" i="1"/>
  <c r="AC49" i="1"/>
  <c r="V45" i="1"/>
  <c r="AC41" i="1"/>
  <c r="AF41" i="1"/>
  <c r="W41" i="1"/>
  <c r="AA37" i="1"/>
  <c r="W37" i="1"/>
  <c r="V33" i="1"/>
  <c r="AA33" i="1"/>
  <c r="U33" i="1"/>
  <c r="AB29" i="1"/>
  <c r="AA29" i="1"/>
  <c r="AC25" i="1"/>
  <c r="U25" i="1"/>
  <c r="Y25" i="1"/>
  <c r="X21" i="1"/>
  <c r="X17" i="1"/>
  <c r="AD13" i="1"/>
  <c r="AC9" i="1"/>
  <c r="X9" i="1"/>
  <c r="AE5" i="1"/>
  <c r="AC4" i="1" l="1"/>
</calcChain>
</file>

<file path=xl/sharedStrings.xml><?xml version="1.0" encoding="utf-8"?>
<sst xmlns="http://schemas.openxmlformats.org/spreadsheetml/2006/main" count="35" uniqueCount="26">
  <si>
    <t>روز</t>
  </si>
  <si>
    <t>ماه</t>
  </si>
  <si>
    <t>سال</t>
  </si>
  <si>
    <t>TODAY</t>
  </si>
  <si>
    <t>تاریخ تولد میلادی</t>
  </si>
  <si>
    <t>وضعیت نظام وظیفه</t>
  </si>
  <si>
    <t xml:space="preserve">کد ملی </t>
  </si>
  <si>
    <t>سن</t>
  </si>
  <si>
    <t>مانده روز</t>
  </si>
  <si>
    <t>ردیف</t>
  </si>
  <si>
    <t>این قسمت به صورت خودکار تکمیل می شود</t>
  </si>
  <si>
    <t>دریافت کرده</t>
  </si>
  <si>
    <t>دریافت نکرده</t>
  </si>
  <si>
    <t>تعداد روزهای گذشته یا مانده به اعزام</t>
  </si>
  <si>
    <t>سن دانش آموز</t>
  </si>
  <si>
    <t>نام پدر</t>
  </si>
  <si>
    <t>تعداد روزهای عمر</t>
  </si>
  <si>
    <t>پایه تحصیلی</t>
  </si>
  <si>
    <r>
      <t xml:space="preserve">منظور از </t>
    </r>
    <r>
      <rPr>
        <sz val="14"/>
        <color rgb="FFFFFF00"/>
        <rFont val="B Yekan"/>
        <charset val="178"/>
      </rPr>
      <t>تاریخ اعزام</t>
    </r>
    <r>
      <rPr>
        <sz val="14"/>
        <color theme="0"/>
        <rFont val="B Yekan"/>
        <charset val="178"/>
      </rPr>
      <t xml:space="preserve"> همان سن </t>
    </r>
    <r>
      <rPr>
        <sz val="14"/>
        <color rgb="FFFFFF00"/>
        <rFont val="B Yekan"/>
        <charset val="178"/>
      </rPr>
      <t>18 سالگی</t>
    </r>
    <r>
      <rPr>
        <sz val="14"/>
        <color theme="0"/>
        <rFont val="B Yekan"/>
        <charset val="178"/>
      </rPr>
      <t xml:space="preserve"> است</t>
    </r>
  </si>
  <si>
    <t>تاریخ اعزام</t>
  </si>
  <si>
    <r>
      <t xml:space="preserve">تاریخ تولد شمسی     مثل: </t>
    </r>
    <r>
      <rPr>
        <sz val="12"/>
        <color rgb="FFFFFF00"/>
        <rFont val="B Titr"/>
        <charset val="178"/>
      </rPr>
      <t>13610408</t>
    </r>
  </si>
  <si>
    <r>
      <t xml:space="preserve">تعداد روزهای </t>
    </r>
    <r>
      <rPr>
        <sz val="11"/>
        <color rgb="FFFF0000"/>
        <rFont val="B Titr"/>
        <charset val="178"/>
      </rPr>
      <t>گذشته</t>
    </r>
    <r>
      <rPr>
        <sz val="11"/>
        <color theme="0"/>
        <rFont val="B Titr"/>
        <charset val="178"/>
      </rPr>
      <t xml:space="preserve"> یا </t>
    </r>
    <r>
      <rPr>
        <sz val="11"/>
        <color rgb="FF92D050"/>
        <rFont val="B Titr"/>
        <charset val="178"/>
      </rPr>
      <t>مانده</t>
    </r>
    <r>
      <rPr>
        <sz val="11"/>
        <color theme="0"/>
        <rFont val="B Titr"/>
        <charset val="178"/>
      </rPr>
      <t xml:space="preserve"> به اعزام</t>
    </r>
  </si>
  <si>
    <r>
      <t xml:space="preserve">تاریخ تولد </t>
    </r>
    <r>
      <rPr>
        <sz val="11"/>
        <color rgb="FFFFFF00"/>
        <rFont val="B Titr"/>
        <charset val="178"/>
      </rPr>
      <t>میلادی</t>
    </r>
  </si>
  <si>
    <r>
      <t>این قسمت را تکمیل کنید</t>
    </r>
    <r>
      <rPr>
        <sz val="14"/>
        <color rgb="FFFF0000"/>
        <rFont val="B Titr"/>
        <charset val="178"/>
      </rPr>
      <t xml:space="preserve"> (مخصوص سیدا-متوسطه دوم)</t>
    </r>
  </si>
  <si>
    <r>
      <t xml:space="preserve">طراحی و تهیه: </t>
    </r>
    <r>
      <rPr>
        <sz val="18"/>
        <rFont val="B Mitra"/>
        <charset val="178"/>
      </rPr>
      <t xml:space="preserve">طاهری 09183395546 </t>
    </r>
  </si>
  <si>
    <t>نام و نام خانوادگی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</si>
</sst>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&quot;/&quot;##&quot;/&quot;##"/>
  </numFmts>
  <fonts count="28">
    <font>
      <sz val="11"/>
      <color theme="1"/>
      <name val="Arial"/>
      <family val="2"/>
      <scheme val="minor"/>
    </font>
    <font>
      <sz val="12"/>
      <color theme="1"/>
      <name val="2  Titr"/>
      <charset val="178"/>
    </font>
    <font>
      <sz val="11"/>
      <color theme="0"/>
      <name val="2  Titr"/>
      <charset val="178"/>
    </font>
    <font>
      <sz val="14"/>
      <color theme="1"/>
      <name val="2  Nazanin"/>
      <charset val="178"/>
    </font>
    <font>
      <sz val="14"/>
      <color theme="1"/>
      <name val="B Nazanin"/>
      <charset val="178"/>
    </font>
    <font>
      <sz val="9"/>
      <color theme="0"/>
      <name val="2  Titr"/>
      <charset val="178"/>
    </font>
    <font>
      <sz val="14"/>
      <color theme="0"/>
      <name val="B Titr"/>
      <charset val="178"/>
    </font>
    <font>
      <sz val="20"/>
      <color theme="1"/>
      <name val="B Nazanin"/>
      <charset val="178"/>
    </font>
    <font>
      <sz val="26"/>
      <color theme="0"/>
      <name val="B Titr"/>
      <charset val="178"/>
    </font>
    <font>
      <sz val="16"/>
      <name val="B Mitra"/>
      <charset val="178"/>
    </font>
    <font>
      <sz val="18"/>
      <name val="B Mitra"/>
      <charset val="178"/>
    </font>
    <font>
      <sz val="14"/>
      <color theme="0"/>
      <name val="B Yekan"/>
      <charset val="178"/>
    </font>
    <font>
      <sz val="14"/>
      <color rgb="FFFFFF00"/>
      <name val="B Yekan"/>
      <charset val="178"/>
    </font>
    <font>
      <sz val="11"/>
      <color theme="0"/>
      <name val="B Titr"/>
      <charset val="178"/>
    </font>
    <font>
      <sz val="12"/>
      <color theme="0"/>
      <name val="B Titr"/>
      <charset val="178"/>
    </font>
    <font>
      <sz val="12"/>
      <color rgb="FFFFFF00"/>
      <name val="B Titr"/>
      <charset val="178"/>
    </font>
    <font>
      <sz val="14"/>
      <color rgb="FFFF0000"/>
      <name val="B Titr"/>
      <charset val="178"/>
    </font>
    <font>
      <sz val="26"/>
      <color rgb="FF002060"/>
      <name val="B Titr"/>
      <charset val="178"/>
    </font>
    <font>
      <b/>
      <sz val="16"/>
      <color theme="1"/>
      <name val="B Nazanin"/>
      <charset val="178"/>
    </font>
    <font>
      <sz val="14"/>
      <color rgb="FFFFFF00"/>
      <name val="B Titr"/>
      <charset val="178"/>
    </font>
    <font>
      <sz val="11"/>
      <color rgb="FFFF0000"/>
      <name val="B Titr"/>
      <charset val="178"/>
    </font>
    <font>
      <sz val="11"/>
      <color rgb="FF92D050"/>
      <name val="B Titr"/>
      <charset val="178"/>
    </font>
    <font>
      <sz val="10"/>
      <color theme="0"/>
      <name val="B Titr"/>
      <charset val="178"/>
    </font>
    <font>
      <sz val="9"/>
      <color theme="0"/>
      <name val="B Titr"/>
      <charset val="178"/>
    </font>
    <font>
      <sz val="11"/>
      <color rgb="FFFFFF00"/>
      <name val="B Titr"/>
      <charset val="178"/>
    </font>
    <font>
      <sz val="16"/>
      <color theme="1"/>
      <name val="B Nazanin"/>
      <charset val="178"/>
    </font>
    <font>
      <b/>
      <sz val="16"/>
      <color theme="0"/>
      <name val="B Titr"/>
      <charset val="178"/>
    </font>
    <font>
      <sz val="16"/>
      <color theme="0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rgb="FFFFFF00"/>
      </bottom>
      <diagonal/>
    </border>
    <border>
      <left/>
      <right/>
      <top style="thick">
        <color indexed="64"/>
      </top>
      <bottom style="thin">
        <color rgb="FFFFFF00"/>
      </bottom>
      <diagonal/>
    </border>
    <border>
      <left/>
      <right style="thick">
        <color indexed="64"/>
      </right>
      <top style="thick">
        <color indexed="64"/>
      </top>
      <bottom style="thin">
        <color rgb="FFFFFF00"/>
      </bottom>
      <diagonal/>
    </border>
    <border>
      <left style="thick">
        <color indexed="64"/>
      </left>
      <right style="thin">
        <color rgb="FFFFFF00"/>
      </right>
      <top style="thin">
        <color rgb="FFFFFF00"/>
      </top>
      <bottom/>
      <diagonal/>
    </border>
    <border>
      <left style="thick">
        <color indexed="64"/>
      </left>
      <right style="thin">
        <color rgb="FFFFFF00"/>
      </right>
      <top/>
      <bottom style="thin">
        <color rgb="FFFFFF00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 style="thin">
        <color rgb="FFFFFF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FFFF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/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rgb="FFFFFF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 readingOrder="2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readingOrder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  <xf numFmtId="0" fontId="0" fillId="6" borderId="0" xfId="0" applyFill="1" applyAlignment="1">
      <alignment textRotation="90"/>
    </xf>
    <xf numFmtId="0" fontId="0" fillId="6" borderId="0" xfId="0" applyFill="1"/>
    <xf numFmtId="0" fontId="0" fillId="6" borderId="20" xfId="0" applyFill="1" applyBorder="1"/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17" xfId="0" applyNumberFormat="1" applyFont="1" applyFill="1" applyBorder="1" applyAlignment="1" applyProtection="1">
      <alignment horizontal="center" vertical="center" shrinkToFit="1"/>
      <protection locked="0"/>
    </xf>
    <xf numFmtId="164" fontId="7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>
      <alignment horizontal="center" vertical="center" shrinkToFit="1"/>
    </xf>
    <xf numFmtId="0" fontId="14" fillId="6" borderId="24" xfId="0" applyFont="1" applyFill="1" applyBorder="1" applyAlignment="1" applyProtection="1">
      <alignment horizontal="center" vertical="center" wrapText="1"/>
      <protection hidden="1"/>
    </xf>
    <xf numFmtId="0" fontId="14" fillId="6" borderId="25" xfId="0" applyFont="1" applyFill="1" applyBorder="1" applyAlignment="1" applyProtection="1">
      <alignment horizontal="center" vertical="center" wrapText="1"/>
      <protection hidden="1"/>
    </xf>
    <xf numFmtId="0" fontId="7" fillId="4" borderId="26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16" xfId="0" applyFont="1" applyBorder="1" applyAlignment="1" applyProtection="1">
      <alignment horizontal="center" vertical="center" shrinkToFit="1"/>
      <protection hidden="1"/>
    </xf>
    <xf numFmtId="0" fontId="18" fillId="3" borderId="16" xfId="0" applyFont="1" applyFill="1" applyBorder="1" applyAlignment="1" applyProtection="1">
      <alignment horizontal="center" vertical="center" shrinkToFit="1"/>
      <protection hidden="1"/>
    </xf>
    <xf numFmtId="1" fontId="4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3" fillId="6" borderId="3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18" fillId="0" borderId="2" xfId="0" applyFont="1" applyBorder="1" applyAlignment="1" applyProtection="1">
      <alignment horizontal="center" vertical="center" shrinkToFit="1"/>
      <protection hidden="1"/>
    </xf>
    <xf numFmtId="0" fontId="18" fillId="3" borderId="2" xfId="0" applyFont="1" applyFill="1" applyBorder="1" applyAlignment="1" applyProtection="1">
      <alignment horizontal="center" vertical="center" shrinkToFit="1"/>
      <protection hidden="1"/>
    </xf>
    <xf numFmtId="0" fontId="25" fillId="4" borderId="2" xfId="0" applyFont="1" applyFill="1" applyBorder="1" applyAlignment="1" applyProtection="1">
      <alignment horizontal="center" vertical="center" shrinkToFit="1"/>
      <protection locked="0"/>
    </xf>
    <xf numFmtId="1" fontId="25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25" fillId="4" borderId="21" xfId="0" applyFont="1" applyFill="1" applyBorder="1" applyAlignment="1" applyProtection="1">
      <alignment horizontal="center" vertical="center" shrinkToFit="1"/>
      <protection locked="0"/>
    </xf>
    <xf numFmtId="0" fontId="25" fillId="4" borderId="17" xfId="0" applyNumberFormat="1" applyFont="1" applyFill="1" applyBorder="1" applyAlignment="1" applyProtection="1">
      <alignment horizontal="center" vertical="center" shrinkToFit="1"/>
      <protection locked="0"/>
    </xf>
    <xf numFmtId="14" fontId="18" fillId="0" borderId="2" xfId="0" applyNumberFormat="1" applyFont="1" applyBorder="1" applyAlignment="1" applyProtection="1">
      <alignment horizontal="right" vertical="center" shrinkToFit="1" readingOrder="1"/>
      <protection hidden="1"/>
    </xf>
    <xf numFmtId="1" fontId="18" fillId="0" borderId="2" xfId="0" applyNumberFormat="1" applyFont="1" applyBorder="1" applyAlignment="1" applyProtection="1">
      <alignment horizontal="center" vertical="center" shrinkToFit="1"/>
      <protection hidden="1"/>
    </xf>
    <xf numFmtId="0" fontId="26" fillId="4" borderId="1" xfId="0" applyFont="1" applyFill="1" applyBorder="1" applyAlignment="1" applyProtection="1">
      <alignment horizontal="center" vertical="center" shrinkToFit="1"/>
      <protection hidden="1"/>
    </xf>
    <xf numFmtId="14" fontId="18" fillId="3" borderId="2" xfId="0" applyNumberFormat="1" applyFont="1" applyFill="1" applyBorder="1" applyAlignment="1" applyProtection="1">
      <alignment horizontal="center" vertical="center" shrinkToFit="1"/>
      <protection hidden="1"/>
    </xf>
    <xf numFmtId="1" fontId="18" fillId="3" borderId="2" xfId="0" applyNumberFormat="1" applyFont="1" applyFill="1" applyBorder="1" applyAlignment="1" applyProtection="1">
      <alignment horizontal="center" vertical="center" shrinkToFit="1"/>
      <protection hidden="1"/>
    </xf>
    <xf numFmtId="0" fontId="26" fillId="3" borderId="1" xfId="0" applyFont="1" applyFill="1" applyBorder="1" applyAlignment="1" applyProtection="1">
      <alignment horizontal="center" vertical="center" shrinkToFit="1"/>
      <protection hidden="1"/>
    </xf>
    <xf numFmtId="14" fontId="18" fillId="0" borderId="2" xfId="0" applyNumberFormat="1" applyFont="1" applyBorder="1" applyAlignment="1" applyProtection="1">
      <alignment horizontal="center" vertical="center" shrinkToFit="1"/>
      <protection hidden="1"/>
    </xf>
    <xf numFmtId="0" fontId="18" fillId="3" borderId="22" xfId="0" applyFont="1" applyFill="1" applyBorder="1" applyAlignment="1" applyProtection="1">
      <alignment horizontal="center" vertical="center" shrinkToFit="1"/>
      <protection hidden="1"/>
    </xf>
    <xf numFmtId="0" fontId="18" fillId="3" borderId="10" xfId="0" applyFont="1" applyFill="1" applyBorder="1" applyAlignment="1" applyProtection="1">
      <alignment horizontal="center" vertical="center" shrinkToFit="1"/>
      <protection hidden="1"/>
    </xf>
    <xf numFmtId="0" fontId="13" fillId="6" borderId="5" xfId="0" applyFont="1" applyFill="1" applyBorder="1" applyAlignment="1" applyProtection="1">
      <alignment horizontal="center" vertical="center" wrapText="1"/>
      <protection hidden="1"/>
    </xf>
    <xf numFmtId="0" fontId="13" fillId="6" borderId="4" xfId="0" applyFont="1" applyFill="1" applyBorder="1" applyAlignment="1" applyProtection="1">
      <alignment horizontal="center" vertical="center" wrapText="1"/>
      <protection hidden="1"/>
    </xf>
    <xf numFmtId="0" fontId="27" fillId="6" borderId="5" xfId="0" applyFont="1" applyFill="1" applyBorder="1" applyAlignment="1" applyProtection="1">
      <alignment horizontal="center" vertical="center"/>
      <protection hidden="1"/>
    </xf>
    <xf numFmtId="0" fontId="27" fillId="6" borderId="4" xfId="0" applyFont="1" applyFill="1" applyBorder="1" applyAlignment="1" applyProtection="1">
      <alignment horizontal="center" vertical="center"/>
      <protection hidden="1"/>
    </xf>
    <xf numFmtId="0" fontId="6" fillId="6" borderId="6" xfId="0" applyFont="1" applyFill="1" applyBorder="1" applyAlignment="1" applyProtection="1">
      <alignment horizontal="center" vertical="center" shrinkToFit="1"/>
      <protection hidden="1"/>
    </xf>
    <xf numFmtId="0" fontId="6" fillId="6" borderId="7" xfId="0" applyFont="1" applyFill="1" applyBorder="1" applyAlignment="1" applyProtection="1">
      <alignment horizontal="center" vertical="center" shrinkToFit="1"/>
      <protection hidden="1"/>
    </xf>
    <xf numFmtId="0" fontId="6" fillId="6" borderId="8" xfId="0" applyFont="1" applyFill="1" applyBorder="1" applyAlignment="1" applyProtection="1">
      <alignment horizontal="center" vertical="center" shrinkToFit="1"/>
      <protection hidden="1"/>
    </xf>
    <xf numFmtId="0" fontId="6" fillId="8" borderId="5" xfId="0" applyFont="1" applyFill="1" applyBorder="1" applyAlignment="1" applyProtection="1">
      <alignment horizontal="center" vertical="center"/>
      <protection hidden="1"/>
    </xf>
    <xf numFmtId="0" fontId="6" fillId="8" borderId="4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2" fillId="6" borderId="7" xfId="0" applyFont="1" applyFill="1" applyBorder="1" applyAlignment="1" applyProtection="1">
      <alignment horizontal="center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14" fillId="8" borderId="5" xfId="0" applyFont="1" applyFill="1" applyBorder="1" applyAlignment="1" applyProtection="1">
      <alignment horizontal="center" vertical="center" wrapText="1"/>
      <protection hidden="1"/>
    </xf>
    <xf numFmtId="0" fontId="14" fillId="8" borderId="4" xfId="0" applyFont="1" applyFill="1" applyBorder="1" applyAlignment="1" applyProtection="1">
      <alignment horizontal="center" vertical="center" wrapText="1"/>
      <protection hidden="1"/>
    </xf>
    <xf numFmtId="0" fontId="8" fillId="5" borderId="23" xfId="0" applyFont="1" applyFill="1" applyBorder="1" applyAlignment="1" applyProtection="1">
      <alignment horizontal="center" vertical="center" shrinkToFit="1"/>
      <protection hidden="1"/>
    </xf>
    <xf numFmtId="0" fontId="9" fillId="7" borderId="12" xfId="0" applyFont="1" applyFill="1" applyBorder="1" applyAlignment="1" applyProtection="1">
      <alignment horizontal="center" vertical="center" wrapText="1" shrinkToFit="1"/>
      <protection hidden="1"/>
    </xf>
    <xf numFmtId="0" fontId="11" fillId="5" borderId="27" xfId="0" applyFont="1" applyFill="1" applyBorder="1" applyAlignment="1" applyProtection="1">
      <alignment horizontal="center" vertical="center" wrapText="1" shrinkToFit="1"/>
      <protection hidden="1"/>
    </xf>
    <xf numFmtId="0" fontId="11" fillId="5" borderId="23" xfId="0" applyFont="1" applyFill="1" applyBorder="1" applyAlignment="1" applyProtection="1">
      <alignment horizontal="center" vertical="center" wrapText="1" shrinkToFit="1"/>
      <protection hidden="1"/>
    </xf>
    <xf numFmtId="0" fontId="13" fillId="6" borderId="5" xfId="0" applyFont="1" applyFill="1" applyBorder="1" applyAlignment="1" applyProtection="1">
      <alignment horizontal="center" vertical="center" textRotation="90"/>
      <protection hidden="1"/>
    </xf>
    <xf numFmtId="0" fontId="13" fillId="6" borderId="4" xfId="0" applyFont="1" applyFill="1" applyBorder="1" applyAlignment="1" applyProtection="1">
      <alignment horizontal="center" vertical="center" textRotation="90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hidden="1"/>
    </xf>
    <xf numFmtId="0" fontId="2" fillId="6" borderId="9" xfId="0" applyFont="1" applyFill="1" applyBorder="1" applyAlignment="1" applyProtection="1">
      <alignment horizontal="center" vertical="center" wrapText="1"/>
      <protection hidden="1"/>
    </xf>
    <xf numFmtId="0" fontId="5" fillId="6" borderId="5" xfId="0" applyFont="1" applyFill="1" applyBorder="1" applyAlignment="1" applyProtection="1">
      <alignment horizontal="center" vertical="center" wrapText="1"/>
      <protection hidden="1"/>
    </xf>
    <xf numFmtId="0" fontId="5" fillId="6" borderId="9" xfId="0" applyFont="1" applyFill="1" applyBorder="1" applyAlignment="1" applyProtection="1">
      <alignment horizontal="center" vertical="center" wrapText="1"/>
      <protection hidden="1"/>
    </xf>
    <xf numFmtId="0" fontId="13" fillId="6" borderId="18" xfId="0" applyFont="1" applyFill="1" applyBorder="1" applyAlignment="1" applyProtection="1">
      <alignment horizontal="center" vertical="center" wrapText="1"/>
      <protection hidden="1"/>
    </xf>
    <xf numFmtId="0" fontId="13" fillId="6" borderId="19" xfId="0" applyFont="1" applyFill="1" applyBorder="1" applyAlignment="1" applyProtection="1">
      <alignment horizontal="center" vertical="center" wrapText="1"/>
      <protection hidden="1"/>
    </xf>
    <xf numFmtId="0" fontId="14" fillId="6" borderId="5" xfId="0" applyFont="1" applyFill="1" applyBorder="1" applyAlignment="1" applyProtection="1">
      <alignment horizontal="center" vertical="center"/>
      <protection hidden="1"/>
    </xf>
    <xf numFmtId="0" fontId="14" fillId="6" borderId="4" xfId="0" applyFont="1" applyFill="1" applyBorder="1" applyAlignment="1" applyProtection="1">
      <alignment horizontal="center" vertical="center"/>
      <protection hidden="1"/>
    </xf>
    <xf numFmtId="0" fontId="23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0" fontId="22" fillId="6" borderId="5" xfId="0" applyFont="1" applyFill="1" applyBorder="1" applyAlignment="1" applyProtection="1">
      <alignment horizontal="center" vertical="center" wrapText="1"/>
      <protection hidden="1"/>
    </xf>
    <xf numFmtId="0" fontId="22" fillId="6" borderId="9" xfId="0" applyFont="1" applyFill="1" applyBorder="1" applyAlignment="1" applyProtection="1">
      <alignment horizontal="center" vertical="center" wrapText="1"/>
      <protection hidden="1"/>
    </xf>
    <xf numFmtId="0" fontId="19" fillId="6" borderId="18" xfId="0" applyFont="1" applyFill="1" applyBorder="1" applyAlignment="1" applyProtection="1">
      <alignment horizontal="center" vertical="center" wrapText="1"/>
      <protection hidden="1"/>
    </xf>
    <xf numFmtId="0" fontId="19" fillId="6" borderId="19" xfId="0" applyFont="1" applyFill="1" applyBorder="1" applyAlignment="1" applyProtection="1">
      <alignment horizontal="center" vertical="center" wrapText="1"/>
      <protection hidden="1"/>
    </xf>
    <xf numFmtId="0" fontId="17" fillId="2" borderId="11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13" fillId="8" borderId="14" xfId="0" applyFont="1" applyFill="1" applyBorder="1" applyAlignment="1" applyProtection="1">
      <alignment horizontal="center" vertical="center" textRotation="90" shrinkToFit="1"/>
      <protection hidden="1"/>
    </xf>
    <xf numFmtId="0" fontId="13" fillId="8" borderId="15" xfId="0" applyFont="1" applyFill="1" applyBorder="1" applyAlignment="1" applyProtection="1">
      <alignment horizontal="center" vertical="center" textRotation="90" shrinkToFit="1"/>
      <protection hidden="1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66"/>
      <color rgb="FF00FFFF"/>
      <color rgb="FFEAEAEA"/>
      <color rgb="FFF8F8F8"/>
      <color rgb="FFFFFF99"/>
      <color rgb="FF66FFFF"/>
      <color rgb="FFFFD757"/>
      <color rgb="FFCCFCD2"/>
      <color rgb="FF00FFCC"/>
      <color rgb="FFFED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303"/>
  <sheetViews>
    <sheetView showGridLines="0" showRowColHeaders="0" tabSelected="1" zoomScale="80" zoomScaleNormal="80" zoomScaleSheetLayoutView="70" workbookViewId="0">
      <selection activeCell="G5" sqref="G5"/>
    </sheetView>
  </sheetViews>
  <sheetFormatPr defaultRowHeight="14.25"/>
  <cols>
    <col min="1" max="1" width="3.375" customWidth="1"/>
    <col min="2" max="2" width="4.375" style="6" customWidth="1"/>
    <col min="3" max="3" width="21.875" style="1" customWidth="1"/>
    <col min="4" max="4" width="9" style="1" customWidth="1"/>
    <col min="5" max="5" width="19.5" style="1" customWidth="1"/>
    <col min="6" max="6" width="7.875" style="1" customWidth="1"/>
    <col min="7" max="7" width="19.375" style="1" customWidth="1"/>
    <col min="8" max="8" width="19.5" style="1" hidden="1" customWidth="1"/>
    <col min="9" max="10" width="14.5" style="1" hidden="1" customWidth="1"/>
    <col min="11" max="14" width="8.875" style="1" hidden="1" customWidth="1"/>
    <col min="15" max="15" width="10.875" style="1" hidden="1" customWidth="1"/>
    <col min="16" max="16" width="11.875" hidden="1" customWidth="1"/>
    <col min="17" max="17" width="14.5" hidden="1" customWidth="1"/>
    <col min="18" max="18" width="14.125" hidden="1" customWidth="1"/>
    <col min="19" max="19" width="6.375" hidden="1" customWidth="1"/>
    <col min="20" max="20" width="6.375" style="13" customWidth="1"/>
    <col min="21" max="21" width="10.875" style="13" customWidth="1"/>
    <col min="22" max="22" width="9.875" style="13" customWidth="1"/>
    <col min="23" max="25" width="4" style="29" customWidth="1"/>
    <col min="26" max="26" width="8.5" style="13" customWidth="1"/>
    <col min="27" max="27" width="18.5" style="13" customWidth="1"/>
    <col min="28" max="28" width="10" style="13" customWidth="1"/>
    <col min="29" max="29" width="23.25" style="13" customWidth="1"/>
    <col min="30" max="30" width="12" style="13" customWidth="1"/>
    <col min="31" max="31" width="17.5" style="13" customWidth="1"/>
    <col min="32" max="32" width="14.25" customWidth="1"/>
    <col min="39" max="40" width="0" hidden="1" customWidth="1"/>
  </cols>
  <sheetData>
    <row r="1" spans="2:40" ht="42" customHeight="1" thickTop="1">
      <c r="B1" s="79" t="s">
        <v>23</v>
      </c>
      <c r="C1" s="80"/>
      <c r="D1" s="80"/>
      <c r="E1" s="80"/>
      <c r="F1" s="80"/>
      <c r="G1" s="81"/>
      <c r="H1" s="21"/>
      <c r="P1" s="16"/>
      <c r="T1" s="61" t="s">
        <v>18</v>
      </c>
      <c r="U1" s="62"/>
      <c r="V1" s="62"/>
      <c r="W1" s="62"/>
      <c r="X1" s="62"/>
      <c r="Y1" s="62"/>
      <c r="Z1" s="60" t="s">
        <v>24</v>
      </c>
      <c r="AA1" s="60"/>
      <c r="AB1" s="60"/>
      <c r="AC1" s="59" t="s">
        <v>10</v>
      </c>
      <c r="AD1" s="59"/>
      <c r="AE1" s="59"/>
      <c r="AF1" s="59"/>
    </row>
    <row r="2" spans="2:40" ht="22.5" customHeight="1">
      <c r="B2" s="82" t="s">
        <v>9</v>
      </c>
      <c r="C2" s="52" t="s">
        <v>25</v>
      </c>
      <c r="D2" s="52" t="s">
        <v>15</v>
      </c>
      <c r="E2" s="52" t="s">
        <v>6</v>
      </c>
      <c r="F2" s="57" t="s">
        <v>17</v>
      </c>
      <c r="G2" s="57" t="s">
        <v>20</v>
      </c>
      <c r="H2" s="22"/>
      <c r="I2" s="8" t="s">
        <v>4</v>
      </c>
      <c r="J2" s="9" t="s">
        <v>3</v>
      </c>
      <c r="K2" s="9" t="s">
        <v>8</v>
      </c>
      <c r="L2" s="54" t="s">
        <v>7</v>
      </c>
      <c r="M2" s="55"/>
      <c r="N2" s="56"/>
      <c r="O2" s="65" t="s">
        <v>5</v>
      </c>
      <c r="P2" s="67" t="s">
        <v>13</v>
      </c>
      <c r="Q2" s="10"/>
      <c r="R2" s="11"/>
      <c r="S2" s="12"/>
      <c r="T2" s="63" t="s">
        <v>9</v>
      </c>
      <c r="U2" s="45" t="s">
        <v>22</v>
      </c>
      <c r="V2" s="73" t="s">
        <v>16</v>
      </c>
      <c r="W2" s="49" t="s">
        <v>14</v>
      </c>
      <c r="X2" s="50"/>
      <c r="Y2" s="51"/>
      <c r="Z2" s="45" t="s">
        <v>17</v>
      </c>
      <c r="AA2" s="71" t="s">
        <v>6</v>
      </c>
      <c r="AB2" s="71" t="s">
        <v>15</v>
      </c>
      <c r="AC2" s="47" t="s">
        <v>25</v>
      </c>
      <c r="AD2" s="75" t="s">
        <v>5</v>
      </c>
      <c r="AE2" s="69" t="s">
        <v>21</v>
      </c>
      <c r="AF2" s="77" t="s">
        <v>19</v>
      </c>
      <c r="AN2" t="s">
        <v>11</v>
      </c>
    </row>
    <row r="3" spans="2:40" ht="28.5" customHeight="1">
      <c r="B3" s="83"/>
      <c r="C3" s="53"/>
      <c r="D3" s="53"/>
      <c r="E3" s="53"/>
      <c r="F3" s="58"/>
      <c r="G3" s="58"/>
      <c r="H3" s="23"/>
      <c r="I3" s="8"/>
      <c r="J3" s="9"/>
      <c r="K3" s="9"/>
      <c r="L3" s="9" t="s">
        <v>0</v>
      </c>
      <c r="M3" s="9" t="s">
        <v>1</v>
      </c>
      <c r="N3" s="9" t="s">
        <v>2</v>
      </c>
      <c r="O3" s="66"/>
      <c r="P3" s="68"/>
      <c r="Q3" s="11"/>
      <c r="R3" s="11"/>
      <c r="S3" s="12"/>
      <c r="T3" s="64"/>
      <c r="U3" s="46"/>
      <c r="V3" s="74"/>
      <c r="W3" s="28" t="s">
        <v>0</v>
      </c>
      <c r="X3" s="28" t="s">
        <v>1</v>
      </c>
      <c r="Y3" s="28" t="s">
        <v>2</v>
      </c>
      <c r="Z3" s="46"/>
      <c r="AA3" s="72"/>
      <c r="AB3" s="72"/>
      <c r="AC3" s="48"/>
      <c r="AD3" s="76"/>
      <c r="AE3" s="70"/>
      <c r="AF3" s="78"/>
      <c r="AN3" t="s">
        <v>12</v>
      </c>
    </row>
    <row r="4" spans="2:40" ht="24" customHeight="1">
      <c r="B4" s="25">
        <v>1</v>
      </c>
      <c r="C4" s="32"/>
      <c r="D4" s="32"/>
      <c r="E4" s="33"/>
      <c r="F4" s="34"/>
      <c r="G4" s="35"/>
      <c r="H4" s="24" t="str">
        <f>IF(ISBLANK(G4),"",REPLACE(REPLACE(G4,5,0,"."),8,0,"."))</f>
        <v/>
      </c>
      <c r="I4" s="7" t="str">
        <f>IFERROR(IF(ISBLANK(H4),"",IF(MOD(VALUE(LEFT(H4,4)),4)=0,(VALUE(LEFT(H4,4))-1)*365+(IF((VALUE(MID(H4,6,2))-1)&lt;7,(VALUE(MID(H4,6,2))-1)*31,IF((VALUE(MID(H4,6,2))-1)&gt;6,(VALUE(MID(H4,6,2))-1)*30+6)))+VALUE(RIGHT(H4,2))+INT((VALUE(LEFT(H4,4))-1)/4)+1,(VALUE(LEFT(H4,4))-1)*365+(IF((VALUE(MID(H4,6,2))-1)&lt;7,(VALUE(MID(H4,6,2))-1)*31,IF((VALUE(MID(H4,6,2))-1)&gt;6,(VALUE(MID(H4,6,2))-1)*30+6)))+VALUE(RIGHT(H4,2))+INT((VALUE(LEFT(H4,4))-1)/4))-466710),"")</f>
        <v/>
      </c>
      <c r="J4" s="2" t="str">
        <f t="shared" ref="J4:J67" ca="1" si="0">IF(ISBLANK(G4),"",TODAY())</f>
        <v/>
      </c>
      <c r="K4" s="3" t="str">
        <f t="shared" ref="K4:K67" si="1">IF(ISBLANK(G4),"",J4-I4)</f>
        <v/>
      </c>
      <c r="L4" s="4" t="str">
        <f t="shared" ref="L4:L67" ca="1" si="2">IF(ISBLANK(G4),"",DATEDIF(I4,TODAY(),"MD"))</f>
        <v/>
      </c>
      <c r="M4" s="4" t="str">
        <f t="shared" ref="M4:M67" ca="1" si="3">IF(ISBLANK(G4),"",DATEDIF(I4,TODAY(),"YM"))</f>
        <v/>
      </c>
      <c r="N4" s="4" t="str">
        <f t="shared" ref="N4:N67" ca="1" si="4">IF(ISBLANK(G4),"",DATEDIF(I4,TODAY(),"Y"))</f>
        <v/>
      </c>
      <c r="O4" s="5" t="str">
        <f t="shared" ref="O4:O67" si="5">IF(ISBLANK(G4),"",IF(K4&gt;=6570,"مشمول","معاف"))</f>
        <v/>
      </c>
      <c r="P4" t="str">
        <f>IFERROR(K4-6570,"")</f>
        <v/>
      </c>
      <c r="Q4" s="16" t="str">
        <f>IFERROR(I4+6570,"")</f>
        <v/>
      </c>
      <c r="R4" s="16" t="str">
        <f>IFERROR(CONCATENATE(INT((Q4-7385)/365.25+1299),"/",IF(MOD(IF(INT(MOD((Q4-7385)*100,36525)/100)&lt;186,INT(INT(MOD((Q4-7385)*100,36525)/100)/31),IF(MOD(INT((Q4-7385)/365.25),4)=0,INT((INT(MOD((Q4-7385)*100,36525)/100)-186)/30)+6,IF(INT(MOD((Q4-7385)*100,36525)/100)&lt;336,INT((INT(MOD((Q4-7385)*100,36525)/100)-186)/30)+6,INT((INT(MOD((Q4-7385)*100,36525)/100)-336)/29)+11))),12)+1&lt;10,CONCATENATE(0,MOD(IF(INT(MOD((Q4-7385)*100,36525)/100)&lt;186,INT(INT(MOD((Q4-7385)*100,36525)/100)/31),IF(MOD(INT((Q4-7385)/365.25),4)=0,INT((INT(MOD((Q4-7385)*100,36525)/100)-186)/30)+6,IF(INT(MOD((Q4-7385)*100,36525)/100)&lt;336,INT((INT(MOD((Q4-7385)*100,36525)/100)-186)/30)+6,INT((INT(MOD((Q4-7385)*100,36525)/100)-336)/29)+11))),12)+1),MOD(IF(INT(MOD((Q4-7385)*100,36525)/100)&lt;186,INT(INT(MOD((Q4-7385)*100,36525)/100)/31),IF(MOD(INT((Q4-7385)/365.25),4)=0,INT((INT(MOD((Q4-7385)*100,36525)/100)-186)/30)+6,IF(INT(MOD((Q4-7385)*100,36525)/100)&lt;336,INT((INT(MOD((Q4-7385)*100,36525)/100)-186)/30)+6,INT((INT(MOD((Q4-7385)*100,36525)/100)-336)/29)+11))),12)+1),"/",IF(IF(INT(MOD((Q4-7385)*100,36525)/100)&lt;186,MOD(INT(MOD((Q4-7385)*100,36525)/100),31)+1,IF(MOD(INT((Q4-7385)/365.25),4)=0,MOD(INT(MOD((Q4-7385)*100,36525)/100)-186,30)+1,IF(INT(MOD((Q4-7385)*100,36525)/100)&lt;336,MOD(INT(MOD((Q4-7385)*100,36525)/100)-186,30)+1,MOD(INT(MOD((Q4-7385)*100,36525)/100)-336,29)+1)))&lt;10,CONCATENATE(0,IF(INT(MOD((Q4-7385)*100,36525)/100)&lt;186,MOD(INT(MOD((Q4-7385)*100,36525)/100),31)+1,IF(MOD(INT((Q4-7385)/365.25),4)=0,MOD(INT(MOD((Q4-7385)*100,36525)/100)-186,30)+1,IF(INT(MOD((Q4-7385)*100,36525)/100)&lt;336,MOD(INT(MOD((Q4-7385)*100,36525)/100)-186,30)+1,MOD(INT(MOD((Q4-7385)*100,36525)/100)-336,29)+1)))),IF(INT(MOD((Q4-7385)*100,36525)/100)&lt;186,MOD(INT(MOD((Q4-7385)*100,36525)/100),31)+1,IF(MOD(INT((Q4-7385)/365.25),4)=0,MOD(INT(MOD((Q4-7385)*100,36525)/100)-186,30)+1,IF(INT(MOD((Q4-7385)*100,36525)/100)&lt;336,MOD(INT(MOD((Q4-7385)*100,36525)/100)-186,30)+1,MOD(INT(MOD((Q4-7385)*100,36525)/100)-336,29)+1))))),"")</f>
        <v/>
      </c>
      <c r="T4" s="25">
        <v>1</v>
      </c>
      <c r="U4" s="36" t="str">
        <f>Sheet3!T1</f>
        <v/>
      </c>
      <c r="V4" s="37" t="str">
        <f>Sheet3!U1</f>
        <v/>
      </c>
      <c r="W4" s="30" t="str">
        <f>Sheet3!V1</f>
        <v/>
      </c>
      <c r="X4" s="30" t="str">
        <f>Sheet3!W1</f>
        <v/>
      </c>
      <c r="Y4" s="30" t="str">
        <f>Sheet3!X1</f>
        <v/>
      </c>
      <c r="Z4" s="30" t="str">
        <f>Sheet3!S1</f>
        <v/>
      </c>
      <c r="AA4" s="30" t="str">
        <f>Sheet3!R1</f>
        <v/>
      </c>
      <c r="AB4" s="30" t="str">
        <f>Sheet3!Q1</f>
        <v/>
      </c>
      <c r="AC4" s="30" t="str">
        <f>Sheet3!P1</f>
        <v/>
      </c>
      <c r="AD4" s="38" t="str">
        <f>Sheet3!Y1</f>
        <v/>
      </c>
      <c r="AE4" s="30" t="str">
        <f>Sheet3!Z1</f>
        <v/>
      </c>
      <c r="AF4" s="30" t="str">
        <f>Sheet3!AA1</f>
        <v/>
      </c>
    </row>
    <row r="5" spans="2:40" ht="24" customHeight="1">
      <c r="B5" s="25">
        <v>2</v>
      </c>
      <c r="C5" s="32"/>
      <c r="D5" s="32"/>
      <c r="E5" s="33"/>
      <c r="F5" s="34"/>
      <c r="G5" s="35"/>
      <c r="H5" s="24" t="str">
        <f t="shared" ref="H5:H68" si="6">IF(ISBLANK(G5),"",REPLACE(REPLACE(G5,5,0,"."),8,0,"."))</f>
        <v/>
      </c>
      <c r="I5" s="7" t="str">
        <f t="shared" ref="I5:I68" si="7">IFERROR(IF(ISBLANK(H5),"",IF(MOD(VALUE(LEFT(H5,4)),4)=0,(VALUE(LEFT(H5,4))-1)*365+(IF((VALUE(MID(H5,6,2))-1)&lt;7,(VALUE(MID(H5,6,2))-1)*31,IF((VALUE(MID(H5,6,2))-1)&gt;6,(VALUE(MID(H5,6,2))-1)*30+6)))+VALUE(RIGHT(H5,2))+INT((VALUE(LEFT(H5,4))-1)/4)+1,(VALUE(LEFT(H5,4))-1)*365+(IF((VALUE(MID(H5,6,2))-1)&lt;7,(VALUE(MID(H5,6,2))-1)*31,IF((VALUE(MID(H5,6,2))-1)&gt;6,(VALUE(MID(H5,6,2))-1)*30+6)))+VALUE(RIGHT(H5,2))+INT((VALUE(LEFT(H5,4))-1)/4))-466710),"")</f>
        <v/>
      </c>
      <c r="J5" s="2" t="str">
        <f t="shared" ca="1" si="0"/>
        <v/>
      </c>
      <c r="K5" s="3" t="str">
        <f t="shared" si="1"/>
        <v/>
      </c>
      <c r="L5" s="4" t="str">
        <f t="shared" ca="1" si="2"/>
        <v/>
      </c>
      <c r="M5" s="4" t="str">
        <f t="shared" ca="1" si="3"/>
        <v/>
      </c>
      <c r="N5" s="4" t="str">
        <f t="shared" ca="1" si="4"/>
        <v/>
      </c>
      <c r="O5" s="5" t="str">
        <f t="shared" si="5"/>
        <v/>
      </c>
      <c r="P5" t="str">
        <f t="shared" ref="P5:P11" si="8">IFERROR(K5-6570,"")</f>
        <v/>
      </c>
      <c r="Q5" s="16" t="str">
        <f t="shared" ref="Q5:Q12" si="9">IFERROR(I5+6570,"")</f>
        <v/>
      </c>
      <c r="R5" s="16" t="str">
        <f t="shared" ref="R5:R68" si="10">IFERROR(CONCATENATE(INT((Q5-7385)/365.25+1299),"/",IF(MOD(IF(INT(MOD((Q5-7385)*100,36525)/100)&lt;186,INT(INT(MOD((Q5-7385)*100,36525)/100)/31),IF(MOD(INT((Q5-7385)/365.25),4)=0,INT((INT(MOD((Q5-7385)*100,36525)/100)-186)/30)+6,IF(INT(MOD((Q5-7385)*100,36525)/100)&lt;336,INT((INT(MOD((Q5-7385)*100,36525)/100)-186)/30)+6,INT((INT(MOD((Q5-7385)*100,36525)/100)-336)/29)+11))),12)+1&lt;10,CONCATENATE(0,MOD(IF(INT(MOD((Q5-7385)*100,36525)/100)&lt;186,INT(INT(MOD((Q5-7385)*100,36525)/100)/31),IF(MOD(INT((Q5-7385)/365.25),4)=0,INT((INT(MOD((Q5-7385)*100,36525)/100)-186)/30)+6,IF(INT(MOD((Q5-7385)*100,36525)/100)&lt;336,INT((INT(MOD((Q5-7385)*100,36525)/100)-186)/30)+6,INT((INT(MOD((Q5-7385)*100,36525)/100)-336)/29)+11))),12)+1),MOD(IF(INT(MOD((Q5-7385)*100,36525)/100)&lt;186,INT(INT(MOD((Q5-7385)*100,36525)/100)/31),IF(MOD(INT((Q5-7385)/365.25),4)=0,INT((INT(MOD((Q5-7385)*100,36525)/100)-186)/30)+6,IF(INT(MOD((Q5-7385)*100,36525)/100)&lt;336,INT((INT(MOD((Q5-7385)*100,36525)/100)-186)/30)+6,INT((INT(MOD((Q5-7385)*100,36525)/100)-336)/29)+11))),12)+1),"/",IF(IF(INT(MOD((Q5-7385)*100,36525)/100)&lt;186,MOD(INT(MOD((Q5-7385)*100,36525)/100),31)+1,IF(MOD(INT((Q5-7385)/365.25),4)=0,MOD(INT(MOD((Q5-7385)*100,36525)/100)-186,30)+1,IF(INT(MOD((Q5-7385)*100,36525)/100)&lt;336,MOD(INT(MOD((Q5-7385)*100,36525)/100)-186,30)+1,MOD(INT(MOD((Q5-7385)*100,36525)/100)-336,29)+1)))&lt;10,CONCATENATE(0,IF(INT(MOD((Q5-7385)*100,36525)/100)&lt;186,MOD(INT(MOD((Q5-7385)*100,36525)/100),31)+1,IF(MOD(INT((Q5-7385)/365.25),4)=0,MOD(INT(MOD((Q5-7385)*100,36525)/100)-186,30)+1,IF(INT(MOD((Q5-7385)*100,36525)/100)&lt;336,MOD(INT(MOD((Q5-7385)*100,36525)/100)-186,30)+1,MOD(INT(MOD((Q5-7385)*100,36525)/100)-336,29)+1)))),IF(INT(MOD((Q5-7385)*100,36525)/100)&lt;186,MOD(INT(MOD((Q5-7385)*100,36525)/100),31)+1,IF(MOD(INT((Q5-7385)/365.25),4)=0,MOD(INT(MOD((Q5-7385)*100,36525)/100)-186,30)+1,IF(INT(MOD((Q5-7385)*100,36525)/100)&lt;336,MOD(INT(MOD((Q5-7385)*100,36525)/100)-186,30)+1,MOD(INT(MOD((Q5-7385)*100,36525)/100)-336,29)+1))))),"")</f>
        <v/>
      </c>
      <c r="T5" s="26">
        <v>2</v>
      </c>
      <c r="U5" s="39" t="str">
        <f>Sheet3!T2</f>
        <v/>
      </c>
      <c r="V5" s="40" t="str">
        <f>Sheet3!U2</f>
        <v/>
      </c>
      <c r="W5" s="31" t="str">
        <f>Sheet3!V2</f>
        <v/>
      </c>
      <c r="X5" s="31" t="str">
        <f>Sheet3!W2</f>
        <v/>
      </c>
      <c r="Y5" s="31" t="str">
        <f>Sheet3!X2</f>
        <v/>
      </c>
      <c r="Z5" s="31" t="str">
        <f>Sheet3!S2</f>
        <v/>
      </c>
      <c r="AA5" s="31" t="str">
        <f>Sheet3!R2</f>
        <v/>
      </c>
      <c r="AB5" s="31" t="str">
        <f>Sheet3!Q2</f>
        <v/>
      </c>
      <c r="AC5" s="31" t="str">
        <f>Sheet3!P2</f>
        <v/>
      </c>
      <c r="AD5" s="41" t="str">
        <f>Sheet3!Y2</f>
        <v/>
      </c>
      <c r="AE5" s="31" t="str">
        <f>Sheet3!Z2</f>
        <v/>
      </c>
      <c r="AF5" s="31" t="str">
        <f>Sheet3!AA2</f>
        <v/>
      </c>
    </row>
    <row r="6" spans="2:40" ht="24" customHeight="1">
      <c r="B6" s="25">
        <v>3</v>
      </c>
      <c r="C6" s="17"/>
      <c r="D6" s="17"/>
      <c r="E6" s="27"/>
      <c r="F6" s="18"/>
      <c r="G6" s="35"/>
      <c r="H6" s="24" t="str">
        <f t="shared" si="6"/>
        <v/>
      </c>
      <c r="I6" s="7" t="str">
        <f t="shared" si="7"/>
        <v/>
      </c>
      <c r="J6" s="2" t="str">
        <f t="shared" ca="1" si="0"/>
        <v/>
      </c>
      <c r="K6" s="3" t="str">
        <f t="shared" si="1"/>
        <v/>
      </c>
      <c r="L6" s="4" t="str">
        <f t="shared" ca="1" si="2"/>
        <v/>
      </c>
      <c r="M6" s="4" t="str">
        <f t="shared" ca="1" si="3"/>
        <v/>
      </c>
      <c r="N6" s="4" t="str">
        <f t="shared" ca="1" si="4"/>
        <v/>
      </c>
      <c r="O6" s="5" t="str">
        <f t="shared" si="5"/>
        <v/>
      </c>
      <c r="P6" t="str">
        <f t="shared" si="8"/>
        <v/>
      </c>
      <c r="Q6" s="16" t="str">
        <f t="shared" si="9"/>
        <v/>
      </c>
      <c r="R6" s="16" t="str">
        <f t="shared" si="10"/>
        <v/>
      </c>
      <c r="T6" s="25">
        <v>3</v>
      </c>
      <c r="U6" s="42" t="str">
        <f>Sheet3!T3</f>
        <v/>
      </c>
      <c r="V6" s="37" t="str">
        <f>Sheet3!U3</f>
        <v/>
      </c>
      <c r="W6" s="30" t="str">
        <f>Sheet3!V3</f>
        <v/>
      </c>
      <c r="X6" s="30" t="str">
        <f>Sheet3!W3</f>
        <v/>
      </c>
      <c r="Y6" s="30" t="str">
        <f>Sheet3!X3</f>
        <v/>
      </c>
      <c r="Z6" s="30" t="str">
        <f>Sheet3!S3</f>
        <v/>
      </c>
      <c r="AA6" s="30" t="str">
        <f>Sheet3!R3</f>
        <v/>
      </c>
      <c r="AB6" s="30" t="str">
        <f>Sheet3!Q3</f>
        <v/>
      </c>
      <c r="AC6" s="30" t="str">
        <f>Sheet3!P3</f>
        <v/>
      </c>
      <c r="AD6" s="38" t="str">
        <f>Sheet3!Y3</f>
        <v/>
      </c>
      <c r="AE6" s="30" t="str">
        <f>Sheet3!Z3</f>
        <v/>
      </c>
      <c r="AF6" s="30" t="str">
        <f>Sheet3!AA3</f>
        <v/>
      </c>
    </row>
    <row r="7" spans="2:40" ht="24" customHeight="1">
      <c r="B7" s="25">
        <v>4</v>
      </c>
      <c r="C7" s="17"/>
      <c r="D7" s="17"/>
      <c r="E7" s="27"/>
      <c r="F7" s="18"/>
      <c r="G7" s="19"/>
      <c r="H7" s="24" t="str">
        <f t="shared" si="6"/>
        <v/>
      </c>
      <c r="I7" s="7" t="str">
        <f t="shared" si="7"/>
        <v/>
      </c>
      <c r="J7" s="2" t="str">
        <f t="shared" ca="1" si="0"/>
        <v/>
      </c>
      <c r="K7" s="3" t="str">
        <f t="shared" si="1"/>
        <v/>
      </c>
      <c r="L7" s="4" t="str">
        <f t="shared" ca="1" si="2"/>
        <v/>
      </c>
      <c r="M7" s="4" t="str">
        <f t="shared" ca="1" si="3"/>
        <v/>
      </c>
      <c r="N7" s="4" t="str">
        <f t="shared" ca="1" si="4"/>
        <v/>
      </c>
      <c r="O7" s="5" t="str">
        <f t="shared" si="5"/>
        <v/>
      </c>
      <c r="P7" t="str">
        <f t="shared" si="8"/>
        <v/>
      </c>
      <c r="Q7" s="16" t="str">
        <f t="shared" si="9"/>
        <v/>
      </c>
      <c r="R7" s="16" t="str">
        <f t="shared" si="10"/>
        <v/>
      </c>
      <c r="T7" s="26">
        <v>4</v>
      </c>
      <c r="U7" s="39" t="str">
        <f>Sheet3!T4</f>
        <v/>
      </c>
      <c r="V7" s="40" t="str">
        <f>Sheet3!U4</f>
        <v/>
      </c>
      <c r="W7" s="31" t="str">
        <f>Sheet3!V4</f>
        <v/>
      </c>
      <c r="X7" s="31" t="str">
        <f>Sheet3!W4</f>
        <v/>
      </c>
      <c r="Y7" s="31" t="str">
        <f>Sheet3!X4</f>
        <v/>
      </c>
      <c r="Z7" s="31" t="str">
        <f>Sheet3!S4</f>
        <v/>
      </c>
      <c r="AA7" s="31" t="str">
        <f>Sheet3!R4</f>
        <v/>
      </c>
      <c r="AB7" s="31" t="str">
        <f>Sheet3!Q4</f>
        <v/>
      </c>
      <c r="AC7" s="31" t="str">
        <f>Sheet3!P4</f>
        <v/>
      </c>
      <c r="AD7" s="41" t="str">
        <f>Sheet3!Y4</f>
        <v/>
      </c>
      <c r="AE7" s="31" t="str">
        <f>Sheet3!Z4</f>
        <v/>
      </c>
      <c r="AF7" s="31" t="str">
        <f>Sheet3!AA4</f>
        <v/>
      </c>
    </row>
    <row r="8" spans="2:40" ht="24" customHeight="1">
      <c r="B8" s="25">
        <v>5</v>
      </c>
      <c r="C8" s="17"/>
      <c r="D8" s="17"/>
      <c r="E8" s="27"/>
      <c r="F8" s="18"/>
      <c r="G8" s="19"/>
      <c r="H8" s="24" t="str">
        <f t="shared" si="6"/>
        <v/>
      </c>
      <c r="I8" s="7" t="str">
        <f t="shared" si="7"/>
        <v/>
      </c>
      <c r="J8" s="2" t="str">
        <f t="shared" ca="1" si="0"/>
        <v/>
      </c>
      <c r="K8" s="3" t="str">
        <f t="shared" si="1"/>
        <v/>
      </c>
      <c r="L8" s="4" t="str">
        <f t="shared" ca="1" si="2"/>
        <v/>
      </c>
      <c r="M8" s="4" t="str">
        <f t="shared" ca="1" si="3"/>
        <v/>
      </c>
      <c r="N8" s="4" t="str">
        <f t="shared" ca="1" si="4"/>
        <v/>
      </c>
      <c r="O8" s="5" t="str">
        <f t="shared" si="5"/>
        <v/>
      </c>
      <c r="P8" t="str">
        <f t="shared" si="8"/>
        <v/>
      </c>
      <c r="Q8" s="16" t="str">
        <f t="shared" si="9"/>
        <v/>
      </c>
      <c r="R8" s="16" t="str">
        <f t="shared" si="10"/>
        <v/>
      </c>
      <c r="T8" s="25">
        <v>5</v>
      </c>
      <c r="U8" s="42" t="str">
        <f>Sheet3!T5</f>
        <v/>
      </c>
      <c r="V8" s="37" t="str">
        <f>Sheet3!U5</f>
        <v/>
      </c>
      <c r="W8" s="30" t="str">
        <f>Sheet3!V5</f>
        <v/>
      </c>
      <c r="X8" s="30" t="str">
        <f>Sheet3!W5</f>
        <v/>
      </c>
      <c r="Y8" s="30" t="str">
        <f>Sheet3!X5</f>
        <v/>
      </c>
      <c r="Z8" s="30" t="str">
        <f>Sheet3!S5</f>
        <v/>
      </c>
      <c r="AA8" s="30" t="str">
        <f>Sheet3!R5</f>
        <v/>
      </c>
      <c r="AB8" s="30" t="str">
        <f>Sheet3!Q5</f>
        <v/>
      </c>
      <c r="AC8" s="30" t="str">
        <f>Sheet3!P5</f>
        <v/>
      </c>
      <c r="AD8" s="38" t="str">
        <f>Sheet3!Y5</f>
        <v/>
      </c>
      <c r="AE8" s="30" t="str">
        <f>Sheet3!Z5</f>
        <v/>
      </c>
      <c r="AF8" s="30" t="str">
        <f>Sheet3!AA5</f>
        <v/>
      </c>
    </row>
    <row r="9" spans="2:40" ht="24" customHeight="1">
      <c r="B9" s="25">
        <v>6</v>
      </c>
      <c r="C9" s="17"/>
      <c r="D9" s="17"/>
      <c r="E9" s="27"/>
      <c r="F9" s="17"/>
      <c r="G9" s="20"/>
      <c r="H9" s="24" t="str">
        <f t="shared" si="6"/>
        <v/>
      </c>
      <c r="I9" s="7" t="str">
        <f t="shared" si="7"/>
        <v/>
      </c>
      <c r="J9" s="2" t="str">
        <f t="shared" ca="1" si="0"/>
        <v/>
      </c>
      <c r="K9" s="3" t="str">
        <f t="shared" si="1"/>
        <v/>
      </c>
      <c r="L9" s="4" t="str">
        <f t="shared" ca="1" si="2"/>
        <v/>
      </c>
      <c r="M9" s="4" t="str">
        <f t="shared" ca="1" si="3"/>
        <v/>
      </c>
      <c r="N9" s="4" t="str">
        <f t="shared" ca="1" si="4"/>
        <v/>
      </c>
      <c r="O9" s="5" t="str">
        <f t="shared" si="5"/>
        <v/>
      </c>
      <c r="P9" t="str">
        <f t="shared" si="8"/>
        <v/>
      </c>
      <c r="Q9" s="16" t="str">
        <f t="shared" si="9"/>
        <v/>
      </c>
      <c r="R9" s="16" t="str">
        <f t="shared" si="10"/>
        <v/>
      </c>
      <c r="T9" s="26">
        <v>6</v>
      </c>
      <c r="U9" s="39" t="str">
        <f>Sheet3!T6</f>
        <v/>
      </c>
      <c r="V9" s="40" t="str">
        <f>Sheet3!U6</f>
        <v/>
      </c>
      <c r="W9" s="31" t="str">
        <f>Sheet3!V6</f>
        <v/>
      </c>
      <c r="X9" s="31" t="str">
        <f>Sheet3!W6</f>
        <v/>
      </c>
      <c r="Y9" s="31" t="str">
        <f>Sheet3!X6</f>
        <v/>
      </c>
      <c r="Z9" s="31" t="str">
        <f>Sheet3!S6</f>
        <v/>
      </c>
      <c r="AA9" s="31" t="str">
        <f>Sheet3!R6</f>
        <v/>
      </c>
      <c r="AB9" s="31" t="str">
        <f>Sheet3!Q6</f>
        <v/>
      </c>
      <c r="AC9" s="31" t="str">
        <f>Sheet3!P6</f>
        <v/>
      </c>
      <c r="AD9" s="41" t="str">
        <f>Sheet3!Y6</f>
        <v/>
      </c>
      <c r="AE9" s="31" t="str">
        <f>Sheet3!Z6</f>
        <v/>
      </c>
      <c r="AF9" s="31" t="str">
        <f>Sheet3!AA6</f>
        <v/>
      </c>
    </row>
    <row r="10" spans="2:40" ht="24" customHeight="1">
      <c r="B10" s="25">
        <v>7</v>
      </c>
      <c r="C10" s="17"/>
      <c r="D10" s="17"/>
      <c r="E10" s="27"/>
      <c r="F10" s="17"/>
      <c r="G10" s="20"/>
      <c r="H10" s="24" t="str">
        <f t="shared" si="6"/>
        <v/>
      </c>
      <c r="I10" s="7" t="str">
        <f t="shared" si="7"/>
        <v/>
      </c>
      <c r="J10" s="2" t="str">
        <f t="shared" ca="1" si="0"/>
        <v/>
      </c>
      <c r="K10" s="3" t="str">
        <f t="shared" si="1"/>
        <v/>
      </c>
      <c r="L10" s="4" t="str">
        <f t="shared" ca="1" si="2"/>
        <v/>
      </c>
      <c r="M10" s="4" t="str">
        <f t="shared" ca="1" si="3"/>
        <v/>
      </c>
      <c r="N10" s="4" t="str">
        <f t="shared" ca="1" si="4"/>
        <v/>
      </c>
      <c r="O10" s="5" t="str">
        <f t="shared" si="5"/>
        <v/>
      </c>
      <c r="P10" t="str">
        <f t="shared" si="8"/>
        <v/>
      </c>
      <c r="Q10" s="16" t="str">
        <f t="shared" si="9"/>
        <v/>
      </c>
      <c r="R10" s="16" t="str">
        <f t="shared" si="10"/>
        <v/>
      </c>
      <c r="T10" s="25">
        <v>7</v>
      </c>
      <c r="U10" s="42" t="str">
        <f>Sheet3!T7</f>
        <v/>
      </c>
      <c r="V10" s="37" t="str">
        <f>Sheet3!U7</f>
        <v/>
      </c>
      <c r="W10" s="30" t="str">
        <f>Sheet3!V7</f>
        <v/>
      </c>
      <c r="X10" s="30" t="str">
        <f>Sheet3!W7</f>
        <v/>
      </c>
      <c r="Y10" s="30" t="str">
        <f>Sheet3!X7</f>
        <v/>
      </c>
      <c r="Z10" s="30" t="str">
        <f>Sheet3!S7</f>
        <v/>
      </c>
      <c r="AA10" s="30" t="str">
        <f>Sheet3!R7</f>
        <v/>
      </c>
      <c r="AB10" s="30" t="str">
        <f>Sheet3!Q7</f>
        <v/>
      </c>
      <c r="AC10" s="30" t="str">
        <f>Sheet3!P7</f>
        <v/>
      </c>
      <c r="AD10" s="38" t="str">
        <f>Sheet3!Y7</f>
        <v/>
      </c>
      <c r="AE10" s="30" t="str">
        <f>Sheet3!Z7</f>
        <v/>
      </c>
      <c r="AF10" s="30" t="str">
        <f>Sheet3!AA7</f>
        <v/>
      </c>
    </row>
    <row r="11" spans="2:40" ht="24" customHeight="1">
      <c r="B11" s="25">
        <v>8</v>
      </c>
      <c r="C11" s="17"/>
      <c r="D11" s="17"/>
      <c r="E11" s="27"/>
      <c r="F11" s="18"/>
      <c r="G11" s="19"/>
      <c r="H11" s="24" t="str">
        <f t="shared" si="6"/>
        <v/>
      </c>
      <c r="I11" s="7" t="str">
        <f t="shared" si="7"/>
        <v/>
      </c>
      <c r="J11" s="2" t="str">
        <f t="shared" ca="1" si="0"/>
        <v/>
      </c>
      <c r="K11" s="3" t="str">
        <f t="shared" si="1"/>
        <v/>
      </c>
      <c r="L11" s="4" t="str">
        <f t="shared" ca="1" si="2"/>
        <v/>
      </c>
      <c r="M11" s="4" t="str">
        <f t="shared" ca="1" si="3"/>
        <v/>
      </c>
      <c r="N11" s="4" t="str">
        <f t="shared" ca="1" si="4"/>
        <v/>
      </c>
      <c r="O11" s="5" t="str">
        <f t="shared" si="5"/>
        <v/>
      </c>
      <c r="P11" t="str">
        <f t="shared" si="8"/>
        <v/>
      </c>
      <c r="Q11" s="16" t="str">
        <f t="shared" si="9"/>
        <v/>
      </c>
      <c r="R11" s="16" t="str">
        <f t="shared" si="10"/>
        <v/>
      </c>
      <c r="T11" s="26">
        <v>8</v>
      </c>
      <c r="U11" s="39" t="str">
        <f>Sheet3!T8</f>
        <v/>
      </c>
      <c r="V11" s="40" t="str">
        <f>Sheet3!U8</f>
        <v/>
      </c>
      <c r="W11" s="31" t="str">
        <f>Sheet3!V8</f>
        <v/>
      </c>
      <c r="X11" s="31" t="str">
        <f>Sheet3!W8</f>
        <v/>
      </c>
      <c r="Y11" s="31" t="str">
        <f>Sheet3!X8</f>
        <v/>
      </c>
      <c r="Z11" s="31" t="str">
        <f>Sheet3!S8</f>
        <v/>
      </c>
      <c r="AA11" s="31" t="str">
        <f>Sheet3!R8</f>
        <v/>
      </c>
      <c r="AB11" s="31" t="str">
        <f>Sheet3!Q8</f>
        <v/>
      </c>
      <c r="AC11" s="31" t="str">
        <f>Sheet3!P8</f>
        <v/>
      </c>
      <c r="AD11" s="41" t="str">
        <f>Sheet3!Y8</f>
        <v/>
      </c>
      <c r="AE11" s="31" t="str">
        <f>Sheet3!Z8</f>
        <v/>
      </c>
      <c r="AF11" s="31" t="str">
        <f>Sheet3!AA8</f>
        <v/>
      </c>
    </row>
    <row r="12" spans="2:40" ht="24" customHeight="1">
      <c r="B12" s="25">
        <v>9</v>
      </c>
      <c r="C12" s="17"/>
      <c r="D12" s="17"/>
      <c r="E12" s="27"/>
      <c r="F12" s="18"/>
      <c r="G12" s="19"/>
      <c r="H12" s="24" t="str">
        <f t="shared" si="6"/>
        <v/>
      </c>
      <c r="I12" s="7" t="str">
        <f t="shared" si="7"/>
        <v/>
      </c>
      <c r="J12" s="2" t="str">
        <f t="shared" ca="1" si="0"/>
        <v/>
      </c>
      <c r="K12" s="3" t="str">
        <f t="shared" si="1"/>
        <v/>
      </c>
      <c r="L12" s="4" t="str">
        <f t="shared" ca="1" si="2"/>
        <v/>
      </c>
      <c r="M12" s="4" t="str">
        <f t="shared" ca="1" si="3"/>
        <v/>
      </c>
      <c r="N12" s="4" t="str">
        <f t="shared" ca="1" si="4"/>
        <v/>
      </c>
      <c r="O12" s="5" t="str">
        <f t="shared" si="5"/>
        <v/>
      </c>
      <c r="P12" t="str">
        <f t="shared" ref="P12:P75" si="11">IFERROR(K12-6570,"")</f>
        <v/>
      </c>
      <c r="Q12" s="16" t="str">
        <f t="shared" si="9"/>
        <v/>
      </c>
      <c r="R12" s="16" t="str">
        <f t="shared" si="10"/>
        <v/>
      </c>
      <c r="T12" s="25">
        <v>9</v>
      </c>
      <c r="U12" s="42" t="str">
        <f>Sheet3!T9</f>
        <v/>
      </c>
      <c r="V12" s="37" t="str">
        <f>Sheet3!U9</f>
        <v/>
      </c>
      <c r="W12" s="30" t="str">
        <f>Sheet3!V9</f>
        <v/>
      </c>
      <c r="X12" s="30" t="str">
        <f>Sheet3!W9</f>
        <v/>
      </c>
      <c r="Y12" s="30" t="str">
        <f>Sheet3!X9</f>
        <v/>
      </c>
      <c r="Z12" s="30" t="str">
        <f>Sheet3!S9</f>
        <v/>
      </c>
      <c r="AA12" s="30" t="str">
        <f>Sheet3!R9</f>
        <v/>
      </c>
      <c r="AB12" s="30" t="str">
        <f>Sheet3!Q9</f>
        <v/>
      </c>
      <c r="AC12" s="30" t="str">
        <f>Sheet3!P9</f>
        <v/>
      </c>
      <c r="AD12" s="38" t="str">
        <f>Sheet3!Y9</f>
        <v/>
      </c>
      <c r="AE12" s="30" t="str">
        <f>Sheet3!Z9</f>
        <v/>
      </c>
      <c r="AF12" s="30" t="str">
        <f>Sheet3!AA9</f>
        <v/>
      </c>
    </row>
    <row r="13" spans="2:40" ht="24" customHeight="1">
      <c r="B13" s="25">
        <v>10</v>
      </c>
      <c r="C13" s="17"/>
      <c r="D13" s="17"/>
      <c r="E13" s="27"/>
      <c r="F13" s="18"/>
      <c r="G13" s="19"/>
      <c r="H13" s="24" t="str">
        <f t="shared" si="6"/>
        <v/>
      </c>
      <c r="I13" s="7" t="str">
        <f t="shared" si="7"/>
        <v/>
      </c>
      <c r="J13" s="2" t="str">
        <f t="shared" ca="1" si="0"/>
        <v/>
      </c>
      <c r="K13" s="3" t="str">
        <f t="shared" si="1"/>
        <v/>
      </c>
      <c r="L13" s="4" t="str">
        <f t="shared" ca="1" si="2"/>
        <v/>
      </c>
      <c r="M13" s="4" t="str">
        <f t="shared" ca="1" si="3"/>
        <v/>
      </c>
      <c r="N13" s="4" t="str">
        <f t="shared" ca="1" si="4"/>
        <v/>
      </c>
      <c r="O13" s="5" t="str">
        <f t="shared" si="5"/>
        <v/>
      </c>
      <c r="P13" t="str">
        <f t="shared" si="11"/>
        <v/>
      </c>
      <c r="Q13" s="16" t="str">
        <f t="shared" ref="Q13:Q76" si="12">IFERROR(I13+6570,"")</f>
        <v/>
      </c>
      <c r="R13" s="16" t="str">
        <f t="shared" si="10"/>
        <v/>
      </c>
      <c r="T13" s="26">
        <v>10</v>
      </c>
      <c r="U13" s="39" t="str">
        <f>Sheet3!T10</f>
        <v/>
      </c>
      <c r="V13" s="40" t="str">
        <f>Sheet3!U10</f>
        <v/>
      </c>
      <c r="W13" s="31" t="str">
        <f>Sheet3!V10</f>
        <v/>
      </c>
      <c r="X13" s="31" t="str">
        <f>Sheet3!W10</f>
        <v/>
      </c>
      <c r="Y13" s="31" t="str">
        <f>Sheet3!X10</f>
        <v/>
      </c>
      <c r="Z13" s="31" t="str">
        <f>Sheet3!S10</f>
        <v/>
      </c>
      <c r="AA13" s="31" t="str">
        <f>Sheet3!R10</f>
        <v/>
      </c>
      <c r="AB13" s="31" t="str">
        <f>Sheet3!Q10</f>
        <v/>
      </c>
      <c r="AC13" s="31" t="str">
        <f>Sheet3!P10</f>
        <v/>
      </c>
      <c r="AD13" s="41" t="str">
        <f>Sheet3!Y10</f>
        <v/>
      </c>
      <c r="AE13" s="31" t="str">
        <f>Sheet3!Z10</f>
        <v/>
      </c>
      <c r="AF13" s="31" t="str">
        <f>Sheet3!AA10</f>
        <v/>
      </c>
    </row>
    <row r="14" spans="2:40" ht="24" customHeight="1">
      <c r="B14" s="25">
        <v>11</v>
      </c>
      <c r="C14" s="17"/>
      <c r="D14" s="17"/>
      <c r="E14" s="27"/>
      <c r="F14" s="18"/>
      <c r="G14" s="19"/>
      <c r="H14" s="24" t="str">
        <f t="shared" si="6"/>
        <v/>
      </c>
      <c r="I14" s="7" t="str">
        <f t="shared" si="7"/>
        <v/>
      </c>
      <c r="J14" s="2" t="str">
        <f t="shared" ca="1" si="0"/>
        <v/>
      </c>
      <c r="K14" s="3" t="str">
        <f t="shared" si="1"/>
        <v/>
      </c>
      <c r="L14" s="4" t="str">
        <f t="shared" ca="1" si="2"/>
        <v/>
      </c>
      <c r="M14" s="4" t="str">
        <f t="shared" ca="1" si="3"/>
        <v/>
      </c>
      <c r="N14" s="4" t="str">
        <f t="shared" ca="1" si="4"/>
        <v/>
      </c>
      <c r="O14" s="5" t="str">
        <f t="shared" si="5"/>
        <v/>
      </c>
      <c r="P14" t="str">
        <f t="shared" si="11"/>
        <v/>
      </c>
      <c r="Q14" s="16" t="str">
        <f t="shared" si="12"/>
        <v/>
      </c>
      <c r="R14" s="16" t="str">
        <f t="shared" si="10"/>
        <v/>
      </c>
      <c r="T14" s="25">
        <v>11</v>
      </c>
      <c r="U14" s="42" t="str">
        <f>Sheet3!T11</f>
        <v/>
      </c>
      <c r="V14" s="37" t="str">
        <f>Sheet3!U11</f>
        <v/>
      </c>
      <c r="W14" s="30" t="str">
        <f>Sheet3!V11</f>
        <v/>
      </c>
      <c r="X14" s="30" t="str">
        <f>Sheet3!W11</f>
        <v/>
      </c>
      <c r="Y14" s="30" t="str">
        <f>Sheet3!X11</f>
        <v/>
      </c>
      <c r="Z14" s="30" t="str">
        <f>Sheet3!S11</f>
        <v/>
      </c>
      <c r="AA14" s="30" t="str">
        <f>Sheet3!R11</f>
        <v/>
      </c>
      <c r="AB14" s="30" t="str">
        <f>Sheet3!Q11</f>
        <v/>
      </c>
      <c r="AC14" s="30" t="str">
        <f>Sheet3!P11</f>
        <v/>
      </c>
      <c r="AD14" s="38" t="str">
        <f>Sheet3!Y11</f>
        <v/>
      </c>
      <c r="AE14" s="30" t="str">
        <f>Sheet3!Z11</f>
        <v/>
      </c>
      <c r="AF14" s="30" t="str">
        <f>Sheet3!AA11</f>
        <v/>
      </c>
    </row>
    <row r="15" spans="2:40" ht="24" customHeight="1">
      <c r="B15" s="25">
        <v>12</v>
      </c>
      <c r="C15" s="17"/>
      <c r="D15" s="17"/>
      <c r="E15" s="27"/>
      <c r="F15" s="18"/>
      <c r="G15" s="19"/>
      <c r="H15" s="24" t="str">
        <f t="shared" si="6"/>
        <v/>
      </c>
      <c r="I15" s="7" t="str">
        <f t="shared" si="7"/>
        <v/>
      </c>
      <c r="J15" s="2" t="str">
        <f t="shared" ca="1" si="0"/>
        <v/>
      </c>
      <c r="K15" s="3" t="str">
        <f t="shared" si="1"/>
        <v/>
      </c>
      <c r="L15" s="4" t="str">
        <f t="shared" ca="1" si="2"/>
        <v/>
      </c>
      <c r="M15" s="4" t="str">
        <f t="shared" ca="1" si="3"/>
        <v/>
      </c>
      <c r="N15" s="4" t="str">
        <f t="shared" ca="1" si="4"/>
        <v/>
      </c>
      <c r="O15" s="5" t="str">
        <f t="shared" si="5"/>
        <v/>
      </c>
      <c r="P15" t="str">
        <f t="shared" si="11"/>
        <v/>
      </c>
      <c r="Q15" s="16" t="str">
        <f t="shared" si="12"/>
        <v/>
      </c>
      <c r="R15" s="16" t="str">
        <f t="shared" si="10"/>
        <v/>
      </c>
      <c r="T15" s="26">
        <v>12</v>
      </c>
      <c r="U15" s="39" t="str">
        <f>Sheet3!T12</f>
        <v/>
      </c>
      <c r="V15" s="40" t="str">
        <f>Sheet3!U12</f>
        <v/>
      </c>
      <c r="W15" s="31" t="str">
        <f>Sheet3!V12</f>
        <v/>
      </c>
      <c r="X15" s="31" t="str">
        <f>Sheet3!W12</f>
        <v/>
      </c>
      <c r="Y15" s="31" t="str">
        <f>Sheet3!X12</f>
        <v/>
      </c>
      <c r="Z15" s="31" t="str">
        <f>Sheet3!S12</f>
        <v/>
      </c>
      <c r="AA15" s="31" t="str">
        <f>Sheet3!R12</f>
        <v/>
      </c>
      <c r="AB15" s="31" t="str">
        <f>Sheet3!Q12</f>
        <v/>
      </c>
      <c r="AC15" s="31" t="str">
        <f>Sheet3!P12</f>
        <v/>
      </c>
      <c r="AD15" s="41" t="str">
        <f>Sheet3!Y12</f>
        <v/>
      </c>
      <c r="AE15" s="31" t="str">
        <f>Sheet3!Z12</f>
        <v/>
      </c>
      <c r="AF15" s="31" t="str">
        <f>Sheet3!AA12</f>
        <v/>
      </c>
    </row>
    <row r="16" spans="2:40" ht="24" customHeight="1">
      <c r="B16" s="25">
        <v>13</v>
      </c>
      <c r="C16" s="17"/>
      <c r="D16" s="17"/>
      <c r="E16" s="27"/>
      <c r="F16" s="18"/>
      <c r="G16" s="19"/>
      <c r="H16" s="24" t="str">
        <f t="shared" si="6"/>
        <v/>
      </c>
      <c r="I16" s="7" t="str">
        <f t="shared" si="7"/>
        <v/>
      </c>
      <c r="J16" s="2" t="str">
        <f t="shared" ca="1" si="0"/>
        <v/>
      </c>
      <c r="K16" s="3" t="str">
        <f t="shared" si="1"/>
        <v/>
      </c>
      <c r="L16" s="4" t="str">
        <f t="shared" ca="1" si="2"/>
        <v/>
      </c>
      <c r="M16" s="4" t="str">
        <f t="shared" ca="1" si="3"/>
        <v/>
      </c>
      <c r="N16" s="4" t="str">
        <f t="shared" ca="1" si="4"/>
        <v/>
      </c>
      <c r="O16" s="5" t="str">
        <f t="shared" si="5"/>
        <v/>
      </c>
      <c r="P16" t="str">
        <f t="shared" si="11"/>
        <v/>
      </c>
      <c r="Q16" s="16" t="str">
        <f t="shared" si="12"/>
        <v/>
      </c>
      <c r="R16" s="16" t="str">
        <f t="shared" si="10"/>
        <v/>
      </c>
      <c r="T16" s="25">
        <v>13</v>
      </c>
      <c r="U16" s="42" t="str">
        <f>Sheet3!T13</f>
        <v/>
      </c>
      <c r="V16" s="37" t="str">
        <f>Sheet3!U13</f>
        <v/>
      </c>
      <c r="W16" s="30" t="str">
        <f>Sheet3!V13</f>
        <v/>
      </c>
      <c r="X16" s="30" t="str">
        <f>Sheet3!W13</f>
        <v/>
      </c>
      <c r="Y16" s="30" t="str">
        <f>Sheet3!X13</f>
        <v/>
      </c>
      <c r="Z16" s="30" t="str">
        <f>Sheet3!S13</f>
        <v/>
      </c>
      <c r="AA16" s="30" t="str">
        <f>Sheet3!R13</f>
        <v/>
      </c>
      <c r="AB16" s="30" t="str">
        <f>Sheet3!Q13</f>
        <v/>
      </c>
      <c r="AC16" s="30" t="str">
        <f>Sheet3!P13</f>
        <v/>
      </c>
      <c r="AD16" s="38" t="str">
        <f>Sheet3!Y13</f>
        <v/>
      </c>
      <c r="AE16" s="30" t="str">
        <f>Sheet3!Z13</f>
        <v/>
      </c>
      <c r="AF16" s="30" t="str">
        <f>Sheet3!AA13</f>
        <v/>
      </c>
    </row>
    <row r="17" spans="2:32" ht="24" customHeight="1">
      <c r="B17" s="25">
        <v>14</v>
      </c>
      <c r="C17" s="17"/>
      <c r="D17" s="17"/>
      <c r="E17" s="27"/>
      <c r="F17" s="18"/>
      <c r="G17" s="19"/>
      <c r="H17" s="24" t="str">
        <f t="shared" si="6"/>
        <v/>
      </c>
      <c r="I17" s="7" t="str">
        <f t="shared" si="7"/>
        <v/>
      </c>
      <c r="J17" s="2" t="str">
        <f t="shared" ca="1" si="0"/>
        <v/>
      </c>
      <c r="K17" s="3" t="str">
        <f t="shared" si="1"/>
        <v/>
      </c>
      <c r="L17" s="4" t="str">
        <f t="shared" ca="1" si="2"/>
        <v/>
      </c>
      <c r="M17" s="4" t="str">
        <f t="shared" ca="1" si="3"/>
        <v/>
      </c>
      <c r="N17" s="4" t="str">
        <f t="shared" ca="1" si="4"/>
        <v/>
      </c>
      <c r="O17" s="5" t="str">
        <f t="shared" si="5"/>
        <v/>
      </c>
      <c r="P17" t="str">
        <f t="shared" si="11"/>
        <v/>
      </c>
      <c r="Q17" s="16" t="str">
        <f t="shared" si="12"/>
        <v/>
      </c>
      <c r="R17" s="16" t="str">
        <f t="shared" si="10"/>
        <v/>
      </c>
      <c r="T17" s="26">
        <v>14</v>
      </c>
      <c r="U17" s="39" t="str">
        <f>Sheet3!T14</f>
        <v/>
      </c>
      <c r="V17" s="40" t="str">
        <f>Sheet3!U14</f>
        <v/>
      </c>
      <c r="W17" s="31" t="str">
        <f>Sheet3!V14</f>
        <v/>
      </c>
      <c r="X17" s="31" t="str">
        <f>Sheet3!W14</f>
        <v/>
      </c>
      <c r="Y17" s="31" t="str">
        <f>Sheet3!X14</f>
        <v/>
      </c>
      <c r="Z17" s="44" t="str">
        <f>Sheet3!S14</f>
        <v/>
      </c>
      <c r="AA17" s="43" t="str">
        <f>Sheet3!R14</f>
        <v/>
      </c>
      <c r="AB17" s="31" t="str">
        <f>Sheet3!Q14</f>
        <v/>
      </c>
      <c r="AC17" s="31" t="str">
        <f>Sheet3!P14</f>
        <v/>
      </c>
      <c r="AD17" s="41" t="str">
        <f>Sheet3!Y14</f>
        <v/>
      </c>
      <c r="AE17" s="31" t="str">
        <f>Sheet3!Z14</f>
        <v/>
      </c>
      <c r="AF17" s="31" t="str">
        <f>Sheet3!AA14</f>
        <v/>
      </c>
    </row>
    <row r="18" spans="2:32" ht="24" customHeight="1">
      <c r="B18" s="25">
        <v>15</v>
      </c>
      <c r="C18" s="17"/>
      <c r="D18" s="17"/>
      <c r="E18" s="27"/>
      <c r="F18" s="18"/>
      <c r="G18" s="19"/>
      <c r="H18" s="24" t="str">
        <f t="shared" si="6"/>
        <v/>
      </c>
      <c r="I18" s="7" t="str">
        <f t="shared" si="7"/>
        <v/>
      </c>
      <c r="J18" s="2" t="str">
        <f t="shared" ca="1" si="0"/>
        <v/>
      </c>
      <c r="K18" s="3" t="str">
        <f t="shared" si="1"/>
        <v/>
      </c>
      <c r="L18" s="4" t="str">
        <f t="shared" ca="1" si="2"/>
        <v/>
      </c>
      <c r="M18" s="4" t="str">
        <f t="shared" ca="1" si="3"/>
        <v/>
      </c>
      <c r="N18" s="4" t="str">
        <f t="shared" ca="1" si="4"/>
        <v/>
      </c>
      <c r="O18" s="5" t="str">
        <f t="shared" si="5"/>
        <v/>
      </c>
      <c r="P18" t="str">
        <f t="shared" si="11"/>
        <v/>
      </c>
      <c r="Q18" s="16" t="str">
        <f t="shared" si="12"/>
        <v/>
      </c>
      <c r="R18" s="16" t="str">
        <f t="shared" si="10"/>
        <v/>
      </c>
      <c r="T18" s="25">
        <v>15</v>
      </c>
      <c r="U18" s="42" t="str">
        <f>Sheet3!T15</f>
        <v/>
      </c>
      <c r="V18" s="37" t="str">
        <f>Sheet3!U15</f>
        <v/>
      </c>
      <c r="W18" s="30" t="str">
        <f>Sheet3!V15</f>
        <v/>
      </c>
      <c r="X18" s="30" t="str">
        <f>Sheet3!W15</f>
        <v/>
      </c>
      <c r="Y18" s="30" t="str">
        <f>Sheet3!X15</f>
        <v/>
      </c>
      <c r="Z18" s="30" t="str">
        <f>Sheet3!S15</f>
        <v/>
      </c>
      <c r="AA18" s="30" t="str">
        <f>Sheet3!R15</f>
        <v/>
      </c>
      <c r="AB18" s="30" t="str">
        <f>Sheet3!Q15</f>
        <v/>
      </c>
      <c r="AC18" s="30" t="str">
        <f>Sheet3!P15</f>
        <v/>
      </c>
      <c r="AD18" s="38" t="str">
        <f>Sheet3!Y15</f>
        <v/>
      </c>
      <c r="AE18" s="30" t="str">
        <f>Sheet3!Z15</f>
        <v/>
      </c>
      <c r="AF18" s="30" t="str">
        <f>Sheet3!AA15</f>
        <v/>
      </c>
    </row>
    <row r="19" spans="2:32" ht="24" customHeight="1">
      <c r="B19" s="25">
        <v>16</v>
      </c>
      <c r="C19" s="17"/>
      <c r="D19" s="17"/>
      <c r="E19" s="27"/>
      <c r="F19" s="18"/>
      <c r="G19" s="19"/>
      <c r="H19" s="24" t="str">
        <f t="shared" si="6"/>
        <v/>
      </c>
      <c r="I19" s="7" t="str">
        <f t="shared" si="7"/>
        <v/>
      </c>
      <c r="J19" s="2" t="str">
        <f t="shared" ca="1" si="0"/>
        <v/>
      </c>
      <c r="K19" s="3" t="str">
        <f t="shared" si="1"/>
        <v/>
      </c>
      <c r="L19" s="4" t="str">
        <f t="shared" ca="1" si="2"/>
        <v/>
      </c>
      <c r="M19" s="4" t="str">
        <f t="shared" ca="1" si="3"/>
        <v/>
      </c>
      <c r="N19" s="4" t="str">
        <f t="shared" ca="1" si="4"/>
        <v/>
      </c>
      <c r="O19" s="5" t="str">
        <f t="shared" si="5"/>
        <v/>
      </c>
      <c r="P19" t="str">
        <f t="shared" si="11"/>
        <v/>
      </c>
      <c r="Q19" s="16" t="str">
        <f t="shared" si="12"/>
        <v/>
      </c>
      <c r="R19" s="16" t="str">
        <f t="shared" si="10"/>
        <v/>
      </c>
      <c r="T19" s="26">
        <v>16</v>
      </c>
      <c r="U19" s="39" t="str">
        <f>Sheet3!T16</f>
        <v/>
      </c>
      <c r="V19" s="40" t="str">
        <f>Sheet3!U16</f>
        <v/>
      </c>
      <c r="W19" s="31" t="str">
        <f>Sheet3!V16</f>
        <v/>
      </c>
      <c r="X19" s="31" t="str">
        <f>Sheet3!W16</f>
        <v/>
      </c>
      <c r="Y19" s="31" t="str">
        <f>Sheet3!X16</f>
        <v/>
      </c>
      <c r="Z19" s="31" t="str">
        <f>Sheet3!S16</f>
        <v/>
      </c>
      <c r="AA19" s="31" t="str">
        <f>Sheet3!R16</f>
        <v/>
      </c>
      <c r="AB19" s="31" t="str">
        <f>Sheet3!Q16</f>
        <v/>
      </c>
      <c r="AC19" s="31" t="str">
        <f>Sheet3!P16</f>
        <v/>
      </c>
      <c r="AD19" s="41" t="str">
        <f>Sheet3!Y16</f>
        <v/>
      </c>
      <c r="AE19" s="31" t="str">
        <f>Sheet3!Z16</f>
        <v/>
      </c>
      <c r="AF19" s="31" t="str">
        <f>Sheet3!AA16</f>
        <v/>
      </c>
    </row>
    <row r="20" spans="2:32" ht="24" customHeight="1">
      <c r="B20" s="25">
        <v>17</v>
      </c>
      <c r="C20" s="17"/>
      <c r="D20" s="17"/>
      <c r="E20" s="27"/>
      <c r="F20" s="18"/>
      <c r="G20" s="19"/>
      <c r="H20" s="24" t="str">
        <f t="shared" si="6"/>
        <v/>
      </c>
      <c r="I20" s="7" t="str">
        <f t="shared" si="7"/>
        <v/>
      </c>
      <c r="J20" s="2" t="str">
        <f t="shared" ca="1" si="0"/>
        <v/>
      </c>
      <c r="K20" s="3" t="str">
        <f t="shared" si="1"/>
        <v/>
      </c>
      <c r="L20" s="4" t="str">
        <f t="shared" ca="1" si="2"/>
        <v/>
      </c>
      <c r="M20" s="4" t="str">
        <f t="shared" ca="1" si="3"/>
        <v/>
      </c>
      <c r="N20" s="4" t="str">
        <f t="shared" ca="1" si="4"/>
        <v/>
      </c>
      <c r="O20" s="5" t="str">
        <f t="shared" si="5"/>
        <v/>
      </c>
      <c r="P20" t="str">
        <f t="shared" si="11"/>
        <v/>
      </c>
      <c r="Q20" s="16" t="str">
        <f t="shared" si="12"/>
        <v/>
      </c>
      <c r="R20" s="16" t="str">
        <f t="shared" si="10"/>
        <v/>
      </c>
      <c r="T20" s="25">
        <v>17</v>
      </c>
      <c r="U20" s="42" t="str">
        <f>Sheet3!T17</f>
        <v/>
      </c>
      <c r="V20" s="37" t="str">
        <f>Sheet3!U17</f>
        <v/>
      </c>
      <c r="W20" s="30" t="str">
        <f>Sheet3!V17</f>
        <v/>
      </c>
      <c r="X20" s="30" t="str">
        <f>Sheet3!W17</f>
        <v/>
      </c>
      <c r="Y20" s="30" t="str">
        <f>Sheet3!X17</f>
        <v/>
      </c>
      <c r="Z20" s="30" t="str">
        <f>Sheet3!S17</f>
        <v/>
      </c>
      <c r="AA20" s="30" t="str">
        <f>Sheet3!R17</f>
        <v/>
      </c>
      <c r="AB20" s="30" t="str">
        <f>Sheet3!Q17</f>
        <v/>
      </c>
      <c r="AC20" s="30" t="str">
        <f>Sheet3!P17</f>
        <v/>
      </c>
      <c r="AD20" s="38" t="str">
        <f>Sheet3!Y17</f>
        <v/>
      </c>
      <c r="AE20" s="30" t="str">
        <f>Sheet3!Z17</f>
        <v/>
      </c>
      <c r="AF20" s="30" t="str">
        <f>Sheet3!AA17</f>
        <v/>
      </c>
    </row>
    <row r="21" spans="2:32" ht="24" customHeight="1">
      <c r="B21" s="25">
        <v>18</v>
      </c>
      <c r="C21" s="17"/>
      <c r="D21" s="17"/>
      <c r="E21" s="27"/>
      <c r="F21" s="18"/>
      <c r="G21" s="19"/>
      <c r="H21" s="24" t="str">
        <f t="shared" si="6"/>
        <v/>
      </c>
      <c r="I21" s="7" t="str">
        <f t="shared" si="7"/>
        <v/>
      </c>
      <c r="J21" s="2" t="str">
        <f t="shared" ca="1" si="0"/>
        <v/>
      </c>
      <c r="K21" s="3" t="str">
        <f t="shared" si="1"/>
        <v/>
      </c>
      <c r="L21" s="4" t="str">
        <f t="shared" ca="1" si="2"/>
        <v/>
      </c>
      <c r="M21" s="4" t="str">
        <f t="shared" ca="1" si="3"/>
        <v/>
      </c>
      <c r="N21" s="4" t="str">
        <f t="shared" ca="1" si="4"/>
        <v/>
      </c>
      <c r="O21" s="5" t="str">
        <f t="shared" si="5"/>
        <v/>
      </c>
      <c r="P21" t="str">
        <f t="shared" si="11"/>
        <v/>
      </c>
      <c r="Q21" s="16" t="str">
        <f t="shared" si="12"/>
        <v/>
      </c>
      <c r="R21" s="16" t="str">
        <f t="shared" si="10"/>
        <v/>
      </c>
      <c r="T21" s="26">
        <v>18</v>
      </c>
      <c r="U21" s="39" t="str">
        <f>Sheet3!T18</f>
        <v/>
      </c>
      <c r="V21" s="40" t="str">
        <f>Sheet3!U18</f>
        <v/>
      </c>
      <c r="W21" s="31" t="str">
        <f>Sheet3!V18</f>
        <v/>
      </c>
      <c r="X21" s="31" t="str">
        <f>Sheet3!W18</f>
        <v/>
      </c>
      <c r="Y21" s="31" t="str">
        <f>Sheet3!X18</f>
        <v/>
      </c>
      <c r="Z21" s="31" t="str">
        <f>Sheet3!S18</f>
        <v/>
      </c>
      <c r="AA21" s="31" t="str">
        <f>Sheet3!R18</f>
        <v/>
      </c>
      <c r="AB21" s="31" t="str">
        <f>Sheet3!Q18</f>
        <v/>
      </c>
      <c r="AC21" s="31" t="str">
        <f>Sheet3!P18</f>
        <v/>
      </c>
      <c r="AD21" s="41" t="str">
        <f>Sheet3!Y18</f>
        <v/>
      </c>
      <c r="AE21" s="31" t="str">
        <f>Sheet3!Z18</f>
        <v/>
      </c>
      <c r="AF21" s="31" t="str">
        <f>Sheet3!AA18</f>
        <v/>
      </c>
    </row>
    <row r="22" spans="2:32" ht="24" customHeight="1">
      <c r="B22" s="25">
        <v>19</v>
      </c>
      <c r="C22" s="17"/>
      <c r="D22" s="17"/>
      <c r="E22" s="27"/>
      <c r="F22" s="18"/>
      <c r="G22" s="19"/>
      <c r="H22" s="24" t="str">
        <f t="shared" si="6"/>
        <v/>
      </c>
      <c r="I22" s="7" t="str">
        <f t="shared" si="7"/>
        <v/>
      </c>
      <c r="J22" s="2" t="str">
        <f t="shared" ca="1" si="0"/>
        <v/>
      </c>
      <c r="K22" s="3" t="str">
        <f t="shared" si="1"/>
        <v/>
      </c>
      <c r="L22" s="4" t="str">
        <f t="shared" ca="1" si="2"/>
        <v/>
      </c>
      <c r="M22" s="4" t="str">
        <f t="shared" ca="1" si="3"/>
        <v/>
      </c>
      <c r="N22" s="4" t="str">
        <f t="shared" ca="1" si="4"/>
        <v/>
      </c>
      <c r="O22" s="5" t="str">
        <f t="shared" si="5"/>
        <v/>
      </c>
      <c r="P22" t="str">
        <f t="shared" si="11"/>
        <v/>
      </c>
      <c r="Q22" s="16" t="str">
        <f t="shared" si="12"/>
        <v/>
      </c>
      <c r="R22" s="16" t="str">
        <f t="shared" si="10"/>
        <v/>
      </c>
      <c r="T22" s="25">
        <v>19</v>
      </c>
      <c r="U22" s="42" t="str">
        <f>Sheet3!T19</f>
        <v/>
      </c>
      <c r="V22" s="37" t="str">
        <f>Sheet3!U19</f>
        <v/>
      </c>
      <c r="W22" s="30" t="str">
        <f>Sheet3!V19</f>
        <v/>
      </c>
      <c r="X22" s="30" t="str">
        <f>Sheet3!W19</f>
        <v/>
      </c>
      <c r="Y22" s="30" t="str">
        <f>Sheet3!X19</f>
        <v/>
      </c>
      <c r="Z22" s="30" t="str">
        <f>Sheet3!S19</f>
        <v/>
      </c>
      <c r="AA22" s="30" t="str">
        <f>Sheet3!R19</f>
        <v/>
      </c>
      <c r="AB22" s="30" t="str">
        <f>Sheet3!Q19</f>
        <v/>
      </c>
      <c r="AC22" s="30" t="str">
        <f>Sheet3!P19</f>
        <v/>
      </c>
      <c r="AD22" s="38" t="str">
        <f>Sheet3!Y19</f>
        <v/>
      </c>
      <c r="AE22" s="30" t="str">
        <f>Sheet3!Z19</f>
        <v/>
      </c>
      <c r="AF22" s="30" t="str">
        <f>Sheet3!AA19</f>
        <v/>
      </c>
    </row>
    <row r="23" spans="2:32" ht="24" customHeight="1">
      <c r="B23" s="25">
        <v>20</v>
      </c>
      <c r="C23" s="17"/>
      <c r="D23" s="17"/>
      <c r="E23" s="27"/>
      <c r="F23" s="18"/>
      <c r="G23" s="19"/>
      <c r="H23" s="24" t="str">
        <f t="shared" si="6"/>
        <v/>
      </c>
      <c r="I23" s="7" t="str">
        <f t="shared" si="7"/>
        <v/>
      </c>
      <c r="J23" s="2" t="str">
        <f t="shared" ca="1" si="0"/>
        <v/>
      </c>
      <c r="K23" s="3" t="str">
        <f t="shared" si="1"/>
        <v/>
      </c>
      <c r="L23" s="4" t="str">
        <f t="shared" ca="1" si="2"/>
        <v/>
      </c>
      <c r="M23" s="4" t="str">
        <f t="shared" ca="1" si="3"/>
        <v/>
      </c>
      <c r="N23" s="4" t="str">
        <f t="shared" ca="1" si="4"/>
        <v/>
      </c>
      <c r="O23" s="5" t="str">
        <f t="shared" si="5"/>
        <v/>
      </c>
      <c r="P23" t="str">
        <f t="shared" si="11"/>
        <v/>
      </c>
      <c r="Q23" s="16" t="str">
        <f t="shared" si="12"/>
        <v/>
      </c>
      <c r="R23" s="16" t="str">
        <f t="shared" si="10"/>
        <v/>
      </c>
      <c r="T23" s="26">
        <v>20</v>
      </c>
      <c r="U23" s="39" t="str">
        <f>Sheet3!T20</f>
        <v/>
      </c>
      <c r="V23" s="40" t="str">
        <f>Sheet3!U20</f>
        <v/>
      </c>
      <c r="W23" s="31" t="str">
        <f>Sheet3!V20</f>
        <v/>
      </c>
      <c r="X23" s="31" t="str">
        <f>Sheet3!W20</f>
        <v/>
      </c>
      <c r="Y23" s="31" t="str">
        <f>Sheet3!X20</f>
        <v/>
      </c>
      <c r="Z23" s="31" t="str">
        <f>Sheet3!S20</f>
        <v/>
      </c>
      <c r="AA23" s="31" t="str">
        <f>Sheet3!R20</f>
        <v/>
      </c>
      <c r="AB23" s="31" t="str">
        <f>Sheet3!Q20</f>
        <v/>
      </c>
      <c r="AC23" s="31" t="str">
        <f>Sheet3!P20</f>
        <v/>
      </c>
      <c r="AD23" s="41" t="str">
        <f>Sheet3!Y20</f>
        <v/>
      </c>
      <c r="AE23" s="31" t="str">
        <f>Sheet3!Z20</f>
        <v/>
      </c>
      <c r="AF23" s="31" t="str">
        <f>Sheet3!AA20</f>
        <v/>
      </c>
    </row>
    <row r="24" spans="2:32" ht="24" customHeight="1">
      <c r="B24" s="25">
        <v>21</v>
      </c>
      <c r="C24" s="17"/>
      <c r="D24" s="17"/>
      <c r="E24" s="27"/>
      <c r="F24" s="18"/>
      <c r="G24" s="19"/>
      <c r="H24" s="24" t="str">
        <f t="shared" si="6"/>
        <v/>
      </c>
      <c r="I24" s="7" t="str">
        <f t="shared" si="7"/>
        <v/>
      </c>
      <c r="J24" s="2" t="str">
        <f t="shared" ca="1" si="0"/>
        <v/>
      </c>
      <c r="K24" s="3" t="str">
        <f t="shared" si="1"/>
        <v/>
      </c>
      <c r="L24" s="4" t="str">
        <f t="shared" ca="1" si="2"/>
        <v/>
      </c>
      <c r="M24" s="4" t="str">
        <f t="shared" ca="1" si="3"/>
        <v/>
      </c>
      <c r="N24" s="4" t="str">
        <f t="shared" ca="1" si="4"/>
        <v/>
      </c>
      <c r="O24" s="5" t="str">
        <f t="shared" si="5"/>
        <v/>
      </c>
      <c r="P24" t="str">
        <f t="shared" si="11"/>
        <v/>
      </c>
      <c r="Q24" s="16" t="str">
        <f t="shared" si="12"/>
        <v/>
      </c>
      <c r="R24" s="16" t="str">
        <f t="shared" si="10"/>
        <v/>
      </c>
      <c r="T24" s="25">
        <v>21</v>
      </c>
      <c r="U24" s="42" t="str">
        <f>Sheet3!T21</f>
        <v/>
      </c>
      <c r="V24" s="37" t="str">
        <f>Sheet3!U21</f>
        <v/>
      </c>
      <c r="W24" s="30" t="str">
        <f>Sheet3!V21</f>
        <v/>
      </c>
      <c r="X24" s="30" t="str">
        <f>Sheet3!W21</f>
        <v/>
      </c>
      <c r="Y24" s="30" t="str">
        <f>Sheet3!X21</f>
        <v/>
      </c>
      <c r="Z24" s="30" t="str">
        <f>Sheet3!S21</f>
        <v/>
      </c>
      <c r="AA24" s="30" t="str">
        <f>Sheet3!R21</f>
        <v/>
      </c>
      <c r="AB24" s="30" t="str">
        <f>Sheet3!Q21</f>
        <v/>
      </c>
      <c r="AC24" s="30" t="str">
        <f>Sheet3!P21</f>
        <v/>
      </c>
      <c r="AD24" s="38" t="str">
        <f>Sheet3!Y21</f>
        <v/>
      </c>
      <c r="AE24" s="30" t="str">
        <f>Sheet3!Z21</f>
        <v/>
      </c>
      <c r="AF24" s="30" t="str">
        <f>Sheet3!AA21</f>
        <v/>
      </c>
    </row>
    <row r="25" spans="2:32" ht="24" customHeight="1">
      <c r="B25" s="25">
        <v>22</v>
      </c>
      <c r="C25" s="17"/>
      <c r="D25" s="17"/>
      <c r="E25" s="27"/>
      <c r="F25" s="18"/>
      <c r="G25" s="19"/>
      <c r="H25" s="24" t="str">
        <f t="shared" si="6"/>
        <v/>
      </c>
      <c r="I25" s="7" t="str">
        <f t="shared" si="7"/>
        <v/>
      </c>
      <c r="J25" s="2" t="str">
        <f t="shared" ca="1" si="0"/>
        <v/>
      </c>
      <c r="K25" s="3" t="str">
        <f t="shared" si="1"/>
        <v/>
      </c>
      <c r="L25" s="4" t="str">
        <f t="shared" ca="1" si="2"/>
        <v/>
      </c>
      <c r="M25" s="4" t="str">
        <f t="shared" ca="1" si="3"/>
        <v/>
      </c>
      <c r="N25" s="4" t="str">
        <f t="shared" ca="1" si="4"/>
        <v/>
      </c>
      <c r="O25" s="5" t="str">
        <f t="shared" si="5"/>
        <v/>
      </c>
      <c r="P25" t="str">
        <f t="shared" si="11"/>
        <v/>
      </c>
      <c r="Q25" s="16" t="str">
        <f t="shared" si="12"/>
        <v/>
      </c>
      <c r="R25" s="16" t="str">
        <f t="shared" si="10"/>
        <v/>
      </c>
      <c r="T25" s="26">
        <v>22</v>
      </c>
      <c r="U25" s="39" t="str">
        <f>Sheet3!T22</f>
        <v/>
      </c>
      <c r="V25" s="40" t="str">
        <f>Sheet3!U22</f>
        <v/>
      </c>
      <c r="W25" s="31" t="str">
        <f>Sheet3!V22</f>
        <v/>
      </c>
      <c r="X25" s="31" t="str">
        <f>Sheet3!W22</f>
        <v/>
      </c>
      <c r="Y25" s="31" t="str">
        <f>Sheet3!X22</f>
        <v/>
      </c>
      <c r="Z25" s="31" t="str">
        <f>Sheet3!S22</f>
        <v/>
      </c>
      <c r="AA25" s="31" t="str">
        <f>Sheet3!R22</f>
        <v/>
      </c>
      <c r="AB25" s="31" t="str">
        <f>Sheet3!Q22</f>
        <v/>
      </c>
      <c r="AC25" s="31" t="str">
        <f>Sheet3!P22</f>
        <v/>
      </c>
      <c r="AD25" s="41" t="str">
        <f>Sheet3!Y22</f>
        <v/>
      </c>
      <c r="AE25" s="31" t="str">
        <f>Sheet3!Z22</f>
        <v/>
      </c>
      <c r="AF25" s="31" t="str">
        <f>Sheet3!AA22</f>
        <v/>
      </c>
    </row>
    <row r="26" spans="2:32" ht="24" customHeight="1">
      <c r="B26" s="25">
        <v>23</v>
      </c>
      <c r="C26" s="17"/>
      <c r="D26" s="17"/>
      <c r="E26" s="27"/>
      <c r="F26" s="18"/>
      <c r="G26" s="19"/>
      <c r="H26" s="24" t="str">
        <f t="shared" si="6"/>
        <v/>
      </c>
      <c r="I26" s="7" t="str">
        <f t="shared" si="7"/>
        <v/>
      </c>
      <c r="J26" s="2" t="str">
        <f t="shared" ca="1" si="0"/>
        <v/>
      </c>
      <c r="K26" s="3" t="str">
        <f t="shared" si="1"/>
        <v/>
      </c>
      <c r="L26" s="4" t="str">
        <f t="shared" ca="1" si="2"/>
        <v/>
      </c>
      <c r="M26" s="4" t="str">
        <f t="shared" ca="1" si="3"/>
        <v/>
      </c>
      <c r="N26" s="4" t="str">
        <f t="shared" ca="1" si="4"/>
        <v/>
      </c>
      <c r="O26" s="5" t="str">
        <f t="shared" si="5"/>
        <v/>
      </c>
      <c r="P26" t="str">
        <f t="shared" si="11"/>
        <v/>
      </c>
      <c r="Q26" s="16" t="str">
        <f t="shared" si="12"/>
        <v/>
      </c>
      <c r="R26" s="16" t="str">
        <f t="shared" si="10"/>
        <v/>
      </c>
      <c r="T26" s="25">
        <v>23</v>
      </c>
      <c r="U26" s="42" t="str">
        <f>Sheet3!T23</f>
        <v/>
      </c>
      <c r="V26" s="37" t="str">
        <f>Sheet3!U23</f>
        <v/>
      </c>
      <c r="W26" s="30" t="str">
        <f>Sheet3!V23</f>
        <v/>
      </c>
      <c r="X26" s="30" t="str">
        <f>Sheet3!W23</f>
        <v/>
      </c>
      <c r="Y26" s="30" t="str">
        <f>Sheet3!X23</f>
        <v/>
      </c>
      <c r="Z26" s="30" t="str">
        <f>Sheet3!S23</f>
        <v/>
      </c>
      <c r="AA26" s="30" t="str">
        <f>Sheet3!R23</f>
        <v/>
      </c>
      <c r="AB26" s="30" t="str">
        <f>Sheet3!Q23</f>
        <v/>
      </c>
      <c r="AC26" s="30" t="str">
        <f>Sheet3!P23</f>
        <v/>
      </c>
      <c r="AD26" s="38" t="str">
        <f>Sheet3!Y23</f>
        <v/>
      </c>
      <c r="AE26" s="30" t="str">
        <f>Sheet3!Z23</f>
        <v/>
      </c>
      <c r="AF26" s="30" t="str">
        <f>Sheet3!AA23</f>
        <v/>
      </c>
    </row>
    <row r="27" spans="2:32" ht="24" customHeight="1">
      <c r="B27" s="25">
        <v>24</v>
      </c>
      <c r="C27" s="17"/>
      <c r="D27" s="17"/>
      <c r="E27" s="27"/>
      <c r="F27" s="18"/>
      <c r="G27" s="19"/>
      <c r="H27" s="24" t="str">
        <f t="shared" si="6"/>
        <v/>
      </c>
      <c r="I27" s="7" t="str">
        <f t="shared" si="7"/>
        <v/>
      </c>
      <c r="J27" s="2" t="str">
        <f t="shared" ca="1" si="0"/>
        <v/>
      </c>
      <c r="K27" s="3" t="str">
        <f t="shared" si="1"/>
        <v/>
      </c>
      <c r="L27" s="4" t="str">
        <f t="shared" ca="1" si="2"/>
        <v/>
      </c>
      <c r="M27" s="4" t="str">
        <f t="shared" ca="1" si="3"/>
        <v/>
      </c>
      <c r="N27" s="4" t="str">
        <f t="shared" ca="1" si="4"/>
        <v/>
      </c>
      <c r="O27" s="5" t="str">
        <f t="shared" si="5"/>
        <v/>
      </c>
      <c r="P27" t="str">
        <f t="shared" si="11"/>
        <v/>
      </c>
      <c r="Q27" s="16" t="str">
        <f t="shared" si="12"/>
        <v/>
      </c>
      <c r="R27" s="16" t="str">
        <f t="shared" si="10"/>
        <v/>
      </c>
      <c r="T27" s="26">
        <v>24</v>
      </c>
      <c r="U27" s="39" t="str">
        <f>Sheet3!T24</f>
        <v/>
      </c>
      <c r="V27" s="40" t="str">
        <f>Sheet3!U24</f>
        <v/>
      </c>
      <c r="W27" s="31" t="str">
        <f>Sheet3!V24</f>
        <v/>
      </c>
      <c r="X27" s="31" t="str">
        <f>Sheet3!W24</f>
        <v/>
      </c>
      <c r="Y27" s="31" t="str">
        <f>Sheet3!X24</f>
        <v/>
      </c>
      <c r="Z27" s="31" t="str">
        <f>Sheet3!S24</f>
        <v/>
      </c>
      <c r="AA27" s="31" t="str">
        <f>Sheet3!R24</f>
        <v/>
      </c>
      <c r="AB27" s="31" t="str">
        <f>Sheet3!Q24</f>
        <v/>
      </c>
      <c r="AC27" s="31" t="str">
        <f>Sheet3!P24</f>
        <v/>
      </c>
      <c r="AD27" s="41" t="str">
        <f>Sheet3!Y24</f>
        <v/>
      </c>
      <c r="AE27" s="31" t="str">
        <f>Sheet3!Z24</f>
        <v/>
      </c>
      <c r="AF27" s="31" t="str">
        <f>Sheet3!AA24</f>
        <v/>
      </c>
    </row>
    <row r="28" spans="2:32" ht="24" customHeight="1">
      <c r="B28" s="25">
        <v>25</v>
      </c>
      <c r="C28" s="17"/>
      <c r="D28" s="17"/>
      <c r="E28" s="27"/>
      <c r="F28" s="18"/>
      <c r="G28" s="19"/>
      <c r="H28" s="24" t="str">
        <f t="shared" si="6"/>
        <v/>
      </c>
      <c r="I28" s="7" t="str">
        <f t="shared" si="7"/>
        <v/>
      </c>
      <c r="J28" s="2" t="str">
        <f t="shared" ca="1" si="0"/>
        <v/>
      </c>
      <c r="K28" s="3" t="str">
        <f t="shared" si="1"/>
        <v/>
      </c>
      <c r="L28" s="4" t="str">
        <f t="shared" ca="1" si="2"/>
        <v/>
      </c>
      <c r="M28" s="4" t="str">
        <f t="shared" ca="1" si="3"/>
        <v/>
      </c>
      <c r="N28" s="4" t="str">
        <f t="shared" ca="1" si="4"/>
        <v/>
      </c>
      <c r="O28" s="5" t="str">
        <f t="shared" si="5"/>
        <v/>
      </c>
      <c r="P28" t="str">
        <f t="shared" si="11"/>
        <v/>
      </c>
      <c r="Q28" s="16" t="str">
        <f t="shared" si="12"/>
        <v/>
      </c>
      <c r="R28" s="16" t="str">
        <f t="shared" si="10"/>
        <v/>
      </c>
      <c r="T28" s="25">
        <v>25</v>
      </c>
      <c r="U28" s="42" t="str">
        <f>Sheet3!T25</f>
        <v/>
      </c>
      <c r="V28" s="37" t="str">
        <f>Sheet3!U25</f>
        <v/>
      </c>
      <c r="W28" s="30" t="str">
        <f>Sheet3!V25</f>
        <v/>
      </c>
      <c r="X28" s="30" t="str">
        <f>Sheet3!W25</f>
        <v/>
      </c>
      <c r="Y28" s="30" t="str">
        <f>Sheet3!X25</f>
        <v/>
      </c>
      <c r="Z28" s="30" t="str">
        <f>Sheet3!S25</f>
        <v/>
      </c>
      <c r="AA28" s="30" t="str">
        <f>Sheet3!R25</f>
        <v/>
      </c>
      <c r="AB28" s="30" t="str">
        <f>Sheet3!Q25</f>
        <v/>
      </c>
      <c r="AC28" s="30" t="str">
        <f>Sheet3!P25</f>
        <v/>
      </c>
      <c r="AD28" s="38" t="str">
        <f>Sheet3!Y25</f>
        <v/>
      </c>
      <c r="AE28" s="30" t="str">
        <f>Sheet3!Z25</f>
        <v/>
      </c>
      <c r="AF28" s="30" t="str">
        <f>Sheet3!AA25</f>
        <v/>
      </c>
    </row>
    <row r="29" spans="2:32" ht="24" customHeight="1">
      <c r="B29" s="25">
        <v>26</v>
      </c>
      <c r="C29" s="17"/>
      <c r="D29" s="17"/>
      <c r="E29" s="27"/>
      <c r="F29" s="18"/>
      <c r="G29" s="19"/>
      <c r="H29" s="24" t="str">
        <f t="shared" si="6"/>
        <v/>
      </c>
      <c r="I29" s="7" t="str">
        <f t="shared" si="7"/>
        <v/>
      </c>
      <c r="J29" s="2" t="str">
        <f t="shared" ca="1" si="0"/>
        <v/>
      </c>
      <c r="K29" s="3" t="str">
        <f t="shared" si="1"/>
        <v/>
      </c>
      <c r="L29" s="4" t="str">
        <f t="shared" ca="1" si="2"/>
        <v/>
      </c>
      <c r="M29" s="4" t="str">
        <f t="shared" ca="1" si="3"/>
        <v/>
      </c>
      <c r="N29" s="4" t="str">
        <f t="shared" ca="1" si="4"/>
        <v/>
      </c>
      <c r="O29" s="5" t="str">
        <f t="shared" si="5"/>
        <v/>
      </c>
      <c r="P29" t="str">
        <f t="shared" si="11"/>
        <v/>
      </c>
      <c r="Q29" s="16" t="str">
        <f t="shared" si="12"/>
        <v/>
      </c>
      <c r="R29" s="16" t="str">
        <f t="shared" si="10"/>
        <v/>
      </c>
      <c r="T29" s="26">
        <v>26</v>
      </c>
      <c r="U29" s="39" t="str">
        <f>Sheet3!T26</f>
        <v/>
      </c>
      <c r="V29" s="40" t="str">
        <f>Sheet3!U26</f>
        <v/>
      </c>
      <c r="W29" s="31" t="str">
        <f>Sheet3!V26</f>
        <v/>
      </c>
      <c r="X29" s="31" t="str">
        <f>Sheet3!W26</f>
        <v/>
      </c>
      <c r="Y29" s="31" t="str">
        <f>Sheet3!X26</f>
        <v/>
      </c>
      <c r="Z29" s="31" t="str">
        <f>Sheet3!S26</f>
        <v/>
      </c>
      <c r="AA29" s="31" t="str">
        <f>Sheet3!R26</f>
        <v/>
      </c>
      <c r="AB29" s="31" t="str">
        <f>Sheet3!Q26</f>
        <v/>
      </c>
      <c r="AC29" s="31" t="str">
        <f>Sheet3!P26</f>
        <v/>
      </c>
      <c r="AD29" s="41" t="str">
        <f>Sheet3!Y26</f>
        <v/>
      </c>
      <c r="AE29" s="31" t="str">
        <f>Sheet3!Z26</f>
        <v/>
      </c>
      <c r="AF29" s="31" t="str">
        <f>Sheet3!AA26</f>
        <v/>
      </c>
    </row>
    <row r="30" spans="2:32" ht="24" customHeight="1">
      <c r="B30" s="25">
        <v>27</v>
      </c>
      <c r="C30" s="17"/>
      <c r="D30" s="17"/>
      <c r="E30" s="27"/>
      <c r="F30" s="18"/>
      <c r="G30" s="19"/>
      <c r="H30" s="24" t="str">
        <f t="shared" si="6"/>
        <v/>
      </c>
      <c r="I30" s="7" t="str">
        <f t="shared" si="7"/>
        <v/>
      </c>
      <c r="J30" s="2" t="str">
        <f t="shared" ca="1" si="0"/>
        <v/>
      </c>
      <c r="K30" s="3" t="str">
        <f t="shared" si="1"/>
        <v/>
      </c>
      <c r="L30" s="4" t="str">
        <f t="shared" ca="1" si="2"/>
        <v/>
      </c>
      <c r="M30" s="4" t="str">
        <f t="shared" ca="1" si="3"/>
        <v/>
      </c>
      <c r="N30" s="4" t="str">
        <f t="shared" ca="1" si="4"/>
        <v/>
      </c>
      <c r="O30" s="5" t="str">
        <f t="shared" si="5"/>
        <v/>
      </c>
      <c r="P30" t="str">
        <f t="shared" si="11"/>
        <v/>
      </c>
      <c r="Q30" s="16" t="str">
        <f t="shared" si="12"/>
        <v/>
      </c>
      <c r="R30" s="16" t="str">
        <f t="shared" si="10"/>
        <v/>
      </c>
      <c r="T30" s="25">
        <v>27</v>
      </c>
      <c r="U30" s="42" t="str">
        <f>Sheet3!T27</f>
        <v/>
      </c>
      <c r="V30" s="37" t="str">
        <f>Sheet3!U27</f>
        <v/>
      </c>
      <c r="W30" s="30" t="str">
        <f>Sheet3!V27</f>
        <v/>
      </c>
      <c r="X30" s="30" t="str">
        <f>Sheet3!W27</f>
        <v/>
      </c>
      <c r="Y30" s="30" t="str">
        <f>Sheet3!X27</f>
        <v/>
      </c>
      <c r="Z30" s="30" t="str">
        <f>Sheet3!S27</f>
        <v/>
      </c>
      <c r="AA30" s="30" t="str">
        <f>Sheet3!R27</f>
        <v/>
      </c>
      <c r="AB30" s="30" t="str">
        <f>Sheet3!Q27</f>
        <v/>
      </c>
      <c r="AC30" s="30" t="str">
        <f>Sheet3!P27</f>
        <v/>
      </c>
      <c r="AD30" s="38" t="str">
        <f>Sheet3!Y27</f>
        <v/>
      </c>
      <c r="AE30" s="30" t="str">
        <f>Sheet3!Z27</f>
        <v/>
      </c>
      <c r="AF30" s="30" t="str">
        <f>Sheet3!AA27</f>
        <v/>
      </c>
    </row>
    <row r="31" spans="2:32" ht="24" customHeight="1">
      <c r="B31" s="25">
        <v>28</v>
      </c>
      <c r="C31" s="17"/>
      <c r="D31" s="17"/>
      <c r="E31" s="27"/>
      <c r="F31" s="18"/>
      <c r="G31" s="19"/>
      <c r="H31" s="24" t="str">
        <f t="shared" si="6"/>
        <v/>
      </c>
      <c r="I31" s="7" t="str">
        <f t="shared" si="7"/>
        <v/>
      </c>
      <c r="J31" s="2" t="str">
        <f t="shared" ca="1" si="0"/>
        <v/>
      </c>
      <c r="K31" s="3" t="str">
        <f t="shared" si="1"/>
        <v/>
      </c>
      <c r="L31" s="4" t="str">
        <f t="shared" ca="1" si="2"/>
        <v/>
      </c>
      <c r="M31" s="4" t="str">
        <f t="shared" ca="1" si="3"/>
        <v/>
      </c>
      <c r="N31" s="4" t="str">
        <f t="shared" ca="1" si="4"/>
        <v/>
      </c>
      <c r="O31" s="5" t="str">
        <f t="shared" si="5"/>
        <v/>
      </c>
      <c r="P31" t="str">
        <f t="shared" si="11"/>
        <v/>
      </c>
      <c r="Q31" s="16" t="str">
        <f t="shared" si="12"/>
        <v/>
      </c>
      <c r="R31" s="16" t="str">
        <f t="shared" si="10"/>
        <v/>
      </c>
      <c r="T31" s="26">
        <v>28</v>
      </c>
      <c r="U31" s="39" t="str">
        <f>Sheet3!T28</f>
        <v/>
      </c>
      <c r="V31" s="40" t="str">
        <f>Sheet3!U28</f>
        <v/>
      </c>
      <c r="W31" s="31" t="str">
        <f>Sheet3!V28</f>
        <v/>
      </c>
      <c r="X31" s="31" t="str">
        <f>Sheet3!W28</f>
        <v/>
      </c>
      <c r="Y31" s="31" t="str">
        <f>Sheet3!X28</f>
        <v/>
      </c>
      <c r="Z31" s="31" t="str">
        <f>Sheet3!S28</f>
        <v/>
      </c>
      <c r="AA31" s="31" t="str">
        <f>Sheet3!R28</f>
        <v/>
      </c>
      <c r="AB31" s="31" t="str">
        <f>Sheet3!Q28</f>
        <v/>
      </c>
      <c r="AC31" s="31" t="str">
        <f>Sheet3!P28</f>
        <v/>
      </c>
      <c r="AD31" s="41" t="str">
        <f>Sheet3!Y28</f>
        <v/>
      </c>
      <c r="AE31" s="31" t="str">
        <f>Sheet3!Z28</f>
        <v/>
      </c>
      <c r="AF31" s="31" t="str">
        <f>Sheet3!AA28</f>
        <v/>
      </c>
    </row>
    <row r="32" spans="2:32" ht="24" customHeight="1">
      <c r="B32" s="25">
        <v>29</v>
      </c>
      <c r="C32" s="17"/>
      <c r="D32" s="17"/>
      <c r="E32" s="27"/>
      <c r="F32" s="18"/>
      <c r="G32" s="19"/>
      <c r="H32" s="24" t="str">
        <f t="shared" si="6"/>
        <v/>
      </c>
      <c r="I32" s="7" t="str">
        <f t="shared" si="7"/>
        <v/>
      </c>
      <c r="J32" s="2" t="str">
        <f t="shared" ca="1" si="0"/>
        <v/>
      </c>
      <c r="K32" s="3" t="str">
        <f t="shared" si="1"/>
        <v/>
      </c>
      <c r="L32" s="4" t="str">
        <f t="shared" ca="1" si="2"/>
        <v/>
      </c>
      <c r="M32" s="4" t="str">
        <f t="shared" ca="1" si="3"/>
        <v/>
      </c>
      <c r="N32" s="4" t="str">
        <f t="shared" ca="1" si="4"/>
        <v/>
      </c>
      <c r="O32" s="5" t="str">
        <f t="shared" si="5"/>
        <v/>
      </c>
      <c r="P32" t="str">
        <f t="shared" si="11"/>
        <v/>
      </c>
      <c r="Q32" s="16" t="str">
        <f t="shared" si="12"/>
        <v/>
      </c>
      <c r="R32" s="16" t="str">
        <f t="shared" si="10"/>
        <v/>
      </c>
      <c r="T32" s="25">
        <v>29</v>
      </c>
      <c r="U32" s="42" t="str">
        <f>Sheet3!T29</f>
        <v/>
      </c>
      <c r="V32" s="37" t="str">
        <f>Sheet3!U29</f>
        <v/>
      </c>
      <c r="W32" s="30" t="str">
        <f>Sheet3!V29</f>
        <v/>
      </c>
      <c r="X32" s="30" t="str">
        <f>Sheet3!W29</f>
        <v/>
      </c>
      <c r="Y32" s="30" t="str">
        <f>Sheet3!X29</f>
        <v/>
      </c>
      <c r="Z32" s="30" t="str">
        <f>Sheet3!S29</f>
        <v/>
      </c>
      <c r="AA32" s="30" t="str">
        <f>Sheet3!R29</f>
        <v/>
      </c>
      <c r="AB32" s="30" t="str">
        <f>Sheet3!Q29</f>
        <v/>
      </c>
      <c r="AC32" s="30" t="str">
        <f>Sheet3!P29</f>
        <v/>
      </c>
      <c r="AD32" s="38" t="str">
        <f>Sheet3!Y29</f>
        <v/>
      </c>
      <c r="AE32" s="30" t="str">
        <f>Sheet3!Z29</f>
        <v/>
      </c>
      <c r="AF32" s="30" t="str">
        <f>Sheet3!AA29</f>
        <v/>
      </c>
    </row>
    <row r="33" spans="2:32" ht="24" customHeight="1">
      <c r="B33" s="25">
        <v>30</v>
      </c>
      <c r="C33" s="17"/>
      <c r="D33" s="17"/>
      <c r="E33" s="27"/>
      <c r="F33" s="18"/>
      <c r="G33" s="19"/>
      <c r="H33" s="24" t="str">
        <f t="shared" si="6"/>
        <v/>
      </c>
      <c r="I33" s="7" t="str">
        <f t="shared" si="7"/>
        <v/>
      </c>
      <c r="J33" s="2" t="str">
        <f t="shared" ca="1" si="0"/>
        <v/>
      </c>
      <c r="K33" s="3" t="str">
        <f t="shared" si="1"/>
        <v/>
      </c>
      <c r="L33" s="4" t="str">
        <f t="shared" ca="1" si="2"/>
        <v/>
      </c>
      <c r="M33" s="4" t="str">
        <f t="shared" ca="1" si="3"/>
        <v/>
      </c>
      <c r="N33" s="4" t="str">
        <f t="shared" ca="1" si="4"/>
        <v/>
      </c>
      <c r="O33" s="5" t="str">
        <f t="shared" si="5"/>
        <v/>
      </c>
      <c r="P33" t="str">
        <f t="shared" si="11"/>
        <v/>
      </c>
      <c r="Q33" s="16" t="str">
        <f t="shared" si="12"/>
        <v/>
      </c>
      <c r="R33" s="16" t="str">
        <f t="shared" si="10"/>
        <v/>
      </c>
      <c r="T33" s="26">
        <v>30</v>
      </c>
      <c r="U33" s="39" t="str">
        <f>Sheet3!T30</f>
        <v/>
      </c>
      <c r="V33" s="40" t="str">
        <f>Sheet3!U30</f>
        <v/>
      </c>
      <c r="W33" s="31" t="str">
        <f>Sheet3!V30</f>
        <v/>
      </c>
      <c r="X33" s="31" t="str">
        <f>Sheet3!W30</f>
        <v/>
      </c>
      <c r="Y33" s="31" t="str">
        <f>Sheet3!X30</f>
        <v/>
      </c>
      <c r="Z33" s="31" t="str">
        <f>Sheet3!S30</f>
        <v/>
      </c>
      <c r="AA33" s="31" t="str">
        <f>Sheet3!R30</f>
        <v/>
      </c>
      <c r="AB33" s="31" t="str">
        <f>Sheet3!Q30</f>
        <v/>
      </c>
      <c r="AC33" s="31" t="str">
        <f>Sheet3!P30</f>
        <v/>
      </c>
      <c r="AD33" s="41" t="str">
        <f>Sheet3!Y30</f>
        <v/>
      </c>
      <c r="AE33" s="31" t="str">
        <f>Sheet3!Z30</f>
        <v/>
      </c>
      <c r="AF33" s="31" t="str">
        <f>Sheet3!AA30</f>
        <v/>
      </c>
    </row>
    <row r="34" spans="2:32" ht="24" customHeight="1">
      <c r="B34" s="25">
        <v>31</v>
      </c>
      <c r="C34" s="17"/>
      <c r="D34" s="17"/>
      <c r="E34" s="27"/>
      <c r="F34" s="18"/>
      <c r="G34" s="19"/>
      <c r="H34" s="24" t="str">
        <f t="shared" si="6"/>
        <v/>
      </c>
      <c r="I34" s="7" t="str">
        <f t="shared" si="7"/>
        <v/>
      </c>
      <c r="J34" s="2" t="str">
        <f t="shared" ca="1" si="0"/>
        <v/>
      </c>
      <c r="K34" s="3" t="str">
        <f t="shared" si="1"/>
        <v/>
      </c>
      <c r="L34" s="4" t="str">
        <f t="shared" ca="1" si="2"/>
        <v/>
      </c>
      <c r="M34" s="4" t="str">
        <f t="shared" ca="1" si="3"/>
        <v/>
      </c>
      <c r="N34" s="4" t="str">
        <f t="shared" ca="1" si="4"/>
        <v/>
      </c>
      <c r="O34" s="5" t="str">
        <f t="shared" si="5"/>
        <v/>
      </c>
      <c r="P34" t="str">
        <f t="shared" si="11"/>
        <v/>
      </c>
      <c r="Q34" s="16" t="str">
        <f t="shared" si="12"/>
        <v/>
      </c>
      <c r="R34" s="16" t="str">
        <f t="shared" si="10"/>
        <v/>
      </c>
      <c r="T34" s="25">
        <v>31</v>
      </c>
      <c r="U34" s="42" t="str">
        <f>Sheet3!T31</f>
        <v/>
      </c>
      <c r="V34" s="37" t="str">
        <f>Sheet3!U31</f>
        <v/>
      </c>
      <c r="W34" s="30" t="str">
        <f>Sheet3!V31</f>
        <v/>
      </c>
      <c r="X34" s="30" t="str">
        <f>Sheet3!W31</f>
        <v/>
      </c>
      <c r="Y34" s="30" t="str">
        <f>Sheet3!X31</f>
        <v/>
      </c>
      <c r="Z34" s="30" t="str">
        <f>Sheet3!S31</f>
        <v/>
      </c>
      <c r="AA34" s="30" t="str">
        <f>Sheet3!R31</f>
        <v/>
      </c>
      <c r="AB34" s="30" t="str">
        <f>Sheet3!Q31</f>
        <v/>
      </c>
      <c r="AC34" s="30" t="str">
        <f>Sheet3!P31</f>
        <v/>
      </c>
      <c r="AD34" s="38" t="str">
        <f>Sheet3!Y31</f>
        <v/>
      </c>
      <c r="AE34" s="30" t="str">
        <f>Sheet3!Z31</f>
        <v/>
      </c>
      <c r="AF34" s="30" t="str">
        <f>Sheet3!AA31</f>
        <v/>
      </c>
    </row>
    <row r="35" spans="2:32" ht="24" customHeight="1">
      <c r="B35" s="25">
        <v>32</v>
      </c>
      <c r="C35" s="17"/>
      <c r="D35" s="17"/>
      <c r="E35" s="27"/>
      <c r="F35" s="18"/>
      <c r="G35" s="19"/>
      <c r="H35" s="24" t="str">
        <f t="shared" si="6"/>
        <v/>
      </c>
      <c r="I35" s="7" t="str">
        <f t="shared" si="7"/>
        <v/>
      </c>
      <c r="J35" s="2" t="str">
        <f t="shared" ca="1" si="0"/>
        <v/>
      </c>
      <c r="K35" s="3" t="str">
        <f t="shared" si="1"/>
        <v/>
      </c>
      <c r="L35" s="4" t="str">
        <f t="shared" ca="1" si="2"/>
        <v/>
      </c>
      <c r="M35" s="4" t="str">
        <f t="shared" ca="1" si="3"/>
        <v/>
      </c>
      <c r="N35" s="4" t="str">
        <f t="shared" ca="1" si="4"/>
        <v/>
      </c>
      <c r="O35" s="5" t="str">
        <f t="shared" si="5"/>
        <v/>
      </c>
      <c r="P35" t="str">
        <f t="shared" si="11"/>
        <v/>
      </c>
      <c r="Q35" s="16" t="str">
        <f t="shared" si="12"/>
        <v/>
      </c>
      <c r="R35" s="16" t="str">
        <f t="shared" si="10"/>
        <v/>
      </c>
      <c r="T35" s="26">
        <v>32</v>
      </c>
      <c r="U35" s="39" t="str">
        <f>Sheet3!T32</f>
        <v/>
      </c>
      <c r="V35" s="40" t="str">
        <f>Sheet3!U32</f>
        <v/>
      </c>
      <c r="W35" s="31" t="str">
        <f>Sheet3!V32</f>
        <v/>
      </c>
      <c r="X35" s="31" t="str">
        <f>Sheet3!W32</f>
        <v/>
      </c>
      <c r="Y35" s="31" t="str">
        <f>Sheet3!X32</f>
        <v/>
      </c>
      <c r="Z35" s="31" t="str">
        <f>Sheet3!S32</f>
        <v/>
      </c>
      <c r="AA35" s="31" t="str">
        <f>Sheet3!R32</f>
        <v/>
      </c>
      <c r="AB35" s="31" t="str">
        <f>Sheet3!Q32</f>
        <v/>
      </c>
      <c r="AC35" s="31" t="str">
        <f>Sheet3!P32</f>
        <v/>
      </c>
      <c r="AD35" s="41" t="str">
        <f>Sheet3!Y32</f>
        <v/>
      </c>
      <c r="AE35" s="31" t="str">
        <f>Sheet3!Z32</f>
        <v/>
      </c>
      <c r="AF35" s="31" t="str">
        <f>Sheet3!AA32</f>
        <v/>
      </c>
    </row>
    <row r="36" spans="2:32" ht="24" customHeight="1">
      <c r="B36" s="25">
        <v>33</v>
      </c>
      <c r="C36" s="17"/>
      <c r="D36" s="17"/>
      <c r="E36" s="27"/>
      <c r="F36" s="18"/>
      <c r="G36" s="19"/>
      <c r="H36" s="24" t="str">
        <f t="shared" si="6"/>
        <v/>
      </c>
      <c r="I36" s="7" t="str">
        <f t="shared" si="7"/>
        <v/>
      </c>
      <c r="J36" s="2" t="str">
        <f t="shared" ca="1" si="0"/>
        <v/>
      </c>
      <c r="K36" s="3" t="str">
        <f t="shared" si="1"/>
        <v/>
      </c>
      <c r="L36" s="4" t="str">
        <f t="shared" ca="1" si="2"/>
        <v/>
      </c>
      <c r="M36" s="4" t="str">
        <f t="shared" ca="1" si="3"/>
        <v/>
      </c>
      <c r="N36" s="4" t="str">
        <f t="shared" ca="1" si="4"/>
        <v/>
      </c>
      <c r="O36" s="5" t="str">
        <f t="shared" si="5"/>
        <v/>
      </c>
      <c r="P36" t="str">
        <f t="shared" si="11"/>
        <v/>
      </c>
      <c r="Q36" s="16" t="str">
        <f t="shared" si="12"/>
        <v/>
      </c>
      <c r="R36" s="16" t="str">
        <f t="shared" si="10"/>
        <v/>
      </c>
      <c r="T36" s="25">
        <v>33</v>
      </c>
      <c r="U36" s="42" t="str">
        <f>Sheet3!T33</f>
        <v/>
      </c>
      <c r="V36" s="37" t="str">
        <f>Sheet3!U33</f>
        <v/>
      </c>
      <c r="W36" s="30" t="str">
        <f>Sheet3!V33</f>
        <v/>
      </c>
      <c r="X36" s="30" t="str">
        <f>Sheet3!W33</f>
        <v/>
      </c>
      <c r="Y36" s="30" t="str">
        <f>Sheet3!X33</f>
        <v/>
      </c>
      <c r="Z36" s="30" t="str">
        <f>Sheet3!S33</f>
        <v/>
      </c>
      <c r="AA36" s="30" t="str">
        <f>Sheet3!R33</f>
        <v/>
      </c>
      <c r="AB36" s="30" t="str">
        <f>Sheet3!Q33</f>
        <v/>
      </c>
      <c r="AC36" s="30" t="str">
        <f>Sheet3!P33</f>
        <v/>
      </c>
      <c r="AD36" s="38" t="str">
        <f>Sheet3!Y33</f>
        <v/>
      </c>
      <c r="AE36" s="30" t="str">
        <f>Sheet3!Z33</f>
        <v/>
      </c>
      <c r="AF36" s="30" t="str">
        <f>Sheet3!AA33</f>
        <v/>
      </c>
    </row>
    <row r="37" spans="2:32" ht="24" customHeight="1">
      <c r="B37" s="25">
        <v>34</v>
      </c>
      <c r="C37" s="17"/>
      <c r="D37" s="17"/>
      <c r="E37" s="27"/>
      <c r="F37" s="18"/>
      <c r="G37" s="19"/>
      <c r="H37" s="24" t="str">
        <f t="shared" si="6"/>
        <v/>
      </c>
      <c r="I37" s="7" t="str">
        <f t="shared" si="7"/>
        <v/>
      </c>
      <c r="J37" s="2" t="str">
        <f t="shared" ca="1" si="0"/>
        <v/>
      </c>
      <c r="K37" s="3" t="str">
        <f t="shared" si="1"/>
        <v/>
      </c>
      <c r="L37" s="4" t="str">
        <f t="shared" ca="1" si="2"/>
        <v/>
      </c>
      <c r="M37" s="4" t="str">
        <f t="shared" ca="1" si="3"/>
        <v/>
      </c>
      <c r="N37" s="4" t="str">
        <f t="shared" ca="1" si="4"/>
        <v/>
      </c>
      <c r="O37" s="5" t="str">
        <f t="shared" si="5"/>
        <v/>
      </c>
      <c r="P37" t="str">
        <f t="shared" si="11"/>
        <v/>
      </c>
      <c r="Q37" s="16" t="str">
        <f t="shared" si="12"/>
        <v/>
      </c>
      <c r="R37" s="16" t="str">
        <f t="shared" si="10"/>
        <v/>
      </c>
      <c r="T37" s="26">
        <v>34</v>
      </c>
      <c r="U37" s="39" t="str">
        <f>Sheet3!T34</f>
        <v/>
      </c>
      <c r="V37" s="40" t="str">
        <f>Sheet3!U34</f>
        <v/>
      </c>
      <c r="W37" s="31" t="str">
        <f>Sheet3!V34</f>
        <v/>
      </c>
      <c r="X37" s="31" t="str">
        <f>Sheet3!W34</f>
        <v/>
      </c>
      <c r="Y37" s="31" t="str">
        <f>Sheet3!X34</f>
        <v/>
      </c>
      <c r="Z37" s="31" t="str">
        <f>Sheet3!S34</f>
        <v/>
      </c>
      <c r="AA37" s="31" t="str">
        <f>Sheet3!R34</f>
        <v/>
      </c>
      <c r="AB37" s="31" t="str">
        <f>Sheet3!Q34</f>
        <v/>
      </c>
      <c r="AC37" s="31" t="str">
        <f>Sheet3!P34</f>
        <v/>
      </c>
      <c r="AD37" s="41" t="str">
        <f>Sheet3!Y34</f>
        <v/>
      </c>
      <c r="AE37" s="31" t="str">
        <f>Sheet3!Z34</f>
        <v/>
      </c>
      <c r="AF37" s="31" t="str">
        <f>Sheet3!AA34</f>
        <v/>
      </c>
    </row>
    <row r="38" spans="2:32" ht="24" customHeight="1">
      <c r="B38" s="25">
        <v>35</v>
      </c>
      <c r="C38" s="17"/>
      <c r="D38" s="17"/>
      <c r="E38" s="27"/>
      <c r="F38" s="18"/>
      <c r="G38" s="19"/>
      <c r="H38" s="24" t="str">
        <f t="shared" si="6"/>
        <v/>
      </c>
      <c r="I38" s="7" t="str">
        <f t="shared" si="7"/>
        <v/>
      </c>
      <c r="J38" s="2" t="str">
        <f t="shared" ca="1" si="0"/>
        <v/>
      </c>
      <c r="K38" s="3" t="str">
        <f t="shared" si="1"/>
        <v/>
      </c>
      <c r="L38" s="4" t="str">
        <f t="shared" ca="1" si="2"/>
        <v/>
      </c>
      <c r="M38" s="4" t="str">
        <f t="shared" ca="1" si="3"/>
        <v/>
      </c>
      <c r="N38" s="4" t="str">
        <f t="shared" ca="1" si="4"/>
        <v/>
      </c>
      <c r="O38" s="5" t="str">
        <f t="shared" si="5"/>
        <v/>
      </c>
      <c r="P38" t="str">
        <f t="shared" si="11"/>
        <v/>
      </c>
      <c r="Q38" s="16" t="str">
        <f t="shared" si="12"/>
        <v/>
      </c>
      <c r="R38" s="16" t="str">
        <f t="shared" si="10"/>
        <v/>
      </c>
      <c r="T38" s="25">
        <v>35</v>
      </c>
      <c r="U38" s="42" t="str">
        <f>Sheet3!T35</f>
        <v/>
      </c>
      <c r="V38" s="37" t="str">
        <f>Sheet3!U35</f>
        <v/>
      </c>
      <c r="W38" s="30" t="str">
        <f>Sheet3!V35</f>
        <v/>
      </c>
      <c r="X38" s="30" t="str">
        <f>Sheet3!W35</f>
        <v/>
      </c>
      <c r="Y38" s="30" t="str">
        <f>Sheet3!X35</f>
        <v/>
      </c>
      <c r="Z38" s="30" t="str">
        <f>Sheet3!S35</f>
        <v/>
      </c>
      <c r="AA38" s="30" t="str">
        <f>Sheet3!R35</f>
        <v/>
      </c>
      <c r="AB38" s="30" t="str">
        <f>Sheet3!Q35</f>
        <v/>
      </c>
      <c r="AC38" s="30" t="str">
        <f>Sheet3!P35</f>
        <v/>
      </c>
      <c r="AD38" s="38" t="str">
        <f>Sheet3!Y35</f>
        <v/>
      </c>
      <c r="AE38" s="30" t="str">
        <f>Sheet3!Z35</f>
        <v/>
      </c>
      <c r="AF38" s="30" t="str">
        <f>Sheet3!AA35</f>
        <v/>
      </c>
    </row>
    <row r="39" spans="2:32" ht="24" customHeight="1">
      <c r="B39" s="25">
        <v>36</v>
      </c>
      <c r="C39" s="17"/>
      <c r="D39" s="17"/>
      <c r="E39" s="27"/>
      <c r="F39" s="18"/>
      <c r="G39" s="19"/>
      <c r="H39" s="24" t="str">
        <f t="shared" si="6"/>
        <v/>
      </c>
      <c r="I39" s="7" t="str">
        <f t="shared" si="7"/>
        <v/>
      </c>
      <c r="J39" s="2" t="str">
        <f t="shared" ca="1" si="0"/>
        <v/>
      </c>
      <c r="K39" s="3" t="str">
        <f t="shared" si="1"/>
        <v/>
      </c>
      <c r="L39" s="4" t="str">
        <f t="shared" ca="1" si="2"/>
        <v/>
      </c>
      <c r="M39" s="4" t="str">
        <f t="shared" ca="1" si="3"/>
        <v/>
      </c>
      <c r="N39" s="4" t="str">
        <f t="shared" ca="1" si="4"/>
        <v/>
      </c>
      <c r="O39" s="5" t="str">
        <f t="shared" si="5"/>
        <v/>
      </c>
      <c r="P39" t="str">
        <f t="shared" si="11"/>
        <v/>
      </c>
      <c r="Q39" s="16" t="str">
        <f t="shared" si="12"/>
        <v/>
      </c>
      <c r="R39" s="16" t="str">
        <f t="shared" si="10"/>
        <v/>
      </c>
      <c r="T39" s="26">
        <v>36</v>
      </c>
      <c r="U39" s="39" t="str">
        <f>Sheet3!T36</f>
        <v/>
      </c>
      <c r="V39" s="40" t="str">
        <f>Sheet3!U36</f>
        <v/>
      </c>
      <c r="W39" s="31" t="str">
        <f>Sheet3!V36</f>
        <v/>
      </c>
      <c r="X39" s="31" t="str">
        <f>Sheet3!W36</f>
        <v/>
      </c>
      <c r="Y39" s="31" t="str">
        <f>Sheet3!X36</f>
        <v/>
      </c>
      <c r="Z39" s="31" t="str">
        <f>Sheet3!S36</f>
        <v/>
      </c>
      <c r="AA39" s="31" t="str">
        <f>Sheet3!R36</f>
        <v/>
      </c>
      <c r="AB39" s="31" t="str">
        <f>Sheet3!Q36</f>
        <v/>
      </c>
      <c r="AC39" s="31" t="str">
        <f>Sheet3!P36</f>
        <v/>
      </c>
      <c r="AD39" s="41" t="str">
        <f>Sheet3!Y36</f>
        <v/>
      </c>
      <c r="AE39" s="31" t="str">
        <f>Sheet3!Z36</f>
        <v/>
      </c>
      <c r="AF39" s="31" t="str">
        <f>Sheet3!AA36</f>
        <v/>
      </c>
    </row>
    <row r="40" spans="2:32" ht="24" customHeight="1">
      <c r="B40" s="25">
        <v>37</v>
      </c>
      <c r="C40" s="17"/>
      <c r="D40" s="17"/>
      <c r="E40" s="27"/>
      <c r="F40" s="18"/>
      <c r="G40" s="19"/>
      <c r="H40" s="24" t="str">
        <f t="shared" si="6"/>
        <v/>
      </c>
      <c r="I40" s="7" t="str">
        <f t="shared" si="7"/>
        <v/>
      </c>
      <c r="J40" s="2" t="str">
        <f t="shared" ca="1" si="0"/>
        <v/>
      </c>
      <c r="K40" s="3" t="str">
        <f t="shared" si="1"/>
        <v/>
      </c>
      <c r="L40" s="4" t="str">
        <f t="shared" ca="1" si="2"/>
        <v/>
      </c>
      <c r="M40" s="4" t="str">
        <f t="shared" ca="1" si="3"/>
        <v/>
      </c>
      <c r="N40" s="4" t="str">
        <f t="shared" ca="1" si="4"/>
        <v/>
      </c>
      <c r="O40" s="5" t="str">
        <f t="shared" si="5"/>
        <v/>
      </c>
      <c r="P40" t="str">
        <f t="shared" si="11"/>
        <v/>
      </c>
      <c r="Q40" s="16" t="str">
        <f t="shared" si="12"/>
        <v/>
      </c>
      <c r="R40" s="16" t="str">
        <f t="shared" si="10"/>
        <v/>
      </c>
      <c r="T40" s="25">
        <v>37</v>
      </c>
      <c r="U40" s="42" t="str">
        <f>Sheet3!T37</f>
        <v/>
      </c>
      <c r="V40" s="37" t="str">
        <f>Sheet3!U37</f>
        <v/>
      </c>
      <c r="W40" s="30" t="str">
        <f>Sheet3!V37</f>
        <v/>
      </c>
      <c r="X40" s="30" t="str">
        <f>Sheet3!W37</f>
        <v/>
      </c>
      <c r="Y40" s="30" t="str">
        <f>Sheet3!X37</f>
        <v/>
      </c>
      <c r="Z40" s="30" t="str">
        <f>Sheet3!S37</f>
        <v/>
      </c>
      <c r="AA40" s="30" t="str">
        <f>Sheet3!R37</f>
        <v/>
      </c>
      <c r="AB40" s="30" t="str">
        <f>Sheet3!Q37</f>
        <v/>
      </c>
      <c r="AC40" s="30" t="str">
        <f>Sheet3!P37</f>
        <v/>
      </c>
      <c r="AD40" s="38" t="str">
        <f>Sheet3!Y37</f>
        <v/>
      </c>
      <c r="AE40" s="30" t="str">
        <f>Sheet3!Z37</f>
        <v/>
      </c>
      <c r="AF40" s="30" t="str">
        <f>Sheet3!AA37</f>
        <v/>
      </c>
    </row>
    <row r="41" spans="2:32" ht="24" customHeight="1">
      <c r="B41" s="25">
        <v>38</v>
      </c>
      <c r="C41" s="17"/>
      <c r="D41" s="17"/>
      <c r="E41" s="27"/>
      <c r="F41" s="18"/>
      <c r="G41" s="19"/>
      <c r="H41" s="24" t="str">
        <f t="shared" si="6"/>
        <v/>
      </c>
      <c r="I41" s="7" t="str">
        <f t="shared" si="7"/>
        <v/>
      </c>
      <c r="J41" s="2" t="str">
        <f t="shared" ca="1" si="0"/>
        <v/>
      </c>
      <c r="K41" s="3" t="str">
        <f t="shared" si="1"/>
        <v/>
      </c>
      <c r="L41" s="4" t="str">
        <f t="shared" ca="1" si="2"/>
        <v/>
      </c>
      <c r="M41" s="4" t="str">
        <f t="shared" ca="1" si="3"/>
        <v/>
      </c>
      <c r="N41" s="4" t="str">
        <f t="shared" ca="1" si="4"/>
        <v/>
      </c>
      <c r="O41" s="5" t="str">
        <f t="shared" si="5"/>
        <v/>
      </c>
      <c r="P41" t="str">
        <f t="shared" si="11"/>
        <v/>
      </c>
      <c r="Q41" s="16" t="str">
        <f t="shared" si="12"/>
        <v/>
      </c>
      <c r="R41" s="16" t="str">
        <f t="shared" si="10"/>
        <v/>
      </c>
      <c r="T41" s="26">
        <v>38</v>
      </c>
      <c r="U41" s="39" t="str">
        <f>Sheet3!T38</f>
        <v/>
      </c>
      <c r="V41" s="40" t="str">
        <f>Sheet3!U38</f>
        <v/>
      </c>
      <c r="W41" s="31" t="str">
        <f>Sheet3!V38</f>
        <v/>
      </c>
      <c r="X41" s="31" t="str">
        <f>Sheet3!W38</f>
        <v/>
      </c>
      <c r="Y41" s="31" t="str">
        <f>Sheet3!X38</f>
        <v/>
      </c>
      <c r="Z41" s="31" t="str">
        <f>Sheet3!S38</f>
        <v/>
      </c>
      <c r="AA41" s="31" t="str">
        <f>Sheet3!R38</f>
        <v/>
      </c>
      <c r="AB41" s="31" t="str">
        <f>Sheet3!Q38</f>
        <v/>
      </c>
      <c r="AC41" s="31" t="str">
        <f>Sheet3!P38</f>
        <v/>
      </c>
      <c r="AD41" s="41" t="str">
        <f>Sheet3!Y38</f>
        <v/>
      </c>
      <c r="AE41" s="31" t="str">
        <f>Sheet3!Z38</f>
        <v/>
      </c>
      <c r="AF41" s="31" t="str">
        <f>Sheet3!AA38</f>
        <v/>
      </c>
    </row>
    <row r="42" spans="2:32" ht="24" customHeight="1">
      <c r="B42" s="25">
        <v>39</v>
      </c>
      <c r="C42" s="17"/>
      <c r="D42" s="17"/>
      <c r="E42" s="27"/>
      <c r="F42" s="18"/>
      <c r="G42" s="19"/>
      <c r="H42" s="24" t="str">
        <f t="shared" si="6"/>
        <v/>
      </c>
      <c r="I42" s="7" t="str">
        <f t="shared" si="7"/>
        <v/>
      </c>
      <c r="J42" s="2" t="str">
        <f t="shared" ca="1" si="0"/>
        <v/>
      </c>
      <c r="K42" s="3" t="str">
        <f t="shared" si="1"/>
        <v/>
      </c>
      <c r="L42" s="4" t="str">
        <f t="shared" ca="1" si="2"/>
        <v/>
      </c>
      <c r="M42" s="4" t="str">
        <f t="shared" ca="1" si="3"/>
        <v/>
      </c>
      <c r="N42" s="4" t="str">
        <f t="shared" ca="1" si="4"/>
        <v/>
      </c>
      <c r="O42" s="5" t="str">
        <f t="shared" si="5"/>
        <v/>
      </c>
      <c r="P42" t="str">
        <f t="shared" si="11"/>
        <v/>
      </c>
      <c r="Q42" s="16" t="str">
        <f t="shared" si="12"/>
        <v/>
      </c>
      <c r="R42" s="16" t="str">
        <f t="shared" si="10"/>
        <v/>
      </c>
      <c r="T42" s="25">
        <v>39</v>
      </c>
      <c r="U42" s="42" t="str">
        <f>Sheet3!T39</f>
        <v/>
      </c>
      <c r="V42" s="37" t="str">
        <f>Sheet3!U39</f>
        <v/>
      </c>
      <c r="W42" s="30" t="str">
        <f>Sheet3!V39</f>
        <v/>
      </c>
      <c r="X42" s="30" t="str">
        <f>Sheet3!W39</f>
        <v/>
      </c>
      <c r="Y42" s="30" t="str">
        <f>Sheet3!X39</f>
        <v/>
      </c>
      <c r="Z42" s="30" t="str">
        <f>Sheet3!S39</f>
        <v/>
      </c>
      <c r="AA42" s="30" t="str">
        <f>Sheet3!R39</f>
        <v/>
      </c>
      <c r="AB42" s="30" t="str">
        <f>Sheet3!Q39</f>
        <v/>
      </c>
      <c r="AC42" s="30" t="str">
        <f>Sheet3!P39</f>
        <v/>
      </c>
      <c r="AD42" s="38" t="str">
        <f>Sheet3!Y39</f>
        <v/>
      </c>
      <c r="AE42" s="30" t="str">
        <f>Sheet3!Z39</f>
        <v/>
      </c>
      <c r="AF42" s="30" t="str">
        <f>Sheet3!AA39</f>
        <v/>
      </c>
    </row>
    <row r="43" spans="2:32" ht="24" customHeight="1">
      <c r="B43" s="25">
        <v>40</v>
      </c>
      <c r="C43" s="17"/>
      <c r="D43" s="17"/>
      <c r="E43" s="27"/>
      <c r="F43" s="18"/>
      <c r="G43" s="19"/>
      <c r="H43" s="24" t="str">
        <f t="shared" si="6"/>
        <v/>
      </c>
      <c r="I43" s="7" t="str">
        <f t="shared" si="7"/>
        <v/>
      </c>
      <c r="J43" s="2" t="str">
        <f t="shared" ca="1" si="0"/>
        <v/>
      </c>
      <c r="K43" s="3" t="str">
        <f t="shared" si="1"/>
        <v/>
      </c>
      <c r="L43" s="4" t="str">
        <f t="shared" ca="1" si="2"/>
        <v/>
      </c>
      <c r="M43" s="4" t="str">
        <f t="shared" ca="1" si="3"/>
        <v/>
      </c>
      <c r="N43" s="4" t="str">
        <f t="shared" ca="1" si="4"/>
        <v/>
      </c>
      <c r="O43" s="5" t="str">
        <f t="shared" si="5"/>
        <v/>
      </c>
      <c r="P43" t="str">
        <f t="shared" si="11"/>
        <v/>
      </c>
      <c r="Q43" s="16" t="str">
        <f t="shared" si="12"/>
        <v/>
      </c>
      <c r="R43" s="16" t="str">
        <f t="shared" si="10"/>
        <v/>
      </c>
      <c r="T43" s="26">
        <v>40</v>
      </c>
      <c r="U43" s="39" t="str">
        <f>Sheet3!T40</f>
        <v/>
      </c>
      <c r="V43" s="40" t="str">
        <f>Sheet3!U40</f>
        <v/>
      </c>
      <c r="W43" s="31" t="str">
        <f>Sheet3!V40</f>
        <v/>
      </c>
      <c r="X43" s="31" t="str">
        <f>Sheet3!W40</f>
        <v/>
      </c>
      <c r="Y43" s="31" t="str">
        <f>Sheet3!X40</f>
        <v/>
      </c>
      <c r="Z43" s="31" t="str">
        <f>Sheet3!S40</f>
        <v/>
      </c>
      <c r="AA43" s="31" t="str">
        <f>Sheet3!R40</f>
        <v/>
      </c>
      <c r="AB43" s="31" t="str">
        <f>Sheet3!Q40</f>
        <v/>
      </c>
      <c r="AC43" s="31" t="str">
        <f>Sheet3!P40</f>
        <v/>
      </c>
      <c r="AD43" s="41" t="str">
        <f>Sheet3!Y40</f>
        <v/>
      </c>
      <c r="AE43" s="31" t="str">
        <f>Sheet3!Z40</f>
        <v/>
      </c>
      <c r="AF43" s="31" t="str">
        <f>Sheet3!AA40</f>
        <v/>
      </c>
    </row>
    <row r="44" spans="2:32" ht="24" customHeight="1">
      <c r="B44" s="25">
        <v>41</v>
      </c>
      <c r="C44" s="17"/>
      <c r="D44" s="17"/>
      <c r="E44" s="27"/>
      <c r="F44" s="18"/>
      <c r="G44" s="19"/>
      <c r="H44" s="24" t="str">
        <f t="shared" si="6"/>
        <v/>
      </c>
      <c r="I44" s="7" t="str">
        <f t="shared" si="7"/>
        <v/>
      </c>
      <c r="J44" s="2" t="str">
        <f t="shared" ca="1" si="0"/>
        <v/>
      </c>
      <c r="K44" s="3" t="str">
        <f t="shared" si="1"/>
        <v/>
      </c>
      <c r="L44" s="4" t="str">
        <f t="shared" ca="1" si="2"/>
        <v/>
      </c>
      <c r="M44" s="4" t="str">
        <f t="shared" ca="1" si="3"/>
        <v/>
      </c>
      <c r="N44" s="4" t="str">
        <f t="shared" ca="1" si="4"/>
        <v/>
      </c>
      <c r="O44" s="5" t="str">
        <f t="shared" si="5"/>
        <v/>
      </c>
      <c r="P44" t="str">
        <f t="shared" si="11"/>
        <v/>
      </c>
      <c r="Q44" s="16" t="str">
        <f t="shared" si="12"/>
        <v/>
      </c>
      <c r="R44" s="16" t="str">
        <f t="shared" si="10"/>
        <v/>
      </c>
      <c r="T44" s="25">
        <v>41</v>
      </c>
      <c r="U44" s="42" t="str">
        <f>Sheet3!T41</f>
        <v/>
      </c>
      <c r="V44" s="37" t="str">
        <f>Sheet3!U41</f>
        <v/>
      </c>
      <c r="W44" s="30" t="str">
        <f>Sheet3!V41</f>
        <v/>
      </c>
      <c r="X44" s="30" t="str">
        <f>Sheet3!W41</f>
        <v/>
      </c>
      <c r="Y44" s="30" t="str">
        <f>Sheet3!X41</f>
        <v/>
      </c>
      <c r="Z44" s="30" t="str">
        <f>Sheet3!S41</f>
        <v/>
      </c>
      <c r="AA44" s="30" t="str">
        <f>Sheet3!R41</f>
        <v/>
      </c>
      <c r="AB44" s="30" t="str">
        <f>Sheet3!Q41</f>
        <v/>
      </c>
      <c r="AC44" s="30" t="str">
        <f>Sheet3!P41</f>
        <v/>
      </c>
      <c r="AD44" s="38" t="str">
        <f>Sheet3!Y41</f>
        <v/>
      </c>
      <c r="AE44" s="30" t="str">
        <f>Sheet3!Z41</f>
        <v/>
      </c>
      <c r="AF44" s="30" t="str">
        <f>Sheet3!AA41</f>
        <v/>
      </c>
    </row>
    <row r="45" spans="2:32" ht="24" customHeight="1">
      <c r="B45" s="25">
        <v>42</v>
      </c>
      <c r="C45" s="17"/>
      <c r="D45" s="17"/>
      <c r="E45" s="27"/>
      <c r="F45" s="18"/>
      <c r="G45" s="19"/>
      <c r="H45" s="24" t="str">
        <f t="shared" si="6"/>
        <v/>
      </c>
      <c r="I45" s="7" t="str">
        <f t="shared" si="7"/>
        <v/>
      </c>
      <c r="J45" s="2" t="str">
        <f t="shared" ca="1" si="0"/>
        <v/>
      </c>
      <c r="K45" s="3" t="str">
        <f t="shared" si="1"/>
        <v/>
      </c>
      <c r="L45" s="4" t="str">
        <f t="shared" ca="1" si="2"/>
        <v/>
      </c>
      <c r="M45" s="4" t="str">
        <f t="shared" ca="1" si="3"/>
        <v/>
      </c>
      <c r="N45" s="4" t="str">
        <f t="shared" ca="1" si="4"/>
        <v/>
      </c>
      <c r="O45" s="5" t="str">
        <f t="shared" si="5"/>
        <v/>
      </c>
      <c r="P45" t="str">
        <f t="shared" si="11"/>
        <v/>
      </c>
      <c r="Q45" s="16" t="str">
        <f t="shared" si="12"/>
        <v/>
      </c>
      <c r="R45" s="16" t="str">
        <f t="shared" si="10"/>
        <v/>
      </c>
      <c r="T45" s="26">
        <v>42</v>
      </c>
      <c r="U45" s="39" t="str">
        <f>Sheet3!T42</f>
        <v/>
      </c>
      <c r="V45" s="40" t="str">
        <f>Sheet3!U42</f>
        <v/>
      </c>
      <c r="W45" s="31" t="str">
        <f>Sheet3!V42</f>
        <v/>
      </c>
      <c r="X45" s="31" t="str">
        <f>Sheet3!W42</f>
        <v/>
      </c>
      <c r="Y45" s="31" t="str">
        <f>Sheet3!X42</f>
        <v/>
      </c>
      <c r="Z45" s="31" t="str">
        <f>Sheet3!S42</f>
        <v/>
      </c>
      <c r="AA45" s="31" t="str">
        <f>Sheet3!R42</f>
        <v/>
      </c>
      <c r="AB45" s="31" t="str">
        <f>Sheet3!Q42</f>
        <v/>
      </c>
      <c r="AC45" s="31" t="str">
        <f>Sheet3!P42</f>
        <v/>
      </c>
      <c r="AD45" s="41" t="str">
        <f>Sheet3!Y42</f>
        <v/>
      </c>
      <c r="AE45" s="31" t="str">
        <f>Sheet3!Z42</f>
        <v/>
      </c>
      <c r="AF45" s="31" t="str">
        <f>Sheet3!AA42</f>
        <v/>
      </c>
    </row>
    <row r="46" spans="2:32" ht="24" customHeight="1">
      <c r="B46" s="25">
        <v>43</v>
      </c>
      <c r="C46" s="17"/>
      <c r="D46" s="17"/>
      <c r="E46" s="27"/>
      <c r="F46" s="18"/>
      <c r="G46" s="19"/>
      <c r="H46" s="24" t="str">
        <f t="shared" si="6"/>
        <v/>
      </c>
      <c r="I46" s="7" t="str">
        <f t="shared" si="7"/>
        <v/>
      </c>
      <c r="J46" s="2" t="str">
        <f t="shared" ca="1" si="0"/>
        <v/>
      </c>
      <c r="K46" s="3" t="str">
        <f t="shared" si="1"/>
        <v/>
      </c>
      <c r="L46" s="4" t="str">
        <f t="shared" ca="1" si="2"/>
        <v/>
      </c>
      <c r="M46" s="4" t="str">
        <f t="shared" ca="1" si="3"/>
        <v/>
      </c>
      <c r="N46" s="4" t="str">
        <f t="shared" ca="1" si="4"/>
        <v/>
      </c>
      <c r="O46" s="5" t="str">
        <f t="shared" si="5"/>
        <v/>
      </c>
      <c r="P46" t="str">
        <f t="shared" si="11"/>
        <v/>
      </c>
      <c r="Q46" s="16" t="str">
        <f t="shared" si="12"/>
        <v/>
      </c>
      <c r="R46" s="16" t="str">
        <f t="shared" si="10"/>
        <v/>
      </c>
      <c r="T46" s="25">
        <v>43</v>
      </c>
      <c r="U46" s="42" t="str">
        <f>Sheet3!T43</f>
        <v/>
      </c>
      <c r="V46" s="37" t="str">
        <f>Sheet3!U43</f>
        <v/>
      </c>
      <c r="W46" s="30" t="str">
        <f>Sheet3!V43</f>
        <v/>
      </c>
      <c r="X46" s="30" t="str">
        <f>Sheet3!W43</f>
        <v/>
      </c>
      <c r="Y46" s="30" t="str">
        <f>Sheet3!X43</f>
        <v/>
      </c>
      <c r="Z46" s="30" t="str">
        <f>Sheet3!S43</f>
        <v/>
      </c>
      <c r="AA46" s="30" t="str">
        <f>Sheet3!R43</f>
        <v/>
      </c>
      <c r="AB46" s="30" t="str">
        <f>Sheet3!Q43</f>
        <v/>
      </c>
      <c r="AC46" s="30" t="str">
        <f>Sheet3!P43</f>
        <v/>
      </c>
      <c r="AD46" s="38" t="str">
        <f>Sheet3!Y43</f>
        <v/>
      </c>
      <c r="AE46" s="30" t="str">
        <f>Sheet3!Z43</f>
        <v/>
      </c>
      <c r="AF46" s="30" t="str">
        <f>Sheet3!AA43</f>
        <v/>
      </c>
    </row>
    <row r="47" spans="2:32" ht="24" customHeight="1">
      <c r="B47" s="25">
        <v>44</v>
      </c>
      <c r="C47" s="17"/>
      <c r="D47" s="17"/>
      <c r="E47" s="27"/>
      <c r="F47" s="18"/>
      <c r="G47" s="19"/>
      <c r="H47" s="24" t="str">
        <f t="shared" si="6"/>
        <v/>
      </c>
      <c r="I47" s="7" t="str">
        <f t="shared" si="7"/>
        <v/>
      </c>
      <c r="J47" s="2" t="str">
        <f t="shared" ca="1" si="0"/>
        <v/>
      </c>
      <c r="K47" s="3" t="str">
        <f t="shared" si="1"/>
        <v/>
      </c>
      <c r="L47" s="4" t="str">
        <f t="shared" ca="1" si="2"/>
        <v/>
      </c>
      <c r="M47" s="4" t="str">
        <f t="shared" ca="1" si="3"/>
        <v/>
      </c>
      <c r="N47" s="4" t="str">
        <f t="shared" ca="1" si="4"/>
        <v/>
      </c>
      <c r="O47" s="5" t="str">
        <f t="shared" si="5"/>
        <v/>
      </c>
      <c r="P47" t="str">
        <f t="shared" si="11"/>
        <v/>
      </c>
      <c r="Q47" s="16" t="str">
        <f t="shared" si="12"/>
        <v/>
      </c>
      <c r="R47" s="16" t="str">
        <f t="shared" si="10"/>
        <v/>
      </c>
      <c r="T47" s="26">
        <v>44</v>
      </c>
      <c r="U47" s="39" t="str">
        <f>Sheet3!T44</f>
        <v/>
      </c>
      <c r="V47" s="40" t="str">
        <f>Sheet3!U44</f>
        <v/>
      </c>
      <c r="W47" s="31" t="str">
        <f>Sheet3!V44</f>
        <v/>
      </c>
      <c r="X47" s="31" t="str">
        <f>Sheet3!W44</f>
        <v/>
      </c>
      <c r="Y47" s="31" t="str">
        <f>Sheet3!X44</f>
        <v/>
      </c>
      <c r="Z47" s="31" t="str">
        <f>Sheet3!S44</f>
        <v/>
      </c>
      <c r="AA47" s="31" t="str">
        <f>Sheet3!R44</f>
        <v/>
      </c>
      <c r="AB47" s="31" t="str">
        <f>Sheet3!Q44</f>
        <v/>
      </c>
      <c r="AC47" s="31" t="str">
        <f>Sheet3!P44</f>
        <v/>
      </c>
      <c r="AD47" s="41" t="str">
        <f>Sheet3!Y44</f>
        <v/>
      </c>
      <c r="AE47" s="31" t="str">
        <f>Sheet3!Z44</f>
        <v/>
      </c>
      <c r="AF47" s="31" t="str">
        <f>Sheet3!AA44</f>
        <v/>
      </c>
    </row>
    <row r="48" spans="2:32" ht="24" customHeight="1">
      <c r="B48" s="25">
        <v>45</v>
      </c>
      <c r="C48" s="17"/>
      <c r="D48" s="17"/>
      <c r="E48" s="27"/>
      <c r="F48" s="18"/>
      <c r="G48" s="19"/>
      <c r="H48" s="24" t="str">
        <f t="shared" si="6"/>
        <v/>
      </c>
      <c r="I48" s="7" t="str">
        <f t="shared" si="7"/>
        <v/>
      </c>
      <c r="J48" s="2" t="str">
        <f t="shared" ca="1" si="0"/>
        <v/>
      </c>
      <c r="K48" s="3" t="str">
        <f t="shared" si="1"/>
        <v/>
      </c>
      <c r="L48" s="4" t="str">
        <f t="shared" ca="1" si="2"/>
        <v/>
      </c>
      <c r="M48" s="4" t="str">
        <f t="shared" ca="1" si="3"/>
        <v/>
      </c>
      <c r="N48" s="4" t="str">
        <f t="shared" ca="1" si="4"/>
        <v/>
      </c>
      <c r="O48" s="5" t="str">
        <f t="shared" si="5"/>
        <v/>
      </c>
      <c r="P48" t="str">
        <f t="shared" si="11"/>
        <v/>
      </c>
      <c r="Q48" s="16" t="str">
        <f t="shared" si="12"/>
        <v/>
      </c>
      <c r="R48" s="16" t="str">
        <f t="shared" si="10"/>
        <v/>
      </c>
      <c r="T48" s="25">
        <v>45</v>
      </c>
      <c r="U48" s="42" t="str">
        <f>Sheet3!T45</f>
        <v/>
      </c>
      <c r="V48" s="37" t="str">
        <f>Sheet3!U45</f>
        <v/>
      </c>
      <c r="W48" s="30" t="str">
        <f>Sheet3!V45</f>
        <v/>
      </c>
      <c r="X48" s="30" t="str">
        <f>Sheet3!W45</f>
        <v/>
      </c>
      <c r="Y48" s="30" t="str">
        <f>Sheet3!X45</f>
        <v/>
      </c>
      <c r="Z48" s="30" t="str">
        <f>Sheet3!S45</f>
        <v/>
      </c>
      <c r="AA48" s="30" t="str">
        <f>Sheet3!R45</f>
        <v/>
      </c>
      <c r="AB48" s="30" t="str">
        <f>Sheet3!Q45</f>
        <v/>
      </c>
      <c r="AC48" s="30" t="str">
        <f>Sheet3!P45</f>
        <v/>
      </c>
      <c r="AD48" s="38" t="str">
        <f>Sheet3!Y45</f>
        <v/>
      </c>
      <c r="AE48" s="30" t="str">
        <f>Sheet3!Z45</f>
        <v/>
      </c>
      <c r="AF48" s="30" t="str">
        <f>Sheet3!AA45</f>
        <v/>
      </c>
    </row>
    <row r="49" spans="2:32" ht="24" customHeight="1">
      <c r="B49" s="25">
        <v>46</v>
      </c>
      <c r="C49" s="17"/>
      <c r="D49" s="17"/>
      <c r="E49" s="27"/>
      <c r="F49" s="18"/>
      <c r="G49" s="19"/>
      <c r="H49" s="24" t="str">
        <f t="shared" si="6"/>
        <v/>
      </c>
      <c r="I49" s="7" t="str">
        <f t="shared" si="7"/>
        <v/>
      </c>
      <c r="J49" s="2" t="str">
        <f t="shared" ca="1" si="0"/>
        <v/>
      </c>
      <c r="K49" s="3" t="str">
        <f t="shared" si="1"/>
        <v/>
      </c>
      <c r="L49" s="4" t="str">
        <f t="shared" ca="1" si="2"/>
        <v/>
      </c>
      <c r="M49" s="4" t="str">
        <f t="shared" ca="1" si="3"/>
        <v/>
      </c>
      <c r="N49" s="4" t="str">
        <f t="shared" ca="1" si="4"/>
        <v/>
      </c>
      <c r="O49" s="5" t="str">
        <f t="shared" si="5"/>
        <v/>
      </c>
      <c r="P49" t="str">
        <f t="shared" si="11"/>
        <v/>
      </c>
      <c r="Q49" s="16" t="str">
        <f t="shared" si="12"/>
        <v/>
      </c>
      <c r="R49" s="16" t="str">
        <f t="shared" si="10"/>
        <v/>
      </c>
      <c r="T49" s="26">
        <v>46</v>
      </c>
      <c r="U49" s="39" t="str">
        <f>Sheet3!T46</f>
        <v/>
      </c>
      <c r="V49" s="40" t="str">
        <f>Sheet3!U46</f>
        <v/>
      </c>
      <c r="W49" s="31" t="str">
        <f>Sheet3!V46</f>
        <v/>
      </c>
      <c r="X49" s="31" t="str">
        <f>Sheet3!W46</f>
        <v/>
      </c>
      <c r="Y49" s="31" t="str">
        <f>Sheet3!X46</f>
        <v/>
      </c>
      <c r="Z49" s="31" t="str">
        <f>Sheet3!S46</f>
        <v/>
      </c>
      <c r="AA49" s="31" t="str">
        <f>Sheet3!R46</f>
        <v/>
      </c>
      <c r="AB49" s="31" t="str">
        <f>Sheet3!Q46</f>
        <v/>
      </c>
      <c r="AC49" s="31" t="str">
        <f>Sheet3!P46</f>
        <v/>
      </c>
      <c r="AD49" s="41" t="str">
        <f>Sheet3!Y46</f>
        <v/>
      </c>
      <c r="AE49" s="31" t="str">
        <f>Sheet3!Z46</f>
        <v/>
      </c>
      <c r="AF49" s="31" t="str">
        <f>Sheet3!AA46</f>
        <v/>
      </c>
    </row>
    <row r="50" spans="2:32" ht="24" customHeight="1">
      <c r="B50" s="25">
        <v>47</v>
      </c>
      <c r="C50" s="17"/>
      <c r="D50" s="17"/>
      <c r="E50" s="27"/>
      <c r="F50" s="18"/>
      <c r="G50" s="19"/>
      <c r="H50" s="24" t="str">
        <f t="shared" si="6"/>
        <v/>
      </c>
      <c r="I50" s="7" t="str">
        <f t="shared" si="7"/>
        <v/>
      </c>
      <c r="J50" s="2" t="str">
        <f t="shared" ca="1" si="0"/>
        <v/>
      </c>
      <c r="K50" s="3" t="str">
        <f t="shared" si="1"/>
        <v/>
      </c>
      <c r="L50" s="4" t="str">
        <f t="shared" ca="1" si="2"/>
        <v/>
      </c>
      <c r="M50" s="4" t="str">
        <f t="shared" ca="1" si="3"/>
        <v/>
      </c>
      <c r="N50" s="4" t="str">
        <f t="shared" ca="1" si="4"/>
        <v/>
      </c>
      <c r="O50" s="5" t="str">
        <f t="shared" si="5"/>
        <v/>
      </c>
      <c r="P50" t="str">
        <f t="shared" si="11"/>
        <v/>
      </c>
      <c r="Q50" s="16" t="str">
        <f t="shared" si="12"/>
        <v/>
      </c>
      <c r="R50" s="16" t="str">
        <f t="shared" si="10"/>
        <v/>
      </c>
      <c r="T50" s="25">
        <v>47</v>
      </c>
      <c r="U50" s="42" t="str">
        <f>Sheet3!T47</f>
        <v/>
      </c>
      <c r="V50" s="37" t="str">
        <f>Sheet3!U47</f>
        <v/>
      </c>
      <c r="W50" s="30" t="str">
        <f>Sheet3!V47</f>
        <v/>
      </c>
      <c r="X50" s="30" t="str">
        <f>Sheet3!W47</f>
        <v/>
      </c>
      <c r="Y50" s="30" t="str">
        <f>Sheet3!X47</f>
        <v/>
      </c>
      <c r="Z50" s="30" t="str">
        <f>Sheet3!S47</f>
        <v/>
      </c>
      <c r="AA50" s="30" t="str">
        <f>Sheet3!R47</f>
        <v/>
      </c>
      <c r="AB50" s="30" t="str">
        <f>Sheet3!Q47</f>
        <v/>
      </c>
      <c r="AC50" s="30" t="str">
        <f>Sheet3!P47</f>
        <v/>
      </c>
      <c r="AD50" s="38" t="str">
        <f>Sheet3!Y47</f>
        <v/>
      </c>
      <c r="AE50" s="30" t="str">
        <f>Sheet3!Z47</f>
        <v/>
      </c>
      <c r="AF50" s="30" t="str">
        <f>Sheet3!AA47</f>
        <v/>
      </c>
    </row>
    <row r="51" spans="2:32" ht="24" customHeight="1">
      <c r="B51" s="25">
        <v>48</v>
      </c>
      <c r="C51" s="17"/>
      <c r="D51" s="17"/>
      <c r="E51" s="27"/>
      <c r="F51" s="18"/>
      <c r="G51" s="19"/>
      <c r="H51" s="24" t="str">
        <f t="shared" si="6"/>
        <v/>
      </c>
      <c r="I51" s="7" t="str">
        <f t="shared" si="7"/>
        <v/>
      </c>
      <c r="J51" s="2" t="str">
        <f t="shared" ca="1" si="0"/>
        <v/>
      </c>
      <c r="K51" s="3" t="str">
        <f t="shared" si="1"/>
        <v/>
      </c>
      <c r="L51" s="4" t="str">
        <f t="shared" ca="1" si="2"/>
        <v/>
      </c>
      <c r="M51" s="4" t="str">
        <f t="shared" ca="1" si="3"/>
        <v/>
      </c>
      <c r="N51" s="4" t="str">
        <f t="shared" ca="1" si="4"/>
        <v/>
      </c>
      <c r="O51" s="5" t="str">
        <f t="shared" si="5"/>
        <v/>
      </c>
      <c r="P51" t="str">
        <f t="shared" si="11"/>
        <v/>
      </c>
      <c r="Q51" s="16" t="str">
        <f t="shared" si="12"/>
        <v/>
      </c>
      <c r="R51" s="16" t="str">
        <f t="shared" si="10"/>
        <v/>
      </c>
      <c r="T51" s="26">
        <v>48</v>
      </c>
      <c r="U51" s="39" t="str">
        <f>Sheet3!T48</f>
        <v/>
      </c>
      <c r="V51" s="40" t="str">
        <f>Sheet3!U48</f>
        <v/>
      </c>
      <c r="W51" s="31" t="str">
        <f>Sheet3!V48</f>
        <v/>
      </c>
      <c r="X51" s="31" t="str">
        <f>Sheet3!W48</f>
        <v/>
      </c>
      <c r="Y51" s="31" t="str">
        <f>Sheet3!X48</f>
        <v/>
      </c>
      <c r="Z51" s="31" t="str">
        <f>Sheet3!S48</f>
        <v/>
      </c>
      <c r="AA51" s="31" t="str">
        <f>Sheet3!R48</f>
        <v/>
      </c>
      <c r="AB51" s="31" t="str">
        <f>Sheet3!Q48</f>
        <v/>
      </c>
      <c r="AC51" s="31" t="str">
        <f>Sheet3!P48</f>
        <v/>
      </c>
      <c r="AD51" s="41" t="str">
        <f>Sheet3!Y48</f>
        <v/>
      </c>
      <c r="AE51" s="31" t="str">
        <f>Sheet3!Z48</f>
        <v/>
      </c>
      <c r="AF51" s="31" t="str">
        <f>Sheet3!AA48</f>
        <v/>
      </c>
    </row>
    <row r="52" spans="2:32" ht="24" customHeight="1">
      <c r="B52" s="25">
        <v>49</v>
      </c>
      <c r="C52" s="17"/>
      <c r="D52" s="17"/>
      <c r="E52" s="27"/>
      <c r="F52" s="18"/>
      <c r="G52" s="19"/>
      <c r="H52" s="24" t="str">
        <f t="shared" si="6"/>
        <v/>
      </c>
      <c r="I52" s="7" t="str">
        <f t="shared" si="7"/>
        <v/>
      </c>
      <c r="J52" s="2" t="str">
        <f t="shared" ca="1" si="0"/>
        <v/>
      </c>
      <c r="K52" s="3" t="str">
        <f t="shared" si="1"/>
        <v/>
      </c>
      <c r="L52" s="4" t="str">
        <f t="shared" ca="1" si="2"/>
        <v/>
      </c>
      <c r="M52" s="4" t="str">
        <f t="shared" ca="1" si="3"/>
        <v/>
      </c>
      <c r="N52" s="4" t="str">
        <f t="shared" ca="1" si="4"/>
        <v/>
      </c>
      <c r="O52" s="5" t="str">
        <f t="shared" si="5"/>
        <v/>
      </c>
      <c r="P52" t="str">
        <f t="shared" si="11"/>
        <v/>
      </c>
      <c r="Q52" s="16" t="str">
        <f t="shared" si="12"/>
        <v/>
      </c>
      <c r="R52" s="16" t="str">
        <f t="shared" si="10"/>
        <v/>
      </c>
      <c r="T52" s="25">
        <v>49</v>
      </c>
      <c r="U52" s="42" t="str">
        <f>Sheet3!T49</f>
        <v/>
      </c>
      <c r="V52" s="37" t="str">
        <f>Sheet3!U49</f>
        <v/>
      </c>
      <c r="W52" s="30" t="str">
        <f>Sheet3!V49</f>
        <v/>
      </c>
      <c r="X52" s="30" t="str">
        <f>Sheet3!W49</f>
        <v/>
      </c>
      <c r="Y52" s="30" t="str">
        <f>Sheet3!X49</f>
        <v/>
      </c>
      <c r="Z52" s="30" t="str">
        <f>Sheet3!S49</f>
        <v/>
      </c>
      <c r="AA52" s="30" t="str">
        <f>Sheet3!R49</f>
        <v/>
      </c>
      <c r="AB52" s="30" t="str">
        <f>Sheet3!Q49</f>
        <v/>
      </c>
      <c r="AC52" s="30" t="str">
        <f>Sheet3!P49</f>
        <v/>
      </c>
      <c r="AD52" s="38" t="str">
        <f>Sheet3!Y49</f>
        <v/>
      </c>
      <c r="AE52" s="30" t="str">
        <f>Sheet3!Z49</f>
        <v/>
      </c>
      <c r="AF52" s="30" t="str">
        <f>Sheet3!AA49</f>
        <v/>
      </c>
    </row>
    <row r="53" spans="2:32" ht="24" customHeight="1">
      <c r="B53" s="25">
        <v>50</v>
      </c>
      <c r="C53" s="17"/>
      <c r="D53" s="17"/>
      <c r="E53" s="27"/>
      <c r="F53" s="18"/>
      <c r="G53" s="19"/>
      <c r="H53" s="24" t="str">
        <f t="shared" si="6"/>
        <v/>
      </c>
      <c r="I53" s="7" t="str">
        <f t="shared" si="7"/>
        <v/>
      </c>
      <c r="J53" s="2" t="str">
        <f t="shared" ca="1" si="0"/>
        <v/>
      </c>
      <c r="K53" s="3" t="str">
        <f t="shared" si="1"/>
        <v/>
      </c>
      <c r="L53" s="4" t="str">
        <f t="shared" ca="1" si="2"/>
        <v/>
      </c>
      <c r="M53" s="4" t="str">
        <f t="shared" ca="1" si="3"/>
        <v/>
      </c>
      <c r="N53" s="4" t="str">
        <f t="shared" ca="1" si="4"/>
        <v/>
      </c>
      <c r="O53" s="5" t="str">
        <f t="shared" si="5"/>
        <v/>
      </c>
      <c r="P53" t="str">
        <f t="shared" si="11"/>
        <v/>
      </c>
      <c r="Q53" s="16" t="str">
        <f t="shared" si="12"/>
        <v/>
      </c>
      <c r="R53" s="16" t="str">
        <f t="shared" si="10"/>
        <v/>
      </c>
      <c r="T53" s="26">
        <v>50</v>
      </c>
      <c r="U53" s="39" t="str">
        <f>Sheet3!T50</f>
        <v/>
      </c>
      <c r="V53" s="40" t="str">
        <f>Sheet3!U50</f>
        <v/>
      </c>
      <c r="W53" s="31" t="str">
        <f>Sheet3!V50</f>
        <v/>
      </c>
      <c r="X53" s="31" t="str">
        <f>Sheet3!W50</f>
        <v/>
      </c>
      <c r="Y53" s="31" t="str">
        <f>Sheet3!X50</f>
        <v/>
      </c>
      <c r="Z53" s="31" t="str">
        <f>Sheet3!S50</f>
        <v/>
      </c>
      <c r="AA53" s="31" t="str">
        <f>Sheet3!R50</f>
        <v/>
      </c>
      <c r="AB53" s="31" t="str">
        <f>Sheet3!Q50</f>
        <v/>
      </c>
      <c r="AC53" s="31" t="str">
        <f>Sheet3!P50</f>
        <v/>
      </c>
      <c r="AD53" s="41" t="str">
        <f>Sheet3!Y50</f>
        <v/>
      </c>
      <c r="AE53" s="31" t="str">
        <f>Sheet3!Z50</f>
        <v/>
      </c>
      <c r="AF53" s="31" t="str">
        <f>Sheet3!AA50</f>
        <v/>
      </c>
    </row>
    <row r="54" spans="2:32" ht="24" customHeight="1">
      <c r="B54" s="25">
        <v>51</v>
      </c>
      <c r="C54" s="17"/>
      <c r="D54" s="17"/>
      <c r="E54" s="27"/>
      <c r="F54" s="18"/>
      <c r="G54" s="19"/>
      <c r="H54" s="24" t="str">
        <f t="shared" si="6"/>
        <v/>
      </c>
      <c r="I54" s="7" t="str">
        <f t="shared" si="7"/>
        <v/>
      </c>
      <c r="J54" s="2" t="str">
        <f t="shared" ca="1" si="0"/>
        <v/>
      </c>
      <c r="K54" s="3" t="str">
        <f t="shared" si="1"/>
        <v/>
      </c>
      <c r="L54" s="4" t="str">
        <f t="shared" ca="1" si="2"/>
        <v/>
      </c>
      <c r="M54" s="4" t="str">
        <f t="shared" ca="1" si="3"/>
        <v/>
      </c>
      <c r="N54" s="4" t="str">
        <f t="shared" ca="1" si="4"/>
        <v/>
      </c>
      <c r="O54" s="5" t="str">
        <f t="shared" si="5"/>
        <v/>
      </c>
      <c r="P54" t="str">
        <f t="shared" si="11"/>
        <v/>
      </c>
      <c r="Q54" s="16" t="str">
        <f t="shared" si="12"/>
        <v/>
      </c>
      <c r="R54" s="16" t="str">
        <f t="shared" si="10"/>
        <v/>
      </c>
      <c r="T54" s="25">
        <v>51</v>
      </c>
      <c r="U54" s="42" t="str">
        <f>Sheet3!T51</f>
        <v/>
      </c>
      <c r="V54" s="37" t="str">
        <f>Sheet3!U51</f>
        <v/>
      </c>
      <c r="W54" s="30" t="str">
        <f>Sheet3!V51</f>
        <v/>
      </c>
      <c r="X54" s="30" t="str">
        <f>Sheet3!W51</f>
        <v/>
      </c>
      <c r="Y54" s="30" t="str">
        <f>Sheet3!X51</f>
        <v/>
      </c>
      <c r="Z54" s="30" t="str">
        <f>Sheet3!S51</f>
        <v/>
      </c>
      <c r="AA54" s="30" t="str">
        <f>Sheet3!R51</f>
        <v/>
      </c>
      <c r="AB54" s="30" t="str">
        <f>Sheet3!Q51</f>
        <v/>
      </c>
      <c r="AC54" s="30" t="str">
        <f>Sheet3!P51</f>
        <v/>
      </c>
      <c r="AD54" s="38" t="str">
        <f>Sheet3!Y51</f>
        <v/>
      </c>
      <c r="AE54" s="30" t="str">
        <f>Sheet3!Z51</f>
        <v/>
      </c>
      <c r="AF54" s="30" t="str">
        <f>Sheet3!AA51</f>
        <v/>
      </c>
    </row>
    <row r="55" spans="2:32" ht="24" customHeight="1">
      <c r="B55" s="25">
        <v>52</v>
      </c>
      <c r="C55" s="17"/>
      <c r="D55" s="17"/>
      <c r="E55" s="27"/>
      <c r="F55" s="18"/>
      <c r="G55" s="19"/>
      <c r="H55" s="24" t="str">
        <f t="shared" si="6"/>
        <v/>
      </c>
      <c r="I55" s="7" t="str">
        <f t="shared" si="7"/>
        <v/>
      </c>
      <c r="J55" s="2" t="str">
        <f t="shared" ca="1" si="0"/>
        <v/>
      </c>
      <c r="K55" s="3" t="str">
        <f t="shared" si="1"/>
        <v/>
      </c>
      <c r="L55" s="4" t="str">
        <f t="shared" ca="1" si="2"/>
        <v/>
      </c>
      <c r="M55" s="4" t="str">
        <f t="shared" ca="1" si="3"/>
        <v/>
      </c>
      <c r="N55" s="4" t="str">
        <f t="shared" ca="1" si="4"/>
        <v/>
      </c>
      <c r="O55" s="5" t="str">
        <f t="shared" si="5"/>
        <v/>
      </c>
      <c r="P55" t="str">
        <f t="shared" si="11"/>
        <v/>
      </c>
      <c r="Q55" s="16" t="str">
        <f t="shared" si="12"/>
        <v/>
      </c>
      <c r="R55" s="16" t="str">
        <f t="shared" si="10"/>
        <v/>
      </c>
      <c r="T55" s="26">
        <v>52</v>
      </c>
      <c r="U55" s="39" t="str">
        <f>Sheet3!T52</f>
        <v/>
      </c>
      <c r="V55" s="40" t="str">
        <f>Sheet3!U52</f>
        <v/>
      </c>
      <c r="W55" s="31" t="str">
        <f>Sheet3!V52</f>
        <v/>
      </c>
      <c r="X55" s="31" t="str">
        <f>Sheet3!W52</f>
        <v/>
      </c>
      <c r="Y55" s="31" t="str">
        <f>Sheet3!X52</f>
        <v/>
      </c>
      <c r="Z55" s="31" t="str">
        <f>Sheet3!S52</f>
        <v/>
      </c>
      <c r="AA55" s="31" t="str">
        <f>Sheet3!R52</f>
        <v/>
      </c>
      <c r="AB55" s="31" t="str">
        <f>Sheet3!Q52</f>
        <v/>
      </c>
      <c r="AC55" s="31" t="str">
        <f>Sheet3!P52</f>
        <v/>
      </c>
      <c r="AD55" s="41" t="str">
        <f>Sheet3!Y52</f>
        <v/>
      </c>
      <c r="AE55" s="31" t="str">
        <f>Sheet3!Z52</f>
        <v/>
      </c>
      <c r="AF55" s="31" t="str">
        <f>Sheet3!AA52</f>
        <v/>
      </c>
    </row>
    <row r="56" spans="2:32" ht="24" customHeight="1">
      <c r="B56" s="25">
        <v>53</v>
      </c>
      <c r="C56" s="17"/>
      <c r="D56" s="17"/>
      <c r="E56" s="27"/>
      <c r="F56" s="18"/>
      <c r="G56" s="19"/>
      <c r="H56" s="24" t="str">
        <f t="shared" si="6"/>
        <v/>
      </c>
      <c r="I56" s="7" t="str">
        <f t="shared" si="7"/>
        <v/>
      </c>
      <c r="J56" s="2" t="str">
        <f t="shared" ca="1" si="0"/>
        <v/>
      </c>
      <c r="K56" s="3" t="str">
        <f t="shared" si="1"/>
        <v/>
      </c>
      <c r="L56" s="4" t="str">
        <f t="shared" ca="1" si="2"/>
        <v/>
      </c>
      <c r="M56" s="4" t="str">
        <f t="shared" ca="1" si="3"/>
        <v/>
      </c>
      <c r="N56" s="4" t="str">
        <f t="shared" ca="1" si="4"/>
        <v/>
      </c>
      <c r="O56" s="5" t="str">
        <f t="shared" si="5"/>
        <v/>
      </c>
      <c r="P56" t="str">
        <f t="shared" si="11"/>
        <v/>
      </c>
      <c r="Q56" s="16" t="str">
        <f t="shared" si="12"/>
        <v/>
      </c>
      <c r="R56" s="16" t="str">
        <f t="shared" si="10"/>
        <v/>
      </c>
      <c r="T56" s="25">
        <v>53</v>
      </c>
      <c r="U56" s="42" t="str">
        <f>Sheet3!T53</f>
        <v/>
      </c>
      <c r="V56" s="37" t="str">
        <f>Sheet3!U53</f>
        <v/>
      </c>
      <c r="W56" s="30" t="str">
        <f>Sheet3!V53</f>
        <v/>
      </c>
      <c r="X56" s="30" t="str">
        <f>Sheet3!W53</f>
        <v/>
      </c>
      <c r="Y56" s="30" t="str">
        <f>Sheet3!X53</f>
        <v/>
      </c>
      <c r="Z56" s="30" t="str">
        <f>Sheet3!S53</f>
        <v/>
      </c>
      <c r="AA56" s="30" t="str">
        <f>Sheet3!R53</f>
        <v/>
      </c>
      <c r="AB56" s="30" t="str">
        <f>Sheet3!Q53</f>
        <v/>
      </c>
      <c r="AC56" s="30" t="str">
        <f>Sheet3!P53</f>
        <v/>
      </c>
      <c r="AD56" s="38" t="str">
        <f>Sheet3!Y53</f>
        <v/>
      </c>
      <c r="AE56" s="30" t="str">
        <f>Sheet3!Z53</f>
        <v/>
      </c>
      <c r="AF56" s="30" t="str">
        <f>Sheet3!AA53</f>
        <v/>
      </c>
    </row>
    <row r="57" spans="2:32" ht="24" customHeight="1">
      <c r="B57" s="25">
        <v>54</v>
      </c>
      <c r="C57" s="17"/>
      <c r="D57" s="17"/>
      <c r="E57" s="27"/>
      <c r="F57" s="18"/>
      <c r="G57" s="19"/>
      <c r="H57" s="24" t="str">
        <f t="shared" si="6"/>
        <v/>
      </c>
      <c r="I57" s="7" t="str">
        <f t="shared" si="7"/>
        <v/>
      </c>
      <c r="J57" s="2" t="str">
        <f t="shared" ca="1" si="0"/>
        <v/>
      </c>
      <c r="K57" s="3" t="str">
        <f t="shared" si="1"/>
        <v/>
      </c>
      <c r="L57" s="4" t="str">
        <f t="shared" ca="1" si="2"/>
        <v/>
      </c>
      <c r="M57" s="4" t="str">
        <f t="shared" ca="1" si="3"/>
        <v/>
      </c>
      <c r="N57" s="4" t="str">
        <f t="shared" ca="1" si="4"/>
        <v/>
      </c>
      <c r="O57" s="5" t="str">
        <f t="shared" si="5"/>
        <v/>
      </c>
      <c r="P57" t="str">
        <f t="shared" si="11"/>
        <v/>
      </c>
      <c r="Q57" s="16" t="str">
        <f t="shared" si="12"/>
        <v/>
      </c>
      <c r="R57" s="16" t="str">
        <f t="shared" si="10"/>
        <v/>
      </c>
      <c r="T57" s="26">
        <v>54</v>
      </c>
      <c r="U57" s="39" t="str">
        <f>Sheet3!T54</f>
        <v/>
      </c>
      <c r="V57" s="40" t="str">
        <f>Sheet3!U54</f>
        <v/>
      </c>
      <c r="W57" s="31" t="str">
        <f>Sheet3!V54</f>
        <v/>
      </c>
      <c r="X57" s="31" t="str">
        <f>Sheet3!W54</f>
        <v/>
      </c>
      <c r="Y57" s="31" t="str">
        <f>Sheet3!X54</f>
        <v/>
      </c>
      <c r="Z57" s="31" t="str">
        <f>Sheet3!S54</f>
        <v/>
      </c>
      <c r="AA57" s="31" t="str">
        <f>Sheet3!R54</f>
        <v/>
      </c>
      <c r="AB57" s="31" t="str">
        <f>Sheet3!Q54</f>
        <v/>
      </c>
      <c r="AC57" s="31" t="str">
        <f>Sheet3!P54</f>
        <v/>
      </c>
      <c r="AD57" s="41" t="str">
        <f>Sheet3!Y54</f>
        <v/>
      </c>
      <c r="AE57" s="31" t="str">
        <f>Sheet3!Z54</f>
        <v/>
      </c>
      <c r="AF57" s="31" t="str">
        <f>Sheet3!AA54</f>
        <v/>
      </c>
    </row>
    <row r="58" spans="2:32" ht="24" customHeight="1">
      <c r="B58" s="25">
        <v>55</v>
      </c>
      <c r="C58" s="17"/>
      <c r="D58" s="17"/>
      <c r="E58" s="27"/>
      <c r="F58" s="18"/>
      <c r="G58" s="19"/>
      <c r="H58" s="24" t="str">
        <f t="shared" si="6"/>
        <v/>
      </c>
      <c r="I58" s="7" t="str">
        <f t="shared" si="7"/>
        <v/>
      </c>
      <c r="J58" s="2" t="str">
        <f t="shared" ca="1" si="0"/>
        <v/>
      </c>
      <c r="K58" s="3" t="str">
        <f t="shared" si="1"/>
        <v/>
      </c>
      <c r="L58" s="4" t="str">
        <f t="shared" ca="1" si="2"/>
        <v/>
      </c>
      <c r="M58" s="4" t="str">
        <f t="shared" ca="1" si="3"/>
        <v/>
      </c>
      <c r="N58" s="4" t="str">
        <f t="shared" ca="1" si="4"/>
        <v/>
      </c>
      <c r="O58" s="5" t="str">
        <f t="shared" si="5"/>
        <v/>
      </c>
      <c r="P58" t="str">
        <f t="shared" si="11"/>
        <v/>
      </c>
      <c r="Q58" s="16" t="str">
        <f t="shared" si="12"/>
        <v/>
      </c>
      <c r="R58" s="16" t="str">
        <f t="shared" si="10"/>
        <v/>
      </c>
      <c r="T58" s="25">
        <v>55</v>
      </c>
      <c r="U58" s="42" t="str">
        <f>Sheet3!T55</f>
        <v/>
      </c>
      <c r="V58" s="37" t="str">
        <f>Sheet3!U55</f>
        <v/>
      </c>
      <c r="W58" s="30" t="str">
        <f>Sheet3!V55</f>
        <v/>
      </c>
      <c r="X58" s="30" t="str">
        <f>Sheet3!W55</f>
        <v/>
      </c>
      <c r="Y58" s="30" t="str">
        <f>Sheet3!X55</f>
        <v/>
      </c>
      <c r="Z58" s="30" t="str">
        <f>Sheet3!S55</f>
        <v/>
      </c>
      <c r="AA58" s="30" t="str">
        <f>Sheet3!R55</f>
        <v/>
      </c>
      <c r="AB58" s="30" t="str">
        <f>Sheet3!Q55</f>
        <v/>
      </c>
      <c r="AC58" s="30" t="str">
        <f>Sheet3!P55</f>
        <v/>
      </c>
      <c r="AD58" s="38" t="str">
        <f>Sheet3!Y55</f>
        <v/>
      </c>
      <c r="AE58" s="30" t="str">
        <f>Sheet3!Z55</f>
        <v/>
      </c>
      <c r="AF58" s="30" t="str">
        <f>Sheet3!AA55</f>
        <v/>
      </c>
    </row>
    <row r="59" spans="2:32" ht="24" customHeight="1">
      <c r="B59" s="25">
        <v>56</v>
      </c>
      <c r="C59" s="17"/>
      <c r="D59" s="17"/>
      <c r="E59" s="27"/>
      <c r="F59" s="18"/>
      <c r="G59" s="19"/>
      <c r="H59" s="24" t="str">
        <f t="shared" si="6"/>
        <v/>
      </c>
      <c r="I59" s="7" t="str">
        <f t="shared" si="7"/>
        <v/>
      </c>
      <c r="J59" s="2" t="str">
        <f t="shared" ca="1" si="0"/>
        <v/>
      </c>
      <c r="K59" s="3" t="str">
        <f t="shared" si="1"/>
        <v/>
      </c>
      <c r="L59" s="4" t="str">
        <f t="shared" ca="1" si="2"/>
        <v/>
      </c>
      <c r="M59" s="4" t="str">
        <f t="shared" ca="1" si="3"/>
        <v/>
      </c>
      <c r="N59" s="4" t="str">
        <f t="shared" ca="1" si="4"/>
        <v/>
      </c>
      <c r="O59" s="5" t="str">
        <f t="shared" si="5"/>
        <v/>
      </c>
      <c r="P59" t="str">
        <f t="shared" si="11"/>
        <v/>
      </c>
      <c r="Q59" s="16" t="str">
        <f t="shared" si="12"/>
        <v/>
      </c>
      <c r="R59" s="16" t="str">
        <f t="shared" si="10"/>
        <v/>
      </c>
      <c r="T59" s="26">
        <v>56</v>
      </c>
      <c r="U59" s="39" t="str">
        <f>Sheet3!T56</f>
        <v/>
      </c>
      <c r="V59" s="40" t="str">
        <f>Sheet3!U56</f>
        <v/>
      </c>
      <c r="W59" s="31" t="str">
        <f>Sheet3!V56</f>
        <v/>
      </c>
      <c r="X59" s="31" t="str">
        <f>Sheet3!W56</f>
        <v/>
      </c>
      <c r="Y59" s="31" t="str">
        <f>Sheet3!X56</f>
        <v/>
      </c>
      <c r="Z59" s="31" t="str">
        <f>Sheet3!S56</f>
        <v/>
      </c>
      <c r="AA59" s="31" t="str">
        <f>Sheet3!R56</f>
        <v/>
      </c>
      <c r="AB59" s="31" t="str">
        <f>Sheet3!Q56</f>
        <v/>
      </c>
      <c r="AC59" s="31" t="str">
        <f>Sheet3!P56</f>
        <v/>
      </c>
      <c r="AD59" s="41" t="str">
        <f>Sheet3!Y56</f>
        <v/>
      </c>
      <c r="AE59" s="31" t="str">
        <f>Sheet3!Z56</f>
        <v/>
      </c>
      <c r="AF59" s="31" t="str">
        <f>Sheet3!AA56</f>
        <v/>
      </c>
    </row>
    <row r="60" spans="2:32" ht="24" customHeight="1">
      <c r="B60" s="25">
        <v>57</v>
      </c>
      <c r="C60" s="17"/>
      <c r="D60" s="17"/>
      <c r="E60" s="27"/>
      <c r="F60" s="18"/>
      <c r="G60" s="19"/>
      <c r="H60" s="24" t="str">
        <f t="shared" si="6"/>
        <v/>
      </c>
      <c r="I60" s="7" t="str">
        <f t="shared" si="7"/>
        <v/>
      </c>
      <c r="J60" s="2" t="str">
        <f t="shared" ca="1" si="0"/>
        <v/>
      </c>
      <c r="K60" s="3" t="str">
        <f t="shared" si="1"/>
        <v/>
      </c>
      <c r="L60" s="4" t="str">
        <f t="shared" ca="1" si="2"/>
        <v/>
      </c>
      <c r="M60" s="4" t="str">
        <f t="shared" ca="1" si="3"/>
        <v/>
      </c>
      <c r="N60" s="4" t="str">
        <f t="shared" ca="1" si="4"/>
        <v/>
      </c>
      <c r="O60" s="5" t="str">
        <f t="shared" si="5"/>
        <v/>
      </c>
      <c r="P60" t="str">
        <f t="shared" si="11"/>
        <v/>
      </c>
      <c r="Q60" s="16" t="str">
        <f t="shared" si="12"/>
        <v/>
      </c>
      <c r="R60" s="16" t="str">
        <f t="shared" si="10"/>
        <v/>
      </c>
      <c r="T60" s="25">
        <v>57</v>
      </c>
      <c r="U60" s="42" t="str">
        <f>Sheet3!T57</f>
        <v/>
      </c>
      <c r="V60" s="37" t="str">
        <f>Sheet3!U57</f>
        <v/>
      </c>
      <c r="W60" s="30" t="str">
        <f>Sheet3!V57</f>
        <v/>
      </c>
      <c r="X60" s="30" t="str">
        <f>Sheet3!W57</f>
        <v/>
      </c>
      <c r="Y60" s="30" t="str">
        <f>Sheet3!X57</f>
        <v/>
      </c>
      <c r="Z60" s="30" t="str">
        <f>Sheet3!S57</f>
        <v/>
      </c>
      <c r="AA60" s="30" t="str">
        <f>Sheet3!R57</f>
        <v/>
      </c>
      <c r="AB60" s="30" t="str">
        <f>Sheet3!Q57</f>
        <v/>
      </c>
      <c r="AC60" s="30" t="str">
        <f>Sheet3!P57</f>
        <v/>
      </c>
      <c r="AD60" s="38" t="str">
        <f>Sheet3!Y57</f>
        <v/>
      </c>
      <c r="AE60" s="30" t="str">
        <f>Sheet3!Z57</f>
        <v/>
      </c>
      <c r="AF60" s="30" t="str">
        <f>Sheet3!AA57</f>
        <v/>
      </c>
    </row>
    <row r="61" spans="2:32" ht="24" customHeight="1">
      <c r="B61" s="25">
        <v>58</v>
      </c>
      <c r="C61" s="17"/>
      <c r="D61" s="17"/>
      <c r="E61" s="27"/>
      <c r="F61" s="18"/>
      <c r="G61" s="19"/>
      <c r="H61" s="24" t="str">
        <f t="shared" si="6"/>
        <v/>
      </c>
      <c r="I61" s="7" t="str">
        <f t="shared" si="7"/>
        <v/>
      </c>
      <c r="J61" s="2" t="str">
        <f t="shared" ca="1" si="0"/>
        <v/>
      </c>
      <c r="K61" s="3" t="str">
        <f t="shared" si="1"/>
        <v/>
      </c>
      <c r="L61" s="4" t="str">
        <f t="shared" ca="1" si="2"/>
        <v/>
      </c>
      <c r="M61" s="4" t="str">
        <f t="shared" ca="1" si="3"/>
        <v/>
      </c>
      <c r="N61" s="4" t="str">
        <f t="shared" ca="1" si="4"/>
        <v/>
      </c>
      <c r="O61" s="5" t="str">
        <f t="shared" si="5"/>
        <v/>
      </c>
      <c r="P61" t="str">
        <f t="shared" si="11"/>
        <v/>
      </c>
      <c r="Q61" s="16" t="str">
        <f t="shared" si="12"/>
        <v/>
      </c>
      <c r="R61" s="16" t="str">
        <f t="shared" si="10"/>
        <v/>
      </c>
      <c r="T61" s="26">
        <v>58</v>
      </c>
      <c r="U61" s="39" t="str">
        <f>Sheet3!T58</f>
        <v/>
      </c>
      <c r="V61" s="40" t="str">
        <f>Sheet3!U58</f>
        <v/>
      </c>
      <c r="W61" s="31" t="str">
        <f>Sheet3!V58</f>
        <v/>
      </c>
      <c r="X61" s="31" t="str">
        <f>Sheet3!W58</f>
        <v/>
      </c>
      <c r="Y61" s="31" t="str">
        <f>Sheet3!X58</f>
        <v/>
      </c>
      <c r="Z61" s="31" t="str">
        <f>Sheet3!S58</f>
        <v/>
      </c>
      <c r="AA61" s="31" t="str">
        <f>Sheet3!R58</f>
        <v/>
      </c>
      <c r="AB61" s="31" t="str">
        <f>Sheet3!Q58</f>
        <v/>
      </c>
      <c r="AC61" s="31" t="str">
        <f>Sheet3!P58</f>
        <v/>
      </c>
      <c r="AD61" s="41" t="str">
        <f>Sheet3!Y58</f>
        <v/>
      </c>
      <c r="AE61" s="31" t="str">
        <f>Sheet3!Z58</f>
        <v/>
      </c>
      <c r="AF61" s="31" t="str">
        <f>Sheet3!AA58</f>
        <v/>
      </c>
    </row>
    <row r="62" spans="2:32" ht="24" customHeight="1">
      <c r="B62" s="25">
        <v>59</v>
      </c>
      <c r="C62" s="17"/>
      <c r="D62" s="17"/>
      <c r="E62" s="27"/>
      <c r="F62" s="18"/>
      <c r="G62" s="19"/>
      <c r="H62" s="24" t="str">
        <f t="shared" si="6"/>
        <v/>
      </c>
      <c r="I62" s="7" t="str">
        <f t="shared" si="7"/>
        <v/>
      </c>
      <c r="J62" s="2" t="str">
        <f t="shared" ca="1" si="0"/>
        <v/>
      </c>
      <c r="K62" s="3" t="str">
        <f t="shared" si="1"/>
        <v/>
      </c>
      <c r="L62" s="4" t="str">
        <f t="shared" ca="1" si="2"/>
        <v/>
      </c>
      <c r="M62" s="4" t="str">
        <f t="shared" ca="1" si="3"/>
        <v/>
      </c>
      <c r="N62" s="4" t="str">
        <f t="shared" ca="1" si="4"/>
        <v/>
      </c>
      <c r="O62" s="5" t="str">
        <f t="shared" si="5"/>
        <v/>
      </c>
      <c r="P62" t="str">
        <f t="shared" si="11"/>
        <v/>
      </c>
      <c r="Q62" s="16" t="str">
        <f t="shared" si="12"/>
        <v/>
      </c>
      <c r="R62" s="16" t="str">
        <f t="shared" si="10"/>
        <v/>
      </c>
      <c r="T62" s="25">
        <v>59</v>
      </c>
      <c r="U62" s="42" t="str">
        <f>Sheet3!T59</f>
        <v/>
      </c>
      <c r="V62" s="37" t="str">
        <f>Sheet3!U59</f>
        <v/>
      </c>
      <c r="W62" s="30" t="str">
        <f>Sheet3!V59</f>
        <v/>
      </c>
      <c r="X62" s="30" t="str">
        <f>Sheet3!W59</f>
        <v/>
      </c>
      <c r="Y62" s="30" t="str">
        <f>Sheet3!X59</f>
        <v/>
      </c>
      <c r="Z62" s="30" t="str">
        <f>Sheet3!S59</f>
        <v/>
      </c>
      <c r="AA62" s="30" t="str">
        <f>Sheet3!R59</f>
        <v/>
      </c>
      <c r="AB62" s="30" t="str">
        <f>Sheet3!Q59</f>
        <v/>
      </c>
      <c r="AC62" s="30" t="str">
        <f>Sheet3!P59</f>
        <v/>
      </c>
      <c r="AD62" s="38" t="str">
        <f>Sheet3!Y59</f>
        <v/>
      </c>
      <c r="AE62" s="30" t="str">
        <f>Sheet3!Z59</f>
        <v/>
      </c>
      <c r="AF62" s="30" t="str">
        <f>Sheet3!AA59</f>
        <v/>
      </c>
    </row>
    <row r="63" spans="2:32" ht="24" customHeight="1">
      <c r="B63" s="25">
        <v>60</v>
      </c>
      <c r="C63" s="17"/>
      <c r="D63" s="17"/>
      <c r="E63" s="27"/>
      <c r="F63" s="18"/>
      <c r="G63" s="19"/>
      <c r="H63" s="24" t="str">
        <f t="shared" si="6"/>
        <v/>
      </c>
      <c r="I63" s="7" t="str">
        <f t="shared" si="7"/>
        <v/>
      </c>
      <c r="J63" s="2" t="str">
        <f t="shared" ca="1" si="0"/>
        <v/>
      </c>
      <c r="K63" s="3" t="str">
        <f t="shared" si="1"/>
        <v/>
      </c>
      <c r="L63" s="4" t="str">
        <f t="shared" ca="1" si="2"/>
        <v/>
      </c>
      <c r="M63" s="4" t="str">
        <f t="shared" ca="1" si="3"/>
        <v/>
      </c>
      <c r="N63" s="4" t="str">
        <f t="shared" ca="1" si="4"/>
        <v/>
      </c>
      <c r="O63" s="5" t="str">
        <f t="shared" si="5"/>
        <v/>
      </c>
      <c r="P63" t="str">
        <f t="shared" si="11"/>
        <v/>
      </c>
      <c r="Q63" s="16" t="str">
        <f t="shared" si="12"/>
        <v/>
      </c>
      <c r="R63" s="16" t="str">
        <f t="shared" si="10"/>
        <v/>
      </c>
      <c r="T63" s="26">
        <v>60</v>
      </c>
      <c r="U63" s="39" t="str">
        <f>Sheet3!T60</f>
        <v/>
      </c>
      <c r="V63" s="40" t="str">
        <f>Sheet3!U60</f>
        <v/>
      </c>
      <c r="W63" s="31" t="str">
        <f>Sheet3!V60</f>
        <v/>
      </c>
      <c r="X63" s="31" t="str">
        <f>Sheet3!W60</f>
        <v/>
      </c>
      <c r="Y63" s="31" t="str">
        <f>Sheet3!X60</f>
        <v/>
      </c>
      <c r="Z63" s="31" t="str">
        <f>Sheet3!S60</f>
        <v/>
      </c>
      <c r="AA63" s="31" t="str">
        <f>Sheet3!R60</f>
        <v/>
      </c>
      <c r="AB63" s="31" t="str">
        <f>Sheet3!Q60</f>
        <v/>
      </c>
      <c r="AC63" s="31" t="str">
        <f>Sheet3!P60</f>
        <v/>
      </c>
      <c r="AD63" s="41" t="str">
        <f>Sheet3!Y60</f>
        <v/>
      </c>
      <c r="AE63" s="31" t="str">
        <f>Sheet3!Z60</f>
        <v/>
      </c>
      <c r="AF63" s="31" t="str">
        <f>Sheet3!AA60</f>
        <v/>
      </c>
    </row>
    <row r="64" spans="2:32" ht="24" customHeight="1">
      <c r="B64" s="25">
        <v>61</v>
      </c>
      <c r="C64" s="17"/>
      <c r="D64" s="17"/>
      <c r="E64" s="27"/>
      <c r="F64" s="18"/>
      <c r="G64" s="19"/>
      <c r="H64" s="24" t="str">
        <f t="shared" si="6"/>
        <v/>
      </c>
      <c r="I64" s="7" t="str">
        <f t="shared" si="7"/>
        <v/>
      </c>
      <c r="J64" s="2" t="str">
        <f t="shared" ca="1" si="0"/>
        <v/>
      </c>
      <c r="K64" s="3" t="str">
        <f t="shared" si="1"/>
        <v/>
      </c>
      <c r="L64" s="4" t="str">
        <f t="shared" ca="1" si="2"/>
        <v/>
      </c>
      <c r="M64" s="4" t="str">
        <f t="shared" ca="1" si="3"/>
        <v/>
      </c>
      <c r="N64" s="4" t="str">
        <f t="shared" ca="1" si="4"/>
        <v/>
      </c>
      <c r="O64" s="5" t="str">
        <f t="shared" si="5"/>
        <v/>
      </c>
      <c r="P64" t="str">
        <f t="shared" si="11"/>
        <v/>
      </c>
      <c r="Q64" s="16" t="str">
        <f t="shared" si="12"/>
        <v/>
      </c>
      <c r="R64" s="16" t="str">
        <f t="shared" si="10"/>
        <v/>
      </c>
      <c r="T64" s="25">
        <v>61</v>
      </c>
      <c r="U64" s="42" t="str">
        <f>Sheet3!T61</f>
        <v/>
      </c>
      <c r="V64" s="37" t="str">
        <f>Sheet3!U61</f>
        <v/>
      </c>
      <c r="W64" s="30" t="str">
        <f>Sheet3!V61</f>
        <v/>
      </c>
      <c r="X64" s="30" t="str">
        <f>Sheet3!W61</f>
        <v/>
      </c>
      <c r="Y64" s="30" t="str">
        <f>Sheet3!X61</f>
        <v/>
      </c>
      <c r="Z64" s="30" t="str">
        <f>Sheet3!S61</f>
        <v/>
      </c>
      <c r="AA64" s="30" t="str">
        <f>Sheet3!R61</f>
        <v/>
      </c>
      <c r="AB64" s="30" t="str">
        <f>Sheet3!Q61</f>
        <v/>
      </c>
      <c r="AC64" s="30" t="str">
        <f>Sheet3!P61</f>
        <v/>
      </c>
      <c r="AD64" s="38" t="str">
        <f>Sheet3!Y61</f>
        <v/>
      </c>
      <c r="AE64" s="30" t="str">
        <f>Sheet3!Z61</f>
        <v/>
      </c>
      <c r="AF64" s="30" t="str">
        <f>Sheet3!AA61</f>
        <v/>
      </c>
    </row>
    <row r="65" spans="2:32" ht="24" customHeight="1">
      <c r="B65" s="25">
        <v>62</v>
      </c>
      <c r="C65" s="17"/>
      <c r="D65" s="17"/>
      <c r="E65" s="27"/>
      <c r="F65" s="18"/>
      <c r="G65" s="19"/>
      <c r="H65" s="24" t="str">
        <f t="shared" si="6"/>
        <v/>
      </c>
      <c r="I65" s="7" t="str">
        <f t="shared" si="7"/>
        <v/>
      </c>
      <c r="J65" s="2" t="str">
        <f t="shared" ca="1" si="0"/>
        <v/>
      </c>
      <c r="K65" s="3" t="str">
        <f t="shared" si="1"/>
        <v/>
      </c>
      <c r="L65" s="4" t="str">
        <f t="shared" ca="1" si="2"/>
        <v/>
      </c>
      <c r="M65" s="4" t="str">
        <f t="shared" ca="1" si="3"/>
        <v/>
      </c>
      <c r="N65" s="4" t="str">
        <f t="shared" ca="1" si="4"/>
        <v/>
      </c>
      <c r="O65" s="5" t="str">
        <f t="shared" si="5"/>
        <v/>
      </c>
      <c r="P65" t="str">
        <f t="shared" si="11"/>
        <v/>
      </c>
      <c r="Q65" s="16" t="str">
        <f t="shared" si="12"/>
        <v/>
      </c>
      <c r="R65" s="16" t="str">
        <f t="shared" si="10"/>
        <v/>
      </c>
      <c r="T65" s="26">
        <v>62</v>
      </c>
      <c r="U65" s="39" t="str">
        <f>Sheet3!T62</f>
        <v/>
      </c>
      <c r="V65" s="40" t="str">
        <f>Sheet3!U62</f>
        <v/>
      </c>
      <c r="W65" s="31" t="str">
        <f>Sheet3!V62</f>
        <v/>
      </c>
      <c r="X65" s="31" t="str">
        <f>Sheet3!W62</f>
        <v/>
      </c>
      <c r="Y65" s="31" t="str">
        <f>Sheet3!X62</f>
        <v/>
      </c>
      <c r="Z65" s="31" t="str">
        <f>Sheet3!S62</f>
        <v/>
      </c>
      <c r="AA65" s="31" t="str">
        <f>Sheet3!R62</f>
        <v/>
      </c>
      <c r="AB65" s="31" t="str">
        <f>Sheet3!Q62</f>
        <v/>
      </c>
      <c r="AC65" s="31" t="str">
        <f>Sheet3!P62</f>
        <v/>
      </c>
      <c r="AD65" s="41" t="str">
        <f>Sheet3!Y62</f>
        <v/>
      </c>
      <c r="AE65" s="31" t="str">
        <f>Sheet3!Z62</f>
        <v/>
      </c>
      <c r="AF65" s="31" t="str">
        <f>Sheet3!AA62</f>
        <v/>
      </c>
    </row>
    <row r="66" spans="2:32" ht="24" customHeight="1">
      <c r="B66" s="25">
        <v>63</v>
      </c>
      <c r="C66" s="17"/>
      <c r="D66" s="17"/>
      <c r="E66" s="27"/>
      <c r="F66" s="18"/>
      <c r="G66" s="19"/>
      <c r="H66" s="24" t="str">
        <f t="shared" si="6"/>
        <v/>
      </c>
      <c r="I66" s="7" t="str">
        <f t="shared" si="7"/>
        <v/>
      </c>
      <c r="J66" s="2" t="str">
        <f t="shared" ca="1" si="0"/>
        <v/>
      </c>
      <c r="K66" s="3" t="str">
        <f t="shared" si="1"/>
        <v/>
      </c>
      <c r="L66" s="4" t="str">
        <f t="shared" ca="1" si="2"/>
        <v/>
      </c>
      <c r="M66" s="4" t="str">
        <f t="shared" ca="1" si="3"/>
        <v/>
      </c>
      <c r="N66" s="4" t="str">
        <f t="shared" ca="1" si="4"/>
        <v/>
      </c>
      <c r="O66" s="5" t="str">
        <f t="shared" si="5"/>
        <v/>
      </c>
      <c r="P66" t="str">
        <f t="shared" si="11"/>
        <v/>
      </c>
      <c r="Q66" s="16" t="str">
        <f t="shared" si="12"/>
        <v/>
      </c>
      <c r="R66" s="16" t="str">
        <f t="shared" si="10"/>
        <v/>
      </c>
      <c r="T66" s="25">
        <v>63</v>
      </c>
      <c r="U66" s="42" t="str">
        <f>Sheet3!T63</f>
        <v/>
      </c>
      <c r="V66" s="37" t="str">
        <f>Sheet3!U63</f>
        <v/>
      </c>
      <c r="W66" s="30" t="str">
        <f>Sheet3!V63</f>
        <v/>
      </c>
      <c r="X66" s="30" t="str">
        <f>Sheet3!W63</f>
        <v/>
      </c>
      <c r="Y66" s="30" t="str">
        <f>Sheet3!X63</f>
        <v/>
      </c>
      <c r="Z66" s="30" t="str">
        <f>Sheet3!S63</f>
        <v/>
      </c>
      <c r="AA66" s="30" t="str">
        <f>Sheet3!R63</f>
        <v/>
      </c>
      <c r="AB66" s="30" t="str">
        <f>Sheet3!Q63</f>
        <v/>
      </c>
      <c r="AC66" s="30" t="str">
        <f>Sheet3!P63</f>
        <v/>
      </c>
      <c r="AD66" s="38" t="str">
        <f>Sheet3!Y63</f>
        <v/>
      </c>
      <c r="AE66" s="30" t="str">
        <f>Sheet3!Z63</f>
        <v/>
      </c>
      <c r="AF66" s="30" t="str">
        <f>Sheet3!AA63</f>
        <v/>
      </c>
    </row>
    <row r="67" spans="2:32" ht="24" customHeight="1">
      <c r="B67" s="25">
        <v>64</v>
      </c>
      <c r="C67" s="17"/>
      <c r="D67" s="17"/>
      <c r="E67" s="27"/>
      <c r="F67" s="18"/>
      <c r="G67" s="19"/>
      <c r="H67" s="24" t="str">
        <f t="shared" si="6"/>
        <v/>
      </c>
      <c r="I67" s="7" t="str">
        <f t="shared" si="7"/>
        <v/>
      </c>
      <c r="J67" s="2" t="str">
        <f t="shared" ca="1" si="0"/>
        <v/>
      </c>
      <c r="K67" s="3" t="str">
        <f t="shared" si="1"/>
        <v/>
      </c>
      <c r="L67" s="4" t="str">
        <f t="shared" ca="1" si="2"/>
        <v/>
      </c>
      <c r="M67" s="4" t="str">
        <f t="shared" ca="1" si="3"/>
        <v/>
      </c>
      <c r="N67" s="4" t="str">
        <f t="shared" ca="1" si="4"/>
        <v/>
      </c>
      <c r="O67" s="5" t="str">
        <f t="shared" si="5"/>
        <v/>
      </c>
      <c r="P67" t="str">
        <f t="shared" si="11"/>
        <v/>
      </c>
      <c r="Q67" s="16" t="str">
        <f t="shared" si="12"/>
        <v/>
      </c>
      <c r="R67" s="16" t="str">
        <f t="shared" si="10"/>
        <v/>
      </c>
      <c r="T67" s="26">
        <v>64</v>
      </c>
      <c r="U67" s="39" t="str">
        <f>Sheet3!T64</f>
        <v/>
      </c>
      <c r="V67" s="40" t="str">
        <f>Sheet3!U64</f>
        <v/>
      </c>
      <c r="W67" s="31" t="str">
        <f>Sheet3!V64</f>
        <v/>
      </c>
      <c r="X67" s="31" t="str">
        <f>Sheet3!W64</f>
        <v/>
      </c>
      <c r="Y67" s="31" t="str">
        <f>Sheet3!X64</f>
        <v/>
      </c>
      <c r="Z67" s="31" t="str">
        <f>Sheet3!S64</f>
        <v/>
      </c>
      <c r="AA67" s="31" t="str">
        <f>Sheet3!R64</f>
        <v/>
      </c>
      <c r="AB67" s="31" t="str">
        <f>Sheet3!Q64</f>
        <v/>
      </c>
      <c r="AC67" s="31" t="str">
        <f>Sheet3!P64</f>
        <v/>
      </c>
      <c r="AD67" s="41" t="str">
        <f>Sheet3!Y64</f>
        <v/>
      </c>
      <c r="AE67" s="31" t="str">
        <f>Sheet3!Z64</f>
        <v/>
      </c>
      <c r="AF67" s="31" t="str">
        <f>Sheet3!AA64</f>
        <v/>
      </c>
    </row>
    <row r="68" spans="2:32" ht="24" customHeight="1">
      <c r="B68" s="25">
        <v>65</v>
      </c>
      <c r="C68" s="17"/>
      <c r="D68" s="17"/>
      <c r="E68" s="27"/>
      <c r="F68" s="18"/>
      <c r="G68" s="19"/>
      <c r="H68" s="24" t="str">
        <f t="shared" si="6"/>
        <v/>
      </c>
      <c r="I68" s="7" t="str">
        <f t="shared" si="7"/>
        <v/>
      </c>
      <c r="J68" s="2" t="str">
        <f t="shared" ref="J68:J131" ca="1" si="13">IF(ISBLANK(G68),"",TODAY())</f>
        <v/>
      </c>
      <c r="K68" s="3" t="str">
        <f t="shared" ref="K68:K131" si="14">IF(ISBLANK(G68),"",J68-I68)</f>
        <v/>
      </c>
      <c r="L68" s="4" t="str">
        <f t="shared" ref="L68:L131" ca="1" si="15">IF(ISBLANK(G68),"",DATEDIF(I68,TODAY(),"MD"))</f>
        <v/>
      </c>
      <c r="M68" s="4" t="str">
        <f t="shared" ref="M68:M131" ca="1" si="16">IF(ISBLANK(G68),"",DATEDIF(I68,TODAY(),"YM"))</f>
        <v/>
      </c>
      <c r="N68" s="4" t="str">
        <f t="shared" ref="N68:N131" ca="1" si="17">IF(ISBLANK(G68),"",DATEDIF(I68,TODAY(),"Y"))</f>
        <v/>
      </c>
      <c r="O68" s="5" t="str">
        <f t="shared" ref="O68:O131" si="18">IF(ISBLANK(G68),"",IF(K68&gt;=6570,"مشمول","معاف"))</f>
        <v/>
      </c>
      <c r="P68" t="str">
        <f t="shared" si="11"/>
        <v/>
      </c>
      <c r="Q68" s="16" t="str">
        <f t="shared" si="12"/>
        <v/>
      </c>
      <c r="R68" s="16" t="str">
        <f t="shared" si="10"/>
        <v/>
      </c>
      <c r="T68" s="25">
        <v>65</v>
      </c>
      <c r="U68" s="42" t="str">
        <f>Sheet3!T65</f>
        <v/>
      </c>
      <c r="V68" s="37" t="str">
        <f>Sheet3!U65</f>
        <v/>
      </c>
      <c r="W68" s="30" t="str">
        <f>Sheet3!V65</f>
        <v/>
      </c>
      <c r="X68" s="30" t="str">
        <f>Sheet3!W65</f>
        <v/>
      </c>
      <c r="Y68" s="30" t="str">
        <f>Sheet3!X65</f>
        <v/>
      </c>
      <c r="Z68" s="30" t="str">
        <f>Sheet3!S65</f>
        <v/>
      </c>
      <c r="AA68" s="30" t="str">
        <f>Sheet3!R65</f>
        <v/>
      </c>
      <c r="AB68" s="30" t="str">
        <f>Sheet3!Q65</f>
        <v/>
      </c>
      <c r="AC68" s="30" t="str">
        <f>Sheet3!P65</f>
        <v/>
      </c>
      <c r="AD68" s="38" t="str">
        <f>Sheet3!Y65</f>
        <v/>
      </c>
      <c r="AE68" s="30" t="str">
        <f>Sheet3!Z65</f>
        <v/>
      </c>
      <c r="AF68" s="30" t="str">
        <f>Sheet3!AA65</f>
        <v/>
      </c>
    </row>
    <row r="69" spans="2:32" ht="24" customHeight="1">
      <c r="B69" s="25">
        <v>66</v>
      </c>
      <c r="C69" s="17"/>
      <c r="D69" s="17"/>
      <c r="E69" s="27"/>
      <c r="F69" s="18"/>
      <c r="G69" s="19"/>
      <c r="H69" s="24" t="str">
        <f t="shared" ref="H69:H132" si="19">IF(ISBLANK(G69),"",REPLACE(REPLACE(G69,5,0,"."),8,0,"."))</f>
        <v/>
      </c>
      <c r="I69" s="7" t="str">
        <f t="shared" ref="I69:I132" si="20">IFERROR(IF(ISBLANK(H69),"",IF(MOD(VALUE(LEFT(H69,4)),4)=0,(VALUE(LEFT(H69,4))-1)*365+(IF((VALUE(MID(H69,6,2))-1)&lt;7,(VALUE(MID(H69,6,2))-1)*31,IF((VALUE(MID(H69,6,2))-1)&gt;6,(VALUE(MID(H69,6,2))-1)*30+6)))+VALUE(RIGHT(H69,2))+INT((VALUE(LEFT(H69,4))-1)/4)+1,(VALUE(LEFT(H69,4))-1)*365+(IF((VALUE(MID(H69,6,2))-1)&lt;7,(VALUE(MID(H69,6,2))-1)*31,IF((VALUE(MID(H69,6,2))-1)&gt;6,(VALUE(MID(H69,6,2))-1)*30+6)))+VALUE(RIGHT(H69,2))+INT((VALUE(LEFT(H69,4))-1)/4))-466710),"")</f>
        <v/>
      </c>
      <c r="J69" s="2" t="str">
        <f t="shared" ca="1" si="13"/>
        <v/>
      </c>
      <c r="K69" s="3" t="str">
        <f t="shared" si="14"/>
        <v/>
      </c>
      <c r="L69" s="4" t="str">
        <f t="shared" ca="1" si="15"/>
        <v/>
      </c>
      <c r="M69" s="4" t="str">
        <f t="shared" ca="1" si="16"/>
        <v/>
      </c>
      <c r="N69" s="4" t="str">
        <f t="shared" ca="1" si="17"/>
        <v/>
      </c>
      <c r="O69" s="5" t="str">
        <f t="shared" si="18"/>
        <v/>
      </c>
      <c r="P69" t="str">
        <f t="shared" si="11"/>
        <v/>
      </c>
      <c r="Q69" s="16" t="str">
        <f t="shared" si="12"/>
        <v/>
      </c>
      <c r="R69" s="16" t="str">
        <f t="shared" ref="R69:R132" si="21">IFERROR(CONCATENATE(INT((Q69-7385)/365.25+1299),"/",IF(MOD(IF(INT(MOD((Q69-7385)*100,36525)/100)&lt;186,INT(INT(MOD((Q69-7385)*100,36525)/100)/31),IF(MOD(INT((Q69-7385)/365.25),4)=0,INT((INT(MOD((Q69-7385)*100,36525)/100)-186)/30)+6,IF(INT(MOD((Q69-7385)*100,36525)/100)&lt;336,INT((INT(MOD((Q69-7385)*100,36525)/100)-186)/30)+6,INT((INT(MOD((Q69-7385)*100,36525)/100)-336)/29)+11))),12)+1&lt;10,CONCATENATE(0,MOD(IF(INT(MOD((Q69-7385)*100,36525)/100)&lt;186,INT(INT(MOD((Q69-7385)*100,36525)/100)/31),IF(MOD(INT((Q69-7385)/365.25),4)=0,INT((INT(MOD((Q69-7385)*100,36525)/100)-186)/30)+6,IF(INT(MOD((Q69-7385)*100,36525)/100)&lt;336,INT((INT(MOD((Q69-7385)*100,36525)/100)-186)/30)+6,INT((INT(MOD((Q69-7385)*100,36525)/100)-336)/29)+11))),12)+1),MOD(IF(INT(MOD((Q69-7385)*100,36525)/100)&lt;186,INT(INT(MOD((Q69-7385)*100,36525)/100)/31),IF(MOD(INT((Q69-7385)/365.25),4)=0,INT((INT(MOD((Q69-7385)*100,36525)/100)-186)/30)+6,IF(INT(MOD((Q69-7385)*100,36525)/100)&lt;336,INT((INT(MOD((Q69-7385)*100,36525)/100)-186)/30)+6,INT((INT(MOD((Q69-7385)*100,36525)/100)-336)/29)+11))),12)+1),"/",IF(IF(INT(MOD((Q69-7385)*100,36525)/100)&lt;186,MOD(INT(MOD((Q69-7385)*100,36525)/100),31)+1,IF(MOD(INT((Q69-7385)/365.25),4)=0,MOD(INT(MOD((Q69-7385)*100,36525)/100)-186,30)+1,IF(INT(MOD((Q69-7385)*100,36525)/100)&lt;336,MOD(INT(MOD((Q69-7385)*100,36525)/100)-186,30)+1,MOD(INT(MOD((Q69-7385)*100,36525)/100)-336,29)+1)))&lt;10,CONCATENATE(0,IF(INT(MOD((Q69-7385)*100,36525)/100)&lt;186,MOD(INT(MOD((Q69-7385)*100,36525)/100),31)+1,IF(MOD(INT((Q69-7385)/365.25),4)=0,MOD(INT(MOD((Q69-7385)*100,36525)/100)-186,30)+1,IF(INT(MOD((Q69-7385)*100,36525)/100)&lt;336,MOD(INT(MOD((Q69-7385)*100,36525)/100)-186,30)+1,MOD(INT(MOD((Q69-7385)*100,36525)/100)-336,29)+1)))),IF(INT(MOD((Q69-7385)*100,36525)/100)&lt;186,MOD(INT(MOD((Q69-7385)*100,36525)/100),31)+1,IF(MOD(INT((Q69-7385)/365.25),4)=0,MOD(INT(MOD((Q69-7385)*100,36525)/100)-186,30)+1,IF(INT(MOD((Q69-7385)*100,36525)/100)&lt;336,MOD(INT(MOD((Q69-7385)*100,36525)/100)-186,30)+1,MOD(INT(MOD((Q69-7385)*100,36525)/100)-336,29)+1))))),"")</f>
        <v/>
      </c>
      <c r="T69" s="26">
        <v>66</v>
      </c>
      <c r="U69" s="39" t="str">
        <f>Sheet3!T66</f>
        <v/>
      </c>
      <c r="V69" s="40" t="str">
        <f>Sheet3!U66</f>
        <v/>
      </c>
      <c r="W69" s="31" t="str">
        <f>Sheet3!V66</f>
        <v/>
      </c>
      <c r="X69" s="31" t="str">
        <f>Sheet3!W66</f>
        <v/>
      </c>
      <c r="Y69" s="31" t="str">
        <f>Sheet3!X66</f>
        <v/>
      </c>
      <c r="Z69" s="31" t="str">
        <f>Sheet3!S66</f>
        <v/>
      </c>
      <c r="AA69" s="31" t="str">
        <f>Sheet3!R66</f>
        <v/>
      </c>
      <c r="AB69" s="31" t="str">
        <f>Sheet3!Q66</f>
        <v/>
      </c>
      <c r="AC69" s="31" t="str">
        <f>Sheet3!P66</f>
        <v/>
      </c>
      <c r="AD69" s="41" t="str">
        <f>Sheet3!Y66</f>
        <v/>
      </c>
      <c r="AE69" s="31" t="str">
        <f>Sheet3!Z66</f>
        <v/>
      </c>
      <c r="AF69" s="31" t="str">
        <f>Sheet3!AA66</f>
        <v/>
      </c>
    </row>
    <row r="70" spans="2:32" ht="24" customHeight="1">
      <c r="B70" s="25">
        <v>67</v>
      </c>
      <c r="C70" s="17"/>
      <c r="D70" s="17"/>
      <c r="E70" s="27"/>
      <c r="F70" s="18"/>
      <c r="G70" s="19"/>
      <c r="H70" s="24" t="str">
        <f t="shared" si="19"/>
        <v/>
      </c>
      <c r="I70" s="7" t="str">
        <f t="shared" si="20"/>
        <v/>
      </c>
      <c r="J70" s="2" t="str">
        <f t="shared" ca="1" si="13"/>
        <v/>
      </c>
      <c r="K70" s="3" t="str">
        <f t="shared" si="14"/>
        <v/>
      </c>
      <c r="L70" s="4" t="str">
        <f t="shared" ca="1" si="15"/>
        <v/>
      </c>
      <c r="M70" s="4" t="str">
        <f t="shared" ca="1" si="16"/>
        <v/>
      </c>
      <c r="N70" s="4" t="str">
        <f t="shared" ca="1" si="17"/>
        <v/>
      </c>
      <c r="O70" s="5" t="str">
        <f t="shared" si="18"/>
        <v/>
      </c>
      <c r="P70" t="str">
        <f t="shared" si="11"/>
        <v/>
      </c>
      <c r="Q70" s="16" t="str">
        <f t="shared" si="12"/>
        <v/>
      </c>
      <c r="R70" s="16" t="str">
        <f t="shared" si="21"/>
        <v/>
      </c>
      <c r="T70" s="25">
        <v>67</v>
      </c>
      <c r="U70" s="42" t="str">
        <f>Sheet3!T67</f>
        <v/>
      </c>
      <c r="V70" s="37" t="str">
        <f>Sheet3!U67</f>
        <v/>
      </c>
      <c r="W70" s="30" t="str">
        <f>Sheet3!V67</f>
        <v/>
      </c>
      <c r="X70" s="30" t="str">
        <f>Sheet3!W67</f>
        <v/>
      </c>
      <c r="Y70" s="30" t="str">
        <f>Sheet3!X67</f>
        <v/>
      </c>
      <c r="Z70" s="30" t="str">
        <f>Sheet3!S67</f>
        <v/>
      </c>
      <c r="AA70" s="30" t="str">
        <f>Sheet3!R67</f>
        <v/>
      </c>
      <c r="AB70" s="30" t="str">
        <f>Sheet3!Q67</f>
        <v/>
      </c>
      <c r="AC70" s="30" t="str">
        <f>Sheet3!P67</f>
        <v/>
      </c>
      <c r="AD70" s="38" t="str">
        <f>Sheet3!Y67</f>
        <v/>
      </c>
      <c r="AE70" s="30" t="str">
        <f>Sheet3!Z67</f>
        <v/>
      </c>
      <c r="AF70" s="30" t="str">
        <f>Sheet3!AA67</f>
        <v/>
      </c>
    </row>
    <row r="71" spans="2:32" ht="24" customHeight="1">
      <c r="B71" s="25">
        <v>68</v>
      </c>
      <c r="C71" s="17"/>
      <c r="D71" s="17"/>
      <c r="E71" s="27"/>
      <c r="F71" s="18"/>
      <c r="G71" s="19"/>
      <c r="H71" s="24" t="str">
        <f t="shared" si="19"/>
        <v/>
      </c>
      <c r="I71" s="7" t="str">
        <f t="shared" si="20"/>
        <v/>
      </c>
      <c r="J71" s="2" t="str">
        <f t="shared" ca="1" si="13"/>
        <v/>
      </c>
      <c r="K71" s="3" t="str">
        <f t="shared" si="14"/>
        <v/>
      </c>
      <c r="L71" s="4" t="str">
        <f t="shared" ca="1" si="15"/>
        <v/>
      </c>
      <c r="M71" s="4" t="str">
        <f t="shared" ca="1" si="16"/>
        <v/>
      </c>
      <c r="N71" s="4" t="str">
        <f t="shared" ca="1" si="17"/>
        <v/>
      </c>
      <c r="O71" s="5" t="str">
        <f t="shared" si="18"/>
        <v/>
      </c>
      <c r="P71" t="str">
        <f t="shared" si="11"/>
        <v/>
      </c>
      <c r="Q71" s="16" t="str">
        <f t="shared" si="12"/>
        <v/>
      </c>
      <c r="R71" s="16" t="str">
        <f t="shared" si="21"/>
        <v/>
      </c>
      <c r="T71" s="26">
        <v>68</v>
      </c>
      <c r="U71" s="39" t="str">
        <f>Sheet3!T68</f>
        <v/>
      </c>
      <c r="V71" s="40" t="str">
        <f>Sheet3!U68</f>
        <v/>
      </c>
      <c r="W71" s="31" t="str">
        <f>Sheet3!V68</f>
        <v/>
      </c>
      <c r="X71" s="31" t="str">
        <f>Sheet3!W68</f>
        <v/>
      </c>
      <c r="Y71" s="31" t="str">
        <f>Sheet3!X68</f>
        <v/>
      </c>
      <c r="Z71" s="31" t="str">
        <f>Sheet3!S68</f>
        <v/>
      </c>
      <c r="AA71" s="31" t="str">
        <f>Sheet3!R68</f>
        <v/>
      </c>
      <c r="AB71" s="31" t="str">
        <f>Sheet3!Q68</f>
        <v/>
      </c>
      <c r="AC71" s="31" t="str">
        <f>Sheet3!P68</f>
        <v/>
      </c>
      <c r="AD71" s="41" t="str">
        <f>Sheet3!Y68</f>
        <v/>
      </c>
      <c r="AE71" s="31" t="str">
        <f>Sheet3!Z68</f>
        <v/>
      </c>
      <c r="AF71" s="31" t="str">
        <f>Sheet3!AA68</f>
        <v/>
      </c>
    </row>
    <row r="72" spans="2:32" ht="24" customHeight="1">
      <c r="B72" s="25">
        <v>69</v>
      </c>
      <c r="C72" s="17"/>
      <c r="D72" s="17"/>
      <c r="E72" s="27"/>
      <c r="F72" s="18"/>
      <c r="G72" s="19"/>
      <c r="H72" s="24" t="str">
        <f t="shared" si="19"/>
        <v/>
      </c>
      <c r="I72" s="7" t="str">
        <f t="shared" si="20"/>
        <v/>
      </c>
      <c r="J72" s="2" t="str">
        <f t="shared" ca="1" si="13"/>
        <v/>
      </c>
      <c r="K72" s="3" t="str">
        <f t="shared" si="14"/>
        <v/>
      </c>
      <c r="L72" s="4" t="str">
        <f t="shared" ca="1" si="15"/>
        <v/>
      </c>
      <c r="M72" s="4" t="str">
        <f t="shared" ca="1" si="16"/>
        <v/>
      </c>
      <c r="N72" s="4" t="str">
        <f t="shared" ca="1" si="17"/>
        <v/>
      </c>
      <c r="O72" s="5" t="str">
        <f t="shared" si="18"/>
        <v/>
      </c>
      <c r="P72" t="str">
        <f t="shared" si="11"/>
        <v/>
      </c>
      <c r="Q72" s="16" t="str">
        <f t="shared" si="12"/>
        <v/>
      </c>
      <c r="R72" s="16" t="str">
        <f t="shared" si="21"/>
        <v/>
      </c>
      <c r="T72" s="25">
        <v>69</v>
      </c>
      <c r="U72" s="42" t="str">
        <f>Sheet3!T69</f>
        <v/>
      </c>
      <c r="V72" s="37" t="str">
        <f>Sheet3!U69</f>
        <v/>
      </c>
      <c r="W72" s="30" t="str">
        <f>Sheet3!V69</f>
        <v/>
      </c>
      <c r="X72" s="30" t="str">
        <f>Sheet3!W69</f>
        <v/>
      </c>
      <c r="Y72" s="30" t="str">
        <f>Sheet3!X69</f>
        <v/>
      </c>
      <c r="Z72" s="30" t="str">
        <f>Sheet3!S69</f>
        <v/>
      </c>
      <c r="AA72" s="30" t="str">
        <f>Sheet3!R69</f>
        <v/>
      </c>
      <c r="AB72" s="30" t="str">
        <f>Sheet3!Q69</f>
        <v/>
      </c>
      <c r="AC72" s="30" t="str">
        <f>Sheet3!P69</f>
        <v/>
      </c>
      <c r="AD72" s="38" t="str">
        <f>Sheet3!Y69</f>
        <v/>
      </c>
      <c r="AE72" s="30" t="str">
        <f>Sheet3!Z69</f>
        <v/>
      </c>
      <c r="AF72" s="30" t="str">
        <f>Sheet3!AA69</f>
        <v/>
      </c>
    </row>
    <row r="73" spans="2:32" ht="24" customHeight="1">
      <c r="B73" s="25">
        <v>70</v>
      </c>
      <c r="C73" s="17"/>
      <c r="D73" s="17"/>
      <c r="E73" s="27"/>
      <c r="F73" s="18"/>
      <c r="G73" s="19"/>
      <c r="H73" s="24" t="str">
        <f t="shared" si="19"/>
        <v/>
      </c>
      <c r="I73" s="7" t="str">
        <f t="shared" si="20"/>
        <v/>
      </c>
      <c r="J73" s="2" t="str">
        <f t="shared" ca="1" si="13"/>
        <v/>
      </c>
      <c r="K73" s="3" t="str">
        <f t="shared" si="14"/>
        <v/>
      </c>
      <c r="L73" s="4" t="str">
        <f t="shared" ca="1" si="15"/>
        <v/>
      </c>
      <c r="M73" s="4" t="str">
        <f t="shared" ca="1" si="16"/>
        <v/>
      </c>
      <c r="N73" s="4" t="str">
        <f t="shared" ca="1" si="17"/>
        <v/>
      </c>
      <c r="O73" s="5" t="str">
        <f t="shared" si="18"/>
        <v/>
      </c>
      <c r="P73" t="str">
        <f t="shared" si="11"/>
        <v/>
      </c>
      <c r="Q73" s="16" t="str">
        <f t="shared" si="12"/>
        <v/>
      </c>
      <c r="R73" s="16" t="str">
        <f t="shared" si="21"/>
        <v/>
      </c>
      <c r="T73" s="26">
        <v>70</v>
      </c>
      <c r="U73" s="39" t="str">
        <f>Sheet3!T70</f>
        <v/>
      </c>
      <c r="V73" s="40" t="str">
        <f>Sheet3!U70</f>
        <v/>
      </c>
      <c r="W73" s="31" t="str">
        <f>Sheet3!V70</f>
        <v/>
      </c>
      <c r="X73" s="31" t="str">
        <f>Sheet3!W70</f>
        <v/>
      </c>
      <c r="Y73" s="31" t="str">
        <f>Sheet3!X70</f>
        <v/>
      </c>
      <c r="Z73" s="31" t="str">
        <f>Sheet3!S70</f>
        <v/>
      </c>
      <c r="AA73" s="31" t="str">
        <f>Sheet3!R70</f>
        <v/>
      </c>
      <c r="AB73" s="31" t="str">
        <f>Sheet3!Q70</f>
        <v/>
      </c>
      <c r="AC73" s="31" t="str">
        <f>Sheet3!P70</f>
        <v/>
      </c>
      <c r="AD73" s="41" t="str">
        <f>Sheet3!Y70</f>
        <v/>
      </c>
      <c r="AE73" s="31" t="str">
        <f>Sheet3!Z70</f>
        <v/>
      </c>
      <c r="AF73" s="31" t="str">
        <f>Sheet3!AA70</f>
        <v/>
      </c>
    </row>
    <row r="74" spans="2:32" ht="24" customHeight="1">
      <c r="B74" s="25">
        <v>71</v>
      </c>
      <c r="C74" s="17"/>
      <c r="D74" s="17"/>
      <c r="E74" s="27"/>
      <c r="F74" s="18"/>
      <c r="G74" s="19"/>
      <c r="H74" s="24" t="str">
        <f t="shared" si="19"/>
        <v/>
      </c>
      <c r="I74" s="7" t="str">
        <f t="shared" si="20"/>
        <v/>
      </c>
      <c r="J74" s="2" t="str">
        <f t="shared" ca="1" si="13"/>
        <v/>
      </c>
      <c r="K74" s="3" t="str">
        <f t="shared" si="14"/>
        <v/>
      </c>
      <c r="L74" s="4" t="str">
        <f t="shared" ca="1" si="15"/>
        <v/>
      </c>
      <c r="M74" s="4" t="str">
        <f t="shared" ca="1" si="16"/>
        <v/>
      </c>
      <c r="N74" s="4" t="str">
        <f t="shared" ca="1" si="17"/>
        <v/>
      </c>
      <c r="O74" s="5" t="str">
        <f t="shared" si="18"/>
        <v/>
      </c>
      <c r="P74" t="str">
        <f t="shared" si="11"/>
        <v/>
      </c>
      <c r="Q74" s="16" t="str">
        <f t="shared" si="12"/>
        <v/>
      </c>
      <c r="R74" s="16" t="str">
        <f t="shared" si="21"/>
        <v/>
      </c>
      <c r="T74" s="25">
        <v>71</v>
      </c>
      <c r="U74" s="42" t="str">
        <f>Sheet3!T71</f>
        <v/>
      </c>
      <c r="V74" s="37" t="str">
        <f>Sheet3!U71</f>
        <v/>
      </c>
      <c r="W74" s="30" t="str">
        <f>Sheet3!V71</f>
        <v/>
      </c>
      <c r="X74" s="30" t="str">
        <f>Sheet3!W71</f>
        <v/>
      </c>
      <c r="Y74" s="30" t="str">
        <f>Sheet3!X71</f>
        <v/>
      </c>
      <c r="Z74" s="30" t="str">
        <f>Sheet3!S71</f>
        <v/>
      </c>
      <c r="AA74" s="30" t="str">
        <f>Sheet3!R71</f>
        <v/>
      </c>
      <c r="AB74" s="30" t="str">
        <f>Sheet3!Q71</f>
        <v/>
      </c>
      <c r="AC74" s="30" t="str">
        <f>Sheet3!P71</f>
        <v/>
      </c>
      <c r="AD74" s="38" t="str">
        <f>Sheet3!Y71</f>
        <v/>
      </c>
      <c r="AE74" s="30" t="str">
        <f>Sheet3!Z71</f>
        <v/>
      </c>
      <c r="AF74" s="30" t="str">
        <f>Sheet3!AA71</f>
        <v/>
      </c>
    </row>
    <row r="75" spans="2:32" ht="24" customHeight="1">
      <c r="B75" s="25">
        <v>72</v>
      </c>
      <c r="C75" s="17"/>
      <c r="D75" s="17"/>
      <c r="E75" s="27"/>
      <c r="F75" s="18"/>
      <c r="G75" s="19"/>
      <c r="H75" s="24" t="str">
        <f t="shared" si="19"/>
        <v/>
      </c>
      <c r="I75" s="7" t="str">
        <f t="shared" si="20"/>
        <v/>
      </c>
      <c r="J75" s="2" t="str">
        <f t="shared" ca="1" si="13"/>
        <v/>
      </c>
      <c r="K75" s="3" t="str">
        <f t="shared" si="14"/>
        <v/>
      </c>
      <c r="L75" s="4" t="str">
        <f t="shared" ca="1" si="15"/>
        <v/>
      </c>
      <c r="M75" s="4" t="str">
        <f t="shared" ca="1" si="16"/>
        <v/>
      </c>
      <c r="N75" s="4" t="str">
        <f t="shared" ca="1" si="17"/>
        <v/>
      </c>
      <c r="O75" s="5" t="str">
        <f t="shared" si="18"/>
        <v/>
      </c>
      <c r="P75" t="str">
        <f t="shared" si="11"/>
        <v/>
      </c>
      <c r="Q75" s="16" t="str">
        <f t="shared" si="12"/>
        <v/>
      </c>
      <c r="R75" s="16" t="str">
        <f t="shared" si="21"/>
        <v/>
      </c>
      <c r="T75" s="26">
        <v>72</v>
      </c>
      <c r="U75" s="39" t="str">
        <f>Sheet3!T72</f>
        <v/>
      </c>
      <c r="V75" s="40" t="str">
        <f>Sheet3!U72</f>
        <v/>
      </c>
      <c r="W75" s="31" t="str">
        <f>Sheet3!V72</f>
        <v/>
      </c>
      <c r="X75" s="31" t="str">
        <f>Sheet3!W72</f>
        <v/>
      </c>
      <c r="Y75" s="31" t="str">
        <f>Sheet3!X72</f>
        <v/>
      </c>
      <c r="Z75" s="31" t="str">
        <f>Sheet3!S72</f>
        <v/>
      </c>
      <c r="AA75" s="31" t="str">
        <f>Sheet3!R72</f>
        <v/>
      </c>
      <c r="AB75" s="31" t="str">
        <f>Sheet3!Q72</f>
        <v/>
      </c>
      <c r="AC75" s="31" t="str">
        <f>Sheet3!P72</f>
        <v/>
      </c>
      <c r="AD75" s="41" t="str">
        <f>Sheet3!Y72</f>
        <v/>
      </c>
      <c r="AE75" s="31" t="str">
        <f>Sheet3!Z72</f>
        <v/>
      </c>
      <c r="AF75" s="31" t="str">
        <f>Sheet3!AA72</f>
        <v/>
      </c>
    </row>
    <row r="76" spans="2:32" ht="24" customHeight="1">
      <c r="B76" s="25">
        <v>73</v>
      </c>
      <c r="C76" s="17"/>
      <c r="D76" s="17"/>
      <c r="E76" s="27"/>
      <c r="F76" s="18"/>
      <c r="G76" s="19"/>
      <c r="H76" s="24" t="str">
        <f t="shared" si="19"/>
        <v/>
      </c>
      <c r="I76" s="7" t="str">
        <f t="shared" si="20"/>
        <v/>
      </c>
      <c r="J76" s="2" t="str">
        <f t="shared" ca="1" si="13"/>
        <v/>
      </c>
      <c r="K76" s="3" t="str">
        <f t="shared" si="14"/>
        <v/>
      </c>
      <c r="L76" s="4" t="str">
        <f t="shared" ca="1" si="15"/>
        <v/>
      </c>
      <c r="M76" s="4" t="str">
        <f t="shared" ca="1" si="16"/>
        <v/>
      </c>
      <c r="N76" s="4" t="str">
        <f t="shared" ca="1" si="17"/>
        <v/>
      </c>
      <c r="O76" s="5" t="str">
        <f t="shared" si="18"/>
        <v/>
      </c>
      <c r="P76" t="str">
        <f t="shared" ref="P76:P139" si="22">IFERROR(K76-6570,"")</f>
        <v/>
      </c>
      <c r="Q76" s="16" t="str">
        <f t="shared" si="12"/>
        <v/>
      </c>
      <c r="R76" s="16" t="str">
        <f t="shared" si="21"/>
        <v/>
      </c>
      <c r="T76" s="25">
        <v>73</v>
      </c>
      <c r="U76" s="42" t="str">
        <f>Sheet3!T73</f>
        <v/>
      </c>
      <c r="V76" s="37" t="str">
        <f>Sheet3!U73</f>
        <v/>
      </c>
      <c r="W76" s="30" t="str">
        <f>Sheet3!V73</f>
        <v/>
      </c>
      <c r="X76" s="30" t="str">
        <f>Sheet3!W73</f>
        <v/>
      </c>
      <c r="Y76" s="30" t="str">
        <f>Sheet3!X73</f>
        <v/>
      </c>
      <c r="Z76" s="30" t="str">
        <f>Sheet3!S73</f>
        <v/>
      </c>
      <c r="AA76" s="30" t="str">
        <f>Sheet3!R73</f>
        <v/>
      </c>
      <c r="AB76" s="30" t="str">
        <f>Sheet3!Q73</f>
        <v/>
      </c>
      <c r="AC76" s="30" t="str">
        <f>Sheet3!P73</f>
        <v/>
      </c>
      <c r="AD76" s="38" t="str">
        <f>Sheet3!Y73</f>
        <v/>
      </c>
      <c r="AE76" s="30" t="str">
        <f>Sheet3!Z73</f>
        <v/>
      </c>
      <c r="AF76" s="30" t="str">
        <f>Sheet3!AA73</f>
        <v/>
      </c>
    </row>
    <row r="77" spans="2:32" ht="24" customHeight="1">
      <c r="B77" s="25">
        <v>74</v>
      </c>
      <c r="C77" s="17"/>
      <c r="D77" s="17"/>
      <c r="E77" s="27"/>
      <c r="F77" s="18"/>
      <c r="G77" s="19"/>
      <c r="H77" s="24" t="str">
        <f t="shared" si="19"/>
        <v/>
      </c>
      <c r="I77" s="7" t="str">
        <f t="shared" si="20"/>
        <v/>
      </c>
      <c r="J77" s="2" t="str">
        <f t="shared" ca="1" si="13"/>
        <v/>
      </c>
      <c r="K77" s="3" t="str">
        <f t="shared" si="14"/>
        <v/>
      </c>
      <c r="L77" s="4" t="str">
        <f t="shared" ca="1" si="15"/>
        <v/>
      </c>
      <c r="M77" s="4" t="str">
        <f t="shared" ca="1" si="16"/>
        <v/>
      </c>
      <c r="N77" s="4" t="str">
        <f t="shared" ca="1" si="17"/>
        <v/>
      </c>
      <c r="O77" s="5" t="str">
        <f t="shared" si="18"/>
        <v/>
      </c>
      <c r="P77" t="str">
        <f t="shared" si="22"/>
        <v/>
      </c>
      <c r="Q77" s="16" t="str">
        <f t="shared" ref="Q77:Q140" si="23">IFERROR(I77+6570,"")</f>
        <v/>
      </c>
      <c r="R77" s="16" t="str">
        <f t="shared" si="21"/>
        <v/>
      </c>
      <c r="T77" s="26">
        <v>74</v>
      </c>
      <c r="U77" s="39" t="str">
        <f>Sheet3!T74</f>
        <v/>
      </c>
      <c r="V77" s="40" t="str">
        <f>Sheet3!U74</f>
        <v/>
      </c>
      <c r="W77" s="31" t="str">
        <f>Sheet3!V74</f>
        <v/>
      </c>
      <c r="X77" s="31" t="str">
        <f>Sheet3!W74</f>
        <v/>
      </c>
      <c r="Y77" s="31" t="str">
        <f>Sheet3!X74</f>
        <v/>
      </c>
      <c r="Z77" s="31" t="str">
        <f>Sheet3!S74</f>
        <v/>
      </c>
      <c r="AA77" s="31" t="str">
        <f>Sheet3!R74</f>
        <v/>
      </c>
      <c r="AB77" s="31" t="str">
        <f>Sheet3!Q74</f>
        <v/>
      </c>
      <c r="AC77" s="31" t="str">
        <f>Sheet3!P74</f>
        <v/>
      </c>
      <c r="AD77" s="41" t="str">
        <f>Sheet3!Y74</f>
        <v/>
      </c>
      <c r="AE77" s="31" t="str">
        <f>Sheet3!Z74</f>
        <v/>
      </c>
      <c r="AF77" s="31" t="str">
        <f>Sheet3!AA74</f>
        <v/>
      </c>
    </row>
    <row r="78" spans="2:32" ht="24" customHeight="1">
      <c r="B78" s="25">
        <v>75</v>
      </c>
      <c r="C78" s="17"/>
      <c r="D78" s="17"/>
      <c r="E78" s="27"/>
      <c r="F78" s="18"/>
      <c r="G78" s="19"/>
      <c r="H78" s="24" t="str">
        <f t="shared" si="19"/>
        <v/>
      </c>
      <c r="I78" s="7" t="str">
        <f t="shared" si="20"/>
        <v/>
      </c>
      <c r="J78" s="2" t="str">
        <f t="shared" ca="1" si="13"/>
        <v/>
      </c>
      <c r="K78" s="3" t="str">
        <f t="shared" si="14"/>
        <v/>
      </c>
      <c r="L78" s="4" t="str">
        <f t="shared" ca="1" si="15"/>
        <v/>
      </c>
      <c r="M78" s="4" t="str">
        <f t="shared" ca="1" si="16"/>
        <v/>
      </c>
      <c r="N78" s="4" t="str">
        <f t="shared" ca="1" si="17"/>
        <v/>
      </c>
      <c r="O78" s="5" t="str">
        <f t="shared" si="18"/>
        <v/>
      </c>
      <c r="P78" t="str">
        <f t="shared" si="22"/>
        <v/>
      </c>
      <c r="Q78" s="16" t="str">
        <f t="shared" si="23"/>
        <v/>
      </c>
      <c r="R78" s="16" t="str">
        <f t="shared" si="21"/>
        <v/>
      </c>
      <c r="T78" s="25">
        <v>75</v>
      </c>
      <c r="U78" s="42" t="str">
        <f>Sheet3!T75</f>
        <v/>
      </c>
      <c r="V78" s="37" t="str">
        <f>Sheet3!U75</f>
        <v/>
      </c>
      <c r="W78" s="30" t="str">
        <f>Sheet3!V75</f>
        <v/>
      </c>
      <c r="X78" s="30" t="str">
        <f>Sheet3!W75</f>
        <v/>
      </c>
      <c r="Y78" s="30" t="str">
        <f>Sheet3!X75</f>
        <v/>
      </c>
      <c r="Z78" s="30" t="str">
        <f>Sheet3!S75</f>
        <v/>
      </c>
      <c r="AA78" s="30" t="str">
        <f>Sheet3!R75</f>
        <v/>
      </c>
      <c r="AB78" s="30" t="str">
        <f>Sheet3!Q75</f>
        <v/>
      </c>
      <c r="AC78" s="30" t="str">
        <f>Sheet3!P75</f>
        <v/>
      </c>
      <c r="AD78" s="38" t="str">
        <f>Sheet3!Y75</f>
        <v/>
      </c>
      <c r="AE78" s="30" t="str">
        <f>Sheet3!Z75</f>
        <v/>
      </c>
      <c r="AF78" s="30" t="str">
        <f>Sheet3!AA75</f>
        <v/>
      </c>
    </row>
    <row r="79" spans="2:32" ht="24" customHeight="1">
      <c r="B79" s="25">
        <v>76</v>
      </c>
      <c r="C79" s="17"/>
      <c r="D79" s="17"/>
      <c r="E79" s="27"/>
      <c r="F79" s="18"/>
      <c r="G79" s="19"/>
      <c r="H79" s="24" t="str">
        <f t="shared" si="19"/>
        <v/>
      </c>
      <c r="I79" s="7" t="str">
        <f t="shared" si="20"/>
        <v/>
      </c>
      <c r="J79" s="2" t="str">
        <f t="shared" ca="1" si="13"/>
        <v/>
      </c>
      <c r="K79" s="3" t="str">
        <f t="shared" si="14"/>
        <v/>
      </c>
      <c r="L79" s="4" t="str">
        <f t="shared" ca="1" si="15"/>
        <v/>
      </c>
      <c r="M79" s="4" t="str">
        <f t="shared" ca="1" si="16"/>
        <v/>
      </c>
      <c r="N79" s="4" t="str">
        <f t="shared" ca="1" si="17"/>
        <v/>
      </c>
      <c r="O79" s="5" t="str">
        <f t="shared" si="18"/>
        <v/>
      </c>
      <c r="P79" t="str">
        <f t="shared" si="22"/>
        <v/>
      </c>
      <c r="Q79" s="16" t="str">
        <f t="shared" si="23"/>
        <v/>
      </c>
      <c r="R79" s="16" t="str">
        <f t="shared" si="21"/>
        <v/>
      </c>
      <c r="T79" s="26">
        <v>76</v>
      </c>
      <c r="U79" s="39" t="str">
        <f>Sheet3!T76</f>
        <v/>
      </c>
      <c r="V79" s="40" t="str">
        <f>Sheet3!U76</f>
        <v/>
      </c>
      <c r="W79" s="31" t="str">
        <f>Sheet3!V76</f>
        <v/>
      </c>
      <c r="X79" s="31" t="str">
        <f>Sheet3!W76</f>
        <v/>
      </c>
      <c r="Y79" s="31" t="str">
        <f>Sheet3!X76</f>
        <v/>
      </c>
      <c r="Z79" s="31" t="str">
        <f>Sheet3!S76</f>
        <v/>
      </c>
      <c r="AA79" s="31" t="str">
        <f>Sheet3!R76</f>
        <v/>
      </c>
      <c r="AB79" s="31" t="str">
        <f>Sheet3!Q76</f>
        <v/>
      </c>
      <c r="AC79" s="31" t="str">
        <f>Sheet3!P76</f>
        <v/>
      </c>
      <c r="AD79" s="41" t="str">
        <f>Sheet3!Y76</f>
        <v/>
      </c>
      <c r="AE79" s="31" t="str">
        <f>Sheet3!Z76</f>
        <v/>
      </c>
      <c r="AF79" s="31" t="str">
        <f>Sheet3!AA76</f>
        <v/>
      </c>
    </row>
    <row r="80" spans="2:32" ht="24" customHeight="1">
      <c r="B80" s="25">
        <v>77</v>
      </c>
      <c r="C80" s="17"/>
      <c r="D80" s="17"/>
      <c r="E80" s="27"/>
      <c r="F80" s="18"/>
      <c r="G80" s="19"/>
      <c r="H80" s="24" t="str">
        <f t="shared" si="19"/>
        <v/>
      </c>
      <c r="I80" s="7" t="str">
        <f t="shared" si="20"/>
        <v/>
      </c>
      <c r="J80" s="2" t="str">
        <f t="shared" ca="1" si="13"/>
        <v/>
      </c>
      <c r="K80" s="3" t="str">
        <f t="shared" si="14"/>
        <v/>
      </c>
      <c r="L80" s="4" t="str">
        <f t="shared" ca="1" si="15"/>
        <v/>
      </c>
      <c r="M80" s="4" t="str">
        <f t="shared" ca="1" si="16"/>
        <v/>
      </c>
      <c r="N80" s="4" t="str">
        <f t="shared" ca="1" si="17"/>
        <v/>
      </c>
      <c r="O80" s="5" t="str">
        <f t="shared" si="18"/>
        <v/>
      </c>
      <c r="P80" t="str">
        <f t="shared" si="22"/>
        <v/>
      </c>
      <c r="Q80" s="16" t="str">
        <f t="shared" si="23"/>
        <v/>
      </c>
      <c r="R80" s="16" t="str">
        <f t="shared" si="21"/>
        <v/>
      </c>
      <c r="T80" s="25">
        <v>77</v>
      </c>
      <c r="U80" s="42" t="str">
        <f>Sheet3!T77</f>
        <v/>
      </c>
      <c r="V80" s="37" t="str">
        <f>Sheet3!U77</f>
        <v/>
      </c>
      <c r="W80" s="30" t="str">
        <f>Sheet3!V77</f>
        <v/>
      </c>
      <c r="X80" s="30" t="str">
        <f>Sheet3!W77</f>
        <v/>
      </c>
      <c r="Y80" s="30" t="str">
        <f>Sheet3!X77</f>
        <v/>
      </c>
      <c r="Z80" s="30" t="str">
        <f>Sheet3!S77</f>
        <v/>
      </c>
      <c r="AA80" s="30" t="str">
        <f>Sheet3!R77</f>
        <v/>
      </c>
      <c r="AB80" s="30" t="str">
        <f>Sheet3!Q77</f>
        <v/>
      </c>
      <c r="AC80" s="30" t="str">
        <f>Sheet3!P77</f>
        <v/>
      </c>
      <c r="AD80" s="38" t="str">
        <f>Sheet3!Y77</f>
        <v/>
      </c>
      <c r="AE80" s="30" t="str">
        <f>Sheet3!Z77</f>
        <v/>
      </c>
      <c r="AF80" s="30" t="str">
        <f>Sheet3!AA77</f>
        <v/>
      </c>
    </row>
    <row r="81" spans="2:32" ht="24" customHeight="1">
      <c r="B81" s="25">
        <v>78</v>
      </c>
      <c r="C81" s="17"/>
      <c r="D81" s="17"/>
      <c r="E81" s="27"/>
      <c r="F81" s="18"/>
      <c r="G81" s="19"/>
      <c r="H81" s="24" t="str">
        <f t="shared" si="19"/>
        <v/>
      </c>
      <c r="I81" s="7" t="str">
        <f t="shared" si="20"/>
        <v/>
      </c>
      <c r="J81" s="2" t="str">
        <f t="shared" ca="1" si="13"/>
        <v/>
      </c>
      <c r="K81" s="3" t="str">
        <f t="shared" si="14"/>
        <v/>
      </c>
      <c r="L81" s="4" t="str">
        <f t="shared" ca="1" si="15"/>
        <v/>
      </c>
      <c r="M81" s="4" t="str">
        <f t="shared" ca="1" si="16"/>
        <v/>
      </c>
      <c r="N81" s="4" t="str">
        <f t="shared" ca="1" si="17"/>
        <v/>
      </c>
      <c r="O81" s="5" t="str">
        <f t="shared" si="18"/>
        <v/>
      </c>
      <c r="P81" t="str">
        <f t="shared" si="22"/>
        <v/>
      </c>
      <c r="Q81" s="16" t="str">
        <f t="shared" si="23"/>
        <v/>
      </c>
      <c r="R81" s="16" t="str">
        <f t="shared" si="21"/>
        <v/>
      </c>
      <c r="T81" s="26">
        <v>78</v>
      </c>
      <c r="U81" s="39" t="str">
        <f>Sheet3!T78</f>
        <v/>
      </c>
      <c r="V81" s="40" t="str">
        <f>Sheet3!U78</f>
        <v/>
      </c>
      <c r="W81" s="31" t="str">
        <f>Sheet3!V78</f>
        <v/>
      </c>
      <c r="X81" s="31" t="str">
        <f>Sheet3!W78</f>
        <v/>
      </c>
      <c r="Y81" s="31" t="str">
        <f>Sheet3!X78</f>
        <v/>
      </c>
      <c r="Z81" s="31" t="str">
        <f>Sheet3!S78</f>
        <v/>
      </c>
      <c r="AA81" s="31" t="str">
        <f>Sheet3!R78</f>
        <v/>
      </c>
      <c r="AB81" s="31" t="str">
        <f>Sheet3!Q78</f>
        <v/>
      </c>
      <c r="AC81" s="31" t="str">
        <f>Sheet3!P78</f>
        <v/>
      </c>
      <c r="AD81" s="41" t="str">
        <f>Sheet3!Y78</f>
        <v/>
      </c>
      <c r="AE81" s="31" t="str">
        <f>Sheet3!Z78</f>
        <v/>
      </c>
      <c r="AF81" s="31" t="str">
        <f>Sheet3!AA78</f>
        <v/>
      </c>
    </row>
    <row r="82" spans="2:32" ht="24" customHeight="1">
      <c r="B82" s="25">
        <v>79</v>
      </c>
      <c r="C82" s="17"/>
      <c r="D82" s="17"/>
      <c r="E82" s="27"/>
      <c r="F82" s="18"/>
      <c r="G82" s="19"/>
      <c r="H82" s="24" t="str">
        <f t="shared" si="19"/>
        <v/>
      </c>
      <c r="I82" s="7" t="str">
        <f t="shared" si="20"/>
        <v/>
      </c>
      <c r="J82" s="2" t="str">
        <f t="shared" ca="1" si="13"/>
        <v/>
      </c>
      <c r="K82" s="3" t="str">
        <f t="shared" si="14"/>
        <v/>
      </c>
      <c r="L82" s="4" t="str">
        <f t="shared" ca="1" si="15"/>
        <v/>
      </c>
      <c r="M82" s="4" t="str">
        <f t="shared" ca="1" si="16"/>
        <v/>
      </c>
      <c r="N82" s="4" t="str">
        <f t="shared" ca="1" si="17"/>
        <v/>
      </c>
      <c r="O82" s="5" t="str">
        <f t="shared" si="18"/>
        <v/>
      </c>
      <c r="P82" t="str">
        <f t="shared" si="22"/>
        <v/>
      </c>
      <c r="Q82" s="16" t="str">
        <f t="shared" si="23"/>
        <v/>
      </c>
      <c r="R82" s="16" t="str">
        <f t="shared" si="21"/>
        <v/>
      </c>
      <c r="T82" s="25">
        <v>79</v>
      </c>
      <c r="U82" s="42" t="str">
        <f>Sheet3!T79</f>
        <v/>
      </c>
      <c r="V82" s="37" t="str">
        <f>Sheet3!U79</f>
        <v/>
      </c>
      <c r="W82" s="30" t="str">
        <f>Sheet3!V79</f>
        <v/>
      </c>
      <c r="X82" s="30" t="str">
        <f>Sheet3!W79</f>
        <v/>
      </c>
      <c r="Y82" s="30" t="str">
        <f>Sheet3!X79</f>
        <v/>
      </c>
      <c r="Z82" s="30" t="str">
        <f>Sheet3!S79</f>
        <v/>
      </c>
      <c r="AA82" s="30" t="str">
        <f>Sheet3!R79</f>
        <v/>
      </c>
      <c r="AB82" s="30" t="str">
        <f>Sheet3!Q79</f>
        <v/>
      </c>
      <c r="AC82" s="30" t="str">
        <f>Sheet3!P79</f>
        <v/>
      </c>
      <c r="AD82" s="38" t="str">
        <f>Sheet3!Y79</f>
        <v/>
      </c>
      <c r="AE82" s="30" t="str">
        <f>Sheet3!Z79</f>
        <v/>
      </c>
      <c r="AF82" s="30" t="str">
        <f>Sheet3!AA79</f>
        <v/>
      </c>
    </row>
    <row r="83" spans="2:32" ht="24" customHeight="1">
      <c r="B83" s="25">
        <v>80</v>
      </c>
      <c r="C83" s="17"/>
      <c r="D83" s="17"/>
      <c r="E83" s="27"/>
      <c r="F83" s="18"/>
      <c r="G83" s="19"/>
      <c r="H83" s="24" t="str">
        <f t="shared" si="19"/>
        <v/>
      </c>
      <c r="I83" s="7" t="str">
        <f t="shared" si="20"/>
        <v/>
      </c>
      <c r="J83" s="2" t="str">
        <f t="shared" ca="1" si="13"/>
        <v/>
      </c>
      <c r="K83" s="3" t="str">
        <f t="shared" si="14"/>
        <v/>
      </c>
      <c r="L83" s="4" t="str">
        <f t="shared" ca="1" si="15"/>
        <v/>
      </c>
      <c r="M83" s="4" t="str">
        <f t="shared" ca="1" si="16"/>
        <v/>
      </c>
      <c r="N83" s="4" t="str">
        <f t="shared" ca="1" si="17"/>
        <v/>
      </c>
      <c r="O83" s="5" t="str">
        <f t="shared" si="18"/>
        <v/>
      </c>
      <c r="P83" t="str">
        <f t="shared" si="22"/>
        <v/>
      </c>
      <c r="Q83" s="16" t="str">
        <f t="shared" si="23"/>
        <v/>
      </c>
      <c r="R83" s="16" t="str">
        <f t="shared" si="21"/>
        <v/>
      </c>
      <c r="T83" s="26">
        <v>80</v>
      </c>
      <c r="U83" s="39" t="str">
        <f>Sheet3!T80</f>
        <v/>
      </c>
      <c r="V83" s="40" t="str">
        <f>Sheet3!U80</f>
        <v/>
      </c>
      <c r="W83" s="31" t="str">
        <f>Sheet3!V80</f>
        <v/>
      </c>
      <c r="X83" s="31" t="str">
        <f>Sheet3!W80</f>
        <v/>
      </c>
      <c r="Y83" s="31" t="str">
        <f>Sheet3!X80</f>
        <v/>
      </c>
      <c r="Z83" s="31" t="str">
        <f>Sheet3!S80</f>
        <v/>
      </c>
      <c r="AA83" s="31" t="str">
        <f>Sheet3!R80</f>
        <v/>
      </c>
      <c r="AB83" s="31" t="str">
        <f>Sheet3!Q80</f>
        <v/>
      </c>
      <c r="AC83" s="31" t="str">
        <f>Sheet3!P80</f>
        <v/>
      </c>
      <c r="AD83" s="41" t="str">
        <f>Sheet3!Y80</f>
        <v/>
      </c>
      <c r="AE83" s="31" t="str">
        <f>Sheet3!Z80</f>
        <v/>
      </c>
      <c r="AF83" s="31" t="str">
        <f>Sheet3!AA80</f>
        <v/>
      </c>
    </row>
    <row r="84" spans="2:32" ht="24" customHeight="1">
      <c r="B84" s="25">
        <v>81</v>
      </c>
      <c r="C84" s="17"/>
      <c r="D84" s="17"/>
      <c r="E84" s="27"/>
      <c r="F84" s="18"/>
      <c r="G84" s="19"/>
      <c r="H84" s="24" t="str">
        <f t="shared" si="19"/>
        <v/>
      </c>
      <c r="I84" s="7" t="str">
        <f t="shared" si="20"/>
        <v/>
      </c>
      <c r="J84" s="2" t="str">
        <f t="shared" ca="1" si="13"/>
        <v/>
      </c>
      <c r="K84" s="3" t="str">
        <f t="shared" si="14"/>
        <v/>
      </c>
      <c r="L84" s="4" t="str">
        <f t="shared" ca="1" si="15"/>
        <v/>
      </c>
      <c r="M84" s="4" t="str">
        <f t="shared" ca="1" si="16"/>
        <v/>
      </c>
      <c r="N84" s="4" t="str">
        <f t="shared" ca="1" si="17"/>
        <v/>
      </c>
      <c r="O84" s="5" t="str">
        <f t="shared" si="18"/>
        <v/>
      </c>
      <c r="P84" t="str">
        <f t="shared" si="22"/>
        <v/>
      </c>
      <c r="Q84" s="16" t="str">
        <f t="shared" si="23"/>
        <v/>
      </c>
      <c r="R84" s="16" t="str">
        <f t="shared" si="21"/>
        <v/>
      </c>
      <c r="T84" s="25">
        <v>81</v>
      </c>
      <c r="U84" s="42" t="str">
        <f>Sheet3!T81</f>
        <v/>
      </c>
      <c r="V84" s="37" t="str">
        <f>Sheet3!U81</f>
        <v/>
      </c>
      <c r="W84" s="30" t="str">
        <f>Sheet3!V81</f>
        <v/>
      </c>
      <c r="X84" s="30" t="str">
        <f>Sheet3!W81</f>
        <v/>
      </c>
      <c r="Y84" s="30" t="str">
        <f>Sheet3!X81</f>
        <v/>
      </c>
      <c r="Z84" s="30" t="str">
        <f>Sheet3!S81</f>
        <v/>
      </c>
      <c r="AA84" s="30" t="str">
        <f>Sheet3!R81</f>
        <v/>
      </c>
      <c r="AB84" s="30" t="str">
        <f>Sheet3!Q81</f>
        <v/>
      </c>
      <c r="AC84" s="30" t="str">
        <f>Sheet3!P81</f>
        <v/>
      </c>
      <c r="AD84" s="38" t="str">
        <f>Sheet3!Y81</f>
        <v/>
      </c>
      <c r="AE84" s="30" t="str">
        <f>Sheet3!Z81</f>
        <v/>
      </c>
      <c r="AF84" s="30" t="str">
        <f>Sheet3!AA81</f>
        <v/>
      </c>
    </row>
    <row r="85" spans="2:32" ht="24" customHeight="1">
      <c r="B85" s="25">
        <v>82</v>
      </c>
      <c r="C85" s="17"/>
      <c r="D85" s="17"/>
      <c r="E85" s="27"/>
      <c r="F85" s="18"/>
      <c r="G85" s="19"/>
      <c r="H85" s="24" t="str">
        <f t="shared" si="19"/>
        <v/>
      </c>
      <c r="I85" s="7" t="str">
        <f t="shared" si="20"/>
        <v/>
      </c>
      <c r="J85" s="2" t="str">
        <f t="shared" ca="1" si="13"/>
        <v/>
      </c>
      <c r="K85" s="3" t="str">
        <f t="shared" si="14"/>
        <v/>
      </c>
      <c r="L85" s="4" t="str">
        <f t="shared" ca="1" si="15"/>
        <v/>
      </c>
      <c r="M85" s="4" t="str">
        <f t="shared" ca="1" si="16"/>
        <v/>
      </c>
      <c r="N85" s="4" t="str">
        <f t="shared" ca="1" si="17"/>
        <v/>
      </c>
      <c r="O85" s="5" t="str">
        <f t="shared" si="18"/>
        <v/>
      </c>
      <c r="P85" t="str">
        <f t="shared" si="22"/>
        <v/>
      </c>
      <c r="Q85" s="16" t="str">
        <f t="shared" si="23"/>
        <v/>
      </c>
      <c r="R85" s="16" t="str">
        <f t="shared" si="21"/>
        <v/>
      </c>
      <c r="T85" s="26">
        <v>82</v>
      </c>
      <c r="U85" s="39" t="str">
        <f>Sheet3!T82</f>
        <v/>
      </c>
      <c r="V85" s="40" t="str">
        <f>Sheet3!U82</f>
        <v/>
      </c>
      <c r="W85" s="31" t="str">
        <f>Sheet3!V82</f>
        <v/>
      </c>
      <c r="X85" s="31" t="str">
        <f>Sheet3!W82</f>
        <v/>
      </c>
      <c r="Y85" s="31" t="str">
        <f>Sheet3!X82</f>
        <v/>
      </c>
      <c r="Z85" s="31" t="str">
        <f>Sheet3!S82</f>
        <v/>
      </c>
      <c r="AA85" s="31" t="str">
        <f>Sheet3!R82</f>
        <v/>
      </c>
      <c r="AB85" s="31" t="str">
        <f>Sheet3!Q82</f>
        <v/>
      </c>
      <c r="AC85" s="31" t="str">
        <f>Sheet3!P82</f>
        <v/>
      </c>
      <c r="AD85" s="41" t="str">
        <f>Sheet3!Y82</f>
        <v/>
      </c>
      <c r="AE85" s="31" t="str">
        <f>Sheet3!Z82</f>
        <v/>
      </c>
      <c r="AF85" s="31" t="str">
        <f>Sheet3!AA82</f>
        <v/>
      </c>
    </row>
    <row r="86" spans="2:32" ht="24" customHeight="1">
      <c r="B86" s="25">
        <v>83</v>
      </c>
      <c r="C86" s="17"/>
      <c r="D86" s="17"/>
      <c r="E86" s="27"/>
      <c r="F86" s="18"/>
      <c r="G86" s="19"/>
      <c r="H86" s="24" t="str">
        <f t="shared" si="19"/>
        <v/>
      </c>
      <c r="I86" s="7" t="str">
        <f t="shared" si="20"/>
        <v/>
      </c>
      <c r="J86" s="2" t="str">
        <f t="shared" ca="1" si="13"/>
        <v/>
      </c>
      <c r="K86" s="3" t="str">
        <f t="shared" si="14"/>
        <v/>
      </c>
      <c r="L86" s="4" t="str">
        <f t="shared" ca="1" si="15"/>
        <v/>
      </c>
      <c r="M86" s="4" t="str">
        <f t="shared" ca="1" si="16"/>
        <v/>
      </c>
      <c r="N86" s="4" t="str">
        <f t="shared" ca="1" si="17"/>
        <v/>
      </c>
      <c r="O86" s="5" t="str">
        <f t="shared" si="18"/>
        <v/>
      </c>
      <c r="P86" t="str">
        <f t="shared" si="22"/>
        <v/>
      </c>
      <c r="Q86" s="16" t="str">
        <f t="shared" si="23"/>
        <v/>
      </c>
      <c r="R86" s="16" t="str">
        <f t="shared" si="21"/>
        <v/>
      </c>
      <c r="T86" s="25">
        <v>83</v>
      </c>
      <c r="U86" s="42" t="str">
        <f>Sheet3!T83</f>
        <v/>
      </c>
      <c r="V86" s="37" t="str">
        <f>Sheet3!U83</f>
        <v/>
      </c>
      <c r="W86" s="30" t="str">
        <f>Sheet3!V83</f>
        <v/>
      </c>
      <c r="X86" s="30" t="str">
        <f>Sheet3!W83</f>
        <v/>
      </c>
      <c r="Y86" s="30" t="str">
        <f>Sheet3!X83</f>
        <v/>
      </c>
      <c r="Z86" s="30" t="str">
        <f>Sheet3!S83</f>
        <v/>
      </c>
      <c r="AA86" s="30" t="str">
        <f>Sheet3!R83</f>
        <v/>
      </c>
      <c r="AB86" s="30" t="str">
        <f>Sheet3!Q83</f>
        <v/>
      </c>
      <c r="AC86" s="30" t="str">
        <f>Sheet3!P83</f>
        <v/>
      </c>
      <c r="AD86" s="38" t="str">
        <f>Sheet3!Y83</f>
        <v/>
      </c>
      <c r="AE86" s="30" t="str">
        <f>Sheet3!Z83</f>
        <v/>
      </c>
      <c r="AF86" s="30" t="str">
        <f>Sheet3!AA83</f>
        <v/>
      </c>
    </row>
    <row r="87" spans="2:32" ht="24" customHeight="1">
      <c r="B87" s="25">
        <v>84</v>
      </c>
      <c r="C87" s="17"/>
      <c r="D87" s="17"/>
      <c r="E87" s="27"/>
      <c r="F87" s="18"/>
      <c r="G87" s="19"/>
      <c r="H87" s="24" t="str">
        <f t="shared" si="19"/>
        <v/>
      </c>
      <c r="I87" s="7" t="str">
        <f t="shared" si="20"/>
        <v/>
      </c>
      <c r="J87" s="2" t="str">
        <f t="shared" ca="1" si="13"/>
        <v/>
      </c>
      <c r="K87" s="3" t="str">
        <f t="shared" si="14"/>
        <v/>
      </c>
      <c r="L87" s="4" t="str">
        <f t="shared" ca="1" si="15"/>
        <v/>
      </c>
      <c r="M87" s="4" t="str">
        <f t="shared" ca="1" si="16"/>
        <v/>
      </c>
      <c r="N87" s="4" t="str">
        <f t="shared" ca="1" si="17"/>
        <v/>
      </c>
      <c r="O87" s="5" t="str">
        <f t="shared" si="18"/>
        <v/>
      </c>
      <c r="P87" t="str">
        <f t="shared" si="22"/>
        <v/>
      </c>
      <c r="Q87" s="16" t="str">
        <f t="shared" si="23"/>
        <v/>
      </c>
      <c r="R87" s="16" t="str">
        <f t="shared" si="21"/>
        <v/>
      </c>
      <c r="T87" s="26">
        <v>84</v>
      </c>
      <c r="U87" s="39" t="str">
        <f>Sheet3!T84</f>
        <v/>
      </c>
      <c r="V87" s="40" t="str">
        <f>Sheet3!U84</f>
        <v/>
      </c>
      <c r="W87" s="31" t="str">
        <f>Sheet3!V84</f>
        <v/>
      </c>
      <c r="X87" s="31" t="str">
        <f>Sheet3!W84</f>
        <v/>
      </c>
      <c r="Y87" s="31" t="str">
        <f>Sheet3!X84</f>
        <v/>
      </c>
      <c r="Z87" s="31" t="str">
        <f>Sheet3!S84</f>
        <v/>
      </c>
      <c r="AA87" s="31" t="str">
        <f>Sheet3!R84</f>
        <v/>
      </c>
      <c r="AB87" s="31" t="str">
        <f>Sheet3!Q84</f>
        <v/>
      </c>
      <c r="AC87" s="31" t="str">
        <f>Sheet3!P84</f>
        <v/>
      </c>
      <c r="AD87" s="41" t="str">
        <f>Sheet3!Y84</f>
        <v/>
      </c>
      <c r="AE87" s="31" t="str">
        <f>Sheet3!Z84</f>
        <v/>
      </c>
      <c r="AF87" s="31" t="str">
        <f>Sheet3!AA84</f>
        <v/>
      </c>
    </row>
    <row r="88" spans="2:32" ht="24" customHeight="1">
      <c r="B88" s="25">
        <v>85</v>
      </c>
      <c r="C88" s="17"/>
      <c r="D88" s="17"/>
      <c r="E88" s="27"/>
      <c r="F88" s="18"/>
      <c r="G88" s="19"/>
      <c r="H88" s="24" t="str">
        <f t="shared" si="19"/>
        <v/>
      </c>
      <c r="I88" s="7" t="str">
        <f t="shared" si="20"/>
        <v/>
      </c>
      <c r="J88" s="2" t="str">
        <f t="shared" ca="1" si="13"/>
        <v/>
      </c>
      <c r="K88" s="3" t="str">
        <f t="shared" si="14"/>
        <v/>
      </c>
      <c r="L88" s="4" t="str">
        <f t="shared" ca="1" si="15"/>
        <v/>
      </c>
      <c r="M88" s="4" t="str">
        <f t="shared" ca="1" si="16"/>
        <v/>
      </c>
      <c r="N88" s="4" t="str">
        <f t="shared" ca="1" si="17"/>
        <v/>
      </c>
      <c r="O88" s="5" t="str">
        <f t="shared" si="18"/>
        <v/>
      </c>
      <c r="P88" t="str">
        <f t="shared" si="22"/>
        <v/>
      </c>
      <c r="Q88" s="16" t="str">
        <f t="shared" si="23"/>
        <v/>
      </c>
      <c r="R88" s="16" t="str">
        <f t="shared" si="21"/>
        <v/>
      </c>
      <c r="T88" s="25">
        <v>85</v>
      </c>
      <c r="U88" s="42" t="str">
        <f>Sheet3!T85</f>
        <v/>
      </c>
      <c r="V88" s="37" t="str">
        <f>Sheet3!U85</f>
        <v/>
      </c>
      <c r="W88" s="30" t="str">
        <f>Sheet3!V85</f>
        <v/>
      </c>
      <c r="X88" s="30" t="str">
        <f>Sheet3!W85</f>
        <v/>
      </c>
      <c r="Y88" s="30" t="str">
        <f>Sheet3!X85</f>
        <v/>
      </c>
      <c r="Z88" s="30" t="str">
        <f>Sheet3!S85</f>
        <v/>
      </c>
      <c r="AA88" s="30" t="str">
        <f>Sheet3!R85</f>
        <v/>
      </c>
      <c r="AB88" s="30" t="str">
        <f>Sheet3!Q85</f>
        <v/>
      </c>
      <c r="AC88" s="30" t="str">
        <f>Sheet3!P85</f>
        <v/>
      </c>
      <c r="AD88" s="38" t="str">
        <f>Sheet3!Y85</f>
        <v/>
      </c>
      <c r="AE88" s="30" t="str">
        <f>Sheet3!Z85</f>
        <v/>
      </c>
      <c r="AF88" s="30" t="str">
        <f>Sheet3!AA85</f>
        <v/>
      </c>
    </row>
    <row r="89" spans="2:32" ht="24" customHeight="1">
      <c r="B89" s="25">
        <v>86</v>
      </c>
      <c r="C89" s="17"/>
      <c r="D89" s="17"/>
      <c r="E89" s="27"/>
      <c r="F89" s="18"/>
      <c r="G89" s="19"/>
      <c r="H89" s="24" t="str">
        <f t="shared" si="19"/>
        <v/>
      </c>
      <c r="I89" s="7" t="str">
        <f t="shared" si="20"/>
        <v/>
      </c>
      <c r="J89" s="2" t="str">
        <f t="shared" ca="1" si="13"/>
        <v/>
      </c>
      <c r="K89" s="3" t="str">
        <f t="shared" si="14"/>
        <v/>
      </c>
      <c r="L89" s="4" t="str">
        <f t="shared" ca="1" si="15"/>
        <v/>
      </c>
      <c r="M89" s="4" t="str">
        <f t="shared" ca="1" si="16"/>
        <v/>
      </c>
      <c r="N89" s="4" t="str">
        <f t="shared" ca="1" si="17"/>
        <v/>
      </c>
      <c r="O89" s="5" t="str">
        <f t="shared" si="18"/>
        <v/>
      </c>
      <c r="P89" t="str">
        <f t="shared" si="22"/>
        <v/>
      </c>
      <c r="Q89" s="16" t="str">
        <f t="shared" si="23"/>
        <v/>
      </c>
      <c r="R89" s="16" t="str">
        <f t="shared" si="21"/>
        <v/>
      </c>
      <c r="T89" s="26">
        <v>86</v>
      </c>
      <c r="U89" s="39" t="str">
        <f>Sheet3!T86</f>
        <v/>
      </c>
      <c r="V89" s="40" t="str">
        <f>Sheet3!U86</f>
        <v/>
      </c>
      <c r="W89" s="31" t="str">
        <f>Sheet3!V86</f>
        <v/>
      </c>
      <c r="X89" s="31" t="str">
        <f>Sheet3!W86</f>
        <v/>
      </c>
      <c r="Y89" s="31" t="str">
        <f>Sheet3!X86</f>
        <v/>
      </c>
      <c r="Z89" s="31" t="str">
        <f>Sheet3!S86</f>
        <v/>
      </c>
      <c r="AA89" s="31" t="str">
        <f>Sheet3!R86</f>
        <v/>
      </c>
      <c r="AB89" s="31" t="str">
        <f>Sheet3!Q86</f>
        <v/>
      </c>
      <c r="AC89" s="31" t="str">
        <f>Sheet3!P86</f>
        <v/>
      </c>
      <c r="AD89" s="41" t="str">
        <f>Sheet3!Y86</f>
        <v/>
      </c>
      <c r="AE89" s="31" t="str">
        <f>Sheet3!Z86</f>
        <v/>
      </c>
      <c r="AF89" s="31" t="str">
        <f>Sheet3!AA86</f>
        <v/>
      </c>
    </row>
    <row r="90" spans="2:32" ht="24" customHeight="1">
      <c r="B90" s="25">
        <v>87</v>
      </c>
      <c r="C90" s="17"/>
      <c r="D90" s="17"/>
      <c r="E90" s="27"/>
      <c r="F90" s="18"/>
      <c r="G90" s="19"/>
      <c r="H90" s="24" t="str">
        <f t="shared" si="19"/>
        <v/>
      </c>
      <c r="I90" s="7" t="str">
        <f t="shared" si="20"/>
        <v/>
      </c>
      <c r="J90" s="2" t="str">
        <f t="shared" ca="1" si="13"/>
        <v/>
      </c>
      <c r="K90" s="3" t="str">
        <f t="shared" si="14"/>
        <v/>
      </c>
      <c r="L90" s="4" t="str">
        <f t="shared" ca="1" si="15"/>
        <v/>
      </c>
      <c r="M90" s="4" t="str">
        <f t="shared" ca="1" si="16"/>
        <v/>
      </c>
      <c r="N90" s="4" t="str">
        <f t="shared" ca="1" si="17"/>
        <v/>
      </c>
      <c r="O90" s="5" t="str">
        <f t="shared" si="18"/>
        <v/>
      </c>
      <c r="P90" t="str">
        <f t="shared" si="22"/>
        <v/>
      </c>
      <c r="Q90" s="16" t="str">
        <f t="shared" si="23"/>
        <v/>
      </c>
      <c r="R90" s="16" t="str">
        <f t="shared" si="21"/>
        <v/>
      </c>
      <c r="T90" s="25">
        <v>87</v>
      </c>
      <c r="U90" s="42" t="str">
        <f>Sheet3!T87</f>
        <v/>
      </c>
      <c r="V90" s="37" t="str">
        <f>Sheet3!U87</f>
        <v/>
      </c>
      <c r="W90" s="30" t="str">
        <f>Sheet3!V87</f>
        <v/>
      </c>
      <c r="X90" s="30" t="str">
        <f>Sheet3!W87</f>
        <v/>
      </c>
      <c r="Y90" s="30" t="str">
        <f>Sheet3!X87</f>
        <v/>
      </c>
      <c r="Z90" s="30" t="str">
        <f>Sheet3!S87</f>
        <v/>
      </c>
      <c r="AA90" s="30" t="str">
        <f>Sheet3!R87</f>
        <v/>
      </c>
      <c r="AB90" s="30" t="str">
        <f>Sheet3!Q87</f>
        <v/>
      </c>
      <c r="AC90" s="30" t="str">
        <f>Sheet3!P87</f>
        <v/>
      </c>
      <c r="AD90" s="38" t="str">
        <f>Sheet3!Y87</f>
        <v/>
      </c>
      <c r="AE90" s="30" t="str">
        <f>Sheet3!Z87</f>
        <v/>
      </c>
      <c r="AF90" s="30" t="str">
        <f>Sheet3!AA87</f>
        <v/>
      </c>
    </row>
    <row r="91" spans="2:32" ht="24" customHeight="1">
      <c r="B91" s="25">
        <v>88</v>
      </c>
      <c r="C91" s="17"/>
      <c r="D91" s="17"/>
      <c r="E91" s="27"/>
      <c r="F91" s="18"/>
      <c r="G91" s="19"/>
      <c r="H91" s="24" t="str">
        <f t="shared" si="19"/>
        <v/>
      </c>
      <c r="I91" s="7" t="str">
        <f t="shared" si="20"/>
        <v/>
      </c>
      <c r="J91" s="2" t="str">
        <f t="shared" ca="1" si="13"/>
        <v/>
      </c>
      <c r="K91" s="3" t="str">
        <f t="shared" si="14"/>
        <v/>
      </c>
      <c r="L91" s="4" t="str">
        <f t="shared" ca="1" si="15"/>
        <v/>
      </c>
      <c r="M91" s="4" t="str">
        <f t="shared" ca="1" si="16"/>
        <v/>
      </c>
      <c r="N91" s="4" t="str">
        <f t="shared" ca="1" si="17"/>
        <v/>
      </c>
      <c r="O91" s="5" t="str">
        <f t="shared" si="18"/>
        <v/>
      </c>
      <c r="P91" t="str">
        <f t="shared" si="22"/>
        <v/>
      </c>
      <c r="Q91" s="16" t="str">
        <f t="shared" si="23"/>
        <v/>
      </c>
      <c r="R91" s="16" t="str">
        <f t="shared" si="21"/>
        <v/>
      </c>
      <c r="T91" s="26">
        <v>88</v>
      </c>
      <c r="U91" s="39" t="str">
        <f>Sheet3!T88</f>
        <v/>
      </c>
      <c r="V91" s="40" t="str">
        <f>Sheet3!U88</f>
        <v/>
      </c>
      <c r="W91" s="31" t="str">
        <f>Sheet3!V88</f>
        <v/>
      </c>
      <c r="X91" s="31" t="str">
        <f>Sheet3!W88</f>
        <v/>
      </c>
      <c r="Y91" s="31" t="str">
        <f>Sheet3!X88</f>
        <v/>
      </c>
      <c r="Z91" s="31" t="str">
        <f>Sheet3!S88</f>
        <v/>
      </c>
      <c r="AA91" s="31" t="str">
        <f>Sheet3!R88</f>
        <v/>
      </c>
      <c r="AB91" s="31" t="str">
        <f>Sheet3!Q88</f>
        <v/>
      </c>
      <c r="AC91" s="31" t="str">
        <f>Sheet3!P88</f>
        <v/>
      </c>
      <c r="AD91" s="41" t="str">
        <f>Sheet3!Y88</f>
        <v/>
      </c>
      <c r="AE91" s="31" t="str">
        <f>Sheet3!Z88</f>
        <v/>
      </c>
      <c r="AF91" s="31" t="str">
        <f>Sheet3!AA88</f>
        <v/>
      </c>
    </row>
    <row r="92" spans="2:32" ht="24" customHeight="1">
      <c r="B92" s="25">
        <v>89</v>
      </c>
      <c r="C92" s="17"/>
      <c r="D92" s="17"/>
      <c r="E92" s="27"/>
      <c r="F92" s="18"/>
      <c r="G92" s="19"/>
      <c r="H92" s="24" t="str">
        <f t="shared" si="19"/>
        <v/>
      </c>
      <c r="I92" s="7" t="str">
        <f t="shared" si="20"/>
        <v/>
      </c>
      <c r="J92" s="2" t="str">
        <f t="shared" ca="1" si="13"/>
        <v/>
      </c>
      <c r="K92" s="3" t="str">
        <f t="shared" si="14"/>
        <v/>
      </c>
      <c r="L92" s="4" t="str">
        <f t="shared" ca="1" si="15"/>
        <v/>
      </c>
      <c r="M92" s="4" t="str">
        <f t="shared" ca="1" si="16"/>
        <v/>
      </c>
      <c r="N92" s="4" t="str">
        <f t="shared" ca="1" si="17"/>
        <v/>
      </c>
      <c r="O92" s="5" t="str">
        <f t="shared" si="18"/>
        <v/>
      </c>
      <c r="P92" t="str">
        <f t="shared" si="22"/>
        <v/>
      </c>
      <c r="Q92" s="16" t="str">
        <f t="shared" si="23"/>
        <v/>
      </c>
      <c r="R92" s="16" t="str">
        <f t="shared" si="21"/>
        <v/>
      </c>
      <c r="T92" s="25">
        <v>89</v>
      </c>
      <c r="U92" s="42" t="str">
        <f>Sheet3!T89</f>
        <v/>
      </c>
      <c r="V92" s="37" t="str">
        <f>Sheet3!U89</f>
        <v/>
      </c>
      <c r="W92" s="30" t="str">
        <f>Sheet3!V89</f>
        <v/>
      </c>
      <c r="X92" s="30" t="str">
        <f>Sheet3!W89</f>
        <v/>
      </c>
      <c r="Y92" s="30" t="str">
        <f>Sheet3!X89</f>
        <v/>
      </c>
      <c r="Z92" s="30" t="str">
        <f>Sheet3!S89</f>
        <v/>
      </c>
      <c r="AA92" s="30" t="str">
        <f>Sheet3!R89</f>
        <v/>
      </c>
      <c r="AB92" s="30" t="str">
        <f>Sheet3!Q89</f>
        <v/>
      </c>
      <c r="AC92" s="30" t="str">
        <f>Sheet3!P89</f>
        <v/>
      </c>
      <c r="AD92" s="38" t="str">
        <f>Sheet3!Y89</f>
        <v/>
      </c>
      <c r="AE92" s="30" t="str">
        <f>Sheet3!Z89</f>
        <v/>
      </c>
      <c r="AF92" s="30" t="str">
        <f>Sheet3!AA89</f>
        <v/>
      </c>
    </row>
    <row r="93" spans="2:32" ht="24" customHeight="1">
      <c r="B93" s="25">
        <v>90</v>
      </c>
      <c r="C93" s="17"/>
      <c r="D93" s="17"/>
      <c r="E93" s="27"/>
      <c r="F93" s="18"/>
      <c r="G93" s="19"/>
      <c r="H93" s="24" t="str">
        <f t="shared" si="19"/>
        <v/>
      </c>
      <c r="I93" s="7" t="str">
        <f t="shared" si="20"/>
        <v/>
      </c>
      <c r="J93" s="2" t="str">
        <f t="shared" ca="1" si="13"/>
        <v/>
      </c>
      <c r="K93" s="3" t="str">
        <f t="shared" si="14"/>
        <v/>
      </c>
      <c r="L93" s="4" t="str">
        <f t="shared" ca="1" si="15"/>
        <v/>
      </c>
      <c r="M93" s="4" t="str">
        <f t="shared" ca="1" si="16"/>
        <v/>
      </c>
      <c r="N93" s="4" t="str">
        <f t="shared" ca="1" si="17"/>
        <v/>
      </c>
      <c r="O93" s="5" t="str">
        <f t="shared" si="18"/>
        <v/>
      </c>
      <c r="P93" t="str">
        <f t="shared" si="22"/>
        <v/>
      </c>
      <c r="Q93" s="16" t="str">
        <f t="shared" si="23"/>
        <v/>
      </c>
      <c r="R93" s="16" t="str">
        <f t="shared" si="21"/>
        <v/>
      </c>
      <c r="T93" s="26">
        <v>90</v>
      </c>
      <c r="U93" s="39" t="str">
        <f>Sheet3!T90</f>
        <v/>
      </c>
      <c r="V93" s="40" t="str">
        <f>Sheet3!U90</f>
        <v/>
      </c>
      <c r="W93" s="31" t="str">
        <f>Sheet3!V90</f>
        <v/>
      </c>
      <c r="X93" s="31" t="str">
        <f>Sheet3!W90</f>
        <v/>
      </c>
      <c r="Y93" s="31" t="str">
        <f>Sheet3!X90</f>
        <v/>
      </c>
      <c r="Z93" s="31" t="str">
        <f>Sheet3!S90</f>
        <v/>
      </c>
      <c r="AA93" s="31" t="str">
        <f>Sheet3!R90</f>
        <v/>
      </c>
      <c r="AB93" s="31" t="str">
        <f>Sheet3!Q90</f>
        <v/>
      </c>
      <c r="AC93" s="31" t="str">
        <f>Sheet3!P90</f>
        <v/>
      </c>
      <c r="AD93" s="41" t="str">
        <f>Sheet3!Y90</f>
        <v/>
      </c>
      <c r="AE93" s="31" t="str">
        <f>Sheet3!Z90</f>
        <v/>
      </c>
      <c r="AF93" s="31" t="str">
        <f>Sheet3!AA90</f>
        <v/>
      </c>
    </row>
    <row r="94" spans="2:32" ht="24" customHeight="1">
      <c r="B94" s="25">
        <v>91</v>
      </c>
      <c r="C94" s="17"/>
      <c r="D94" s="17"/>
      <c r="E94" s="27"/>
      <c r="F94" s="18"/>
      <c r="G94" s="19"/>
      <c r="H94" s="24" t="str">
        <f t="shared" si="19"/>
        <v/>
      </c>
      <c r="I94" s="7" t="str">
        <f t="shared" si="20"/>
        <v/>
      </c>
      <c r="J94" s="2" t="str">
        <f t="shared" ca="1" si="13"/>
        <v/>
      </c>
      <c r="K94" s="3" t="str">
        <f t="shared" si="14"/>
        <v/>
      </c>
      <c r="L94" s="4" t="str">
        <f t="shared" ca="1" si="15"/>
        <v/>
      </c>
      <c r="M94" s="4" t="str">
        <f t="shared" ca="1" si="16"/>
        <v/>
      </c>
      <c r="N94" s="4" t="str">
        <f t="shared" ca="1" si="17"/>
        <v/>
      </c>
      <c r="O94" s="5" t="str">
        <f t="shared" si="18"/>
        <v/>
      </c>
      <c r="P94" t="str">
        <f t="shared" si="22"/>
        <v/>
      </c>
      <c r="Q94" s="16" t="str">
        <f t="shared" si="23"/>
        <v/>
      </c>
      <c r="R94" s="16" t="str">
        <f t="shared" si="21"/>
        <v/>
      </c>
      <c r="T94" s="25">
        <v>91</v>
      </c>
      <c r="U94" s="42" t="str">
        <f>Sheet3!T91</f>
        <v/>
      </c>
      <c r="V94" s="37" t="str">
        <f>Sheet3!U91</f>
        <v/>
      </c>
      <c r="W94" s="30" t="str">
        <f>Sheet3!V91</f>
        <v/>
      </c>
      <c r="X94" s="30" t="str">
        <f>Sheet3!W91</f>
        <v/>
      </c>
      <c r="Y94" s="30" t="str">
        <f>Sheet3!X91</f>
        <v/>
      </c>
      <c r="Z94" s="30" t="str">
        <f>Sheet3!S91</f>
        <v/>
      </c>
      <c r="AA94" s="30" t="str">
        <f>Sheet3!R91</f>
        <v/>
      </c>
      <c r="AB94" s="30" t="str">
        <f>Sheet3!Q91</f>
        <v/>
      </c>
      <c r="AC94" s="30" t="str">
        <f>Sheet3!P91</f>
        <v/>
      </c>
      <c r="AD94" s="38" t="str">
        <f>Sheet3!Y91</f>
        <v/>
      </c>
      <c r="AE94" s="30" t="str">
        <f>Sheet3!Z91</f>
        <v/>
      </c>
      <c r="AF94" s="30" t="str">
        <f>Sheet3!AA91</f>
        <v/>
      </c>
    </row>
    <row r="95" spans="2:32" ht="24" customHeight="1">
      <c r="B95" s="25">
        <v>92</v>
      </c>
      <c r="C95" s="17"/>
      <c r="D95" s="17"/>
      <c r="E95" s="27"/>
      <c r="F95" s="18"/>
      <c r="G95" s="19"/>
      <c r="H95" s="24" t="str">
        <f t="shared" si="19"/>
        <v/>
      </c>
      <c r="I95" s="7" t="str">
        <f t="shared" si="20"/>
        <v/>
      </c>
      <c r="J95" s="2" t="str">
        <f t="shared" ca="1" si="13"/>
        <v/>
      </c>
      <c r="K95" s="3" t="str">
        <f t="shared" si="14"/>
        <v/>
      </c>
      <c r="L95" s="4" t="str">
        <f t="shared" ca="1" si="15"/>
        <v/>
      </c>
      <c r="M95" s="4" t="str">
        <f t="shared" ca="1" si="16"/>
        <v/>
      </c>
      <c r="N95" s="4" t="str">
        <f t="shared" ca="1" si="17"/>
        <v/>
      </c>
      <c r="O95" s="5" t="str">
        <f t="shared" si="18"/>
        <v/>
      </c>
      <c r="P95" t="str">
        <f t="shared" si="22"/>
        <v/>
      </c>
      <c r="Q95" s="16" t="str">
        <f t="shared" si="23"/>
        <v/>
      </c>
      <c r="R95" s="16" t="str">
        <f t="shared" si="21"/>
        <v/>
      </c>
      <c r="T95" s="26">
        <v>92</v>
      </c>
      <c r="U95" s="39" t="str">
        <f>Sheet3!T92</f>
        <v/>
      </c>
      <c r="V95" s="40" t="str">
        <f>Sheet3!U92</f>
        <v/>
      </c>
      <c r="W95" s="31" t="str">
        <f>Sheet3!V92</f>
        <v/>
      </c>
      <c r="X95" s="31" t="str">
        <f>Sheet3!W92</f>
        <v/>
      </c>
      <c r="Y95" s="31" t="str">
        <f>Sheet3!X92</f>
        <v/>
      </c>
      <c r="Z95" s="31" t="str">
        <f>Sheet3!S92</f>
        <v/>
      </c>
      <c r="AA95" s="31" t="str">
        <f>Sheet3!R92</f>
        <v/>
      </c>
      <c r="AB95" s="31" t="str">
        <f>Sheet3!Q92</f>
        <v/>
      </c>
      <c r="AC95" s="31" t="str">
        <f>Sheet3!P92</f>
        <v/>
      </c>
      <c r="AD95" s="41" t="str">
        <f>Sheet3!Y92</f>
        <v/>
      </c>
      <c r="AE95" s="31" t="str">
        <f>Sheet3!Z92</f>
        <v/>
      </c>
      <c r="AF95" s="31" t="str">
        <f>Sheet3!AA92</f>
        <v/>
      </c>
    </row>
    <row r="96" spans="2:32" ht="24" customHeight="1">
      <c r="B96" s="25">
        <v>93</v>
      </c>
      <c r="C96" s="17"/>
      <c r="D96" s="17"/>
      <c r="E96" s="27"/>
      <c r="F96" s="18"/>
      <c r="G96" s="19"/>
      <c r="H96" s="24" t="str">
        <f t="shared" si="19"/>
        <v/>
      </c>
      <c r="I96" s="7" t="str">
        <f t="shared" si="20"/>
        <v/>
      </c>
      <c r="J96" s="2" t="str">
        <f t="shared" ca="1" si="13"/>
        <v/>
      </c>
      <c r="K96" s="3" t="str">
        <f t="shared" si="14"/>
        <v/>
      </c>
      <c r="L96" s="4" t="str">
        <f t="shared" ca="1" si="15"/>
        <v/>
      </c>
      <c r="M96" s="4" t="str">
        <f t="shared" ca="1" si="16"/>
        <v/>
      </c>
      <c r="N96" s="4" t="str">
        <f t="shared" ca="1" si="17"/>
        <v/>
      </c>
      <c r="O96" s="5" t="str">
        <f t="shared" si="18"/>
        <v/>
      </c>
      <c r="P96" t="str">
        <f t="shared" si="22"/>
        <v/>
      </c>
      <c r="Q96" s="16" t="str">
        <f t="shared" si="23"/>
        <v/>
      </c>
      <c r="R96" s="16" t="str">
        <f t="shared" si="21"/>
        <v/>
      </c>
      <c r="T96" s="25">
        <v>93</v>
      </c>
      <c r="U96" s="42" t="str">
        <f>Sheet3!T93</f>
        <v/>
      </c>
      <c r="V96" s="37" t="str">
        <f>Sheet3!U93</f>
        <v/>
      </c>
      <c r="W96" s="30" t="str">
        <f>Sheet3!V93</f>
        <v/>
      </c>
      <c r="X96" s="30" t="str">
        <f>Sheet3!W93</f>
        <v/>
      </c>
      <c r="Y96" s="30" t="str">
        <f>Sheet3!X93</f>
        <v/>
      </c>
      <c r="Z96" s="30" t="str">
        <f>Sheet3!S93</f>
        <v/>
      </c>
      <c r="AA96" s="30" t="str">
        <f>Sheet3!R93</f>
        <v/>
      </c>
      <c r="AB96" s="30" t="str">
        <f>Sheet3!Q93</f>
        <v/>
      </c>
      <c r="AC96" s="30" t="str">
        <f>Sheet3!P93</f>
        <v/>
      </c>
      <c r="AD96" s="38" t="str">
        <f>Sheet3!Y93</f>
        <v/>
      </c>
      <c r="AE96" s="30" t="str">
        <f>Sheet3!Z93</f>
        <v/>
      </c>
      <c r="AF96" s="30" t="str">
        <f>Sheet3!AA93</f>
        <v/>
      </c>
    </row>
    <row r="97" spans="2:32" ht="24" customHeight="1">
      <c r="B97" s="25">
        <v>94</v>
      </c>
      <c r="C97" s="17"/>
      <c r="D97" s="17"/>
      <c r="E97" s="27"/>
      <c r="F97" s="18"/>
      <c r="G97" s="19"/>
      <c r="H97" s="24" t="str">
        <f t="shared" si="19"/>
        <v/>
      </c>
      <c r="I97" s="7" t="str">
        <f t="shared" si="20"/>
        <v/>
      </c>
      <c r="J97" s="2" t="str">
        <f t="shared" ca="1" si="13"/>
        <v/>
      </c>
      <c r="K97" s="3" t="str">
        <f t="shared" si="14"/>
        <v/>
      </c>
      <c r="L97" s="4" t="str">
        <f t="shared" ca="1" si="15"/>
        <v/>
      </c>
      <c r="M97" s="4" t="str">
        <f t="shared" ca="1" si="16"/>
        <v/>
      </c>
      <c r="N97" s="4" t="str">
        <f t="shared" ca="1" si="17"/>
        <v/>
      </c>
      <c r="O97" s="5" t="str">
        <f t="shared" si="18"/>
        <v/>
      </c>
      <c r="P97" t="str">
        <f t="shared" si="22"/>
        <v/>
      </c>
      <c r="Q97" s="16" t="str">
        <f t="shared" si="23"/>
        <v/>
      </c>
      <c r="R97" s="16" t="str">
        <f t="shared" si="21"/>
        <v/>
      </c>
      <c r="T97" s="26">
        <v>94</v>
      </c>
      <c r="U97" s="39" t="str">
        <f>Sheet3!T94</f>
        <v/>
      </c>
      <c r="V97" s="40" t="str">
        <f>Sheet3!U94</f>
        <v/>
      </c>
      <c r="W97" s="31" t="str">
        <f>Sheet3!V94</f>
        <v/>
      </c>
      <c r="X97" s="31" t="str">
        <f>Sheet3!W94</f>
        <v/>
      </c>
      <c r="Y97" s="31" t="str">
        <f>Sheet3!X94</f>
        <v/>
      </c>
      <c r="Z97" s="31" t="str">
        <f>Sheet3!S94</f>
        <v/>
      </c>
      <c r="AA97" s="31" t="str">
        <f>Sheet3!R94</f>
        <v/>
      </c>
      <c r="AB97" s="31" t="str">
        <f>Sheet3!Q94</f>
        <v/>
      </c>
      <c r="AC97" s="31" t="str">
        <f>Sheet3!P94</f>
        <v/>
      </c>
      <c r="AD97" s="41" t="str">
        <f>Sheet3!Y94</f>
        <v/>
      </c>
      <c r="AE97" s="31" t="str">
        <f>Sheet3!Z94</f>
        <v/>
      </c>
      <c r="AF97" s="31" t="str">
        <f>Sheet3!AA94</f>
        <v/>
      </c>
    </row>
    <row r="98" spans="2:32" ht="24" customHeight="1">
      <c r="B98" s="25">
        <v>95</v>
      </c>
      <c r="C98" s="17"/>
      <c r="D98" s="17"/>
      <c r="E98" s="27"/>
      <c r="F98" s="18"/>
      <c r="G98" s="19"/>
      <c r="H98" s="24" t="str">
        <f t="shared" si="19"/>
        <v/>
      </c>
      <c r="I98" s="7" t="str">
        <f t="shared" si="20"/>
        <v/>
      </c>
      <c r="J98" s="2" t="str">
        <f t="shared" ca="1" si="13"/>
        <v/>
      </c>
      <c r="K98" s="3" t="str">
        <f t="shared" si="14"/>
        <v/>
      </c>
      <c r="L98" s="4" t="str">
        <f t="shared" ca="1" si="15"/>
        <v/>
      </c>
      <c r="M98" s="4" t="str">
        <f t="shared" ca="1" si="16"/>
        <v/>
      </c>
      <c r="N98" s="4" t="str">
        <f t="shared" ca="1" si="17"/>
        <v/>
      </c>
      <c r="O98" s="5" t="str">
        <f t="shared" si="18"/>
        <v/>
      </c>
      <c r="P98" t="str">
        <f t="shared" si="22"/>
        <v/>
      </c>
      <c r="Q98" s="16" t="str">
        <f t="shared" si="23"/>
        <v/>
      </c>
      <c r="R98" s="16" t="str">
        <f t="shared" si="21"/>
        <v/>
      </c>
      <c r="T98" s="25">
        <v>95</v>
      </c>
      <c r="U98" s="42" t="str">
        <f>Sheet3!T95</f>
        <v/>
      </c>
      <c r="V98" s="37" t="str">
        <f>Sheet3!U95</f>
        <v/>
      </c>
      <c r="W98" s="30" t="str">
        <f>Sheet3!V95</f>
        <v/>
      </c>
      <c r="X98" s="30" t="str">
        <f>Sheet3!W95</f>
        <v/>
      </c>
      <c r="Y98" s="30" t="str">
        <f>Sheet3!X95</f>
        <v/>
      </c>
      <c r="Z98" s="30" t="str">
        <f>Sheet3!S95</f>
        <v/>
      </c>
      <c r="AA98" s="30" t="str">
        <f>Sheet3!R95</f>
        <v/>
      </c>
      <c r="AB98" s="30" t="str">
        <f>Sheet3!Q95</f>
        <v/>
      </c>
      <c r="AC98" s="30" t="str">
        <f>Sheet3!P95</f>
        <v/>
      </c>
      <c r="AD98" s="38" t="str">
        <f>Sheet3!Y95</f>
        <v/>
      </c>
      <c r="AE98" s="30" t="str">
        <f>Sheet3!Z95</f>
        <v/>
      </c>
      <c r="AF98" s="30" t="str">
        <f>Sheet3!AA95</f>
        <v/>
      </c>
    </row>
    <row r="99" spans="2:32" ht="24" customHeight="1">
      <c r="B99" s="25">
        <v>96</v>
      </c>
      <c r="C99" s="17"/>
      <c r="D99" s="17"/>
      <c r="E99" s="27"/>
      <c r="F99" s="18"/>
      <c r="G99" s="19"/>
      <c r="H99" s="24" t="str">
        <f t="shared" si="19"/>
        <v/>
      </c>
      <c r="I99" s="7" t="str">
        <f t="shared" si="20"/>
        <v/>
      </c>
      <c r="J99" s="2" t="str">
        <f t="shared" ca="1" si="13"/>
        <v/>
      </c>
      <c r="K99" s="3" t="str">
        <f t="shared" si="14"/>
        <v/>
      </c>
      <c r="L99" s="4" t="str">
        <f t="shared" ca="1" si="15"/>
        <v/>
      </c>
      <c r="M99" s="4" t="str">
        <f t="shared" ca="1" si="16"/>
        <v/>
      </c>
      <c r="N99" s="4" t="str">
        <f t="shared" ca="1" si="17"/>
        <v/>
      </c>
      <c r="O99" s="5" t="str">
        <f t="shared" si="18"/>
        <v/>
      </c>
      <c r="P99" t="str">
        <f t="shared" si="22"/>
        <v/>
      </c>
      <c r="Q99" s="16" t="str">
        <f t="shared" si="23"/>
        <v/>
      </c>
      <c r="R99" s="16" t="str">
        <f t="shared" si="21"/>
        <v/>
      </c>
      <c r="T99" s="26">
        <v>96</v>
      </c>
      <c r="U99" s="39" t="str">
        <f>Sheet3!T96</f>
        <v/>
      </c>
      <c r="V99" s="40" t="str">
        <f>Sheet3!U96</f>
        <v/>
      </c>
      <c r="W99" s="31" t="str">
        <f>Sheet3!V96</f>
        <v/>
      </c>
      <c r="X99" s="31" t="str">
        <f>Sheet3!W96</f>
        <v/>
      </c>
      <c r="Y99" s="31" t="str">
        <f>Sheet3!X96</f>
        <v/>
      </c>
      <c r="Z99" s="31" t="str">
        <f>Sheet3!S96</f>
        <v/>
      </c>
      <c r="AA99" s="31" t="str">
        <f>Sheet3!R96</f>
        <v/>
      </c>
      <c r="AB99" s="31" t="str">
        <f>Sheet3!Q96</f>
        <v/>
      </c>
      <c r="AC99" s="31" t="str">
        <f>Sheet3!P96</f>
        <v/>
      </c>
      <c r="AD99" s="41" t="str">
        <f>Sheet3!Y96</f>
        <v/>
      </c>
      <c r="AE99" s="31" t="str">
        <f>Sheet3!Z96</f>
        <v/>
      </c>
      <c r="AF99" s="31" t="str">
        <f>Sheet3!AA96</f>
        <v/>
      </c>
    </row>
    <row r="100" spans="2:32" ht="24" customHeight="1">
      <c r="B100" s="25">
        <v>97</v>
      </c>
      <c r="C100" s="17"/>
      <c r="D100" s="17"/>
      <c r="E100" s="27"/>
      <c r="F100" s="18"/>
      <c r="G100" s="19"/>
      <c r="H100" s="24" t="str">
        <f t="shared" si="19"/>
        <v/>
      </c>
      <c r="I100" s="7" t="str">
        <f t="shared" si="20"/>
        <v/>
      </c>
      <c r="J100" s="2" t="str">
        <f t="shared" ca="1" si="13"/>
        <v/>
      </c>
      <c r="K100" s="3" t="str">
        <f t="shared" si="14"/>
        <v/>
      </c>
      <c r="L100" s="4" t="str">
        <f t="shared" ca="1" si="15"/>
        <v/>
      </c>
      <c r="M100" s="4" t="str">
        <f t="shared" ca="1" si="16"/>
        <v/>
      </c>
      <c r="N100" s="4" t="str">
        <f t="shared" ca="1" si="17"/>
        <v/>
      </c>
      <c r="O100" s="5" t="str">
        <f t="shared" si="18"/>
        <v/>
      </c>
      <c r="P100" t="str">
        <f t="shared" si="22"/>
        <v/>
      </c>
      <c r="Q100" s="16" t="str">
        <f t="shared" si="23"/>
        <v/>
      </c>
      <c r="R100" s="16" t="str">
        <f t="shared" si="21"/>
        <v/>
      </c>
      <c r="T100" s="25">
        <v>97</v>
      </c>
      <c r="U100" s="42" t="str">
        <f>Sheet3!T97</f>
        <v/>
      </c>
      <c r="V100" s="37" t="str">
        <f>Sheet3!U97</f>
        <v/>
      </c>
      <c r="W100" s="30" t="str">
        <f>Sheet3!V97</f>
        <v/>
      </c>
      <c r="X100" s="30" t="str">
        <f>Sheet3!W97</f>
        <v/>
      </c>
      <c r="Y100" s="30" t="str">
        <f>Sheet3!X97</f>
        <v/>
      </c>
      <c r="Z100" s="30" t="str">
        <f>Sheet3!S97</f>
        <v/>
      </c>
      <c r="AA100" s="30" t="str">
        <f>Sheet3!R97</f>
        <v/>
      </c>
      <c r="AB100" s="30" t="str">
        <f>Sheet3!Q97</f>
        <v/>
      </c>
      <c r="AC100" s="30" t="str">
        <f>Sheet3!P97</f>
        <v/>
      </c>
      <c r="AD100" s="38" t="str">
        <f>Sheet3!Y97</f>
        <v/>
      </c>
      <c r="AE100" s="30" t="str">
        <f>Sheet3!Z97</f>
        <v/>
      </c>
      <c r="AF100" s="30" t="str">
        <f>Sheet3!AA97</f>
        <v/>
      </c>
    </row>
    <row r="101" spans="2:32" ht="24" customHeight="1">
      <c r="B101" s="25">
        <v>98</v>
      </c>
      <c r="C101" s="17"/>
      <c r="D101" s="17"/>
      <c r="E101" s="27"/>
      <c r="F101" s="18"/>
      <c r="G101" s="19"/>
      <c r="H101" s="24" t="str">
        <f t="shared" si="19"/>
        <v/>
      </c>
      <c r="I101" s="7" t="str">
        <f t="shared" si="20"/>
        <v/>
      </c>
      <c r="J101" s="2" t="str">
        <f t="shared" ca="1" si="13"/>
        <v/>
      </c>
      <c r="K101" s="3" t="str">
        <f t="shared" si="14"/>
        <v/>
      </c>
      <c r="L101" s="4" t="str">
        <f t="shared" ca="1" si="15"/>
        <v/>
      </c>
      <c r="M101" s="4" t="str">
        <f t="shared" ca="1" si="16"/>
        <v/>
      </c>
      <c r="N101" s="4" t="str">
        <f t="shared" ca="1" si="17"/>
        <v/>
      </c>
      <c r="O101" s="5" t="str">
        <f t="shared" si="18"/>
        <v/>
      </c>
      <c r="P101" t="str">
        <f t="shared" si="22"/>
        <v/>
      </c>
      <c r="Q101" s="16" t="str">
        <f t="shared" si="23"/>
        <v/>
      </c>
      <c r="R101" s="16" t="str">
        <f t="shared" si="21"/>
        <v/>
      </c>
      <c r="T101" s="26">
        <v>98</v>
      </c>
      <c r="U101" s="39" t="str">
        <f>Sheet3!T98</f>
        <v/>
      </c>
      <c r="V101" s="40" t="str">
        <f>Sheet3!U98</f>
        <v/>
      </c>
      <c r="W101" s="31" t="str">
        <f>Sheet3!V98</f>
        <v/>
      </c>
      <c r="X101" s="31" t="str">
        <f>Sheet3!W98</f>
        <v/>
      </c>
      <c r="Y101" s="31" t="str">
        <f>Sheet3!X98</f>
        <v/>
      </c>
      <c r="Z101" s="31" t="str">
        <f>Sheet3!S98</f>
        <v/>
      </c>
      <c r="AA101" s="31" t="str">
        <f>Sheet3!R98</f>
        <v/>
      </c>
      <c r="AB101" s="31" t="str">
        <f>Sheet3!Q98</f>
        <v/>
      </c>
      <c r="AC101" s="31" t="str">
        <f>Sheet3!P98</f>
        <v/>
      </c>
      <c r="AD101" s="41" t="str">
        <f>Sheet3!Y98</f>
        <v/>
      </c>
      <c r="AE101" s="31" t="str">
        <f>Sheet3!Z98</f>
        <v/>
      </c>
      <c r="AF101" s="31" t="str">
        <f>Sheet3!AA98</f>
        <v/>
      </c>
    </row>
    <row r="102" spans="2:32" ht="24" customHeight="1">
      <c r="B102" s="25">
        <v>99</v>
      </c>
      <c r="C102" s="17"/>
      <c r="D102" s="17"/>
      <c r="E102" s="27"/>
      <c r="F102" s="18"/>
      <c r="G102" s="19"/>
      <c r="H102" s="24" t="str">
        <f t="shared" si="19"/>
        <v/>
      </c>
      <c r="I102" s="7" t="str">
        <f t="shared" si="20"/>
        <v/>
      </c>
      <c r="J102" s="2" t="str">
        <f t="shared" ca="1" si="13"/>
        <v/>
      </c>
      <c r="K102" s="3" t="str">
        <f t="shared" si="14"/>
        <v/>
      </c>
      <c r="L102" s="4" t="str">
        <f t="shared" ca="1" si="15"/>
        <v/>
      </c>
      <c r="M102" s="4" t="str">
        <f t="shared" ca="1" si="16"/>
        <v/>
      </c>
      <c r="N102" s="4" t="str">
        <f t="shared" ca="1" si="17"/>
        <v/>
      </c>
      <c r="O102" s="5" t="str">
        <f t="shared" si="18"/>
        <v/>
      </c>
      <c r="P102" t="str">
        <f t="shared" si="22"/>
        <v/>
      </c>
      <c r="Q102" s="16" t="str">
        <f t="shared" si="23"/>
        <v/>
      </c>
      <c r="R102" s="16" t="str">
        <f t="shared" si="21"/>
        <v/>
      </c>
      <c r="T102" s="25">
        <v>99</v>
      </c>
      <c r="U102" s="42" t="str">
        <f>Sheet3!T99</f>
        <v/>
      </c>
      <c r="V102" s="37" t="str">
        <f>Sheet3!U99</f>
        <v/>
      </c>
      <c r="W102" s="30" t="str">
        <f>Sheet3!V99</f>
        <v/>
      </c>
      <c r="X102" s="30" t="str">
        <f>Sheet3!W99</f>
        <v/>
      </c>
      <c r="Y102" s="30" t="str">
        <f>Sheet3!X99</f>
        <v/>
      </c>
      <c r="Z102" s="30" t="str">
        <f>Sheet3!S99</f>
        <v/>
      </c>
      <c r="AA102" s="30" t="str">
        <f>Sheet3!R99</f>
        <v/>
      </c>
      <c r="AB102" s="30" t="str">
        <f>Sheet3!Q99</f>
        <v/>
      </c>
      <c r="AC102" s="30" t="str">
        <f>Sheet3!P99</f>
        <v/>
      </c>
      <c r="AD102" s="38" t="str">
        <f>Sheet3!Y99</f>
        <v/>
      </c>
      <c r="AE102" s="30" t="str">
        <f>Sheet3!Z99</f>
        <v/>
      </c>
      <c r="AF102" s="30" t="str">
        <f>Sheet3!AA99</f>
        <v/>
      </c>
    </row>
    <row r="103" spans="2:32" ht="24" customHeight="1">
      <c r="B103" s="25">
        <v>100</v>
      </c>
      <c r="C103" s="17"/>
      <c r="D103" s="17"/>
      <c r="E103" s="27"/>
      <c r="F103" s="18"/>
      <c r="G103" s="19"/>
      <c r="H103" s="24" t="str">
        <f t="shared" si="19"/>
        <v/>
      </c>
      <c r="I103" s="7" t="str">
        <f t="shared" si="20"/>
        <v/>
      </c>
      <c r="J103" s="2" t="str">
        <f t="shared" ca="1" si="13"/>
        <v/>
      </c>
      <c r="K103" s="3" t="str">
        <f t="shared" si="14"/>
        <v/>
      </c>
      <c r="L103" s="4" t="str">
        <f t="shared" ca="1" si="15"/>
        <v/>
      </c>
      <c r="M103" s="4" t="str">
        <f t="shared" ca="1" si="16"/>
        <v/>
      </c>
      <c r="N103" s="4" t="str">
        <f t="shared" ca="1" si="17"/>
        <v/>
      </c>
      <c r="O103" s="5" t="str">
        <f t="shared" si="18"/>
        <v/>
      </c>
      <c r="P103" t="str">
        <f t="shared" si="22"/>
        <v/>
      </c>
      <c r="Q103" s="16" t="str">
        <f t="shared" si="23"/>
        <v/>
      </c>
      <c r="R103" s="16" t="str">
        <f t="shared" si="21"/>
        <v/>
      </c>
      <c r="T103" s="26">
        <v>100</v>
      </c>
      <c r="U103" s="39" t="str">
        <f>Sheet3!T100</f>
        <v/>
      </c>
      <c r="V103" s="40" t="str">
        <f>Sheet3!U100</f>
        <v/>
      </c>
      <c r="W103" s="31" t="str">
        <f>Sheet3!V100</f>
        <v/>
      </c>
      <c r="X103" s="31" t="str">
        <f>Sheet3!W100</f>
        <v/>
      </c>
      <c r="Y103" s="31" t="str">
        <f>Sheet3!X100</f>
        <v/>
      </c>
      <c r="Z103" s="31" t="str">
        <f>Sheet3!S100</f>
        <v/>
      </c>
      <c r="AA103" s="31" t="str">
        <f>Sheet3!R100</f>
        <v/>
      </c>
      <c r="AB103" s="31" t="str">
        <f>Sheet3!Q100</f>
        <v/>
      </c>
      <c r="AC103" s="31" t="str">
        <f>Sheet3!P100</f>
        <v/>
      </c>
      <c r="AD103" s="41" t="str">
        <f>Sheet3!Y100</f>
        <v/>
      </c>
      <c r="AE103" s="31" t="str">
        <f>Sheet3!Z100</f>
        <v/>
      </c>
      <c r="AF103" s="31" t="str">
        <f>Sheet3!AA100</f>
        <v/>
      </c>
    </row>
    <row r="104" spans="2:32" ht="24" customHeight="1">
      <c r="B104" s="25">
        <v>101</v>
      </c>
      <c r="C104" s="17"/>
      <c r="D104" s="17"/>
      <c r="E104" s="27"/>
      <c r="F104" s="18"/>
      <c r="G104" s="19"/>
      <c r="H104" s="24" t="str">
        <f t="shared" si="19"/>
        <v/>
      </c>
      <c r="I104" s="7" t="str">
        <f t="shared" si="20"/>
        <v/>
      </c>
      <c r="J104" s="2" t="str">
        <f t="shared" ca="1" si="13"/>
        <v/>
      </c>
      <c r="K104" s="3" t="str">
        <f t="shared" si="14"/>
        <v/>
      </c>
      <c r="L104" s="4" t="str">
        <f t="shared" ca="1" si="15"/>
        <v/>
      </c>
      <c r="M104" s="4" t="str">
        <f t="shared" ca="1" si="16"/>
        <v/>
      </c>
      <c r="N104" s="4" t="str">
        <f t="shared" ca="1" si="17"/>
        <v/>
      </c>
      <c r="O104" s="5" t="str">
        <f t="shared" si="18"/>
        <v/>
      </c>
      <c r="P104" t="str">
        <f t="shared" si="22"/>
        <v/>
      </c>
      <c r="Q104" s="16" t="str">
        <f t="shared" si="23"/>
        <v/>
      </c>
      <c r="R104" s="16" t="str">
        <f t="shared" si="21"/>
        <v/>
      </c>
      <c r="T104" s="25">
        <v>101</v>
      </c>
      <c r="U104" s="42" t="str">
        <f>Sheet3!T101</f>
        <v/>
      </c>
      <c r="V104" s="37" t="str">
        <f>Sheet3!U101</f>
        <v/>
      </c>
      <c r="W104" s="30" t="str">
        <f>Sheet3!V101</f>
        <v/>
      </c>
      <c r="X104" s="30" t="str">
        <f>Sheet3!W101</f>
        <v/>
      </c>
      <c r="Y104" s="30" t="str">
        <f>Sheet3!X101</f>
        <v/>
      </c>
      <c r="Z104" s="30" t="str">
        <f>Sheet3!S101</f>
        <v/>
      </c>
      <c r="AA104" s="30" t="str">
        <f>Sheet3!R101</f>
        <v/>
      </c>
      <c r="AB104" s="30" t="str">
        <f>Sheet3!Q101</f>
        <v/>
      </c>
      <c r="AC104" s="30" t="str">
        <f>Sheet3!P101</f>
        <v/>
      </c>
      <c r="AD104" s="38" t="str">
        <f>Sheet3!Y101</f>
        <v/>
      </c>
      <c r="AE104" s="30" t="str">
        <f>Sheet3!Z101</f>
        <v/>
      </c>
      <c r="AF104" s="30" t="str">
        <f>Sheet3!AA101</f>
        <v/>
      </c>
    </row>
    <row r="105" spans="2:32" ht="24" customHeight="1">
      <c r="B105" s="25">
        <v>102</v>
      </c>
      <c r="C105" s="17"/>
      <c r="D105" s="17"/>
      <c r="E105" s="27"/>
      <c r="F105" s="18"/>
      <c r="G105" s="19"/>
      <c r="H105" s="24" t="str">
        <f t="shared" si="19"/>
        <v/>
      </c>
      <c r="I105" s="7" t="str">
        <f t="shared" si="20"/>
        <v/>
      </c>
      <c r="J105" s="2" t="str">
        <f t="shared" ca="1" si="13"/>
        <v/>
      </c>
      <c r="K105" s="3" t="str">
        <f t="shared" si="14"/>
        <v/>
      </c>
      <c r="L105" s="4" t="str">
        <f t="shared" ca="1" si="15"/>
        <v/>
      </c>
      <c r="M105" s="4" t="str">
        <f t="shared" ca="1" si="16"/>
        <v/>
      </c>
      <c r="N105" s="4" t="str">
        <f t="shared" ca="1" si="17"/>
        <v/>
      </c>
      <c r="O105" s="5" t="str">
        <f t="shared" si="18"/>
        <v/>
      </c>
      <c r="P105" t="str">
        <f t="shared" si="22"/>
        <v/>
      </c>
      <c r="Q105" s="16" t="str">
        <f t="shared" si="23"/>
        <v/>
      </c>
      <c r="R105" s="16" t="str">
        <f t="shared" si="21"/>
        <v/>
      </c>
      <c r="T105" s="26">
        <v>102</v>
      </c>
      <c r="U105" s="39" t="str">
        <f>Sheet3!T102</f>
        <v/>
      </c>
      <c r="V105" s="40" t="str">
        <f>Sheet3!U102</f>
        <v/>
      </c>
      <c r="W105" s="31" t="str">
        <f>Sheet3!V102</f>
        <v/>
      </c>
      <c r="X105" s="31" t="str">
        <f>Sheet3!W102</f>
        <v/>
      </c>
      <c r="Y105" s="31" t="str">
        <f>Sheet3!X102</f>
        <v/>
      </c>
      <c r="Z105" s="31" t="str">
        <f>Sheet3!S102</f>
        <v/>
      </c>
      <c r="AA105" s="31" t="str">
        <f>Sheet3!R102</f>
        <v/>
      </c>
      <c r="AB105" s="31" t="str">
        <f>Sheet3!Q102</f>
        <v/>
      </c>
      <c r="AC105" s="31" t="str">
        <f>Sheet3!P102</f>
        <v/>
      </c>
      <c r="AD105" s="41" t="str">
        <f>Sheet3!Y102</f>
        <v/>
      </c>
      <c r="AE105" s="31" t="str">
        <f>Sheet3!Z102</f>
        <v/>
      </c>
      <c r="AF105" s="31" t="str">
        <f>Sheet3!AA102</f>
        <v/>
      </c>
    </row>
    <row r="106" spans="2:32" ht="24" customHeight="1">
      <c r="B106" s="25">
        <v>103</v>
      </c>
      <c r="C106" s="17"/>
      <c r="D106" s="17"/>
      <c r="E106" s="27"/>
      <c r="F106" s="18"/>
      <c r="G106" s="19"/>
      <c r="H106" s="24" t="str">
        <f t="shared" si="19"/>
        <v/>
      </c>
      <c r="I106" s="7" t="str">
        <f t="shared" si="20"/>
        <v/>
      </c>
      <c r="J106" s="2" t="str">
        <f t="shared" ca="1" si="13"/>
        <v/>
      </c>
      <c r="K106" s="3" t="str">
        <f t="shared" si="14"/>
        <v/>
      </c>
      <c r="L106" s="4" t="str">
        <f t="shared" ca="1" si="15"/>
        <v/>
      </c>
      <c r="M106" s="4" t="str">
        <f t="shared" ca="1" si="16"/>
        <v/>
      </c>
      <c r="N106" s="4" t="str">
        <f t="shared" ca="1" si="17"/>
        <v/>
      </c>
      <c r="O106" s="5" t="str">
        <f t="shared" si="18"/>
        <v/>
      </c>
      <c r="P106" t="str">
        <f t="shared" si="22"/>
        <v/>
      </c>
      <c r="Q106" s="16" t="str">
        <f t="shared" si="23"/>
        <v/>
      </c>
      <c r="R106" s="16" t="str">
        <f t="shared" si="21"/>
        <v/>
      </c>
      <c r="T106" s="25">
        <v>103</v>
      </c>
      <c r="U106" s="42" t="str">
        <f>Sheet3!T103</f>
        <v/>
      </c>
      <c r="V106" s="37" t="str">
        <f>Sheet3!U103</f>
        <v/>
      </c>
      <c r="W106" s="30" t="str">
        <f>Sheet3!V103</f>
        <v/>
      </c>
      <c r="X106" s="30" t="str">
        <f>Sheet3!W103</f>
        <v/>
      </c>
      <c r="Y106" s="30" t="str">
        <f>Sheet3!X103</f>
        <v/>
      </c>
      <c r="Z106" s="30" t="str">
        <f>Sheet3!S103</f>
        <v/>
      </c>
      <c r="AA106" s="30" t="str">
        <f>Sheet3!R103</f>
        <v/>
      </c>
      <c r="AB106" s="30" t="str">
        <f>Sheet3!Q103</f>
        <v/>
      </c>
      <c r="AC106" s="30" t="str">
        <f>Sheet3!P103</f>
        <v/>
      </c>
      <c r="AD106" s="38" t="str">
        <f>Sheet3!Y103</f>
        <v/>
      </c>
      <c r="AE106" s="30" t="str">
        <f>Sheet3!Z103</f>
        <v/>
      </c>
      <c r="AF106" s="30" t="str">
        <f>Sheet3!AA103</f>
        <v/>
      </c>
    </row>
    <row r="107" spans="2:32" ht="24" customHeight="1">
      <c r="B107" s="25">
        <v>104</v>
      </c>
      <c r="C107" s="17"/>
      <c r="D107" s="17"/>
      <c r="E107" s="27"/>
      <c r="F107" s="18"/>
      <c r="G107" s="19"/>
      <c r="H107" s="24" t="str">
        <f t="shared" si="19"/>
        <v/>
      </c>
      <c r="I107" s="7" t="str">
        <f t="shared" si="20"/>
        <v/>
      </c>
      <c r="J107" s="2" t="str">
        <f t="shared" ca="1" si="13"/>
        <v/>
      </c>
      <c r="K107" s="3" t="str">
        <f t="shared" si="14"/>
        <v/>
      </c>
      <c r="L107" s="4" t="str">
        <f t="shared" ca="1" si="15"/>
        <v/>
      </c>
      <c r="M107" s="4" t="str">
        <f t="shared" ca="1" si="16"/>
        <v/>
      </c>
      <c r="N107" s="4" t="str">
        <f t="shared" ca="1" si="17"/>
        <v/>
      </c>
      <c r="O107" s="5" t="str">
        <f t="shared" si="18"/>
        <v/>
      </c>
      <c r="P107" t="str">
        <f t="shared" si="22"/>
        <v/>
      </c>
      <c r="Q107" s="16" t="str">
        <f t="shared" si="23"/>
        <v/>
      </c>
      <c r="R107" s="16" t="str">
        <f t="shared" si="21"/>
        <v/>
      </c>
      <c r="T107" s="26">
        <v>104</v>
      </c>
      <c r="U107" s="39" t="str">
        <f>Sheet3!T104</f>
        <v/>
      </c>
      <c r="V107" s="40" t="str">
        <f>Sheet3!U104</f>
        <v/>
      </c>
      <c r="W107" s="31" t="str">
        <f>Sheet3!V104</f>
        <v/>
      </c>
      <c r="X107" s="31" t="str">
        <f>Sheet3!W104</f>
        <v/>
      </c>
      <c r="Y107" s="31" t="str">
        <f>Sheet3!X104</f>
        <v/>
      </c>
      <c r="Z107" s="31" t="str">
        <f>Sheet3!S104</f>
        <v/>
      </c>
      <c r="AA107" s="31" t="str">
        <f>Sheet3!R104</f>
        <v/>
      </c>
      <c r="AB107" s="31" t="str">
        <f>Sheet3!Q104</f>
        <v/>
      </c>
      <c r="AC107" s="31" t="str">
        <f>Sheet3!P104</f>
        <v/>
      </c>
      <c r="AD107" s="41" t="str">
        <f>Sheet3!Y104</f>
        <v/>
      </c>
      <c r="AE107" s="31" t="str">
        <f>Sheet3!Z104</f>
        <v/>
      </c>
      <c r="AF107" s="31" t="str">
        <f>Sheet3!AA104</f>
        <v/>
      </c>
    </row>
    <row r="108" spans="2:32" ht="24" customHeight="1">
      <c r="B108" s="25">
        <v>105</v>
      </c>
      <c r="C108" s="17"/>
      <c r="D108" s="17"/>
      <c r="E108" s="27"/>
      <c r="F108" s="18"/>
      <c r="G108" s="19"/>
      <c r="H108" s="24" t="str">
        <f t="shared" si="19"/>
        <v/>
      </c>
      <c r="I108" s="7" t="str">
        <f t="shared" si="20"/>
        <v/>
      </c>
      <c r="J108" s="2" t="str">
        <f t="shared" ca="1" si="13"/>
        <v/>
      </c>
      <c r="K108" s="3" t="str">
        <f t="shared" si="14"/>
        <v/>
      </c>
      <c r="L108" s="4" t="str">
        <f t="shared" ca="1" si="15"/>
        <v/>
      </c>
      <c r="M108" s="4" t="str">
        <f t="shared" ca="1" si="16"/>
        <v/>
      </c>
      <c r="N108" s="4" t="str">
        <f t="shared" ca="1" si="17"/>
        <v/>
      </c>
      <c r="O108" s="5" t="str">
        <f t="shared" si="18"/>
        <v/>
      </c>
      <c r="P108" t="str">
        <f t="shared" si="22"/>
        <v/>
      </c>
      <c r="Q108" s="16" t="str">
        <f t="shared" si="23"/>
        <v/>
      </c>
      <c r="R108" s="16" t="str">
        <f t="shared" si="21"/>
        <v/>
      </c>
      <c r="T108" s="25">
        <v>105</v>
      </c>
      <c r="U108" s="42" t="str">
        <f>Sheet3!T105</f>
        <v/>
      </c>
      <c r="V108" s="37" t="str">
        <f>Sheet3!U105</f>
        <v/>
      </c>
      <c r="W108" s="30" t="str">
        <f>Sheet3!V105</f>
        <v/>
      </c>
      <c r="X108" s="30" t="str">
        <f>Sheet3!W105</f>
        <v/>
      </c>
      <c r="Y108" s="30" t="str">
        <f>Sheet3!X105</f>
        <v/>
      </c>
      <c r="Z108" s="30" t="str">
        <f>Sheet3!S105</f>
        <v/>
      </c>
      <c r="AA108" s="30" t="str">
        <f>Sheet3!R105</f>
        <v/>
      </c>
      <c r="AB108" s="30" t="str">
        <f>Sheet3!Q105</f>
        <v/>
      </c>
      <c r="AC108" s="30" t="str">
        <f>Sheet3!P105</f>
        <v/>
      </c>
      <c r="AD108" s="38" t="str">
        <f>Sheet3!Y105</f>
        <v/>
      </c>
      <c r="AE108" s="30" t="str">
        <f>Sheet3!Z105</f>
        <v/>
      </c>
      <c r="AF108" s="30" t="str">
        <f>Sheet3!AA105</f>
        <v/>
      </c>
    </row>
    <row r="109" spans="2:32" ht="24" customHeight="1">
      <c r="B109" s="25">
        <v>106</v>
      </c>
      <c r="C109" s="17"/>
      <c r="D109" s="17"/>
      <c r="E109" s="27"/>
      <c r="F109" s="18"/>
      <c r="G109" s="19"/>
      <c r="H109" s="24" t="str">
        <f t="shared" si="19"/>
        <v/>
      </c>
      <c r="I109" s="7" t="str">
        <f t="shared" si="20"/>
        <v/>
      </c>
      <c r="J109" s="2" t="str">
        <f t="shared" ca="1" si="13"/>
        <v/>
      </c>
      <c r="K109" s="3" t="str">
        <f t="shared" si="14"/>
        <v/>
      </c>
      <c r="L109" s="4" t="str">
        <f t="shared" ca="1" si="15"/>
        <v/>
      </c>
      <c r="M109" s="4" t="str">
        <f t="shared" ca="1" si="16"/>
        <v/>
      </c>
      <c r="N109" s="4" t="str">
        <f t="shared" ca="1" si="17"/>
        <v/>
      </c>
      <c r="O109" s="5" t="str">
        <f t="shared" si="18"/>
        <v/>
      </c>
      <c r="P109" t="str">
        <f t="shared" si="22"/>
        <v/>
      </c>
      <c r="Q109" s="16" t="str">
        <f t="shared" si="23"/>
        <v/>
      </c>
      <c r="R109" s="16" t="str">
        <f t="shared" si="21"/>
        <v/>
      </c>
      <c r="T109" s="26">
        <v>106</v>
      </c>
      <c r="U109" s="39" t="str">
        <f>Sheet3!T106</f>
        <v/>
      </c>
      <c r="V109" s="40" t="str">
        <f>Sheet3!U106</f>
        <v/>
      </c>
      <c r="W109" s="31" t="str">
        <f>Sheet3!V106</f>
        <v/>
      </c>
      <c r="X109" s="31" t="str">
        <f>Sheet3!W106</f>
        <v/>
      </c>
      <c r="Y109" s="31" t="str">
        <f>Sheet3!X106</f>
        <v/>
      </c>
      <c r="Z109" s="31" t="str">
        <f>Sheet3!S106</f>
        <v/>
      </c>
      <c r="AA109" s="31" t="str">
        <f>Sheet3!R106</f>
        <v/>
      </c>
      <c r="AB109" s="31" t="str">
        <f>Sheet3!Q106</f>
        <v/>
      </c>
      <c r="AC109" s="31" t="str">
        <f>Sheet3!P106</f>
        <v/>
      </c>
      <c r="AD109" s="41" t="str">
        <f>Sheet3!Y106</f>
        <v/>
      </c>
      <c r="AE109" s="31" t="str">
        <f>Sheet3!Z106</f>
        <v/>
      </c>
      <c r="AF109" s="31" t="str">
        <f>Sheet3!AA106</f>
        <v/>
      </c>
    </row>
    <row r="110" spans="2:32" ht="24" customHeight="1">
      <c r="B110" s="25">
        <v>107</v>
      </c>
      <c r="C110" s="17"/>
      <c r="D110" s="17"/>
      <c r="E110" s="27"/>
      <c r="F110" s="18"/>
      <c r="G110" s="19"/>
      <c r="H110" s="24" t="str">
        <f t="shared" si="19"/>
        <v/>
      </c>
      <c r="I110" s="7" t="str">
        <f t="shared" si="20"/>
        <v/>
      </c>
      <c r="J110" s="2" t="str">
        <f t="shared" ca="1" si="13"/>
        <v/>
      </c>
      <c r="K110" s="3" t="str">
        <f t="shared" si="14"/>
        <v/>
      </c>
      <c r="L110" s="4" t="str">
        <f t="shared" ca="1" si="15"/>
        <v/>
      </c>
      <c r="M110" s="4" t="str">
        <f t="shared" ca="1" si="16"/>
        <v/>
      </c>
      <c r="N110" s="4" t="str">
        <f t="shared" ca="1" si="17"/>
        <v/>
      </c>
      <c r="O110" s="5" t="str">
        <f t="shared" si="18"/>
        <v/>
      </c>
      <c r="P110" t="str">
        <f t="shared" si="22"/>
        <v/>
      </c>
      <c r="Q110" s="16" t="str">
        <f t="shared" si="23"/>
        <v/>
      </c>
      <c r="R110" s="16" t="str">
        <f t="shared" si="21"/>
        <v/>
      </c>
      <c r="T110" s="25">
        <v>107</v>
      </c>
      <c r="U110" s="42" t="str">
        <f>Sheet3!T107</f>
        <v/>
      </c>
      <c r="V110" s="37" t="str">
        <f>Sheet3!U107</f>
        <v/>
      </c>
      <c r="W110" s="30" t="str">
        <f>Sheet3!V107</f>
        <v/>
      </c>
      <c r="X110" s="30" t="str">
        <f>Sheet3!W107</f>
        <v/>
      </c>
      <c r="Y110" s="30" t="str">
        <f>Sheet3!X107</f>
        <v/>
      </c>
      <c r="Z110" s="30" t="str">
        <f>Sheet3!S107</f>
        <v/>
      </c>
      <c r="AA110" s="30" t="str">
        <f>Sheet3!R107</f>
        <v/>
      </c>
      <c r="AB110" s="30" t="str">
        <f>Sheet3!Q107</f>
        <v/>
      </c>
      <c r="AC110" s="30" t="str">
        <f>Sheet3!P107</f>
        <v/>
      </c>
      <c r="AD110" s="38" t="str">
        <f>Sheet3!Y107</f>
        <v/>
      </c>
      <c r="AE110" s="30" t="str">
        <f>Sheet3!Z107</f>
        <v/>
      </c>
      <c r="AF110" s="30" t="str">
        <f>Sheet3!AA107</f>
        <v/>
      </c>
    </row>
    <row r="111" spans="2:32" ht="24" customHeight="1">
      <c r="B111" s="25">
        <v>108</v>
      </c>
      <c r="C111" s="17"/>
      <c r="D111" s="17"/>
      <c r="E111" s="27"/>
      <c r="F111" s="18"/>
      <c r="G111" s="19"/>
      <c r="H111" s="24" t="str">
        <f t="shared" si="19"/>
        <v/>
      </c>
      <c r="I111" s="7" t="str">
        <f t="shared" si="20"/>
        <v/>
      </c>
      <c r="J111" s="2" t="str">
        <f t="shared" ca="1" si="13"/>
        <v/>
      </c>
      <c r="K111" s="3" t="str">
        <f t="shared" si="14"/>
        <v/>
      </c>
      <c r="L111" s="4" t="str">
        <f t="shared" ca="1" si="15"/>
        <v/>
      </c>
      <c r="M111" s="4" t="str">
        <f t="shared" ca="1" si="16"/>
        <v/>
      </c>
      <c r="N111" s="4" t="str">
        <f t="shared" ca="1" si="17"/>
        <v/>
      </c>
      <c r="O111" s="5" t="str">
        <f t="shared" si="18"/>
        <v/>
      </c>
      <c r="P111" t="str">
        <f t="shared" si="22"/>
        <v/>
      </c>
      <c r="Q111" s="16" t="str">
        <f t="shared" si="23"/>
        <v/>
      </c>
      <c r="R111" s="16" t="str">
        <f t="shared" si="21"/>
        <v/>
      </c>
      <c r="T111" s="26">
        <v>108</v>
      </c>
      <c r="U111" s="39" t="str">
        <f>Sheet3!T108</f>
        <v/>
      </c>
      <c r="V111" s="40" t="str">
        <f>Sheet3!U108</f>
        <v/>
      </c>
      <c r="W111" s="31" t="str">
        <f>Sheet3!V108</f>
        <v/>
      </c>
      <c r="X111" s="31" t="str">
        <f>Sheet3!W108</f>
        <v/>
      </c>
      <c r="Y111" s="31" t="str">
        <f>Sheet3!X108</f>
        <v/>
      </c>
      <c r="Z111" s="31" t="str">
        <f>Sheet3!S108</f>
        <v/>
      </c>
      <c r="AA111" s="31" t="str">
        <f>Sheet3!R108</f>
        <v/>
      </c>
      <c r="AB111" s="31" t="str">
        <f>Sheet3!Q108</f>
        <v/>
      </c>
      <c r="AC111" s="31" t="str">
        <f>Sheet3!P108</f>
        <v/>
      </c>
      <c r="AD111" s="41" t="str">
        <f>Sheet3!Y108</f>
        <v/>
      </c>
      <c r="AE111" s="31" t="str">
        <f>Sheet3!Z108</f>
        <v/>
      </c>
      <c r="AF111" s="31" t="str">
        <f>Sheet3!AA108</f>
        <v/>
      </c>
    </row>
    <row r="112" spans="2:32" ht="24" customHeight="1">
      <c r="B112" s="25">
        <v>109</v>
      </c>
      <c r="C112" s="17"/>
      <c r="D112" s="17"/>
      <c r="E112" s="27"/>
      <c r="F112" s="18"/>
      <c r="G112" s="19"/>
      <c r="H112" s="24" t="str">
        <f t="shared" si="19"/>
        <v/>
      </c>
      <c r="I112" s="7" t="str">
        <f t="shared" si="20"/>
        <v/>
      </c>
      <c r="J112" s="2" t="str">
        <f t="shared" ca="1" si="13"/>
        <v/>
      </c>
      <c r="K112" s="3" t="str">
        <f t="shared" si="14"/>
        <v/>
      </c>
      <c r="L112" s="4" t="str">
        <f t="shared" ca="1" si="15"/>
        <v/>
      </c>
      <c r="M112" s="4" t="str">
        <f t="shared" ca="1" si="16"/>
        <v/>
      </c>
      <c r="N112" s="4" t="str">
        <f t="shared" ca="1" si="17"/>
        <v/>
      </c>
      <c r="O112" s="5" t="str">
        <f t="shared" si="18"/>
        <v/>
      </c>
      <c r="P112" t="str">
        <f t="shared" si="22"/>
        <v/>
      </c>
      <c r="Q112" s="16" t="str">
        <f t="shared" si="23"/>
        <v/>
      </c>
      <c r="R112" s="16" t="str">
        <f t="shared" si="21"/>
        <v/>
      </c>
      <c r="T112" s="25">
        <v>109</v>
      </c>
      <c r="U112" s="42" t="str">
        <f>Sheet3!T109</f>
        <v/>
      </c>
      <c r="V112" s="37" t="str">
        <f>Sheet3!U109</f>
        <v/>
      </c>
      <c r="W112" s="30" t="str">
        <f>Sheet3!V109</f>
        <v/>
      </c>
      <c r="X112" s="30" t="str">
        <f>Sheet3!W109</f>
        <v/>
      </c>
      <c r="Y112" s="30" t="str">
        <f>Sheet3!X109</f>
        <v/>
      </c>
      <c r="Z112" s="30" t="str">
        <f>Sheet3!S109</f>
        <v/>
      </c>
      <c r="AA112" s="30" t="str">
        <f>Sheet3!R109</f>
        <v/>
      </c>
      <c r="AB112" s="30" t="str">
        <f>Sheet3!Q109</f>
        <v/>
      </c>
      <c r="AC112" s="30" t="str">
        <f>Sheet3!P109</f>
        <v/>
      </c>
      <c r="AD112" s="38" t="str">
        <f>Sheet3!Y109</f>
        <v/>
      </c>
      <c r="AE112" s="30" t="str">
        <f>Sheet3!Z109</f>
        <v/>
      </c>
      <c r="AF112" s="30" t="str">
        <f>Sheet3!AA109</f>
        <v/>
      </c>
    </row>
    <row r="113" spans="2:32" ht="24" customHeight="1">
      <c r="B113" s="25">
        <v>110</v>
      </c>
      <c r="C113" s="17"/>
      <c r="D113" s="17"/>
      <c r="E113" s="27"/>
      <c r="F113" s="18"/>
      <c r="G113" s="19"/>
      <c r="H113" s="24" t="str">
        <f t="shared" si="19"/>
        <v/>
      </c>
      <c r="I113" s="7" t="str">
        <f t="shared" si="20"/>
        <v/>
      </c>
      <c r="J113" s="2" t="str">
        <f t="shared" ca="1" si="13"/>
        <v/>
      </c>
      <c r="K113" s="3" t="str">
        <f t="shared" si="14"/>
        <v/>
      </c>
      <c r="L113" s="4" t="str">
        <f t="shared" ca="1" si="15"/>
        <v/>
      </c>
      <c r="M113" s="4" t="str">
        <f t="shared" ca="1" si="16"/>
        <v/>
      </c>
      <c r="N113" s="4" t="str">
        <f t="shared" ca="1" si="17"/>
        <v/>
      </c>
      <c r="O113" s="5" t="str">
        <f t="shared" si="18"/>
        <v/>
      </c>
      <c r="P113" t="str">
        <f t="shared" si="22"/>
        <v/>
      </c>
      <c r="Q113" s="16" t="str">
        <f t="shared" si="23"/>
        <v/>
      </c>
      <c r="R113" s="16" t="str">
        <f t="shared" si="21"/>
        <v/>
      </c>
      <c r="T113" s="26">
        <v>110</v>
      </c>
      <c r="U113" s="39" t="str">
        <f>Sheet3!T110</f>
        <v/>
      </c>
      <c r="V113" s="40" t="str">
        <f>Sheet3!U110</f>
        <v/>
      </c>
      <c r="W113" s="31" t="str">
        <f>Sheet3!V110</f>
        <v/>
      </c>
      <c r="X113" s="31" t="str">
        <f>Sheet3!W110</f>
        <v/>
      </c>
      <c r="Y113" s="31" t="str">
        <f>Sheet3!X110</f>
        <v/>
      </c>
      <c r="Z113" s="31" t="str">
        <f>Sheet3!S110</f>
        <v/>
      </c>
      <c r="AA113" s="31" t="str">
        <f>Sheet3!R110</f>
        <v/>
      </c>
      <c r="AB113" s="31" t="str">
        <f>Sheet3!Q110</f>
        <v/>
      </c>
      <c r="AC113" s="31" t="str">
        <f>Sheet3!P110</f>
        <v/>
      </c>
      <c r="AD113" s="41" t="str">
        <f>Sheet3!Y110</f>
        <v/>
      </c>
      <c r="AE113" s="31" t="str">
        <f>Sheet3!Z110</f>
        <v/>
      </c>
      <c r="AF113" s="31" t="str">
        <f>Sheet3!AA110</f>
        <v/>
      </c>
    </row>
    <row r="114" spans="2:32" ht="24" customHeight="1">
      <c r="B114" s="25">
        <v>111</v>
      </c>
      <c r="C114" s="17"/>
      <c r="D114" s="17"/>
      <c r="E114" s="27"/>
      <c r="F114" s="18"/>
      <c r="G114" s="19"/>
      <c r="H114" s="24" t="str">
        <f t="shared" si="19"/>
        <v/>
      </c>
      <c r="I114" s="7" t="str">
        <f t="shared" si="20"/>
        <v/>
      </c>
      <c r="J114" s="2" t="str">
        <f t="shared" ca="1" si="13"/>
        <v/>
      </c>
      <c r="K114" s="3" t="str">
        <f t="shared" si="14"/>
        <v/>
      </c>
      <c r="L114" s="4" t="str">
        <f t="shared" ca="1" si="15"/>
        <v/>
      </c>
      <c r="M114" s="4" t="str">
        <f t="shared" ca="1" si="16"/>
        <v/>
      </c>
      <c r="N114" s="4" t="str">
        <f t="shared" ca="1" si="17"/>
        <v/>
      </c>
      <c r="O114" s="5" t="str">
        <f t="shared" si="18"/>
        <v/>
      </c>
      <c r="P114" t="str">
        <f t="shared" si="22"/>
        <v/>
      </c>
      <c r="Q114" s="16" t="str">
        <f t="shared" si="23"/>
        <v/>
      </c>
      <c r="R114" s="16" t="str">
        <f t="shared" si="21"/>
        <v/>
      </c>
      <c r="T114" s="25">
        <v>111</v>
      </c>
      <c r="U114" s="42" t="str">
        <f>Sheet3!T111</f>
        <v/>
      </c>
      <c r="V114" s="37" t="str">
        <f>Sheet3!U111</f>
        <v/>
      </c>
      <c r="W114" s="30" t="str">
        <f>Sheet3!V111</f>
        <v/>
      </c>
      <c r="X114" s="30" t="str">
        <f>Sheet3!W111</f>
        <v/>
      </c>
      <c r="Y114" s="30" t="str">
        <f>Sheet3!X111</f>
        <v/>
      </c>
      <c r="Z114" s="30" t="str">
        <f>Sheet3!S111</f>
        <v/>
      </c>
      <c r="AA114" s="30" t="str">
        <f>Sheet3!R111</f>
        <v/>
      </c>
      <c r="AB114" s="30" t="str">
        <f>Sheet3!Q111</f>
        <v/>
      </c>
      <c r="AC114" s="30" t="str">
        <f>Sheet3!P111</f>
        <v/>
      </c>
      <c r="AD114" s="38" t="str">
        <f>Sheet3!Y111</f>
        <v/>
      </c>
      <c r="AE114" s="30" t="str">
        <f>Sheet3!Z111</f>
        <v/>
      </c>
      <c r="AF114" s="30" t="str">
        <f>Sheet3!AA111</f>
        <v/>
      </c>
    </row>
    <row r="115" spans="2:32" ht="24" customHeight="1">
      <c r="B115" s="25">
        <v>112</v>
      </c>
      <c r="C115" s="17"/>
      <c r="D115" s="17"/>
      <c r="E115" s="27"/>
      <c r="F115" s="18"/>
      <c r="G115" s="19"/>
      <c r="H115" s="24" t="str">
        <f t="shared" si="19"/>
        <v/>
      </c>
      <c r="I115" s="7" t="str">
        <f t="shared" si="20"/>
        <v/>
      </c>
      <c r="J115" s="2" t="str">
        <f t="shared" ca="1" si="13"/>
        <v/>
      </c>
      <c r="K115" s="3" t="str">
        <f t="shared" si="14"/>
        <v/>
      </c>
      <c r="L115" s="4" t="str">
        <f t="shared" ca="1" si="15"/>
        <v/>
      </c>
      <c r="M115" s="4" t="str">
        <f t="shared" ca="1" si="16"/>
        <v/>
      </c>
      <c r="N115" s="4" t="str">
        <f t="shared" ca="1" si="17"/>
        <v/>
      </c>
      <c r="O115" s="5" t="str">
        <f t="shared" si="18"/>
        <v/>
      </c>
      <c r="P115" t="str">
        <f t="shared" si="22"/>
        <v/>
      </c>
      <c r="Q115" s="16" t="str">
        <f t="shared" si="23"/>
        <v/>
      </c>
      <c r="R115" s="16" t="str">
        <f t="shared" si="21"/>
        <v/>
      </c>
      <c r="T115" s="26">
        <v>112</v>
      </c>
      <c r="U115" s="39" t="str">
        <f>Sheet3!T112</f>
        <v/>
      </c>
      <c r="V115" s="40" t="str">
        <f>Sheet3!U112</f>
        <v/>
      </c>
      <c r="W115" s="31" t="str">
        <f>Sheet3!V112</f>
        <v/>
      </c>
      <c r="X115" s="31" t="str">
        <f>Sheet3!W112</f>
        <v/>
      </c>
      <c r="Y115" s="31" t="str">
        <f>Sheet3!X112</f>
        <v/>
      </c>
      <c r="Z115" s="31" t="str">
        <f>Sheet3!S112</f>
        <v/>
      </c>
      <c r="AA115" s="31" t="str">
        <f>Sheet3!R112</f>
        <v/>
      </c>
      <c r="AB115" s="31" t="str">
        <f>Sheet3!Q112</f>
        <v/>
      </c>
      <c r="AC115" s="31" t="str">
        <f>Sheet3!P112</f>
        <v/>
      </c>
      <c r="AD115" s="41" t="str">
        <f>Sheet3!Y112</f>
        <v/>
      </c>
      <c r="AE115" s="31" t="str">
        <f>Sheet3!Z112</f>
        <v/>
      </c>
      <c r="AF115" s="31" t="str">
        <f>Sheet3!AA112</f>
        <v/>
      </c>
    </row>
    <row r="116" spans="2:32" ht="24" customHeight="1">
      <c r="B116" s="25">
        <v>113</v>
      </c>
      <c r="C116" s="17"/>
      <c r="D116" s="17"/>
      <c r="E116" s="27"/>
      <c r="F116" s="18"/>
      <c r="G116" s="19"/>
      <c r="H116" s="24" t="str">
        <f t="shared" si="19"/>
        <v/>
      </c>
      <c r="I116" s="7" t="str">
        <f t="shared" si="20"/>
        <v/>
      </c>
      <c r="J116" s="2" t="str">
        <f t="shared" ca="1" si="13"/>
        <v/>
      </c>
      <c r="K116" s="3" t="str">
        <f t="shared" si="14"/>
        <v/>
      </c>
      <c r="L116" s="4" t="str">
        <f t="shared" ca="1" si="15"/>
        <v/>
      </c>
      <c r="M116" s="4" t="str">
        <f t="shared" ca="1" si="16"/>
        <v/>
      </c>
      <c r="N116" s="4" t="str">
        <f t="shared" ca="1" si="17"/>
        <v/>
      </c>
      <c r="O116" s="5" t="str">
        <f t="shared" si="18"/>
        <v/>
      </c>
      <c r="P116" t="str">
        <f t="shared" si="22"/>
        <v/>
      </c>
      <c r="Q116" s="16" t="str">
        <f t="shared" si="23"/>
        <v/>
      </c>
      <c r="R116" s="16" t="str">
        <f t="shared" si="21"/>
        <v/>
      </c>
      <c r="T116" s="25">
        <v>113</v>
      </c>
      <c r="U116" s="42" t="str">
        <f>Sheet3!T113</f>
        <v/>
      </c>
      <c r="V116" s="37" t="str">
        <f>Sheet3!U113</f>
        <v/>
      </c>
      <c r="W116" s="30" t="str">
        <f>Sheet3!V113</f>
        <v/>
      </c>
      <c r="X116" s="30" t="str">
        <f>Sheet3!W113</f>
        <v/>
      </c>
      <c r="Y116" s="30" t="str">
        <f>Sheet3!X113</f>
        <v/>
      </c>
      <c r="Z116" s="30" t="str">
        <f>Sheet3!S113</f>
        <v/>
      </c>
      <c r="AA116" s="30" t="str">
        <f>Sheet3!R113</f>
        <v/>
      </c>
      <c r="AB116" s="30" t="str">
        <f>Sheet3!Q113</f>
        <v/>
      </c>
      <c r="AC116" s="30" t="str">
        <f>Sheet3!P113</f>
        <v/>
      </c>
      <c r="AD116" s="38" t="str">
        <f>Sheet3!Y113</f>
        <v/>
      </c>
      <c r="AE116" s="30" t="str">
        <f>Sheet3!Z113</f>
        <v/>
      </c>
      <c r="AF116" s="30" t="str">
        <f>Sheet3!AA113</f>
        <v/>
      </c>
    </row>
    <row r="117" spans="2:32" ht="24" customHeight="1">
      <c r="B117" s="25">
        <v>114</v>
      </c>
      <c r="C117" s="17"/>
      <c r="D117" s="17"/>
      <c r="E117" s="27"/>
      <c r="F117" s="18"/>
      <c r="G117" s="19"/>
      <c r="H117" s="24" t="str">
        <f t="shared" si="19"/>
        <v/>
      </c>
      <c r="I117" s="7" t="str">
        <f t="shared" si="20"/>
        <v/>
      </c>
      <c r="J117" s="2" t="str">
        <f t="shared" ca="1" si="13"/>
        <v/>
      </c>
      <c r="K117" s="3" t="str">
        <f t="shared" si="14"/>
        <v/>
      </c>
      <c r="L117" s="4" t="str">
        <f t="shared" ca="1" si="15"/>
        <v/>
      </c>
      <c r="M117" s="4" t="str">
        <f t="shared" ca="1" si="16"/>
        <v/>
      </c>
      <c r="N117" s="4" t="str">
        <f t="shared" ca="1" si="17"/>
        <v/>
      </c>
      <c r="O117" s="5" t="str">
        <f t="shared" si="18"/>
        <v/>
      </c>
      <c r="P117" t="str">
        <f t="shared" si="22"/>
        <v/>
      </c>
      <c r="Q117" s="16" t="str">
        <f t="shared" si="23"/>
        <v/>
      </c>
      <c r="R117" s="16" t="str">
        <f t="shared" si="21"/>
        <v/>
      </c>
      <c r="T117" s="26">
        <v>114</v>
      </c>
      <c r="U117" s="39" t="str">
        <f>Sheet3!T114</f>
        <v/>
      </c>
      <c r="V117" s="40" t="str">
        <f>Sheet3!U114</f>
        <v/>
      </c>
      <c r="W117" s="31" t="str">
        <f>Sheet3!V114</f>
        <v/>
      </c>
      <c r="X117" s="31" t="str">
        <f>Sheet3!W114</f>
        <v/>
      </c>
      <c r="Y117" s="31" t="str">
        <f>Sheet3!X114</f>
        <v/>
      </c>
      <c r="Z117" s="31" t="str">
        <f>Sheet3!S114</f>
        <v/>
      </c>
      <c r="AA117" s="31" t="str">
        <f>Sheet3!R114</f>
        <v/>
      </c>
      <c r="AB117" s="31" t="str">
        <f>Sheet3!Q114</f>
        <v/>
      </c>
      <c r="AC117" s="31" t="str">
        <f>Sheet3!P114</f>
        <v/>
      </c>
      <c r="AD117" s="41" t="str">
        <f>Sheet3!Y114</f>
        <v/>
      </c>
      <c r="AE117" s="31" t="str">
        <f>Sheet3!Z114</f>
        <v/>
      </c>
      <c r="AF117" s="31" t="str">
        <f>Sheet3!AA114</f>
        <v/>
      </c>
    </row>
    <row r="118" spans="2:32" ht="24" customHeight="1">
      <c r="B118" s="25">
        <v>115</v>
      </c>
      <c r="C118" s="17"/>
      <c r="D118" s="17"/>
      <c r="E118" s="27"/>
      <c r="F118" s="18"/>
      <c r="G118" s="19"/>
      <c r="H118" s="24" t="str">
        <f t="shared" si="19"/>
        <v/>
      </c>
      <c r="I118" s="7" t="str">
        <f t="shared" si="20"/>
        <v/>
      </c>
      <c r="J118" s="2" t="str">
        <f t="shared" ca="1" si="13"/>
        <v/>
      </c>
      <c r="K118" s="3" t="str">
        <f t="shared" si="14"/>
        <v/>
      </c>
      <c r="L118" s="4" t="str">
        <f t="shared" ca="1" si="15"/>
        <v/>
      </c>
      <c r="M118" s="4" t="str">
        <f t="shared" ca="1" si="16"/>
        <v/>
      </c>
      <c r="N118" s="4" t="str">
        <f t="shared" ca="1" si="17"/>
        <v/>
      </c>
      <c r="O118" s="5" t="str">
        <f t="shared" si="18"/>
        <v/>
      </c>
      <c r="P118" t="str">
        <f t="shared" si="22"/>
        <v/>
      </c>
      <c r="Q118" s="16" t="str">
        <f t="shared" si="23"/>
        <v/>
      </c>
      <c r="R118" s="16" t="str">
        <f t="shared" si="21"/>
        <v/>
      </c>
      <c r="T118" s="25">
        <v>115</v>
      </c>
      <c r="U118" s="42" t="str">
        <f>Sheet3!T115</f>
        <v/>
      </c>
      <c r="V118" s="37" t="str">
        <f>Sheet3!U115</f>
        <v/>
      </c>
      <c r="W118" s="30" t="str">
        <f>Sheet3!V115</f>
        <v/>
      </c>
      <c r="X118" s="30" t="str">
        <f>Sheet3!W115</f>
        <v/>
      </c>
      <c r="Y118" s="30" t="str">
        <f>Sheet3!X115</f>
        <v/>
      </c>
      <c r="Z118" s="30" t="str">
        <f>Sheet3!S115</f>
        <v/>
      </c>
      <c r="AA118" s="30" t="str">
        <f>Sheet3!R115</f>
        <v/>
      </c>
      <c r="AB118" s="30" t="str">
        <f>Sheet3!Q115</f>
        <v/>
      </c>
      <c r="AC118" s="30" t="str">
        <f>Sheet3!P115</f>
        <v/>
      </c>
      <c r="AD118" s="38" t="str">
        <f>Sheet3!Y115</f>
        <v/>
      </c>
      <c r="AE118" s="30" t="str">
        <f>Sheet3!Z115</f>
        <v/>
      </c>
      <c r="AF118" s="30" t="str">
        <f>Sheet3!AA115</f>
        <v/>
      </c>
    </row>
    <row r="119" spans="2:32" ht="24" customHeight="1">
      <c r="B119" s="25">
        <v>116</v>
      </c>
      <c r="C119" s="17"/>
      <c r="D119" s="17"/>
      <c r="E119" s="27"/>
      <c r="F119" s="18"/>
      <c r="G119" s="19"/>
      <c r="H119" s="24" t="str">
        <f t="shared" si="19"/>
        <v/>
      </c>
      <c r="I119" s="7" t="str">
        <f t="shared" si="20"/>
        <v/>
      </c>
      <c r="J119" s="2" t="str">
        <f t="shared" ca="1" si="13"/>
        <v/>
      </c>
      <c r="K119" s="3" t="str">
        <f t="shared" si="14"/>
        <v/>
      </c>
      <c r="L119" s="4" t="str">
        <f t="shared" ca="1" si="15"/>
        <v/>
      </c>
      <c r="M119" s="4" t="str">
        <f t="shared" ca="1" si="16"/>
        <v/>
      </c>
      <c r="N119" s="4" t="str">
        <f t="shared" ca="1" si="17"/>
        <v/>
      </c>
      <c r="O119" s="5" t="str">
        <f t="shared" si="18"/>
        <v/>
      </c>
      <c r="P119" t="str">
        <f t="shared" si="22"/>
        <v/>
      </c>
      <c r="Q119" s="16" t="str">
        <f t="shared" si="23"/>
        <v/>
      </c>
      <c r="R119" s="16" t="str">
        <f t="shared" si="21"/>
        <v/>
      </c>
      <c r="T119" s="26">
        <v>116</v>
      </c>
      <c r="U119" s="39" t="str">
        <f>Sheet3!T116</f>
        <v/>
      </c>
      <c r="V119" s="40" t="str">
        <f>Sheet3!U116</f>
        <v/>
      </c>
      <c r="W119" s="31" t="str">
        <f>Sheet3!V116</f>
        <v/>
      </c>
      <c r="X119" s="31" t="str">
        <f>Sheet3!W116</f>
        <v/>
      </c>
      <c r="Y119" s="31" t="str">
        <f>Sheet3!X116</f>
        <v/>
      </c>
      <c r="Z119" s="31" t="str">
        <f>Sheet3!S116</f>
        <v/>
      </c>
      <c r="AA119" s="31" t="str">
        <f>Sheet3!R116</f>
        <v/>
      </c>
      <c r="AB119" s="31" t="str">
        <f>Sheet3!Q116</f>
        <v/>
      </c>
      <c r="AC119" s="31" t="str">
        <f>Sheet3!P116</f>
        <v/>
      </c>
      <c r="AD119" s="41" t="str">
        <f>Sheet3!Y116</f>
        <v/>
      </c>
      <c r="AE119" s="31" t="str">
        <f>Sheet3!Z116</f>
        <v/>
      </c>
      <c r="AF119" s="31" t="str">
        <f>Sheet3!AA116</f>
        <v/>
      </c>
    </row>
    <row r="120" spans="2:32" ht="24" customHeight="1">
      <c r="B120" s="25">
        <v>117</v>
      </c>
      <c r="C120" s="17"/>
      <c r="D120" s="17"/>
      <c r="E120" s="27"/>
      <c r="F120" s="18"/>
      <c r="G120" s="19"/>
      <c r="H120" s="24" t="str">
        <f t="shared" si="19"/>
        <v/>
      </c>
      <c r="I120" s="7" t="str">
        <f t="shared" si="20"/>
        <v/>
      </c>
      <c r="J120" s="2" t="str">
        <f t="shared" ca="1" si="13"/>
        <v/>
      </c>
      <c r="K120" s="3" t="str">
        <f t="shared" si="14"/>
        <v/>
      </c>
      <c r="L120" s="4" t="str">
        <f t="shared" ca="1" si="15"/>
        <v/>
      </c>
      <c r="M120" s="4" t="str">
        <f t="shared" ca="1" si="16"/>
        <v/>
      </c>
      <c r="N120" s="4" t="str">
        <f t="shared" ca="1" si="17"/>
        <v/>
      </c>
      <c r="O120" s="5" t="str">
        <f t="shared" si="18"/>
        <v/>
      </c>
      <c r="P120" t="str">
        <f t="shared" si="22"/>
        <v/>
      </c>
      <c r="Q120" s="16" t="str">
        <f t="shared" si="23"/>
        <v/>
      </c>
      <c r="R120" s="16" t="str">
        <f t="shared" si="21"/>
        <v/>
      </c>
      <c r="T120" s="25">
        <v>117</v>
      </c>
      <c r="U120" s="42" t="str">
        <f>Sheet3!T117</f>
        <v/>
      </c>
      <c r="V120" s="37" t="str">
        <f>Sheet3!U117</f>
        <v/>
      </c>
      <c r="W120" s="30" t="str">
        <f>Sheet3!V117</f>
        <v/>
      </c>
      <c r="X120" s="30" t="str">
        <f>Sheet3!W117</f>
        <v/>
      </c>
      <c r="Y120" s="30" t="str">
        <f>Sheet3!X117</f>
        <v/>
      </c>
      <c r="Z120" s="30" t="str">
        <f>Sheet3!S117</f>
        <v/>
      </c>
      <c r="AA120" s="30" t="str">
        <f>Sheet3!R117</f>
        <v/>
      </c>
      <c r="AB120" s="30" t="str">
        <f>Sheet3!Q117</f>
        <v/>
      </c>
      <c r="AC120" s="30" t="str">
        <f>Sheet3!P117</f>
        <v/>
      </c>
      <c r="AD120" s="38" t="str">
        <f>Sheet3!Y117</f>
        <v/>
      </c>
      <c r="AE120" s="30" t="str">
        <f>Sheet3!Z117</f>
        <v/>
      </c>
      <c r="AF120" s="30" t="str">
        <f>Sheet3!AA117</f>
        <v/>
      </c>
    </row>
    <row r="121" spans="2:32" ht="24" customHeight="1">
      <c r="B121" s="25">
        <v>118</v>
      </c>
      <c r="C121" s="17"/>
      <c r="D121" s="17"/>
      <c r="E121" s="27"/>
      <c r="F121" s="18"/>
      <c r="G121" s="19"/>
      <c r="H121" s="24" t="str">
        <f t="shared" si="19"/>
        <v/>
      </c>
      <c r="I121" s="7" t="str">
        <f t="shared" si="20"/>
        <v/>
      </c>
      <c r="J121" s="2" t="str">
        <f t="shared" ca="1" si="13"/>
        <v/>
      </c>
      <c r="K121" s="3" t="str">
        <f t="shared" si="14"/>
        <v/>
      </c>
      <c r="L121" s="4" t="str">
        <f t="shared" ca="1" si="15"/>
        <v/>
      </c>
      <c r="M121" s="4" t="str">
        <f t="shared" ca="1" si="16"/>
        <v/>
      </c>
      <c r="N121" s="4" t="str">
        <f t="shared" ca="1" si="17"/>
        <v/>
      </c>
      <c r="O121" s="5" t="str">
        <f t="shared" si="18"/>
        <v/>
      </c>
      <c r="P121" t="str">
        <f t="shared" si="22"/>
        <v/>
      </c>
      <c r="Q121" s="16" t="str">
        <f t="shared" si="23"/>
        <v/>
      </c>
      <c r="R121" s="16" t="str">
        <f t="shared" si="21"/>
        <v/>
      </c>
      <c r="T121" s="26">
        <v>118</v>
      </c>
      <c r="U121" s="39" t="str">
        <f>Sheet3!T118</f>
        <v/>
      </c>
      <c r="V121" s="40" t="str">
        <f>Sheet3!U118</f>
        <v/>
      </c>
      <c r="W121" s="31" t="str">
        <f>Sheet3!V118</f>
        <v/>
      </c>
      <c r="X121" s="31" t="str">
        <f>Sheet3!W118</f>
        <v/>
      </c>
      <c r="Y121" s="31" t="str">
        <f>Sheet3!X118</f>
        <v/>
      </c>
      <c r="Z121" s="31" t="str">
        <f>Sheet3!S118</f>
        <v/>
      </c>
      <c r="AA121" s="31" t="str">
        <f>Sheet3!R118</f>
        <v/>
      </c>
      <c r="AB121" s="31" t="str">
        <f>Sheet3!Q118</f>
        <v/>
      </c>
      <c r="AC121" s="31" t="str">
        <f>Sheet3!P118</f>
        <v/>
      </c>
      <c r="AD121" s="41" t="str">
        <f>Sheet3!Y118</f>
        <v/>
      </c>
      <c r="AE121" s="31" t="str">
        <f>Sheet3!Z118</f>
        <v/>
      </c>
      <c r="AF121" s="31" t="str">
        <f>Sheet3!AA118</f>
        <v/>
      </c>
    </row>
    <row r="122" spans="2:32" ht="24" customHeight="1">
      <c r="B122" s="25">
        <v>119</v>
      </c>
      <c r="C122" s="17"/>
      <c r="D122" s="17"/>
      <c r="E122" s="27"/>
      <c r="F122" s="18"/>
      <c r="G122" s="19"/>
      <c r="H122" s="24" t="str">
        <f t="shared" si="19"/>
        <v/>
      </c>
      <c r="I122" s="7" t="str">
        <f t="shared" si="20"/>
        <v/>
      </c>
      <c r="J122" s="2" t="str">
        <f t="shared" ca="1" si="13"/>
        <v/>
      </c>
      <c r="K122" s="3" t="str">
        <f t="shared" si="14"/>
        <v/>
      </c>
      <c r="L122" s="4" t="str">
        <f t="shared" ca="1" si="15"/>
        <v/>
      </c>
      <c r="M122" s="4" t="str">
        <f t="shared" ca="1" si="16"/>
        <v/>
      </c>
      <c r="N122" s="4" t="str">
        <f t="shared" ca="1" si="17"/>
        <v/>
      </c>
      <c r="O122" s="5" t="str">
        <f t="shared" si="18"/>
        <v/>
      </c>
      <c r="P122" t="str">
        <f t="shared" si="22"/>
        <v/>
      </c>
      <c r="Q122" s="16" t="str">
        <f t="shared" si="23"/>
        <v/>
      </c>
      <c r="R122" s="16" t="str">
        <f t="shared" si="21"/>
        <v/>
      </c>
      <c r="T122" s="25">
        <v>119</v>
      </c>
      <c r="U122" s="42" t="str">
        <f>Sheet3!T119</f>
        <v/>
      </c>
      <c r="V122" s="37" t="str">
        <f>Sheet3!U119</f>
        <v/>
      </c>
      <c r="W122" s="30" t="str">
        <f>Sheet3!V119</f>
        <v/>
      </c>
      <c r="X122" s="30" t="str">
        <f>Sheet3!W119</f>
        <v/>
      </c>
      <c r="Y122" s="30" t="str">
        <f>Sheet3!X119</f>
        <v/>
      </c>
      <c r="Z122" s="30" t="str">
        <f>Sheet3!S119</f>
        <v/>
      </c>
      <c r="AA122" s="30" t="str">
        <f>Sheet3!R119</f>
        <v/>
      </c>
      <c r="AB122" s="30" t="str">
        <f>Sheet3!Q119</f>
        <v/>
      </c>
      <c r="AC122" s="30" t="str">
        <f>Sheet3!P119</f>
        <v/>
      </c>
      <c r="AD122" s="38" t="str">
        <f>Sheet3!Y119</f>
        <v/>
      </c>
      <c r="AE122" s="30" t="str">
        <f>Sheet3!Z119</f>
        <v/>
      </c>
      <c r="AF122" s="30" t="str">
        <f>Sheet3!AA119</f>
        <v/>
      </c>
    </row>
    <row r="123" spans="2:32" ht="24" customHeight="1">
      <c r="B123" s="25">
        <v>120</v>
      </c>
      <c r="C123" s="17"/>
      <c r="D123" s="17"/>
      <c r="E123" s="27"/>
      <c r="F123" s="18"/>
      <c r="G123" s="19"/>
      <c r="H123" s="24" t="str">
        <f t="shared" si="19"/>
        <v/>
      </c>
      <c r="I123" s="7" t="str">
        <f t="shared" si="20"/>
        <v/>
      </c>
      <c r="J123" s="2" t="str">
        <f t="shared" ca="1" si="13"/>
        <v/>
      </c>
      <c r="K123" s="3" t="str">
        <f t="shared" si="14"/>
        <v/>
      </c>
      <c r="L123" s="4" t="str">
        <f t="shared" ca="1" si="15"/>
        <v/>
      </c>
      <c r="M123" s="4" t="str">
        <f t="shared" ca="1" si="16"/>
        <v/>
      </c>
      <c r="N123" s="4" t="str">
        <f t="shared" ca="1" si="17"/>
        <v/>
      </c>
      <c r="O123" s="5" t="str">
        <f t="shared" si="18"/>
        <v/>
      </c>
      <c r="P123" t="str">
        <f t="shared" si="22"/>
        <v/>
      </c>
      <c r="Q123" s="16" t="str">
        <f t="shared" si="23"/>
        <v/>
      </c>
      <c r="R123" s="16" t="str">
        <f t="shared" si="21"/>
        <v/>
      </c>
      <c r="T123" s="26">
        <v>120</v>
      </c>
      <c r="U123" s="39" t="str">
        <f>Sheet3!T120</f>
        <v/>
      </c>
      <c r="V123" s="40" t="str">
        <f>Sheet3!U120</f>
        <v/>
      </c>
      <c r="W123" s="31" t="str">
        <f>Sheet3!V120</f>
        <v/>
      </c>
      <c r="X123" s="31" t="str">
        <f>Sheet3!W120</f>
        <v/>
      </c>
      <c r="Y123" s="31" t="str">
        <f>Sheet3!X120</f>
        <v/>
      </c>
      <c r="Z123" s="31" t="str">
        <f>Sheet3!S120</f>
        <v/>
      </c>
      <c r="AA123" s="31" t="str">
        <f>Sheet3!R120</f>
        <v/>
      </c>
      <c r="AB123" s="31" t="str">
        <f>Sheet3!Q120</f>
        <v/>
      </c>
      <c r="AC123" s="31" t="str">
        <f>Sheet3!P120</f>
        <v/>
      </c>
      <c r="AD123" s="41" t="str">
        <f>Sheet3!Y120</f>
        <v/>
      </c>
      <c r="AE123" s="31" t="str">
        <f>Sheet3!Z120</f>
        <v/>
      </c>
      <c r="AF123" s="31" t="str">
        <f>Sheet3!AA120</f>
        <v/>
      </c>
    </row>
    <row r="124" spans="2:32" ht="24" customHeight="1">
      <c r="B124" s="25">
        <v>121</v>
      </c>
      <c r="C124" s="17"/>
      <c r="D124" s="17"/>
      <c r="E124" s="27"/>
      <c r="F124" s="18"/>
      <c r="G124" s="19"/>
      <c r="H124" s="24" t="str">
        <f t="shared" si="19"/>
        <v/>
      </c>
      <c r="I124" s="7" t="str">
        <f t="shared" si="20"/>
        <v/>
      </c>
      <c r="J124" s="2" t="str">
        <f t="shared" ca="1" si="13"/>
        <v/>
      </c>
      <c r="K124" s="3" t="str">
        <f t="shared" si="14"/>
        <v/>
      </c>
      <c r="L124" s="4" t="str">
        <f t="shared" ca="1" si="15"/>
        <v/>
      </c>
      <c r="M124" s="4" t="str">
        <f t="shared" ca="1" si="16"/>
        <v/>
      </c>
      <c r="N124" s="4" t="str">
        <f t="shared" ca="1" si="17"/>
        <v/>
      </c>
      <c r="O124" s="5" t="str">
        <f t="shared" si="18"/>
        <v/>
      </c>
      <c r="P124" t="str">
        <f t="shared" si="22"/>
        <v/>
      </c>
      <c r="Q124" s="16" t="str">
        <f t="shared" si="23"/>
        <v/>
      </c>
      <c r="R124" s="16" t="str">
        <f t="shared" si="21"/>
        <v/>
      </c>
      <c r="T124" s="25">
        <v>121</v>
      </c>
      <c r="U124" s="42" t="str">
        <f>Sheet3!T121</f>
        <v/>
      </c>
      <c r="V124" s="37" t="str">
        <f>Sheet3!U121</f>
        <v/>
      </c>
      <c r="W124" s="30" t="str">
        <f>Sheet3!V121</f>
        <v/>
      </c>
      <c r="X124" s="30" t="str">
        <f>Sheet3!W121</f>
        <v/>
      </c>
      <c r="Y124" s="30" t="str">
        <f>Sheet3!X121</f>
        <v/>
      </c>
      <c r="Z124" s="30" t="str">
        <f>Sheet3!S121</f>
        <v/>
      </c>
      <c r="AA124" s="30" t="str">
        <f>Sheet3!R121</f>
        <v/>
      </c>
      <c r="AB124" s="30" t="str">
        <f>Sheet3!Q121</f>
        <v/>
      </c>
      <c r="AC124" s="30" t="str">
        <f>Sheet3!P121</f>
        <v/>
      </c>
      <c r="AD124" s="38" t="str">
        <f>Sheet3!Y121</f>
        <v/>
      </c>
      <c r="AE124" s="30" t="str">
        <f>Sheet3!Z121</f>
        <v/>
      </c>
      <c r="AF124" s="30" t="str">
        <f>Sheet3!AA121</f>
        <v/>
      </c>
    </row>
    <row r="125" spans="2:32" ht="24" customHeight="1">
      <c r="B125" s="25">
        <v>122</v>
      </c>
      <c r="C125" s="17"/>
      <c r="D125" s="17"/>
      <c r="E125" s="27"/>
      <c r="F125" s="18"/>
      <c r="G125" s="19"/>
      <c r="H125" s="24" t="str">
        <f t="shared" si="19"/>
        <v/>
      </c>
      <c r="I125" s="7" t="str">
        <f t="shared" si="20"/>
        <v/>
      </c>
      <c r="J125" s="2" t="str">
        <f t="shared" ca="1" si="13"/>
        <v/>
      </c>
      <c r="K125" s="3" t="str">
        <f t="shared" si="14"/>
        <v/>
      </c>
      <c r="L125" s="4" t="str">
        <f t="shared" ca="1" si="15"/>
        <v/>
      </c>
      <c r="M125" s="4" t="str">
        <f t="shared" ca="1" si="16"/>
        <v/>
      </c>
      <c r="N125" s="4" t="str">
        <f t="shared" ca="1" si="17"/>
        <v/>
      </c>
      <c r="O125" s="5" t="str">
        <f t="shared" si="18"/>
        <v/>
      </c>
      <c r="P125" t="str">
        <f t="shared" si="22"/>
        <v/>
      </c>
      <c r="Q125" s="16" t="str">
        <f t="shared" si="23"/>
        <v/>
      </c>
      <c r="R125" s="16" t="str">
        <f t="shared" si="21"/>
        <v/>
      </c>
      <c r="T125" s="26">
        <v>122</v>
      </c>
      <c r="U125" s="39" t="str">
        <f>Sheet3!T122</f>
        <v/>
      </c>
      <c r="V125" s="40" t="str">
        <f>Sheet3!U122</f>
        <v/>
      </c>
      <c r="W125" s="31" t="str">
        <f>Sheet3!V122</f>
        <v/>
      </c>
      <c r="X125" s="31" t="str">
        <f>Sheet3!W122</f>
        <v/>
      </c>
      <c r="Y125" s="31" t="str">
        <f>Sheet3!X122</f>
        <v/>
      </c>
      <c r="Z125" s="31" t="str">
        <f>Sheet3!S122</f>
        <v/>
      </c>
      <c r="AA125" s="31" t="str">
        <f>Sheet3!R122</f>
        <v/>
      </c>
      <c r="AB125" s="31" t="str">
        <f>Sheet3!Q122</f>
        <v/>
      </c>
      <c r="AC125" s="31" t="str">
        <f>Sheet3!P122</f>
        <v/>
      </c>
      <c r="AD125" s="41" t="str">
        <f>Sheet3!Y122</f>
        <v/>
      </c>
      <c r="AE125" s="31" t="str">
        <f>Sheet3!Z122</f>
        <v/>
      </c>
      <c r="AF125" s="31" t="str">
        <f>Sheet3!AA122</f>
        <v/>
      </c>
    </row>
    <row r="126" spans="2:32" ht="24" customHeight="1">
      <c r="B126" s="25">
        <v>123</v>
      </c>
      <c r="C126" s="17"/>
      <c r="D126" s="17"/>
      <c r="E126" s="27"/>
      <c r="F126" s="18"/>
      <c r="G126" s="19"/>
      <c r="H126" s="24" t="str">
        <f t="shared" si="19"/>
        <v/>
      </c>
      <c r="I126" s="7" t="str">
        <f t="shared" si="20"/>
        <v/>
      </c>
      <c r="J126" s="2" t="str">
        <f t="shared" ca="1" si="13"/>
        <v/>
      </c>
      <c r="K126" s="3" t="str">
        <f t="shared" si="14"/>
        <v/>
      </c>
      <c r="L126" s="4" t="str">
        <f t="shared" ca="1" si="15"/>
        <v/>
      </c>
      <c r="M126" s="4" t="str">
        <f t="shared" ca="1" si="16"/>
        <v/>
      </c>
      <c r="N126" s="4" t="str">
        <f t="shared" ca="1" si="17"/>
        <v/>
      </c>
      <c r="O126" s="5" t="str">
        <f t="shared" si="18"/>
        <v/>
      </c>
      <c r="P126" t="str">
        <f t="shared" si="22"/>
        <v/>
      </c>
      <c r="Q126" s="16" t="str">
        <f t="shared" si="23"/>
        <v/>
      </c>
      <c r="R126" s="16" t="str">
        <f t="shared" si="21"/>
        <v/>
      </c>
      <c r="T126" s="25">
        <v>123</v>
      </c>
      <c r="U126" s="42" t="str">
        <f>Sheet3!T123</f>
        <v/>
      </c>
      <c r="V126" s="37" t="str">
        <f>Sheet3!U123</f>
        <v/>
      </c>
      <c r="W126" s="30" t="str">
        <f>Sheet3!V123</f>
        <v/>
      </c>
      <c r="X126" s="30" t="str">
        <f>Sheet3!W123</f>
        <v/>
      </c>
      <c r="Y126" s="30" t="str">
        <f>Sheet3!X123</f>
        <v/>
      </c>
      <c r="Z126" s="30" t="str">
        <f>Sheet3!S123</f>
        <v/>
      </c>
      <c r="AA126" s="30" t="str">
        <f>Sheet3!R123</f>
        <v/>
      </c>
      <c r="AB126" s="30" t="str">
        <f>Sheet3!Q123</f>
        <v/>
      </c>
      <c r="AC126" s="30" t="str">
        <f>Sheet3!P123</f>
        <v/>
      </c>
      <c r="AD126" s="38" t="str">
        <f>Sheet3!Y123</f>
        <v/>
      </c>
      <c r="AE126" s="30" t="str">
        <f>Sheet3!Z123</f>
        <v/>
      </c>
      <c r="AF126" s="30" t="str">
        <f>Sheet3!AA123</f>
        <v/>
      </c>
    </row>
    <row r="127" spans="2:32" ht="24" customHeight="1">
      <c r="B127" s="25">
        <v>124</v>
      </c>
      <c r="C127" s="17"/>
      <c r="D127" s="17"/>
      <c r="E127" s="27"/>
      <c r="F127" s="18"/>
      <c r="G127" s="19"/>
      <c r="H127" s="24" t="str">
        <f t="shared" si="19"/>
        <v/>
      </c>
      <c r="I127" s="7" t="str">
        <f t="shared" si="20"/>
        <v/>
      </c>
      <c r="J127" s="2" t="str">
        <f t="shared" ca="1" si="13"/>
        <v/>
      </c>
      <c r="K127" s="3" t="str">
        <f t="shared" si="14"/>
        <v/>
      </c>
      <c r="L127" s="4" t="str">
        <f t="shared" ca="1" si="15"/>
        <v/>
      </c>
      <c r="M127" s="4" t="str">
        <f t="shared" ca="1" si="16"/>
        <v/>
      </c>
      <c r="N127" s="4" t="str">
        <f t="shared" ca="1" si="17"/>
        <v/>
      </c>
      <c r="O127" s="5" t="str">
        <f t="shared" si="18"/>
        <v/>
      </c>
      <c r="P127" t="str">
        <f t="shared" si="22"/>
        <v/>
      </c>
      <c r="Q127" s="16" t="str">
        <f t="shared" si="23"/>
        <v/>
      </c>
      <c r="R127" s="16" t="str">
        <f t="shared" si="21"/>
        <v/>
      </c>
      <c r="T127" s="26">
        <v>124</v>
      </c>
      <c r="U127" s="39" t="str">
        <f>Sheet3!T124</f>
        <v/>
      </c>
      <c r="V127" s="40" t="str">
        <f>Sheet3!U124</f>
        <v/>
      </c>
      <c r="W127" s="31" t="str">
        <f>Sheet3!V124</f>
        <v/>
      </c>
      <c r="X127" s="31" t="str">
        <f>Sheet3!W124</f>
        <v/>
      </c>
      <c r="Y127" s="31" t="str">
        <f>Sheet3!X124</f>
        <v/>
      </c>
      <c r="Z127" s="31" t="str">
        <f>Sheet3!S124</f>
        <v/>
      </c>
      <c r="AA127" s="31" t="str">
        <f>Sheet3!R124</f>
        <v/>
      </c>
      <c r="AB127" s="31" t="str">
        <f>Sheet3!Q124</f>
        <v/>
      </c>
      <c r="AC127" s="31" t="str">
        <f>Sheet3!P124</f>
        <v/>
      </c>
      <c r="AD127" s="41" t="str">
        <f>Sheet3!Y124</f>
        <v/>
      </c>
      <c r="AE127" s="31" t="str">
        <f>Sheet3!Z124</f>
        <v/>
      </c>
      <c r="AF127" s="31" t="str">
        <f>Sheet3!AA124</f>
        <v/>
      </c>
    </row>
    <row r="128" spans="2:32" ht="24" customHeight="1">
      <c r="B128" s="25">
        <v>125</v>
      </c>
      <c r="C128" s="17"/>
      <c r="D128" s="17"/>
      <c r="E128" s="27"/>
      <c r="F128" s="18"/>
      <c r="G128" s="19"/>
      <c r="H128" s="24" t="str">
        <f t="shared" si="19"/>
        <v/>
      </c>
      <c r="I128" s="7" t="str">
        <f t="shared" si="20"/>
        <v/>
      </c>
      <c r="J128" s="2" t="str">
        <f t="shared" ca="1" si="13"/>
        <v/>
      </c>
      <c r="K128" s="3" t="str">
        <f t="shared" si="14"/>
        <v/>
      </c>
      <c r="L128" s="4" t="str">
        <f t="shared" ca="1" si="15"/>
        <v/>
      </c>
      <c r="M128" s="4" t="str">
        <f t="shared" ca="1" si="16"/>
        <v/>
      </c>
      <c r="N128" s="4" t="str">
        <f t="shared" ca="1" si="17"/>
        <v/>
      </c>
      <c r="O128" s="5" t="str">
        <f t="shared" si="18"/>
        <v/>
      </c>
      <c r="P128" t="str">
        <f t="shared" si="22"/>
        <v/>
      </c>
      <c r="Q128" s="16" t="str">
        <f t="shared" si="23"/>
        <v/>
      </c>
      <c r="R128" s="16" t="str">
        <f t="shared" si="21"/>
        <v/>
      </c>
      <c r="T128" s="25">
        <v>125</v>
      </c>
      <c r="U128" s="42" t="str">
        <f>Sheet3!T125</f>
        <v/>
      </c>
      <c r="V128" s="37" t="str">
        <f>Sheet3!U125</f>
        <v/>
      </c>
      <c r="W128" s="30" t="str">
        <f>Sheet3!V125</f>
        <v/>
      </c>
      <c r="X128" s="30" t="str">
        <f>Sheet3!W125</f>
        <v/>
      </c>
      <c r="Y128" s="30" t="str">
        <f>Sheet3!X125</f>
        <v/>
      </c>
      <c r="Z128" s="30" t="str">
        <f>Sheet3!S125</f>
        <v/>
      </c>
      <c r="AA128" s="30" t="str">
        <f>Sheet3!R125</f>
        <v/>
      </c>
      <c r="AB128" s="30" t="str">
        <f>Sheet3!Q125</f>
        <v/>
      </c>
      <c r="AC128" s="30" t="str">
        <f>Sheet3!P125</f>
        <v/>
      </c>
      <c r="AD128" s="38" t="str">
        <f>Sheet3!Y125</f>
        <v/>
      </c>
      <c r="AE128" s="30" t="str">
        <f>Sheet3!Z125</f>
        <v/>
      </c>
      <c r="AF128" s="30" t="str">
        <f>Sheet3!AA125</f>
        <v/>
      </c>
    </row>
    <row r="129" spans="2:32" ht="24" customHeight="1">
      <c r="B129" s="25">
        <v>126</v>
      </c>
      <c r="C129" s="17"/>
      <c r="D129" s="17"/>
      <c r="E129" s="27"/>
      <c r="F129" s="18"/>
      <c r="G129" s="19"/>
      <c r="H129" s="24" t="str">
        <f t="shared" si="19"/>
        <v/>
      </c>
      <c r="I129" s="7" t="str">
        <f t="shared" si="20"/>
        <v/>
      </c>
      <c r="J129" s="2" t="str">
        <f t="shared" ca="1" si="13"/>
        <v/>
      </c>
      <c r="K129" s="3" t="str">
        <f t="shared" si="14"/>
        <v/>
      </c>
      <c r="L129" s="4" t="str">
        <f t="shared" ca="1" si="15"/>
        <v/>
      </c>
      <c r="M129" s="4" t="str">
        <f t="shared" ca="1" si="16"/>
        <v/>
      </c>
      <c r="N129" s="4" t="str">
        <f t="shared" ca="1" si="17"/>
        <v/>
      </c>
      <c r="O129" s="5" t="str">
        <f t="shared" si="18"/>
        <v/>
      </c>
      <c r="P129" t="str">
        <f t="shared" si="22"/>
        <v/>
      </c>
      <c r="Q129" s="16" t="str">
        <f t="shared" si="23"/>
        <v/>
      </c>
      <c r="R129" s="16" t="str">
        <f t="shared" si="21"/>
        <v/>
      </c>
      <c r="T129" s="26">
        <v>126</v>
      </c>
      <c r="U129" s="39" t="str">
        <f>Sheet3!T126</f>
        <v/>
      </c>
      <c r="V129" s="40" t="str">
        <f>Sheet3!U126</f>
        <v/>
      </c>
      <c r="W129" s="31" t="str">
        <f>Sheet3!V126</f>
        <v/>
      </c>
      <c r="X129" s="31" t="str">
        <f>Sheet3!W126</f>
        <v/>
      </c>
      <c r="Y129" s="31" t="str">
        <f>Sheet3!X126</f>
        <v/>
      </c>
      <c r="Z129" s="31" t="str">
        <f>Sheet3!S126</f>
        <v/>
      </c>
      <c r="AA129" s="31" t="str">
        <f>Sheet3!R126</f>
        <v/>
      </c>
      <c r="AB129" s="31" t="str">
        <f>Sheet3!Q126</f>
        <v/>
      </c>
      <c r="AC129" s="31" t="str">
        <f>Sheet3!P126</f>
        <v/>
      </c>
      <c r="AD129" s="41" t="str">
        <f>Sheet3!Y126</f>
        <v/>
      </c>
      <c r="AE129" s="31" t="str">
        <f>Sheet3!Z126</f>
        <v/>
      </c>
      <c r="AF129" s="31" t="str">
        <f>Sheet3!AA126</f>
        <v/>
      </c>
    </row>
    <row r="130" spans="2:32" ht="24" customHeight="1">
      <c r="B130" s="25">
        <v>127</v>
      </c>
      <c r="C130" s="17"/>
      <c r="D130" s="17"/>
      <c r="E130" s="27"/>
      <c r="F130" s="18"/>
      <c r="G130" s="19"/>
      <c r="H130" s="24" t="str">
        <f t="shared" si="19"/>
        <v/>
      </c>
      <c r="I130" s="7" t="str">
        <f t="shared" si="20"/>
        <v/>
      </c>
      <c r="J130" s="2" t="str">
        <f t="shared" ca="1" si="13"/>
        <v/>
      </c>
      <c r="K130" s="3" t="str">
        <f t="shared" si="14"/>
        <v/>
      </c>
      <c r="L130" s="4" t="str">
        <f t="shared" ca="1" si="15"/>
        <v/>
      </c>
      <c r="M130" s="4" t="str">
        <f t="shared" ca="1" si="16"/>
        <v/>
      </c>
      <c r="N130" s="4" t="str">
        <f t="shared" ca="1" si="17"/>
        <v/>
      </c>
      <c r="O130" s="5" t="str">
        <f t="shared" si="18"/>
        <v/>
      </c>
      <c r="P130" t="str">
        <f t="shared" si="22"/>
        <v/>
      </c>
      <c r="Q130" s="16" t="str">
        <f t="shared" si="23"/>
        <v/>
      </c>
      <c r="R130" s="16" t="str">
        <f t="shared" si="21"/>
        <v/>
      </c>
      <c r="T130" s="25">
        <v>127</v>
      </c>
      <c r="U130" s="42" t="str">
        <f>Sheet3!T127</f>
        <v/>
      </c>
      <c r="V130" s="37" t="str">
        <f>Sheet3!U127</f>
        <v/>
      </c>
      <c r="W130" s="30" t="str">
        <f>Sheet3!V127</f>
        <v/>
      </c>
      <c r="X130" s="30" t="str">
        <f>Sheet3!W127</f>
        <v/>
      </c>
      <c r="Y130" s="30" t="str">
        <f>Sheet3!X127</f>
        <v/>
      </c>
      <c r="Z130" s="30" t="str">
        <f>Sheet3!S127</f>
        <v/>
      </c>
      <c r="AA130" s="30" t="str">
        <f>Sheet3!R127</f>
        <v/>
      </c>
      <c r="AB130" s="30" t="str">
        <f>Sheet3!Q127</f>
        <v/>
      </c>
      <c r="AC130" s="30" t="str">
        <f>Sheet3!P127</f>
        <v/>
      </c>
      <c r="AD130" s="38" t="str">
        <f>Sheet3!Y127</f>
        <v/>
      </c>
      <c r="AE130" s="30" t="str">
        <f>Sheet3!Z127</f>
        <v/>
      </c>
      <c r="AF130" s="30" t="str">
        <f>Sheet3!AA127</f>
        <v/>
      </c>
    </row>
    <row r="131" spans="2:32" ht="24" customHeight="1">
      <c r="B131" s="25">
        <v>128</v>
      </c>
      <c r="C131" s="17"/>
      <c r="D131" s="17"/>
      <c r="E131" s="27"/>
      <c r="F131" s="18"/>
      <c r="G131" s="19"/>
      <c r="H131" s="24" t="str">
        <f t="shared" si="19"/>
        <v/>
      </c>
      <c r="I131" s="7" t="str">
        <f t="shared" si="20"/>
        <v/>
      </c>
      <c r="J131" s="2" t="str">
        <f t="shared" ca="1" si="13"/>
        <v/>
      </c>
      <c r="K131" s="3" t="str">
        <f t="shared" si="14"/>
        <v/>
      </c>
      <c r="L131" s="4" t="str">
        <f t="shared" ca="1" si="15"/>
        <v/>
      </c>
      <c r="M131" s="4" t="str">
        <f t="shared" ca="1" si="16"/>
        <v/>
      </c>
      <c r="N131" s="4" t="str">
        <f t="shared" ca="1" si="17"/>
        <v/>
      </c>
      <c r="O131" s="5" t="str">
        <f t="shared" si="18"/>
        <v/>
      </c>
      <c r="P131" t="str">
        <f t="shared" si="22"/>
        <v/>
      </c>
      <c r="Q131" s="16" t="str">
        <f t="shared" si="23"/>
        <v/>
      </c>
      <c r="R131" s="16" t="str">
        <f t="shared" si="21"/>
        <v/>
      </c>
      <c r="T131" s="26">
        <v>128</v>
      </c>
      <c r="U131" s="39" t="str">
        <f>Sheet3!T128</f>
        <v/>
      </c>
      <c r="V131" s="40" t="str">
        <f>Sheet3!U128</f>
        <v/>
      </c>
      <c r="W131" s="31" t="str">
        <f>Sheet3!V128</f>
        <v/>
      </c>
      <c r="X131" s="31" t="str">
        <f>Sheet3!W128</f>
        <v/>
      </c>
      <c r="Y131" s="31" t="str">
        <f>Sheet3!X128</f>
        <v/>
      </c>
      <c r="Z131" s="31" t="str">
        <f>Sheet3!S128</f>
        <v/>
      </c>
      <c r="AA131" s="31" t="str">
        <f>Sheet3!R128</f>
        <v/>
      </c>
      <c r="AB131" s="31" t="str">
        <f>Sheet3!Q128</f>
        <v/>
      </c>
      <c r="AC131" s="31" t="str">
        <f>Sheet3!P128</f>
        <v/>
      </c>
      <c r="AD131" s="41" t="str">
        <f>Sheet3!Y128</f>
        <v/>
      </c>
      <c r="AE131" s="31" t="str">
        <f>Sheet3!Z128</f>
        <v/>
      </c>
      <c r="AF131" s="31" t="str">
        <f>Sheet3!AA128</f>
        <v/>
      </c>
    </row>
    <row r="132" spans="2:32" ht="24" customHeight="1">
      <c r="B132" s="25">
        <v>129</v>
      </c>
      <c r="C132" s="17"/>
      <c r="D132" s="17"/>
      <c r="E132" s="27"/>
      <c r="F132" s="18"/>
      <c r="G132" s="19"/>
      <c r="H132" s="24" t="str">
        <f t="shared" si="19"/>
        <v/>
      </c>
      <c r="I132" s="7" t="str">
        <f t="shared" si="20"/>
        <v/>
      </c>
      <c r="J132" s="2" t="str">
        <f t="shared" ref="J132:J195" ca="1" si="24">IF(ISBLANK(G132),"",TODAY())</f>
        <v/>
      </c>
      <c r="K132" s="3" t="str">
        <f t="shared" ref="K132:K195" si="25">IF(ISBLANK(G132),"",J132-I132)</f>
        <v/>
      </c>
      <c r="L132" s="4" t="str">
        <f t="shared" ref="L132:L195" ca="1" si="26">IF(ISBLANK(G132),"",DATEDIF(I132,TODAY(),"MD"))</f>
        <v/>
      </c>
      <c r="M132" s="4" t="str">
        <f t="shared" ref="M132:M195" ca="1" si="27">IF(ISBLANK(G132),"",DATEDIF(I132,TODAY(),"YM"))</f>
        <v/>
      </c>
      <c r="N132" s="4" t="str">
        <f t="shared" ref="N132:N195" ca="1" si="28">IF(ISBLANK(G132),"",DATEDIF(I132,TODAY(),"Y"))</f>
        <v/>
      </c>
      <c r="O132" s="5" t="str">
        <f t="shared" ref="O132:O195" si="29">IF(ISBLANK(G132),"",IF(K132&gt;=6570,"مشمول","معاف"))</f>
        <v/>
      </c>
      <c r="P132" t="str">
        <f t="shared" si="22"/>
        <v/>
      </c>
      <c r="Q132" s="16" t="str">
        <f t="shared" si="23"/>
        <v/>
      </c>
      <c r="R132" s="16" t="str">
        <f t="shared" si="21"/>
        <v/>
      </c>
      <c r="T132" s="25">
        <v>129</v>
      </c>
      <c r="U132" s="42" t="str">
        <f>Sheet3!T129</f>
        <v/>
      </c>
      <c r="V132" s="37" t="str">
        <f>Sheet3!U129</f>
        <v/>
      </c>
      <c r="W132" s="30" t="str">
        <f>Sheet3!V129</f>
        <v/>
      </c>
      <c r="X132" s="30" t="str">
        <f>Sheet3!W129</f>
        <v/>
      </c>
      <c r="Y132" s="30" t="str">
        <f>Sheet3!X129</f>
        <v/>
      </c>
      <c r="Z132" s="30" t="str">
        <f>Sheet3!S129</f>
        <v/>
      </c>
      <c r="AA132" s="30" t="str">
        <f>Sheet3!R129</f>
        <v/>
      </c>
      <c r="AB132" s="30" t="str">
        <f>Sheet3!Q129</f>
        <v/>
      </c>
      <c r="AC132" s="30" t="str">
        <f>Sheet3!P129</f>
        <v/>
      </c>
      <c r="AD132" s="38" t="str">
        <f>Sheet3!Y129</f>
        <v/>
      </c>
      <c r="AE132" s="30" t="str">
        <f>Sheet3!Z129</f>
        <v/>
      </c>
      <c r="AF132" s="30" t="str">
        <f>Sheet3!AA129</f>
        <v/>
      </c>
    </row>
    <row r="133" spans="2:32" ht="24" customHeight="1">
      <c r="B133" s="25">
        <v>130</v>
      </c>
      <c r="C133" s="17"/>
      <c r="D133" s="17"/>
      <c r="E133" s="27"/>
      <c r="F133" s="18"/>
      <c r="G133" s="19"/>
      <c r="H133" s="24" t="str">
        <f t="shared" ref="H133:H196" si="30">IF(ISBLANK(G133),"",REPLACE(REPLACE(G133,5,0,"."),8,0,"."))</f>
        <v/>
      </c>
      <c r="I133" s="7" t="str">
        <f t="shared" ref="I133:I196" si="31">IFERROR(IF(ISBLANK(H133),"",IF(MOD(VALUE(LEFT(H133,4)),4)=0,(VALUE(LEFT(H133,4))-1)*365+(IF((VALUE(MID(H133,6,2))-1)&lt;7,(VALUE(MID(H133,6,2))-1)*31,IF((VALUE(MID(H133,6,2))-1)&gt;6,(VALUE(MID(H133,6,2))-1)*30+6)))+VALUE(RIGHT(H133,2))+INT((VALUE(LEFT(H133,4))-1)/4)+1,(VALUE(LEFT(H133,4))-1)*365+(IF((VALUE(MID(H133,6,2))-1)&lt;7,(VALUE(MID(H133,6,2))-1)*31,IF((VALUE(MID(H133,6,2))-1)&gt;6,(VALUE(MID(H133,6,2))-1)*30+6)))+VALUE(RIGHT(H133,2))+INT((VALUE(LEFT(H133,4))-1)/4))-466710),"")</f>
        <v/>
      </c>
      <c r="J133" s="2" t="str">
        <f t="shared" ca="1" si="24"/>
        <v/>
      </c>
      <c r="K133" s="3" t="str">
        <f t="shared" si="25"/>
        <v/>
      </c>
      <c r="L133" s="4" t="str">
        <f t="shared" ca="1" si="26"/>
        <v/>
      </c>
      <c r="M133" s="4" t="str">
        <f t="shared" ca="1" si="27"/>
        <v/>
      </c>
      <c r="N133" s="4" t="str">
        <f t="shared" ca="1" si="28"/>
        <v/>
      </c>
      <c r="O133" s="5" t="str">
        <f t="shared" si="29"/>
        <v/>
      </c>
      <c r="P133" t="str">
        <f t="shared" si="22"/>
        <v/>
      </c>
      <c r="Q133" s="16" t="str">
        <f t="shared" si="23"/>
        <v/>
      </c>
      <c r="R133" s="16" t="str">
        <f t="shared" ref="R133:R196" si="32">IFERROR(CONCATENATE(INT((Q133-7385)/365.25+1299),"/",IF(MOD(IF(INT(MOD((Q133-7385)*100,36525)/100)&lt;186,INT(INT(MOD((Q133-7385)*100,36525)/100)/31),IF(MOD(INT((Q133-7385)/365.25),4)=0,INT((INT(MOD((Q133-7385)*100,36525)/100)-186)/30)+6,IF(INT(MOD((Q133-7385)*100,36525)/100)&lt;336,INT((INT(MOD((Q133-7385)*100,36525)/100)-186)/30)+6,INT((INT(MOD((Q133-7385)*100,36525)/100)-336)/29)+11))),12)+1&lt;10,CONCATENATE(0,MOD(IF(INT(MOD((Q133-7385)*100,36525)/100)&lt;186,INT(INT(MOD((Q133-7385)*100,36525)/100)/31),IF(MOD(INT((Q133-7385)/365.25),4)=0,INT((INT(MOD((Q133-7385)*100,36525)/100)-186)/30)+6,IF(INT(MOD((Q133-7385)*100,36525)/100)&lt;336,INT((INT(MOD((Q133-7385)*100,36525)/100)-186)/30)+6,INT((INT(MOD((Q133-7385)*100,36525)/100)-336)/29)+11))),12)+1),MOD(IF(INT(MOD((Q133-7385)*100,36525)/100)&lt;186,INT(INT(MOD((Q133-7385)*100,36525)/100)/31),IF(MOD(INT((Q133-7385)/365.25),4)=0,INT((INT(MOD((Q133-7385)*100,36525)/100)-186)/30)+6,IF(INT(MOD((Q133-7385)*100,36525)/100)&lt;336,INT((INT(MOD((Q133-7385)*100,36525)/100)-186)/30)+6,INT((INT(MOD((Q133-7385)*100,36525)/100)-336)/29)+11))),12)+1),"/",IF(IF(INT(MOD((Q133-7385)*100,36525)/100)&lt;186,MOD(INT(MOD((Q133-7385)*100,36525)/100),31)+1,IF(MOD(INT((Q133-7385)/365.25),4)=0,MOD(INT(MOD((Q133-7385)*100,36525)/100)-186,30)+1,IF(INT(MOD((Q133-7385)*100,36525)/100)&lt;336,MOD(INT(MOD((Q133-7385)*100,36525)/100)-186,30)+1,MOD(INT(MOD((Q133-7385)*100,36525)/100)-336,29)+1)))&lt;10,CONCATENATE(0,IF(INT(MOD((Q133-7385)*100,36525)/100)&lt;186,MOD(INT(MOD((Q133-7385)*100,36525)/100),31)+1,IF(MOD(INT((Q133-7385)/365.25),4)=0,MOD(INT(MOD((Q133-7385)*100,36525)/100)-186,30)+1,IF(INT(MOD((Q133-7385)*100,36525)/100)&lt;336,MOD(INT(MOD((Q133-7385)*100,36525)/100)-186,30)+1,MOD(INT(MOD((Q133-7385)*100,36525)/100)-336,29)+1)))),IF(INT(MOD((Q133-7385)*100,36525)/100)&lt;186,MOD(INT(MOD((Q133-7385)*100,36525)/100),31)+1,IF(MOD(INT((Q133-7385)/365.25),4)=0,MOD(INT(MOD((Q133-7385)*100,36525)/100)-186,30)+1,IF(INT(MOD((Q133-7385)*100,36525)/100)&lt;336,MOD(INT(MOD((Q133-7385)*100,36525)/100)-186,30)+1,MOD(INT(MOD((Q133-7385)*100,36525)/100)-336,29)+1))))),"")</f>
        <v/>
      </c>
      <c r="T133" s="26">
        <v>130</v>
      </c>
      <c r="U133" s="39" t="str">
        <f>Sheet3!T130</f>
        <v/>
      </c>
      <c r="V133" s="40" t="str">
        <f>Sheet3!U130</f>
        <v/>
      </c>
      <c r="W133" s="31" t="str">
        <f>Sheet3!V130</f>
        <v/>
      </c>
      <c r="X133" s="31" t="str">
        <f>Sheet3!W130</f>
        <v/>
      </c>
      <c r="Y133" s="31" t="str">
        <f>Sheet3!X130</f>
        <v/>
      </c>
      <c r="Z133" s="31" t="str">
        <f>Sheet3!S130</f>
        <v/>
      </c>
      <c r="AA133" s="31" t="str">
        <f>Sheet3!R130</f>
        <v/>
      </c>
      <c r="AB133" s="31" t="str">
        <f>Sheet3!Q130</f>
        <v/>
      </c>
      <c r="AC133" s="31" t="str">
        <f>Sheet3!P130</f>
        <v/>
      </c>
      <c r="AD133" s="41" t="str">
        <f>Sheet3!Y130</f>
        <v/>
      </c>
      <c r="AE133" s="31" t="str">
        <f>Sheet3!Z130</f>
        <v/>
      </c>
      <c r="AF133" s="31" t="str">
        <f>Sheet3!AA130</f>
        <v/>
      </c>
    </row>
    <row r="134" spans="2:32" ht="24" customHeight="1">
      <c r="B134" s="25">
        <v>131</v>
      </c>
      <c r="C134" s="17"/>
      <c r="D134" s="17"/>
      <c r="E134" s="27"/>
      <c r="F134" s="18"/>
      <c r="G134" s="19"/>
      <c r="H134" s="24" t="str">
        <f t="shared" si="30"/>
        <v/>
      </c>
      <c r="I134" s="7" t="str">
        <f t="shared" si="31"/>
        <v/>
      </c>
      <c r="J134" s="2" t="str">
        <f t="shared" ca="1" si="24"/>
        <v/>
      </c>
      <c r="K134" s="3" t="str">
        <f t="shared" si="25"/>
        <v/>
      </c>
      <c r="L134" s="4" t="str">
        <f t="shared" ca="1" si="26"/>
        <v/>
      </c>
      <c r="M134" s="4" t="str">
        <f t="shared" ca="1" si="27"/>
        <v/>
      </c>
      <c r="N134" s="4" t="str">
        <f t="shared" ca="1" si="28"/>
        <v/>
      </c>
      <c r="O134" s="5" t="str">
        <f t="shared" si="29"/>
        <v/>
      </c>
      <c r="P134" t="str">
        <f t="shared" si="22"/>
        <v/>
      </c>
      <c r="Q134" s="16" t="str">
        <f t="shared" si="23"/>
        <v/>
      </c>
      <c r="R134" s="16" t="str">
        <f t="shared" si="32"/>
        <v/>
      </c>
      <c r="T134" s="25">
        <v>131</v>
      </c>
      <c r="U134" s="42" t="str">
        <f>Sheet3!T131</f>
        <v/>
      </c>
      <c r="V134" s="37" t="str">
        <f>Sheet3!U131</f>
        <v/>
      </c>
      <c r="W134" s="30" t="str">
        <f>Sheet3!V131</f>
        <v/>
      </c>
      <c r="X134" s="30" t="str">
        <f>Sheet3!W131</f>
        <v/>
      </c>
      <c r="Y134" s="30" t="str">
        <f>Sheet3!X131</f>
        <v/>
      </c>
      <c r="Z134" s="30" t="str">
        <f>Sheet3!S131</f>
        <v/>
      </c>
      <c r="AA134" s="30" t="str">
        <f>Sheet3!R131</f>
        <v/>
      </c>
      <c r="AB134" s="30" t="str">
        <f>Sheet3!Q131</f>
        <v/>
      </c>
      <c r="AC134" s="30" t="str">
        <f>Sheet3!P131</f>
        <v/>
      </c>
      <c r="AD134" s="38" t="str">
        <f>Sheet3!Y131</f>
        <v/>
      </c>
      <c r="AE134" s="30" t="str">
        <f>Sheet3!Z131</f>
        <v/>
      </c>
      <c r="AF134" s="30" t="str">
        <f>Sheet3!AA131</f>
        <v/>
      </c>
    </row>
    <row r="135" spans="2:32" ht="24" customHeight="1">
      <c r="B135" s="25">
        <v>132</v>
      </c>
      <c r="C135" s="17"/>
      <c r="D135" s="17"/>
      <c r="E135" s="27"/>
      <c r="F135" s="18"/>
      <c r="G135" s="19"/>
      <c r="H135" s="24" t="str">
        <f t="shared" si="30"/>
        <v/>
      </c>
      <c r="I135" s="7" t="str">
        <f t="shared" si="31"/>
        <v/>
      </c>
      <c r="J135" s="2" t="str">
        <f t="shared" ca="1" si="24"/>
        <v/>
      </c>
      <c r="K135" s="3" t="str">
        <f t="shared" si="25"/>
        <v/>
      </c>
      <c r="L135" s="4" t="str">
        <f t="shared" ca="1" si="26"/>
        <v/>
      </c>
      <c r="M135" s="4" t="str">
        <f t="shared" ca="1" si="27"/>
        <v/>
      </c>
      <c r="N135" s="4" t="str">
        <f t="shared" ca="1" si="28"/>
        <v/>
      </c>
      <c r="O135" s="5" t="str">
        <f t="shared" si="29"/>
        <v/>
      </c>
      <c r="P135" t="str">
        <f t="shared" si="22"/>
        <v/>
      </c>
      <c r="Q135" s="16" t="str">
        <f t="shared" si="23"/>
        <v/>
      </c>
      <c r="R135" s="16" t="str">
        <f t="shared" si="32"/>
        <v/>
      </c>
      <c r="T135" s="26">
        <v>132</v>
      </c>
      <c r="U135" s="39" t="str">
        <f>Sheet3!T132</f>
        <v/>
      </c>
      <c r="V135" s="40" t="str">
        <f>Sheet3!U132</f>
        <v/>
      </c>
      <c r="W135" s="31" t="str">
        <f>Sheet3!V132</f>
        <v/>
      </c>
      <c r="X135" s="31" t="str">
        <f>Sheet3!W132</f>
        <v/>
      </c>
      <c r="Y135" s="31" t="str">
        <f>Sheet3!X132</f>
        <v/>
      </c>
      <c r="Z135" s="31" t="str">
        <f>Sheet3!S132</f>
        <v/>
      </c>
      <c r="AA135" s="31" t="str">
        <f>Sheet3!R132</f>
        <v/>
      </c>
      <c r="AB135" s="31" t="str">
        <f>Sheet3!Q132</f>
        <v/>
      </c>
      <c r="AC135" s="31" t="str">
        <f>Sheet3!P132</f>
        <v/>
      </c>
      <c r="AD135" s="41" t="str">
        <f>Sheet3!Y132</f>
        <v/>
      </c>
      <c r="AE135" s="31" t="str">
        <f>Sheet3!Z132</f>
        <v/>
      </c>
      <c r="AF135" s="31" t="str">
        <f>Sheet3!AA132</f>
        <v/>
      </c>
    </row>
    <row r="136" spans="2:32" ht="24" customHeight="1">
      <c r="B136" s="25">
        <v>133</v>
      </c>
      <c r="C136" s="17"/>
      <c r="D136" s="17"/>
      <c r="E136" s="27"/>
      <c r="F136" s="18"/>
      <c r="G136" s="19"/>
      <c r="H136" s="24" t="str">
        <f t="shared" si="30"/>
        <v/>
      </c>
      <c r="I136" s="7" t="str">
        <f t="shared" si="31"/>
        <v/>
      </c>
      <c r="J136" s="2" t="str">
        <f t="shared" ca="1" si="24"/>
        <v/>
      </c>
      <c r="K136" s="3" t="str">
        <f t="shared" si="25"/>
        <v/>
      </c>
      <c r="L136" s="4" t="str">
        <f t="shared" ca="1" si="26"/>
        <v/>
      </c>
      <c r="M136" s="4" t="str">
        <f t="shared" ca="1" si="27"/>
        <v/>
      </c>
      <c r="N136" s="4" t="str">
        <f t="shared" ca="1" si="28"/>
        <v/>
      </c>
      <c r="O136" s="5" t="str">
        <f t="shared" si="29"/>
        <v/>
      </c>
      <c r="P136" t="str">
        <f t="shared" si="22"/>
        <v/>
      </c>
      <c r="Q136" s="16" t="str">
        <f t="shared" si="23"/>
        <v/>
      </c>
      <c r="R136" s="16" t="str">
        <f t="shared" si="32"/>
        <v/>
      </c>
      <c r="T136" s="25">
        <v>133</v>
      </c>
      <c r="U136" s="42" t="str">
        <f>Sheet3!T133</f>
        <v/>
      </c>
      <c r="V136" s="37" t="str">
        <f>Sheet3!U133</f>
        <v/>
      </c>
      <c r="W136" s="30" t="str">
        <f>Sheet3!V133</f>
        <v/>
      </c>
      <c r="X136" s="30" t="str">
        <f>Sheet3!W133</f>
        <v/>
      </c>
      <c r="Y136" s="30" t="str">
        <f>Sheet3!X133</f>
        <v/>
      </c>
      <c r="Z136" s="30" t="str">
        <f>Sheet3!S133</f>
        <v/>
      </c>
      <c r="AA136" s="30" t="str">
        <f>Sheet3!R133</f>
        <v/>
      </c>
      <c r="AB136" s="30" t="str">
        <f>Sheet3!Q133</f>
        <v/>
      </c>
      <c r="AC136" s="30" t="str">
        <f>Sheet3!P133</f>
        <v/>
      </c>
      <c r="AD136" s="38" t="str">
        <f>Sheet3!Y133</f>
        <v/>
      </c>
      <c r="AE136" s="30" t="str">
        <f>Sheet3!Z133</f>
        <v/>
      </c>
      <c r="AF136" s="30" t="str">
        <f>Sheet3!AA133</f>
        <v/>
      </c>
    </row>
    <row r="137" spans="2:32" ht="24" customHeight="1">
      <c r="B137" s="25">
        <v>134</v>
      </c>
      <c r="C137" s="17"/>
      <c r="D137" s="17"/>
      <c r="E137" s="27"/>
      <c r="F137" s="18"/>
      <c r="G137" s="19"/>
      <c r="H137" s="24" t="str">
        <f t="shared" si="30"/>
        <v/>
      </c>
      <c r="I137" s="7" t="str">
        <f t="shared" si="31"/>
        <v/>
      </c>
      <c r="J137" s="2" t="str">
        <f t="shared" ca="1" si="24"/>
        <v/>
      </c>
      <c r="K137" s="3" t="str">
        <f t="shared" si="25"/>
        <v/>
      </c>
      <c r="L137" s="4" t="str">
        <f t="shared" ca="1" si="26"/>
        <v/>
      </c>
      <c r="M137" s="4" t="str">
        <f t="shared" ca="1" si="27"/>
        <v/>
      </c>
      <c r="N137" s="4" t="str">
        <f t="shared" ca="1" si="28"/>
        <v/>
      </c>
      <c r="O137" s="5" t="str">
        <f t="shared" si="29"/>
        <v/>
      </c>
      <c r="P137" t="str">
        <f t="shared" si="22"/>
        <v/>
      </c>
      <c r="Q137" s="16" t="str">
        <f t="shared" si="23"/>
        <v/>
      </c>
      <c r="R137" s="16" t="str">
        <f t="shared" si="32"/>
        <v/>
      </c>
      <c r="T137" s="26">
        <v>134</v>
      </c>
      <c r="U137" s="39" t="str">
        <f>Sheet3!T134</f>
        <v/>
      </c>
      <c r="V137" s="40" t="str">
        <f>Sheet3!U134</f>
        <v/>
      </c>
      <c r="W137" s="31" t="str">
        <f>Sheet3!V134</f>
        <v/>
      </c>
      <c r="X137" s="31" t="str">
        <f>Sheet3!W134</f>
        <v/>
      </c>
      <c r="Y137" s="31" t="str">
        <f>Sheet3!X134</f>
        <v/>
      </c>
      <c r="Z137" s="31" t="str">
        <f>Sheet3!S134</f>
        <v/>
      </c>
      <c r="AA137" s="31" t="str">
        <f>Sheet3!R134</f>
        <v/>
      </c>
      <c r="AB137" s="31" t="str">
        <f>Sheet3!Q134</f>
        <v/>
      </c>
      <c r="AC137" s="31" t="str">
        <f>Sheet3!P134</f>
        <v/>
      </c>
      <c r="AD137" s="41" t="str">
        <f>Sheet3!Y134</f>
        <v/>
      </c>
      <c r="AE137" s="31" t="str">
        <f>Sheet3!Z134</f>
        <v/>
      </c>
      <c r="AF137" s="31" t="str">
        <f>Sheet3!AA134</f>
        <v/>
      </c>
    </row>
    <row r="138" spans="2:32" ht="24" customHeight="1">
      <c r="B138" s="25">
        <v>135</v>
      </c>
      <c r="C138" s="17"/>
      <c r="D138" s="17"/>
      <c r="E138" s="27"/>
      <c r="F138" s="18"/>
      <c r="G138" s="19"/>
      <c r="H138" s="24" t="str">
        <f t="shared" si="30"/>
        <v/>
      </c>
      <c r="I138" s="7" t="str">
        <f t="shared" si="31"/>
        <v/>
      </c>
      <c r="J138" s="2" t="str">
        <f t="shared" ca="1" si="24"/>
        <v/>
      </c>
      <c r="K138" s="3" t="str">
        <f t="shared" si="25"/>
        <v/>
      </c>
      <c r="L138" s="4" t="str">
        <f t="shared" ca="1" si="26"/>
        <v/>
      </c>
      <c r="M138" s="4" t="str">
        <f t="shared" ca="1" si="27"/>
        <v/>
      </c>
      <c r="N138" s="4" t="str">
        <f t="shared" ca="1" si="28"/>
        <v/>
      </c>
      <c r="O138" s="5" t="str">
        <f t="shared" si="29"/>
        <v/>
      </c>
      <c r="P138" t="str">
        <f t="shared" si="22"/>
        <v/>
      </c>
      <c r="Q138" s="16" t="str">
        <f t="shared" si="23"/>
        <v/>
      </c>
      <c r="R138" s="16" t="str">
        <f t="shared" si="32"/>
        <v/>
      </c>
      <c r="T138" s="25">
        <v>135</v>
      </c>
      <c r="U138" s="42" t="str">
        <f>Sheet3!T135</f>
        <v/>
      </c>
      <c r="V138" s="37" t="str">
        <f>Sheet3!U135</f>
        <v/>
      </c>
      <c r="W138" s="30" t="str">
        <f>Sheet3!V135</f>
        <v/>
      </c>
      <c r="X138" s="30" t="str">
        <f>Sheet3!W135</f>
        <v/>
      </c>
      <c r="Y138" s="30" t="str">
        <f>Sheet3!X135</f>
        <v/>
      </c>
      <c r="Z138" s="30" t="str">
        <f>Sheet3!S135</f>
        <v/>
      </c>
      <c r="AA138" s="30" t="str">
        <f>Sheet3!R135</f>
        <v/>
      </c>
      <c r="AB138" s="30" t="str">
        <f>Sheet3!Q135</f>
        <v/>
      </c>
      <c r="AC138" s="30" t="str">
        <f>Sheet3!P135</f>
        <v/>
      </c>
      <c r="AD138" s="38" t="str">
        <f>Sheet3!Y135</f>
        <v/>
      </c>
      <c r="AE138" s="30" t="str">
        <f>Sheet3!Z135</f>
        <v/>
      </c>
      <c r="AF138" s="30" t="str">
        <f>Sheet3!AA135</f>
        <v/>
      </c>
    </row>
    <row r="139" spans="2:32" ht="24" customHeight="1">
      <c r="B139" s="25">
        <v>136</v>
      </c>
      <c r="C139" s="17"/>
      <c r="D139" s="17"/>
      <c r="E139" s="27"/>
      <c r="F139" s="18"/>
      <c r="G139" s="19"/>
      <c r="H139" s="24" t="str">
        <f t="shared" si="30"/>
        <v/>
      </c>
      <c r="I139" s="7" t="str">
        <f t="shared" si="31"/>
        <v/>
      </c>
      <c r="J139" s="2" t="str">
        <f t="shared" ca="1" si="24"/>
        <v/>
      </c>
      <c r="K139" s="3" t="str">
        <f t="shared" si="25"/>
        <v/>
      </c>
      <c r="L139" s="4" t="str">
        <f t="shared" ca="1" si="26"/>
        <v/>
      </c>
      <c r="M139" s="4" t="str">
        <f t="shared" ca="1" si="27"/>
        <v/>
      </c>
      <c r="N139" s="4" t="str">
        <f t="shared" ca="1" si="28"/>
        <v/>
      </c>
      <c r="O139" s="5" t="str">
        <f t="shared" si="29"/>
        <v/>
      </c>
      <c r="P139" t="str">
        <f t="shared" si="22"/>
        <v/>
      </c>
      <c r="Q139" s="16" t="str">
        <f t="shared" si="23"/>
        <v/>
      </c>
      <c r="R139" s="16" t="str">
        <f t="shared" si="32"/>
        <v/>
      </c>
      <c r="T139" s="26">
        <v>136</v>
      </c>
      <c r="U139" s="39" t="str">
        <f>Sheet3!T136</f>
        <v/>
      </c>
      <c r="V139" s="40" t="str">
        <f>Sheet3!U136</f>
        <v/>
      </c>
      <c r="W139" s="31" t="str">
        <f>Sheet3!V136</f>
        <v/>
      </c>
      <c r="X139" s="31" t="str">
        <f>Sheet3!W136</f>
        <v/>
      </c>
      <c r="Y139" s="31" t="str">
        <f>Sheet3!X136</f>
        <v/>
      </c>
      <c r="Z139" s="31" t="str">
        <f>Sheet3!S136</f>
        <v/>
      </c>
      <c r="AA139" s="31" t="str">
        <f>Sheet3!R136</f>
        <v/>
      </c>
      <c r="AB139" s="31" t="str">
        <f>Sheet3!Q136</f>
        <v/>
      </c>
      <c r="AC139" s="31" t="str">
        <f>Sheet3!P136</f>
        <v/>
      </c>
      <c r="AD139" s="41" t="str">
        <f>Sheet3!Y136</f>
        <v/>
      </c>
      <c r="AE139" s="31" t="str">
        <f>Sheet3!Z136</f>
        <v/>
      </c>
      <c r="AF139" s="31" t="str">
        <f>Sheet3!AA136</f>
        <v/>
      </c>
    </row>
    <row r="140" spans="2:32" ht="24" customHeight="1">
      <c r="B140" s="25">
        <v>137</v>
      </c>
      <c r="C140" s="17"/>
      <c r="D140" s="17"/>
      <c r="E140" s="27"/>
      <c r="F140" s="18"/>
      <c r="G140" s="19"/>
      <c r="H140" s="24" t="str">
        <f t="shared" si="30"/>
        <v/>
      </c>
      <c r="I140" s="7" t="str">
        <f t="shared" si="31"/>
        <v/>
      </c>
      <c r="J140" s="2" t="str">
        <f t="shared" ca="1" si="24"/>
        <v/>
      </c>
      <c r="K140" s="3" t="str">
        <f t="shared" si="25"/>
        <v/>
      </c>
      <c r="L140" s="4" t="str">
        <f t="shared" ca="1" si="26"/>
        <v/>
      </c>
      <c r="M140" s="4" t="str">
        <f t="shared" ca="1" si="27"/>
        <v/>
      </c>
      <c r="N140" s="4" t="str">
        <f t="shared" ca="1" si="28"/>
        <v/>
      </c>
      <c r="O140" s="5" t="str">
        <f t="shared" si="29"/>
        <v/>
      </c>
      <c r="P140" t="str">
        <f t="shared" ref="P140:P203" si="33">IFERROR(K140-6570,"")</f>
        <v/>
      </c>
      <c r="Q140" s="16" t="str">
        <f t="shared" si="23"/>
        <v/>
      </c>
      <c r="R140" s="16" t="str">
        <f t="shared" si="32"/>
        <v/>
      </c>
      <c r="T140" s="25">
        <v>137</v>
      </c>
      <c r="U140" s="42" t="str">
        <f>Sheet3!T137</f>
        <v/>
      </c>
      <c r="V140" s="37" t="str">
        <f>Sheet3!U137</f>
        <v/>
      </c>
      <c r="W140" s="30" t="str">
        <f>Sheet3!V137</f>
        <v/>
      </c>
      <c r="X140" s="30" t="str">
        <f>Sheet3!W137</f>
        <v/>
      </c>
      <c r="Y140" s="30" t="str">
        <f>Sheet3!X137</f>
        <v/>
      </c>
      <c r="Z140" s="30" t="str">
        <f>Sheet3!S137</f>
        <v/>
      </c>
      <c r="AA140" s="30" t="str">
        <f>Sheet3!R137</f>
        <v/>
      </c>
      <c r="AB140" s="30" t="str">
        <f>Sheet3!Q137</f>
        <v/>
      </c>
      <c r="AC140" s="30" t="str">
        <f>Sheet3!P137</f>
        <v/>
      </c>
      <c r="AD140" s="38" t="str">
        <f>Sheet3!Y137</f>
        <v/>
      </c>
      <c r="AE140" s="30" t="str">
        <f>Sheet3!Z137</f>
        <v/>
      </c>
      <c r="AF140" s="30" t="str">
        <f>Sheet3!AA137</f>
        <v/>
      </c>
    </row>
    <row r="141" spans="2:32" ht="24" customHeight="1">
      <c r="B141" s="25">
        <v>138</v>
      </c>
      <c r="C141" s="17"/>
      <c r="D141" s="17"/>
      <c r="E141" s="27"/>
      <c r="F141" s="18"/>
      <c r="G141" s="19"/>
      <c r="H141" s="24" t="str">
        <f t="shared" si="30"/>
        <v/>
      </c>
      <c r="I141" s="7" t="str">
        <f t="shared" si="31"/>
        <v/>
      </c>
      <c r="J141" s="2" t="str">
        <f t="shared" ca="1" si="24"/>
        <v/>
      </c>
      <c r="K141" s="3" t="str">
        <f t="shared" si="25"/>
        <v/>
      </c>
      <c r="L141" s="4" t="str">
        <f t="shared" ca="1" si="26"/>
        <v/>
      </c>
      <c r="M141" s="4" t="str">
        <f t="shared" ca="1" si="27"/>
        <v/>
      </c>
      <c r="N141" s="4" t="str">
        <f t="shared" ca="1" si="28"/>
        <v/>
      </c>
      <c r="O141" s="5" t="str">
        <f t="shared" si="29"/>
        <v/>
      </c>
      <c r="P141" t="str">
        <f t="shared" si="33"/>
        <v/>
      </c>
      <c r="Q141" s="16" t="str">
        <f t="shared" ref="Q141:Q204" si="34">IFERROR(I141+6570,"")</f>
        <v/>
      </c>
      <c r="R141" s="16" t="str">
        <f t="shared" si="32"/>
        <v/>
      </c>
      <c r="T141" s="26">
        <v>138</v>
      </c>
      <c r="U141" s="39" t="str">
        <f>Sheet3!T138</f>
        <v/>
      </c>
      <c r="V141" s="40" t="str">
        <f>Sheet3!U138</f>
        <v/>
      </c>
      <c r="W141" s="31" t="str">
        <f>Sheet3!V138</f>
        <v/>
      </c>
      <c r="X141" s="31" t="str">
        <f>Sheet3!W138</f>
        <v/>
      </c>
      <c r="Y141" s="31" t="str">
        <f>Sheet3!X138</f>
        <v/>
      </c>
      <c r="Z141" s="31" t="str">
        <f>Sheet3!S138</f>
        <v/>
      </c>
      <c r="AA141" s="31" t="str">
        <f>Sheet3!R138</f>
        <v/>
      </c>
      <c r="AB141" s="31" t="str">
        <f>Sheet3!Q138</f>
        <v/>
      </c>
      <c r="AC141" s="31" t="str">
        <f>Sheet3!P138</f>
        <v/>
      </c>
      <c r="AD141" s="41" t="str">
        <f>Sheet3!Y138</f>
        <v/>
      </c>
      <c r="AE141" s="31" t="str">
        <f>Sheet3!Z138</f>
        <v/>
      </c>
      <c r="AF141" s="31" t="str">
        <f>Sheet3!AA138</f>
        <v/>
      </c>
    </row>
    <row r="142" spans="2:32" ht="24" customHeight="1">
      <c r="B142" s="25">
        <v>139</v>
      </c>
      <c r="C142" s="17"/>
      <c r="D142" s="17"/>
      <c r="E142" s="27"/>
      <c r="F142" s="18"/>
      <c r="G142" s="19"/>
      <c r="H142" s="24" t="str">
        <f t="shared" si="30"/>
        <v/>
      </c>
      <c r="I142" s="7" t="str">
        <f t="shared" si="31"/>
        <v/>
      </c>
      <c r="J142" s="2" t="str">
        <f t="shared" ca="1" si="24"/>
        <v/>
      </c>
      <c r="K142" s="3" t="str">
        <f t="shared" si="25"/>
        <v/>
      </c>
      <c r="L142" s="4" t="str">
        <f t="shared" ca="1" si="26"/>
        <v/>
      </c>
      <c r="M142" s="4" t="str">
        <f t="shared" ca="1" si="27"/>
        <v/>
      </c>
      <c r="N142" s="4" t="str">
        <f t="shared" ca="1" si="28"/>
        <v/>
      </c>
      <c r="O142" s="5" t="str">
        <f t="shared" si="29"/>
        <v/>
      </c>
      <c r="P142" t="str">
        <f t="shared" si="33"/>
        <v/>
      </c>
      <c r="Q142" s="16" t="str">
        <f t="shared" si="34"/>
        <v/>
      </c>
      <c r="R142" s="16" t="str">
        <f t="shared" si="32"/>
        <v/>
      </c>
      <c r="T142" s="25">
        <v>139</v>
      </c>
      <c r="U142" s="42" t="str">
        <f>Sheet3!T139</f>
        <v/>
      </c>
      <c r="V142" s="37" t="str">
        <f>Sheet3!U139</f>
        <v/>
      </c>
      <c r="W142" s="30" t="str">
        <f>Sheet3!V139</f>
        <v/>
      </c>
      <c r="X142" s="30" t="str">
        <f>Sheet3!W139</f>
        <v/>
      </c>
      <c r="Y142" s="30" t="str">
        <f>Sheet3!X139</f>
        <v/>
      </c>
      <c r="Z142" s="30" t="str">
        <f>Sheet3!S139</f>
        <v/>
      </c>
      <c r="AA142" s="30" t="str">
        <f>Sheet3!R139</f>
        <v/>
      </c>
      <c r="AB142" s="30" t="str">
        <f>Sheet3!Q139</f>
        <v/>
      </c>
      <c r="AC142" s="30" t="str">
        <f>Sheet3!P139</f>
        <v/>
      </c>
      <c r="AD142" s="38" t="str">
        <f>Sheet3!Y139</f>
        <v/>
      </c>
      <c r="AE142" s="30" t="str">
        <f>Sheet3!Z139</f>
        <v/>
      </c>
      <c r="AF142" s="30" t="str">
        <f>Sheet3!AA139</f>
        <v/>
      </c>
    </row>
    <row r="143" spans="2:32" ht="24" customHeight="1">
      <c r="B143" s="25">
        <v>140</v>
      </c>
      <c r="C143" s="17"/>
      <c r="D143" s="17"/>
      <c r="E143" s="27"/>
      <c r="F143" s="18"/>
      <c r="G143" s="19"/>
      <c r="H143" s="24" t="str">
        <f t="shared" si="30"/>
        <v/>
      </c>
      <c r="I143" s="7" t="str">
        <f t="shared" si="31"/>
        <v/>
      </c>
      <c r="J143" s="2" t="str">
        <f t="shared" ca="1" si="24"/>
        <v/>
      </c>
      <c r="K143" s="3" t="str">
        <f t="shared" si="25"/>
        <v/>
      </c>
      <c r="L143" s="4" t="str">
        <f t="shared" ca="1" si="26"/>
        <v/>
      </c>
      <c r="M143" s="4" t="str">
        <f t="shared" ca="1" si="27"/>
        <v/>
      </c>
      <c r="N143" s="4" t="str">
        <f t="shared" ca="1" si="28"/>
        <v/>
      </c>
      <c r="O143" s="5" t="str">
        <f t="shared" si="29"/>
        <v/>
      </c>
      <c r="P143" t="str">
        <f t="shared" si="33"/>
        <v/>
      </c>
      <c r="Q143" s="16" t="str">
        <f t="shared" si="34"/>
        <v/>
      </c>
      <c r="R143" s="16" t="str">
        <f t="shared" si="32"/>
        <v/>
      </c>
      <c r="T143" s="26">
        <v>140</v>
      </c>
      <c r="U143" s="39" t="str">
        <f>Sheet3!T140</f>
        <v/>
      </c>
      <c r="V143" s="40" t="str">
        <f>Sheet3!U140</f>
        <v/>
      </c>
      <c r="W143" s="31" t="str">
        <f>Sheet3!V140</f>
        <v/>
      </c>
      <c r="X143" s="31" t="str">
        <f>Sheet3!W140</f>
        <v/>
      </c>
      <c r="Y143" s="31" t="str">
        <f>Sheet3!X140</f>
        <v/>
      </c>
      <c r="Z143" s="31" t="str">
        <f>Sheet3!S140</f>
        <v/>
      </c>
      <c r="AA143" s="31" t="str">
        <f>Sheet3!R140</f>
        <v/>
      </c>
      <c r="AB143" s="31" t="str">
        <f>Sheet3!Q140</f>
        <v/>
      </c>
      <c r="AC143" s="31" t="str">
        <f>Sheet3!P140</f>
        <v/>
      </c>
      <c r="AD143" s="41" t="str">
        <f>Sheet3!Y140</f>
        <v/>
      </c>
      <c r="AE143" s="31" t="str">
        <f>Sheet3!Z140</f>
        <v/>
      </c>
      <c r="AF143" s="31" t="str">
        <f>Sheet3!AA140</f>
        <v/>
      </c>
    </row>
    <row r="144" spans="2:32" ht="24" customHeight="1">
      <c r="B144" s="25">
        <v>141</v>
      </c>
      <c r="C144" s="17"/>
      <c r="D144" s="17"/>
      <c r="E144" s="27"/>
      <c r="F144" s="18"/>
      <c r="G144" s="19"/>
      <c r="H144" s="24" t="str">
        <f t="shared" si="30"/>
        <v/>
      </c>
      <c r="I144" s="7" t="str">
        <f t="shared" si="31"/>
        <v/>
      </c>
      <c r="J144" s="2" t="str">
        <f t="shared" ca="1" si="24"/>
        <v/>
      </c>
      <c r="K144" s="3" t="str">
        <f t="shared" si="25"/>
        <v/>
      </c>
      <c r="L144" s="4" t="str">
        <f t="shared" ca="1" si="26"/>
        <v/>
      </c>
      <c r="M144" s="4" t="str">
        <f t="shared" ca="1" si="27"/>
        <v/>
      </c>
      <c r="N144" s="4" t="str">
        <f t="shared" ca="1" si="28"/>
        <v/>
      </c>
      <c r="O144" s="5" t="str">
        <f t="shared" si="29"/>
        <v/>
      </c>
      <c r="P144" t="str">
        <f t="shared" si="33"/>
        <v/>
      </c>
      <c r="Q144" s="16" t="str">
        <f t="shared" si="34"/>
        <v/>
      </c>
      <c r="R144" s="16" t="str">
        <f t="shared" si="32"/>
        <v/>
      </c>
      <c r="T144" s="25">
        <v>141</v>
      </c>
      <c r="U144" s="42" t="str">
        <f>Sheet3!T141</f>
        <v/>
      </c>
      <c r="V144" s="37" t="str">
        <f>Sheet3!U141</f>
        <v/>
      </c>
      <c r="W144" s="30" t="str">
        <f>Sheet3!V141</f>
        <v/>
      </c>
      <c r="X144" s="30" t="str">
        <f>Sheet3!W141</f>
        <v/>
      </c>
      <c r="Y144" s="30" t="str">
        <f>Sheet3!X141</f>
        <v/>
      </c>
      <c r="Z144" s="30" t="str">
        <f>Sheet3!S141</f>
        <v/>
      </c>
      <c r="AA144" s="30" t="str">
        <f>Sheet3!R141</f>
        <v/>
      </c>
      <c r="AB144" s="30" t="str">
        <f>Sheet3!Q141</f>
        <v/>
      </c>
      <c r="AC144" s="30" t="str">
        <f>Sheet3!P141</f>
        <v/>
      </c>
      <c r="AD144" s="38" t="str">
        <f>Sheet3!Y141</f>
        <v/>
      </c>
      <c r="AE144" s="30" t="str">
        <f>Sheet3!Z141</f>
        <v/>
      </c>
      <c r="AF144" s="30" t="str">
        <f>Sheet3!AA141</f>
        <v/>
      </c>
    </row>
    <row r="145" spans="2:32" ht="24" customHeight="1">
      <c r="B145" s="25">
        <v>142</v>
      </c>
      <c r="C145" s="17"/>
      <c r="D145" s="17"/>
      <c r="E145" s="27"/>
      <c r="F145" s="18"/>
      <c r="G145" s="19"/>
      <c r="H145" s="24" t="str">
        <f t="shared" si="30"/>
        <v/>
      </c>
      <c r="I145" s="7" t="str">
        <f t="shared" si="31"/>
        <v/>
      </c>
      <c r="J145" s="2" t="str">
        <f t="shared" ca="1" si="24"/>
        <v/>
      </c>
      <c r="K145" s="3" t="str">
        <f t="shared" si="25"/>
        <v/>
      </c>
      <c r="L145" s="4" t="str">
        <f t="shared" ca="1" si="26"/>
        <v/>
      </c>
      <c r="M145" s="4" t="str">
        <f t="shared" ca="1" si="27"/>
        <v/>
      </c>
      <c r="N145" s="4" t="str">
        <f t="shared" ca="1" si="28"/>
        <v/>
      </c>
      <c r="O145" s="5" t="str">
        <f t="shared" si="29"/>
        <v/>
      </c>
      <c r="P145" t="str">
        <f t="shared" si="33"/>
        <v/>
      </c>
      <c r="Q145" s="16" t="str">
        <f t="shared" si="34"/>
        <v/>
      </c>
      <c r="R145" s="16" t="str">
        <f t="shared" si="32"/>
        <v/>
      </c>
      <c r="T145" s="26">
        <v>142</v>
      </c>
      <c r="U145" s="39" t="str">
        <f>Sheet3!T142</f>
        <v/>
      </c>
      <c r="V145" s="40" t="str">
        <f>Sheet3!U142</f>
        <v/>
      </c>
      <c r="W145" s="31" t="str">
        <f>Sheet3!V142</f>
        <v/>
      </c>
      <c r="X145" s="31" t="str">
        <f>Sheet3!W142</f>
        <v/>
      </c>
      <c r="Y145" s="31" t="str">
        <f>Sheet3!X142</f>
        <v/>
      </c>
      <c r="Z145" s="31" t="str">
        <f>Sheet3!S142</f>
        <v/>
      </c>
      <c r="AA145" s="31" t="str">
        <f>Sheet3!R142</f>
        <v/>
      </c>
      <c r="AB145" s="31" t="str">
        <f>Sheet3!Q142</f>
        <v/>
      </c>
      <c r="AC145" s="31" t="str">
        <f>Sheet3!P142</f>
        <v/>
      </c>
      <c r="AD145" s="41" t="str">
        <f>Sheet3!Y142</f>
        <v/>
      </c>
      <c r="AE145" s="31" t="str">
        <f>Sheet3!Z142</f>
        <v/>
      </c>
      <c r="AF145" s="31" t="str">
        <f>Sheet3!AA142</f>
        <v/>
      </c>
    </row>
    <row r="146" spans="2:32" ht="24" customHeight="1">
      <c r="B146" s="25">
        <v>143</v>
      </c>
      <c r="C146" s="17"/>
      <c r="D146" s="17"/>
      <c r="E146" s="27"/>
      <c r="F146" s="18"/>
      <c r="G146" s="19"/>
      <c r="H146" s="24" t="str">
        <f t="shared" si="30"/>
        <v/>
      </c>
      <c r="I146" s="7" t="str">
        <f t="shared" si="31"/>
        <v/>
      </c>
      <c r="J146" s="2" t="str">
        <f t="shared" ca="1" si="24"/>
        <v/>
      </c>
      <c r="K146" s="3" t="str">
        <f t="shared" si="25"/>
        <v/>
      </c>
      <c r="L146" s="4" t="str">
        <f t="shared" ca="1" si="26"/>
        <v/>
      </c>
      <c r="M146" s="4" t="str">
        <f t="shared" ca="1" si="27"/>
        <v/>
      </c>
      <c r="N146" s="4" t="str">
        <f t="shared" ca="1" si="28"/>
        <v/>
      </c>
      <c r="O146" s="5" t="str">
        <f t="shared" si="29"/>
        <v/>
      </c>
      <c r="P146" t="str">
        <f t="shared" si="33"/>
        <v/>
      </c>
      <c r="Q146" s="16" t="str">
        <f t="shared" si="34"/>
        <v/>
      </c>
      <c r="R146" s="16" t="str">
        <f t="shared" si="32"/>
        <v/>
      </c>
      <c r="T146" s="25">
        <v>143</v>
      </c>
      <c r="U146" s="42" t="str">
        <f>Sheet3!T143</f>
        <v/>
      </c>
      <c r="V146" s="37" t="str">
        <f>Sheet3!U143</f>
        <v/>
      </c>
      <c r="W146" s="30" t="str">
        <f>Sheet3!V143</f>
        <v/>
      </c>
      <c r="X146" s="30" t="str">
        <f>Sheet3!W143</f>
        <v/>
      </c>
      <c r="Y146" s="30" t="str">
        <f>Sheet3!X143</f>
        <v/>
      </c>
      <c r="Z146" s="30" t="str">
        <f>Sheet3!S143</f>
        <v/>
      </c>
      <c r="AA146" s="30" t="str">
        <f>Sheet3!R143</f>
        <v/>
      </c>
      <c r="AB146" s="30" t="str">
        <f>Sheet3!Q143</f>
        <v/>
      </c>
      <c r="AC146" s="30" t="str">
        <f>Sheet3!P143</f>
        <v/>
      </c>
      <c r="AD146" s="38" t="str">
        <f>Sheet3!Y143</f>
        <v/>
      </c>
      <c r="AE146" s="30" t="str">
        <f>Sheet3!Z143</f>
        <v/>
      </c>
      <c r="AF146" s="30" t="str">
        <f>Sheet3!AA143</f>
        <v/>
      </c>
    </row>
    <row r="147" spans="2:32" ht="24" customHeight="1">
      <c r="B147" s="25">
        <v>144</v>
      </c>
      <c r="C147" s="17"/>
      <c r="D147" s="17"/>
      <c r="E147" s="27"/>
      <c r="F147" s="18"/>
      <c r="G147" s="19"/>
      <c r="H147" s="24" t="str">
        <f t="shared" si="30"/>
        <v/>
      </c>
      <c r="I147" s="7" t="str">
        <f t="shared" si="31"/>
        <v/>
      </c>
      <c r="J147" s="2" t="str">
        <f t="shared" ca="1" si="24"/>
        <v/>
      </c>
      <c r="K147" s="3" t="str">
        <f t="shared" si="25"/>
        <v/>
      </c>
      <c r="L147" s="4" t="str">
        <f t="shared" ca="1" si="26"/>
        <v/>
      </c>
      <c r="M147" s="4" t="str">
        <f t="shared" ca="1" si="27"/>
        <v/>
      </c>
      <c r="N147" s="4" t="str">
        <f t="shared" ca="1" si="28"/>
        <v/>
      </c>
      <c r="O147" s="5" t="str">
        <f t="shared" si="29"/>
        <v/>
      </c>
      <c r="P147" t="str">
        <f t="shared" si="33"/>
        <v/>
      </c>
      <c r="Q147" s="16" t="str">
        <f t="shared" si="34"/>
        <v/>
      </c>
      <c r="R147" s="16" t="str">
        <f t="shared" si="32"/>
        <v/>
      </c>
      <c r="T147" s="26">
        <v>144</v>
      </c>
      <c r="U147" s="39" t="str">
        <f>Sheet3!T144</f>
        <v/>
      </c>
      <c r="V147" s="40" t="str">
        <f>Sheet3!U144</f>
        <v/>
      </c>
      <c r="W147" s="31" t="str">
        <f>Sheet3!V144</f>
        <v/>
      </c>
      <c r="X147" s="31" t="str">
        <f>Sheet3!W144</f>
        <v/>
      </c>
      <c r="Y147" s="31" t="str">
        <f>Sheet3!X144</f>
        <v/>
      </c>
      <c r="Z147" s="31" t="str">
        <f>Sheet3!S144</f>
        <v/>
      </c>
      <c r="AA147" s="31" t="str">
        <f>Sheet3!R144</f>
        <v/>
      </c>
      <c r="AB147" s="31" t="str">
        <f>Sheet3!Q144</f>
        <v/>
      </c>
      <c r="AC147" s="31" t="str">
        <f>Sheet3!P144</f>
        <v/>
      </c>
      <c r="AD147" s="41" t="str">
        <f>Sheet3!Y144</f>
        <v/>
      </c>
      <c r="AE147" s="31" t="str">
        <f>Sheet3!Z144</f>
        <v/>
      </c>
      <c r="AF147" s="31" t="str">
        <f>Sheet3!AA144</f>
        <v/>
      </c>
    </row>
    <row r="148" spans="2:32" ht="24" customHeight="1">
      <c r="B148" s="25">
        <v>145</v>
      </c>
      <c r="C148" s="17"/>
      <c r="D148" s="17"/>
      <c r="E148" s="27"/>
      <c r="F148" s="18"/>
      <c r="G148" s="19"/>
      <c r="H148" s="24" t="str">
        <f t="shared" si="30"/>
        <v/>
      </c>
      <c r="I148" s="7" t="str">
        <f t="shared" si="31"/>
        <v/>
      </c>
      <c r="J148" s="2" t="str">
        <f t="shared" ca="1" si="24"/>
        <v/>
      </c>
      <c r="K148" s="3" t="str">
        <f t="shared" si="25"/>
        <v/>
      </c>
      <c r="L148" s="4" t="str">
        <f t="shared" ca="1" si="26"/>
        <v/>
      </c>
      <c r="M148" s="4" t="str">
        <f t="shared" ca="1" si="27"/>
        <v/>
      </c>
      <c r="N148" s="4" t="str">
        <f t="shared" ca="1" si="28"/>
        <v/>
      </c>
      <c r="O148" s="5" t="str">
        <f t="shared" si="29"/>
        <v/>
      </c>
      <c r="P148" t="str">
        <f t="shared" si="33"/>
        <v/>
      </c>
      <c r="Q148" s="16" t="str">
        <f t="shared" si="34"/>
        <v/>
      </c>
      <c r="R148" s="16" t="str">
        <f t="shared" si="32"/>
        <v/>
      </c>
      <c r="T148" s="25">
        <v>145</v>
      </c>
      <c r="U148" s="42" t="str">
        <f>Sheet3!T145</f>
        <v/>
      </c>
      <c r="V148" s="37" t="str">
        <f>Sheet3!U145</f>
        <v/>
      </c>
      <c r="W148" s="30" t="str">
        <f>Sheet3!V145</f>
        <v/>
      </c>
      <c r="X148" s="30" t="str">
        <f>Sheet3!W145</f>
        <v/>
      </c>
      <c r="Y148" s="30" t="str">
        <f>Sheet3!X145</f>
        <v/>
      </c>
      <c r="Z148" s="30" t="str">
        <f>Sheet3!S145</f>
        <v/>
      </c>
      <c r="AA148" s="30" t="str">
        <f>Sheet3!R145</f>
        <v/>
      </c>
      <c r="AB148" s="30" t="str">
        <f>Sheet3!Q145</f>
        <v/>
      </c>
      <c r="AC148" s="30" t="str">
        <f>Sheet3!P145</f>
        <v/>
      </c>
      <c r="AD148" s="38" t="str">
        <f>Sheet3!Y145</f>
        <v/>
      </c>
      <c r="AE148" s="30" t="str">
        <f>Sheet3!Z145</f>
        <v/>
      </c>
      <c r="AF148" s="30" t="str">
        <f>Sheet3!AA145</f>
        <v/>
      </c>
    </row>
    <row r="149" spans="2:32" ht="24" customHeight="1">
      <c r="B149" s="25">
        <v>146</v>
      </c>
      <c r="C149" s="17"/>
      <c r="D149" s="17"/>
      <c r="E149" s="27"/>
      <c r="F149" s="18"/>
      <c r="G149" s="19"/>
      <c r="H149" s="24" t="str">
        <f t="shared" si="30"/>
        <v/>
      </c>
      <c r="I149" s="7" t="str">
        <f t="shared" si="31"/>
        <v/>
      </c>
      <c r="J149" s="2" t="str">
        <f t="shared" ca="1" si="24"/>
        <v/>
      </c>
      <c r="K149" s="3" t="str">
        <f t="shared" si="25"/>
        <v/>
      </c>
      <c r="L149" s="4" t="str">
        <f t="shared" ca="1" si="26"/>
        <v/>
      </c>
      <c r="M149" s="4" t="str">
        <f t="shared" ca="1" si="27"/>
        <v/>
      </c>
      <c r="N149" s="4" t="str">
        <f t="shared" ca="1" si="28"/>
        <v/>
      </c>
      <c r="O149" s="5" t="str">
        <f t="shared" si="29"/>
        <v/>
      </c>
      <c r="P149" t="str">
        <f t="shared" si="33"/>
        <v/>
      </c>
      <c r="Q149" s="16" t="str">
        <f t="shared" si="34"/>
        <v/>
      </c>
      <c r="R149" s="16" t="str">
        <f t="shared" si="32"/>
        <v/>
      </c>
      <c r="T149" s="26">
        <v>146</v>
      </c>
      <c r="U149" s="39" t="str">
        <f>Sheet3!T146</f>
        <v/>
      </c>
      <c r="V149" s="40" t="str">
        <f>Sheet3!U146</f>
        <v/>
      </c>
      <c r="W149" s="31" t="str">
        <f>Sheet3!V146</f>
        <v/>
      </c>
      <c r="X149" s="31" t="str">
        <f>Sheet3!W146</f>
        <v/>
      </c>
      <c r="Y149" s="31" t="str">
        <f>Sheet3!X146</f>
        <v/>
      </c>
      <c r="Z149" s="31" t="str">
        <f>Sheet3!S146</f>
        <v/>
      </c>
      <c r="AA149" s="31" t="str">
        <f>Sheet3!R146</f>
        <v/>
      </c>
      <c r="AB149" s="31" t="str">
        <f>Sheet3!Q146</f>
        <v/>
      </c>
      <c r="AC149" s="31" t="str">
        <f>Sheet3!P146</f>
        <v/>
      </c>
      <c r="AD149" s="41" t="str">
        <f>Sheet3!Y146</f>
        <v/>
      </c>
      <c r="AE149" s="31" t="str">
        <f>Sheet3!Z146</f>
        <v/>
      </c>
      <c r="AF149" s="31" t="str">
        <f>Sheet3!AA146</f>
        <v/>
      </c>
    </row>
    <row r="150" spans="2:32" ht="24" customHeight="1">
      <c r="B150" s="25">
        <v>147</v>
      </c>
      <c r="C150" s="17"/>
      <c r="D150" s="17"/>
      <c r="E150" s="27"/>
      <c r="F150" s="18"/>
      <c r="G150" s="19"/>
      <c r="H150" s="24" t="str">
        <f t="shared" si="30"/>
        <v/>
      </c>
      <c r="I150" s="7" t="str">
        <f t="shared" si="31"/>
        <v/>
      </c>
      <c r="J150" s="2" t="str">
        <f t="shared" ca="1" si="24"/>
        <v/>
      </c>
      <c r="K150" s="3" t="str">
        <f t="shared" si="25"/>
        <v/>
      </c>
      <c r="L150" s="4" t="str">
        <f t="shared" ca="1" si="26"/>
        <v/>
      </c>
      <c r="M150" s="4" t="str">
        <f t="shared" ca="1" si="27"/>
        <v/>
      </c>
      <c r="N150" s="4" t="str">
        <f t="shared" ca="1" si="28"/>
        <v/>
      </c>
      <c r="O150" s="5" t="str">
        <f t="shared" si="29"/>
        <v/>
      </c>
      <c r="P150" t="str">
        <f t="shared" si="33"/>
        <v/>
      </c>
      <c r="Q150" s="16" t="str">
        <f t="shared" si="34"/>
        <v/>
      </c>
      <c r="R150" s="16" t="str">
        <f t="shared" si="32"/>
        <v/>
      </c>
      <c r="T150" s="25">
        <v>147</v>
      </c>
      <c r="U150" s="42" t="str">
        <f>Sheet3!T147</f>
        <v/>
      </c>
      <c r="V150" s="37" t="str">
        <f>Sheet3!U147</f>
        <v/>
      </c>
      <c r="W150" s="30" t="str">
        <f>Sheet3!V147</f>
        <v/>
      </c>
      <c r="X150" s="30" t="str">
        <f>Sheet3!W147</f>
        <v/>
      </c>
      <c r="Y150" s="30" t="str">
        <f>Sheet3!X147</f>
        <v/>
      </c>
      <c r="Z150" s="30" t="str">
        <f>Sheet3!S147</f>
        <v/>
      </c>
      <c r="AA150" s="30" t="str">
        <f>Sheet3!R147</f>
        <v/>
      </c>
      <c r="AB150" s="30" t="str">
        <f>Sheet3!Q147</f>
        <v/>
      </c>
      <c r="AC150" s="30" t="str">
        <f>Sheet3!P147</f>
        <v/>
      </c>
      <c r="AD150" s="38" t="str">
        <f>Sheet3!Y147</f>
        <v/>
      </c>
      <c r="AE150" s="30" t="str">
        <f>Sheet3!Z147</f>
        <v/>
      </c>
      <c r="AF150" s="30" t="str">
        <f>Sheet3!AA147</f>
        <v/>
      </c>
    </row>
    <row r="151" spans="2:32" ht="24" customHeight="1">
      <c r="B151" s="25">
        <v>148</v>
      </c>
      <c r="C151" s="17"/>
      <c r="D151" s="17"/>
      <c r="E151" s="27"/>
      <c r="F151" s="18"/>
      <c r="G151" s="19"/>
      <c r="H151" s="24" t="str">
        <f t="shared" si="30"/>
        <v/>
      </c>
      <c r="I151" s="7" t="str">
        <f t="shared" si="31"/>
        <v/>
      </c>
      <c r="J151" s="2" t="str">
        <f t="shared" ca="1" si="24"/>
        <v/>
      </c>
      <c r="K151" s="3" t="str">
        <f t="shared" si="25"/>
        <v/>
      </c>
      <c r="L151" s="4" t="str">
        <f t="shared" ca="1" si="26"/>
        <v/>
      </c>
      <c r="M151" s="4" t="str">
        <f t="shared" ca="1" si="27"/>
        <v/>
      </c>
      <c r="N151" s="4" t="str">
        <f t="shared" ca="1" si="28"/>
        <v/>
      </c>
      <c r="O151" s="5" t="str">
        <f t="shared" si="29"/>
        <v/>
      </c>
      <c r="P151" t="str">
        <f t="shared" si="33"/>
        <v/>
      </c>
      <c r="Q151" s="16" t="str">
        <f t="shared" si="34"/>
        <v/>
      </c>
      <c r="R151" s="16" t="str">
        <f t="shared" si="32"/>
        <v/>
      </c>
      <c r="T151" s="26">
        <v>148</v>
      </c>
      <c r="U151" s="39" t="str">
        <f>Sheet3!T148</f>
        <v/>
      </c>
      <c r="V151" s="40" t="str">
        <f>Sheet3!U148</f>
        <v/>
      </c>
      <c r="W151" s="31" t="str">
        <f>Sheet3!V148</f>
        <v/>
      </c>
      <c r="X151" s="31" t="str">
        <f>Sheet3!W148</f>
        <v/>
      </c>
      <c r="Y151" s="31" t="str">
        <f>Sheet3!X148</f>
        <v/>
      </c>
      <c r="Z151" s="31" t="str">
        <f>Sheet3!S148</f>
        <v/>
      </c>
      <c r="AA151" s="31" t="str">
        <f>Sheet3!R148</f>
        <v/>
      </c>
      <c r="AB151" s="31" t="str">
        <f>Sheet3!Q148</f>
        <v/>
      </c>
      <c r="AC151" s="31" t="str">
        <f>Sheet3!P148</f>
        <v/>
      </c>
      <c r="AD151" s="41" t="str">
        <f>Sheet3!Y148</f>
        <v/>
      </c>
      <c r="AE151" s="31" t="str">
        <f>Sheet3!Z148</f>
        <v/>
      </c>
      <c r="AF151" s="31" t="str">
        <f>Sheet3!AA148</f>
        <v/>
      </c>
    </row>
    <row r="152" spans="2:32" ht="24" customHeight="1">
      <c r="B152" s="25">
        <v>149</v>
      </c>
      <c r="C152" s="17"/>
      <c r="D152" s="17"/>
      <c r="E152" s="27"/>
      <c r="F152" s="18"/>
      <c r="G152" s="19"/>
      <c r="H152" s="24" t="str">
        <f t="shared" si="30"/>
        <v/>
      </c>
      <c r="I152" s="7" t="str">
        <f t="shared" si="31"/>
        <v/>
      </c>
      <c r="J152" s="2" t="str">
        <f t="shared" ca="1" si="24"/>
        <v/>
      </c>
      <c r="K152" s="3" t="str">
        <f t="shared" si="25"/>
        <v/>
      </c>
      <c r="L152" s="4" t="str">
        <f t="shared" ca="1" si="26"/>
        <v/>
      </c>
      <c r="M152" s="4" t="str">
        <f t="shared" ca="1" si="27"/>
        <v/>
      </c>
      <c r="N152" s="4" t="str">
        <f t="shared" ca="1" si="28"/>
        <v/>
      </c>
      <c r="O152" s="5" t="str">
        <f t="shared" si="29"/>
        <v/>
      </c>
      <c r="P152" t="str">
        <f t="shared" si="33"/>
        <v/>
      </c>
      <c r="Q152" s="16" t="str">
        <f t="shared" si="34"/>
        <v/>
      </c>
      <c r="R152" s="16" t="str">
        <f t="shared" si="32"/>
        <v/>
      </c>
      <c r="T152" s="25">
        <v>149</v>
      </c>
      <c r="U152" s="42" t="str">
        <f>Sheet3!T149</f>
        <v/>
      </c>
      <c r="V152" s="37" t="str">
        <f>Sheet3!U149</f>
        <v/>
      </c>
      <c r="W152" s="30" t="str">
        <f>Sheet3!V149</f>
        <v/>
      </c>
      <c r="X152" s="30" t="str">
        <f>Sheet3!W149</f>
        <v/>
      </c>
      <c r="Y152" s="30" t="str">
        <f>Sheet3!X149</f>
        <v/>
      </c>
      <c r="Z152" s="30" t="str">
        <f>Sheet3!S149</f>
        <v/>
      </c>
      <c r="AA152" s="30" t="str">
        <f>Sheet3!R149</f>
        <v/>
      </c>
      <c r="AB152" s="30" t="str">
        <f>Sheet3!Q149</f>
        <v/>
      </c>
      <c r="AC152" s="30" t="str">
        <f>Sheet3!P149</f>
        <v/>
      </c>
      <c r="AD152" s="38" t="str">
        <f>Sheet3!Y149</f>
        <v/>
      </c>
      <c r="AE152" s="30" t="str">
        <f>Sheet3!Z149</f>
        <v/>
      </c>
      <c r="AF152" s="30" t="str">
        <f>Sheet3!AA149</f>
        <v/>
      </c>
    </row>
    <row r="153" spans="2:32" ht="24" customHeight="1">
      <c r="B153" s="25">
        <v>150</v>
      </c>
      <c r="C153" s="17"/>
      <c r="D153" s="17"/>
      <c r="E153" s="27"/>
      <c r="F153" s="18"/>
      <c r="G153" s="19"/>
      <c r="H153" s="24" t="str">
        <f t="shared" si="30"/>
        <v/>
      </c>
      <c r="I153" s="7" t="str">
        <f t="shared" si="31"/>
        <v/>
      </c>
      <c r="J153" s="2" t="str">
        <f t="shared" ca="1" si="24"/>
        <v/>
      </c>
      <c r="K153" s="3" t="str">
        <f t="shared" si="25"/>
        <v/>
      </c>
      <c r="L153" s="4" t="str">
        <f t="shared" ca="1" si="26"/>
        <v/>
      </c>
      <c r="M153" s="4" t="str">
        <f t="shared" ca="1" si="27"/>
        <v/>
      </c>
      <c r="N153" s="4" t="str">
        <f t="shared" ca="1" si="28"/>
        <v/>
      </c>
      <c r="O153" s="5" t="str">
        <f t="shared" si="29"/>
        <v/>
      </c>
      <c r="P153" t="str">
        <f t="shared" si="33"/>
        <v/>
      </c>
      <c r="Q153" s="16" t="str">
        <f t="shared" si="34"/>
        <v/>
      </c>
      <c r="R153" s="16" t="str">
        <f t="shared" si="32"/>
        <v/>
      </c>
      <c r="T153" s="26">
        <v>150</v>
      </c>
      <c r="U153" s="39" t="str">
        <f>Sheet3!T150</f>
        <v/>
      </c>
      <c r="V153" s="40" t="str">
        <f>Sheet3!U150</f>
        <v/>
      </c>
      <c r="W153" s="31" t="str">
        <f>Sheet3!V150</f>
        <v/>
      </c>
      <c r="X153" s="31" t="str">
        <f>Sheet3!W150</f>
        <v/>
      </c>
      <c r="Y153" s="31" t="str">
        <f>Sheet3!X150</f>
        <v/>
      </c>
      <c r="Z153" s="31" t="str">
        <f>Sheet3!S150</f>
        <v/>
      </c>
      <c r="AA153" s="31" t="str">
        <f>Sheet3!R150</f>
        <v/>
      </c>
      <c r="AB153" s="31" t="str">
        <f>Sheet3!Q150</f>
        <v/>
      </c>
      <c r="AC153" s="31" t="str">
        <f>Sheet3!P150</f>
        <v/>
      </c>
      <c r="AD153" s="41" t="str">
        <f>Sheet3!Y150</f>
        <v/>
      </c>
      <c r="AE153" s="31" t="str">
        <f>Sheet3!Z150</f>
        <v/>
      </c>
      <c r="AF153" s="31" t="str">
        <f>Sheet3!AA150</f>
        <v/>
      </c>
    </row>
    <row r="154" spans="2:32" ht="24" customHeight="1">
      <c r="B154" s="25">
        <v>151</v>
      </c>
      <c r="C154" s="17"/>
      <c r="D154" s="17"/>
      <c r="E154" s="27"/>
      <c r="F154" s="18"/>
      <c r="G154" s="19"/>
      <c r="H154" s="24" t="str">
        <f t="shared" si="30"/>
        <v/>
      </c>
      <c r="I154" s="7" t="str">
        <f t="shared" si="31"/>
        <v/>
      </c>
      <c r="J154" s="2" t="str">
        <f t="shared" ca="1" si="24"/>
        <v/>
      </c>
      <c r="K154" s="3" t="str">
        <f t="shared" si="25"/>
        <v/>
      </c>
      <c r="L154" s="4" t="str">
        <f t="shared" ca="1" si="26"/>
        <v/>
      </c>
      <c r="M154" s="4" t="str">
        <f t="shared" ca="1" si="27"/>
        <v/>
      </c>
      <c r="N154" s="4" t="str">
        <f t="shared" ca="1" si="28"/>
        <v/>
      </c>
      <c r="O154" s="5" t="str">
        <f t="shared" si="29"/>
        <v/>
      </c>
      <c r="P154" t="str">
        <f t="shared" si="33"/>
        <v/>
      </c>
      <c r="Q154" s="16" t="str">
        <f t="shared" si="34"/>
        <v/>
      </c>
      <c r="R154" s="16" t="str">
        <f t="shared" si="32"/>
        <v/>
      </c>
      <c r="T154" s="25">
        <v>151</v>
      </c>
      <c r="U154" s="42" t="str">
        <f>Sheet3!T151</f>
        <v/>
      </c>
      <c r="V154" s="37" t="str">
        <f>Sheet3!U151</f>
        <v/>
      </c>
      <c r="W154" s="30" t="str">
        <f>Sheet3!V151</f>
        <v/>
      </c>
      <c r="X154" s="30" t="str">
        <f>Sheet3!W151</f>
        <v/>
      </c>
      <c r="Y154" s="30" t="str">
        <f>Sheet3!X151</f>
        <v/>
      </c>
      <c r="Z154" s="30" t="str">
        <f>Sheet3!S151</f>
        <v/>
      </c>
      <c r="AA154" s="30" t="str">
        <f>Sheet3!R151</f>
        <v/>
      </c>
      <c r="AB154" s="30" t="str">
        <f>Sheet3!Q151</f>
        <v/>
      </c>
      <c r="AC154" s="30" t="str">
        <f>Sheet3!P151</f>
        <v/>
      </c>
      <c r="AD154" s="38" t="str">
        <f>Sheet3!Y151</f>
        <v/>
      </c>
      <c r="AE154" s="30" t="str">
        <f>Sheet3!Z151</f>
        <v/>
      </c>
      <c r="AF154" s="30" t="str">
        <f>Sheet3!AA151</f>
        <v/>
      </c>
    </row>
    <row r="155" spans="2:32" ht="24" customHeight="1">
      <c r="B155" s="25">
        <v>152</v>
      </c>
      <c r="C155" s="17"/>
      <c r="D155" s="17"/>
      <c r="E155" s="27"/>
      <c r="F155" s="18"/>
      <c r="G155" s="19"/>
      <c r="H155" s="24" t="str">
        <f t="shared" si="30"/>
        <v/>
      </c>
      <c r="I155" s="7" t="str">
        <f t="shared" si="31"/>
        <v/>
      </c>
      <c r="J155" s="2" t="str">
        <f t="shared" ca="1" si="24"/>
        <v/>
      </c>
      <c r="K155" s="3" t="str">
        <f t="shared" si="25"/>
        <v/>
      </c>
      <c r="L155" s="4" t="str">
        <f t="shared" ca="1" si="26"/>
        <v/>
      </c>
      <c r="M155" s="4" t="str">
        <f t="shared" ca="1" si="27"/>
        <v/>
      </c>
      <c r="N155" s="4" t="str">
        <f t="shared" ca="1" si="28"/>
        <v/>
      </c>
      <c r="O155" s="5" t="str">
        <f t="shared" si="29"/>
        <v/>
      </c>
      <c r="P155" t="str">
        <f t="shared" si="33"/>
        <v/>
      </c>
      <c r="Q155" s="16" t="str">
        <f t="shared" si="34"/>
        <v/>
      </c>
      <c r="R155" s="16" t="str">
        <f t="shared" si="32"/>
        <v/>
      </c>
      <c r="T155" s="26">
        <v>152</v>
      </c>
      <c r="U155" s="39" t="str">
        <f>Sheet3!T152</f>
        <v/>
      </c>
      <c r="V155" s="40" t="str">
        <f>Sheet3!U152</f>
        <v/>
      </c>
      <c r="W155" s="31" t="str">
        <f>Sheet3!V152</f>
        <v/>
      </c>
      <c r="X155" s="31" t="str">
        <f>Sheet3!W152</f>
        <v/>
      </c>
      <c r="Y155" s="31" t="str">
        <f>Sheet3!X152</f>
        <v/>
      </c>
      <c r="Z155" s="31" t="str">
        <f>Sheet3!S152</f>
        <v/>
      </c>
      <c r="AA155" s="31" t="str">
        <f>Sheet3!R152</f>
        <v/>
      </c>
      <c r="AB155" s="31" t="str">
        <f>Sheet3!Q152</f>
        <v/>
      </c>
      <c r="AC155" s="31" t="str">
        <f>Sheet3!P152</f>
        <v/>
      </c>
      <c r="AD155" s="41" t="str">
        <f>Sheet3!Y152</f>
        <v/>
      </c>
      <c r="AE155" s="31" t="str">
        <f>Sheet3!Z152</f>
        <v/>
      </c>
      <c r="AF155" s="31" t="str">
        <f>Sheet3!AA152</f>
        <v/>
      </c>
    </row>
    <row r="156" spans="2:32" ht="24" customHeight="1">
      <c r="B156" s="25">
        <v>153</v>
      </c>
      <c r="C156" s="17"/>
      <c r="D156" s="17"/>
      <c r="E156" s="27"/>
      <c r="F156" s="18"/>
      <c r="G156" s="19"/>
      <c r="H156" s="24" t="str">
        <f t="shared" si="30"/>
        <v/>
      </c>
      <c r="I156" s="7" t="str">
        <f t="shared" si="31"/>
        <v/>
      </c>
      <c r="J156" s="2" t="str">
        <f t="shared" ca="1" si="24"/>
        <v/>
      </c>
      <c r="K156" s="3" t="str">
        <f t="shared" si="25"/>
        <v/>
      </c>
      <c r="L156" s="4" t="str">
        <f t="shared" ca="1" si="26"/>
        <v/>
      </c>
      <c r="M156" s="4" t="str">
        <f t="shared" ca="1" si="27"/>
        <v/>
      </c>
      <c r="N156" s="4" t="str">
        <f t="shared" ca="1" si="28"/>
        <v/>
      </c>
      <c r="O156" s="5" t="str">
        <f t="shared" si="29"/>
        <v/>
      </c>
      <c r="P156" t="str">
        <f t="shared" si="33"/>
        <v/>
      </c>
      <c r="Q156" s="16" t="str">
        <f t="shared" si="34"/>
        <v/>
      </c>
      <c r="R156" s="16" t="str">
        <f t="shared" si="32"/>
        <v/>
      </c>
      <c r="T156" s="25">
        <v>153</v>
      </c>
      <c r="U156" s="42" t="str">
        <f>Sheet3!T153</f>
        <v/>
      </c>
      <c r="V156" s="37" t="str">
        <f>Sheet3!U153</f>
        <v/>
      </c>
      <c r="W156" s="30" t="str">
        <f>Sheet3!V153</f>
        <v/>
      </c>
      <c r="X156" s="30" t="str">
        <f>Sheet3!W153</f>
        <v/>
      </c>
      <c r="Y156" s="30" t="str">
        <f>Sheet3!X153</f>
        <v/>
      </c>
      <c r="Z156" s="30" t="str">
        <f>Sheet3!S153</f>
        <v/>
      </c>
      <c r="AA156" s="30" t="str">
        <f>Sheet3!R153</f>
        <v/>
      </c>
      <c r="AB156" s="30" t="str">
        <f>Sheet3!Q153</f>
        <v/>
      </c>
      <c r="AC156" s="30" t="str">
        <f>Sheet3!P153</f>
        <v/>
      </c>
      <c r="AD156" s="38" t="str">
        <f>Sheet3!Y153</f>
        <v/>
      </c>
      <c r="AE156" s="30" t="str">
        <f>Sheet3!Z153</f>
        <v/>
      </c>
      <c r="AF156" s="30" t="str">
        <f>Sheet3!AA153</f>
        <v/>
      </c>
    </row>
    <row r="157" spans="2:32" ht="24" customHeight="1">
      <c r="B157" s="25">
        <v>154</v>
      </c>
      <c r="C157" s="17"/>
      <c r="D157" s="17"/>
      <c r="E157" s="27"/>
      <c r="F157" s="18"/>
      <c r="G157" s="19"/>
      <c r="H157" s="24" t="str">
        <f t="shared" si="30"/>
        <v/>
      </c>
      <c r="I157" s="7" t="str">
        <f t="shared" si="31"/>
        <v/>
      </c>
      <c r="J157" s="2" t="str">
        <f t="shared" ca="1" si="24"/>
        <v/>
      </c>
      <c r="K157" s="3" t="str">
        <f t="shared" si="25"/>
        <v/>
      </c>
      <c r="L157" s="4" t="str">
        <f t="shared" ca="1" si="26"/>
        <v/>
      </c>
      <c r="M157" s="4" t="str">
        <f t="shared" ca="1" si="27"/>
        <v/>
      </c>
      <c r="N157" s="4" t="str">
        <f t="shared" ca="1" si="28"/>
        <v/>
      </c>
      <c r="O157" s="5" t="str">
        <f t="shared" si="29"/>
        <v/>
      </c>
      <c r="P157" t="str">
        <f t="shared" si="33"/>
        <v/>
      </c>
      <c r="Q157" s="16" t="str">
        <f t="shared" si="34"/>
        <v/>
      </c>
      <c r="R157" s="16" t="str">
        <f t="shared" si="32"/>
        <v/>
      </c>
      <c r="T157" s="26">
        <v>154</v>
      </c>
      <c r="U157" s="39" t="str">
        <f>Sheet3!T154</f>
        <v/>
      </c>
      <c r="V157" s="40" t="str">
        <f>Sheet3!U154</f>
        <v/>
      </c>
      <c r="W157" s="31" t="str">
        <f>Sheet3!V154</f>
        <v/>
      </c>
      <c r="X157" s="31" t="str">
        <f>Sheet3!W154</f>
        <v/>
      </c>
      <c r="Y157" s="31" t="str">
        <f>Sheet3!X154</f>
        <v/>
      </c>
      <c r="Z157" s="31" t="str">
        <f>Sheet3!S154</f>
        <v/>
      </c>
      <c r="AA157" s="31" t="str">
        <f>Sheet3!R154</f>
        <v/>
      </c>
      <c r="AB157" s="31" t="str">
        <f>Sheet3!Q154</f>
        <v/>
      </c>
      <c r="AC157" s="31" t="str">
        <f>Sheet3!P154</f>
        <v/>
      </c>
      <c r="AD157" s="41" t="str">
        <f>Sheet3!Y154</f>
        <v/>
      </c>
      <c r="AE157" s="31" t="str">
        <f>Sheet3!Z154</f>
        <v/>
      </c>
      <c r="AF157" s="31" t="str">
        <f>Sheet3!AA154</f>
        <v/>
      </c>
    </row>
    <row r="158" spans="2:32" ht="24" customHeight="1">
      <c r="B158" s="25">
        <v>155</v>
      </c>
      <c r="C158" s="17"/>
      <c r="D158" s="17"/>
      <c r="E158" s="27"/>
      <c r="F158" s="18"/>
      <c r="G158" s="19"/>
      <c r="H158" s="24" t="str">
        <f t="shared" si="30"/>
        <v/>
      </c>
      <c r="I158" s="7" t="str">
        <f t="shared" si="31"/>
        <v/>
      </c>
      <c r="J158" s="2" t="str">
        <f t="shared" ca="1" si="24"/>
        <v/>
      </c>
      <c r="K158" s="3" t="str">
        <f t="shared" si="25"/>
        <v/>
      </c>
      <c r="L158" s="4" t="str">
        <f t="shared" ca="1" si="26"/>
        <v/>
      </c>
      <c r="M158" s="4" t="str">
        <f t="shared" ca="1" si="27"/>
        <v/>
      </c>
      <c r="N158" s="4" t="str">
        <f t="shared" ca="1" si="28"/>
        <v/>
      </c>
      <c r="O158" s="5" t="str">
        <f t="shared" si="29"/>
        <v/>
      </c>
      <c r="P158" t="str">
        <f t="shared" si="33"/>
        <v/>
      </c>
      <c r="Q158" s="16" t="str">
        <f t="shared" si="34"/>
        <v/>
      </c>
      <c r="R158" s="16" t="str">
        <f t="shared" si="32"/>
        <v/>
      </c>
      <c r="T158" s="25">
        <v>155</v>
      </c>
      <c r="U158" s="42" t="str">
        <f>Sheet3!T155</f>
        <v/>
      </c>
      <c r="V158" s="37" t="str">
        <f>Sheet3!U155</f>
        <v/>
      </c>
      <c r="W158" s="30" t="str">
        <f>Sheet3!V155</f>
        <v/>
      </c>
      <c r="X158" s="30" t="str">
        <f>Sheet3!W155</f>
        <v/>
      </c>
      <c r="Y158" s="30" t="str">
        <f>Sheet3!X155</f>
        <v/>
      </c>
      <c r="Z158" s="30" t="str">
        <f>Sheet3!S155</f>
        <v/>
      </c>
      <c r="AA158" s="30" t="str">
        <f>Sheet3!R155</f>
        <v/>
      </c>
      <c r="AB158" s="30" t="str">
        <f>Sheet3!Q155</f>
        <v/>
      </c>
      <c r="AC158" s="30" t="str">
        <f>Sheet3!P155</f>
        <v/>
      </c>
      <c r="AD158" s="38" t="str">
        <f>Sheet3!Y155</f>
        <v/>
      </c>
      <c r="AE158" s="30" t="str">
        <f>Sheet3!Z155</f>
        <v/>
      </c>
      <c r="AF158" s="30" t="str">
        <f>Sheet3!AA155</f>
        <v/>
      </c>
    </row>
    <row r="159" spans="2:32" ht="24" customHeight="1">
      <c r="B159" s="25">
        <v>156</v>
      </c>
      <c r="C159" s="17"/>
      <c r="D159" s="17"/>
      <c r="E159" s="27"/>
      <c r="F159" s="18"/>
      <c r="G159" s="19"/>
      <c r="H159" s="24" t="str">
        <f t="shared" si="30"/>
        <v/>
      </c>
      <c r="I159" s="7" t="str">
        <f t="shared" si="31"/>
        <v/>
      </c>
      <c r="J159" s="2" t="str">
        <f t="shared" ca="1" si="24"/>
        <v/>
      </c>
      <c r="K159" s="3" t="str">
        <f t="shared" si="25"/>
        <v/>
      </c>
      <c r="L159" s="4" t="str">
        <f t="shared" ca="1" si="26"/>
        <v/>
      </c>
      <c r="M159" s="4" t="str">
        <f t="shared" ca="1" si="27"/>
        <v/>
      </c>
      <c r="N159" s="4" t="str">
        <f t="shared" ca="1" si="28"/>
        <v/>
      </c>
      <c r="O159" s="5" t="str">
        <f t="shared" si="29"/>
        <v/>
      </c>
      <c r="P159" t="str">
        <f t="shared" si="33"/>
        <v/>
      </c>
      <c r="Q159" s="16" t="str">
        <f t="shared" si="34"/>
        <v/>
      </c>
      <c r="R159" s="16" t="str">
        <f t="shared" si="32"/>
        <v/>
      </c>
      <c r="T159" s="26">
        <v>156</v>
      </c>
      <c r="U159" s="39" t="str">
        <f>Sheet3!T156</f>
        <v/>
      </c>
      <c r="V159" s="40" t="str">
        <f>Sheet3!U156</f>
        <v/>
      </c>
      <c r="W159" s="31" t="str">
        <f>Sheet3!V156</f>
        <v/>
      </c>
      <c r="X159" s="31" t="str">
        <f>Sheet3!W156</f>
        <v/>
      </c>
      <c r="Y159" s="31" t="str">
        <f>Sheet3!X156</f>
        <v/>
      </c>
      <c r="Z159" s="31" t="str">
        <f>Sheet3!S156</f>
        <v/>
      </c>
      <c r="AA159" s="31" t="str">
        <f>Sheet3!R156</f>
        <v/>
      </c>
      <c r="AB159" s="31" t="str">
        <f>Sheet3!Q156</f>
        <v/>
      </c>
      <c r="AC159" s="31" t="str">
        <f>Sheet3!P156</f>
        <v/>
      </c>
      <c r="AD159" s="41" t="str">
        <f>Sheet3!Y156</f>
        <v/>
      </c>
      <c r="AE159" s="31" t="str">
        <f>Sheet3!Z156</f>
        <v/>
      </c>
      <c r="AF159" s="31" t="str">
        <f>Sheet3!AA156</f>
        <v/>
      </c>
    </row>
    <row r="160" spans="2:32" ht="24" customHeight="1">
      <c r="B160" s="25">
        <v>157</v>
      </c>
      <c r="C160" s="17"/>
      <c r="D160" s="17"/>
      <c r="E160" s="27"/>
      <c r="F160" s="18"/>
      <c r="G160" s="19"/>
      <c r="H160" s="24" t="str">
        <f t="shared" si="30"/>
        <v/>
      </c>
      <c r="I160" s="7" t="str">
        <f t="shared" si="31"/>
        <v/>
      </c>
      <c r="J160" s="2" t="str">
        <f t="shared" ca="1" si="24"/>
        <v/>
      </c>
      <c r="K160" s="3" t="str">
        <f t="shared" si="25"/>
        <v/>
      </c>
      <c r="L160" s="4" t="str">
        <f t="shared" ca="1" si="26"/>
        <v/>
      </c>
      <c r="M160" s="4" t="str">
        <f t="shared" ca="1" si="27"/>
        <v/>
      </c>
      <c r="N160" s="4" t="str">
        <f t="shared" ca="1" si="28"/>
        <v/>
      </c>
      <c r="O160" s="5" t="str">
        <f t="shared" si="29"/>
        <v/>
      </c>
      <c r="P160" t="str">
        <f t="shared" si="33"/>
        <v/>
      </c>
      <c r="Q160" s="16" t="str">
        <f t="shared" si="34"/>
        <v/>
      </c>
      <c r="R160" s="16" t="str">
        <f t="shared" si="32"/>
        <v/>
      </c>
      <c r="T160" s="25">
        <v>157</v>
      </c>
      <c r="U160" s="42" t="str">
        <f>Sheet3!T157</f>
        <v/>
      </c>
      <c r="V160" s="37" t="str">
        <f>Sheet3!U157</f>
        <v/>
      </c>
      <c r="W160" s="30" t="str">
        <f>Sheet3!V157</f>
        <v/>
      </c>
      <c r="X160" s="30" t="str">
        <f>Sheet3!W157</f>
        <v/>
      </c>
      <c r="Y160" s="30" t="str">
        <f>Sheet3!X157</f>
        <v/>
      </c>
      <c r="Z160" s="30" t="str">
        <f>Sheet3!S157</f>
        <v/>
      </c>
      <c r="AA160" s="30" t="str">
        <f>Sheet3!R157</f>
        <v/>
      </c>
      <c r="AB160" s="30" t="str">
        <f>Sheet3!Q157</f>
        <v/>
      </c>
      <c r="AC160" s="30" t="str">
        <f>Sheet3!P157</f>
        <v/>
      </c>
      <c r="AD160" s="38" t="str">
        <f>Sheet3!Y157</f>
        <v/>
      </c>
      <c r="AE160" s="30" t="str">
        <f>Sheet3!Z157</f>
        <v/>
      </c>
      <c r="AF160" s="30" t="str">
        <f>Sheet3!AA157</f>
        <v/>
      </c>
    </row>
    <row r="161" spans="2:32" ht="24" customHeight="1">
      <c r="B161" s="25">
        <v>158</v>
      </c>
      <c r="C161" s="17"/>
      <c r="D161" s="17"/>
      <c r="E161" s="27"/>
      <c r="F161" s="18"/>
      <c r="G161" s="19"/>
      <c r="H161" s="24" t="str">
        <f t="shared" si="30"/>
        <v/>
      </c>
      <c r="I161" s="7" t="str">
        <f t="shared" si="31"/>
        <v/>
      </c>
      <c r="J161" s="2" t="str">
        <f t="shared" ca="1" si="24"/>
        <v/>
      </c>
      <c r="K161" s="3" t="str">
        <f t="shared" si="25"/>
        <v/>
      </c>
      <c r="L161" s="4" t="str">
        <f t="shared" ca="1" si="26"/>
        <v/>
      </c>
      <c r="M161" s="4" t="str">
        <f t="shared" ca="1" si="27"/>
        <v/>
      </c>
      <c r="N161" s="4" t="str">
        <f t="shared" ca="1" si="28"/>
        <v/>
      </c>
      <c r="O161" s="5" t="str">
        <f t="shared" si="29"/>
        <v/>
      </c>
      <c r="P161" t="str">
        <f t="shared" si="33"/>
        <v/>
      </c>
      <c r="Q161" s="16" t="str">
        <f t="shared" si="34"/>
        <v/>
      </c>
      <c r="R161" s="16" t="str">
        <f t="shared" si="32"/>
        <v/>
      </c>
      <c r="T161" s="26">
        <v>158</v>
      </c>
      <c r="U161" s="39" t="str">
        <f>Sheet3!T158</f>
        <v/>
      </c>
      <c r="V161" s="40" t="str">
        <f>Sheet3!U158</f>
        <v/>
      </c>
      <c r="W161" s="31" t="str">
        <f>Sheet3!V158</f>
        <v/>
      </c>
      <c r="X161" s="31" t="str">
        <f>Sheet3!W158</f>
        <v/>
      </c>
      <c r="Y161" s="31" t="str">
        <f>Sheet3!X158</f>
        <v/>
      </c>
      <c r="Z161" s="31" t="str">
        <f>Sheet3!S158</f>
        <v/>
      </c>
      <c r="AA161" s="31" t="str">
        <f>Sheet3!R158</f>
        <v/>
      </c>
      <c r="AB161" s="31" t="str">
        <f>Sheet3!Q158</f>
        <v/>
      </c>
      <c r="AC161" s="31" t="str">
        <f>Sheet3!P158</f>
        <v/>
      </c>
      <c r="AD161" s="41" t="str">
        <f>Sheet3!Y158</f>
        <v/>
      </c>
      <c r="AE161" s="31" t="str">
        <f>Sheet3!Z158</f>
        <v/>
      </c>
      <c r="AF161" s="31" t="str">
        <f>Sheet3!AA158</f>
        <v/>
      </c>
    </row>
    <row r="162" spans="2:32" ht="24" customHeight="1">
      <c r="B162" s="25">
        <v>159</v>
      </c>
      <c r="C162" s="17"/>
      <c r="D162" s="17"/>
      <c r="E162" s="27"/>
      <c r="F162" s="18"/>
      <c r="G162" s="19"/>
      <c r="H162" s="24" t="str">
        <f t="shared" si="30"/>
        <v/>
      </c>
      <c r="I162" s="7" t="str">
        <f t="shared" si="31"/>
        <v/>
      </c>
      <c r="J162" s="2" t="str">
        <f t="shared" ca="1" si="24"/>
        <v/>
      </c>
      <c r="K162" s="3" t="str">
        <f t="shared" si="25"/>
        <v/>
      </c>
      <c r="L162" s="4" t="str">
        <f t="shared" ca="1" si="26"/>
        <v/>
      </c>
      <c r="M162" s="4" t="str">
        <f t="shared" ca="1" si="27"/>
        <v/>
      </c>
      <c r="N162" s="4" t="str">
        <f t="shared" ca="1" si="28"/>
        <v/>
      </c>
      <c r="O162" s="5" t="str">
        <f t="shared" si="29"/>
        <v/>
      </c>
      <c r="P162" t="str">
        <f t="shared" si="33"/>
        <v/>
      </c>
      <c r="Q162" s="16" t="str">
        <f t="shared" si="34"/>
        <v/>
      </c>
      <c r="R162" s="16" t="str">
        <f t="shared" si="32"/>
        <v/>
      </c>
      <c r="T162" s="25">
        <v>159</v>
      </c>
      <c r="U162" s="42" t="str">
        <f>Sheet3!T159</f>
        <v/>
      </c>
      <c r="V162" s="37" t="str">
        <f>Sheet3!U159</f>
        <v/>
      </c>
      <c r="W162" s="30" t="str">
        <f>Sheet3!V159</f>
        <v/>
      </c>
      <c r="X162" s="30" t="str">
        <f>Sheet3!W159</f>
        <v/>
      </c>
      <c r="Y162" s="30" t="str">
        <f>Sheet3!X159</f>
        <v/>
      </c>
      <c r="Z162" s="30" t="str">
        <f>Sheet3!S159</f>
        <v/>
      </c>
      <c r="AA162" s="30" t="str">
        <f>Sheet3!R159</f>
        <v/>
      </c>
      <c r="AB162" s="30" t="str">
        <f>Sheet3!Q159</f>
        <v/>
      </c>
      <c r="AC162" s="30" t="str">
        <f>Sheet3!P159</f>
        <v/>
      </c>
      <c r="AD162" s="38" t="str">
        <f>Sheet3!Y159</f>
        <v/>
      </c>
      <c r="AE162" s="30" t="str">
        <f>Sheet3!Z159</f>
        <v/>
      </c>
      <c r="AF162" s="30" t="str">
        <f>Sheet3!AA159</f>
        <v/>
      </c>
    </row>
    <row r="163" spans="2:32" ht="24" customHeight="1">
      <c r="B163" s="25">
        <v>160</v>
      </c>
      <c r="C163" s="17"/>
      <c r="D163" s="17"/>
      <c r="E163" s="27"/>
      <c r="F163" s="18"/>
      <c r="G163" s="19"/>
      <c r="H163" s="24" t="str">
        <f t="shared" si="30"/>
        <v/>
      </c>
      <c r="I163" s="7" t="str">
        <f t="shared" si="31"/>
        <v/>
      </c>
      <c r="J163" s="2" t="str">
        <f t="shared" ca="1" si="24"/>
        <v/>
      </c>
      <c r="K163" s="3" t="str">
        <f t="shared" si="25"/>
        <v/>
      </c>
      <c r="L163" s="4" t="str">
        <f t="shared" ca="1" si="26"/>
        <v/>
      </c>
      <c r="M163" s="4" t="str">
        <f t="shared" ca="1" si="27"/>
        <v/>
      </c>
      <c r="N163" s="4" t="str">
        <f t="shared" ca="1" si="28"/>
        <v/>
      </c>
      <c r="O163" s="5" t="str">
        <f t="shared" si="29"/>
        <v/>
      </c>
      <c r="P163" t="str">
        <f t="shared" si="33"/>
        <v/>
      </c>
      <c r="Q163" s="16" t="str">
        <f t="shared" si="34"/>
        <v/>
      </c>
      <c r="R163" s="16" t="str">
        <f t="shared" si="32"/>
        <v/>
      </c>
      <c r="T163" s="26">
        <v>160</v>
      </c>
      <c r="U163" s="39" t="str">
        <f>Sheet3!T160</f>
        <v/>
      </c>
      <c r="V163" s="40" t="str">
        <f>Sheet3!U160</f>
        <v/>
      </c>
      <c r="W163" s="31" t="str">
        <f>Sheet3!V160</f>
        <v/>
      </c>
      <c r="X163" s="31" t="str">
        <f>Sheet3!W160</f>
        <v/>
      </c>
      <c r="Y163" s="31" t="str">
        <f>Sheet3!X160</f>
        <v/>
      </c>
      <c r="Z163" s="31" t="str">
        <f>Sheet3!S160</f>
        <v/>
      </c>
      <c r="AA163" s="31" t="str">
        <f>Sheet3!R160</f>
        <v/>
      </c>
      <c r="AB163" s="31" t="str">
        <f>Sheet3!Q160</f>
        <v/>
      </c>
      <c r="AC163" s="31" t="str">
        <f>Sheet3!P160</f>
        <v/>
      </c>
      <c r="AD163" s="41" t="str">
        <f>Sheet3!Y160</f>
        <v/>
      </c>
      <c r="AE163" s="31" t="str">
        <f>Sheet3!Z160</f>
        <v/>
      </c>
      <c r="AF163" s="31" t="str">
        <f>Sheet3!AA160</f>
        <v/>
      </c>
    </row>
    <row r="164" spans="2:32" ht="24" customHeight="1">
      <c r="B164" s="25">
        <v>161</v>
      </c>
      <c r="C164" s="17"/>
      <c r="D164" s="17"/>
      <c r="E164" s="27"/>
      <c r="F164" s="18"/>
      <c r="G164" s="19"/>
      <c r="H164" s="24" t="str">
        <f t="shared" si="30"/>
        <v/>
      </c>
      <c r="I164" s="7" t="str">
        <f t="shared" si="31"/>
        <v/>
      </c>
      <c r="J164" s="2" t="str">
        <f t="shared" ca="1" si="24"/>
        <v/>
      </c>
      <c r="K164" s="3" t="str">
        <f t="shared" si="25"/>
        <v/>
      </c>
      <c r="L164" s="4" t="str">
        <f t="shared" ca="1" si="26"/>
        <v/>
      </c>
      <c r="M164" s="4" t="str">
        <f t="shared" ca="1" si="27"/>
        <v/>
      </c>
      <c r="N164" s="4" t="str">
        <f t="shared" ca="1" si="28"/>
        <v/>
      </c>
      <c r="O164" s="5" t="str">
        <f t="shared" si="29"/>
        <v/>
      </c>
      <c r="P164" t="str">
        <f t="shared" si="33"/>
        <v/>
      </c>
      <c r="Q164" s="16" t="str">
        <f t="shared" si="34"/>
        <v/>
      </c>
      <c r="R164" s="16" t="str">
        <f t="shared" si="32"/>
        <v/>
      </c>
      <c r="T164" s="25">
        <v>161</v>
      </c>
      <c r="U164" s="42" t="str">
        <f>Sheet3!T161</f>
        <v/>
      </c>
      <c r="V164" s="37" t="str">
        <f>Sheet3!U161</f>
        <v/>
      </c>
      <c r="W164" s="30" t="str">
        <f>Sheet3!V161</f>
        <v/>
      </c>
      <c r="X164" s="30" t="str">
        <f>Sheet3!W161</f>
        <v/>
      </c>
      <c r="Y164" s="30" t="str">
        <f>Sheet3!X161</f>
        <v/>
      </c>
      <c r="Z164" s="30" t="str">
        <f>Sheet3!S161</f>
        <v/>
      </c>
      <c r="AA164" s="30" t="str">
        <f>Sheet3!R161</f>
        <v/>
      </c>
      <c r="AB164" s="30" t="str">
        <f>Sheet3!Q161</f>
        <v/>
      </c>
      <c r="AC164" s="30" t="str">
        <f>Sheet3!P161</f>
        <v/>
      </c>
      <c r="AD164" s="38" t="str">
        <f>Sheet3!Y161</f>
        <v/>
      </c>
      <c r="AE164" s="30" t="str">
        <f>Sheet3!Z161</f>
        <v/>
      </c>
      <c r="AF164" s="30" t="str">
        <f>Sheet3!AA161</f>
        <v/>
      </c>
    </row>
    <row r="165" spans="2:32" ht="24" customHeight="1">
      <c r="B165" s="25">
        <v>162</v>
      </c>
      <c r="C165" s="17"/>
      <c r="D165" s="17"/>
      <c r="E165" s="27"/>
      <c r="F165" s="18"/>
      <c r="G165" s="19"/>
      <c r="H165" s="24" t="str">
        <f t="shared" si="30"/>
        <v/>
      </c>
      <c r="I165" s="7" t="str">
        <f t="shared" si="31"/>
        <v/>
      </c>
      <c r="J165" s="2" t="str">
        <f t="shared" ca="1" si="24"/>
        <v/>
      </c>
      <c r="K165" s="3" t="str">
        <f t="shared" si="25"/>
        <v/>
      </c>
      <c r="L165" s="4" t="str">
        <f t="shared" ca="1" si="26"/>
        <v/>
      </c>
      <c r="M165" s="4" t="str">
        <f t="shared" ca="1" si="27"/>
        <v/>
      </c>
      <c r="N165" s="4" t="str">
        <f t="shared" ca="1" si="28"/>
        <v/>
      </c>
      <c r="O165" s="5" t="str">
        <f t="shared" si="29"/>
        <v/>
      </c>
      <c r="P165" t="str">
        <f t="shared" si="33"/>
        <v/>
      </c>
      <c r="Q165" s="16" t="str">
        <f t="shared" si="34"/>
        <v/>
      </c>
      <c r="R165" s="16" t="str">
        <f t="shared" si="32"/>
        <v/>
      </c>
      <c r="T165" s="26">
        <v>162</v>
      </c>
      <c r="U165" s="39" t="str">
        <f>Sheet3!T162</f>
        <v/>
      </c>
      <c r="V165" s="40" t="str">
        <f>Sheet3!U162</f>
        <v/>
      </c>
      <c r="W165" s="31" t="str">
        <f>Sheet3!V162</f>
        <v/>
      </c>
      <c r="X165" s="31" t="str">
        <f>Sheet3!W162</f>
        <v/>
      </c>
      <c r="Y165" s="31" t="str">
        <f>Sheet3!X162</f>
        <v/>
      </c>
      <c r="Z165" s="31" t="str">
        <f>Sheet3!S162</f>
        <v/>
      </c>
      <c r="AA165" s="31" t="str">
        <f>Sheet3!R162</f>
        <v/>
      </c>
      <c r="AB165" s="31" t="str">
        <f>Sheet3!Q162</f>
        <v/>
      </c>
      <c r="AC165" s="31" t="str">
        <f>Sheet3!P162</f>
        <v/>
      </c>
      <c r="AD165" s="41" t="str">
        <f>Sheet3!Y162</f>
        <v/>
      </c>
      <c r="AE165" s="31" t="str">
        <f>Sheet3!Z162</f>
        <v/>
      </c>
      <c r="AF165" s="31" t="str">
        <f>Sheet3!AA162</f>
        <v/>
      </c>
    </row>
    <row r="166" spans="2:32" ht="24" customHeight="1">
      <c r="B166" s="25">
        <v>163</v>
      </c>
      <c r="C166" s="17"/>
      <c r="D166" s="17"/>
      <c r="E166" s="27"/>
      <c r="F166" s="18"/>
      <c r="G166" s="19"/>
      <c r="H166" s="24" t="str">
        <f t="shared" si="30"/>
        <v/>
      </c>
      <c r="I166" s="7" t="str">
        <f t="shared" si="31"/>
        <v/>
      </c>
      <c r="J166" s="2" t="str">
        <f t="shared" ca="1" si="24"/>
        <v/>
      </c>
      <c r="K166" s="3" t="str">
        <f t="shared" si="25"/>
        <v/>
      </c>
      <c r="L166" s="4" t="str">
        <f t="shared" ca="1" si="26"/>
        <v/>
      </c>
      <c r="M166" s="4" t="str">
        <f t="shared" ca="1" si="27"/>
        <v/>
      </c>
      <c r="N166" s="4" t="str">
        <f t="shared" ca="1" si="28"/>
        <v/>
      </c>
      <c r="O166" s="5" t="str">
        <f t="shared" si="29"/>
        <v/>
      </c>
      <c r="P166" t="str">
        <f t="shared" si="33"/>
        <v/>
      </c>
      <c r="Q166" s="16" t="str">
        <f t="shared" si="34"/>
        <v/>
      </c>
      <c r="R166" s="16" t="str">
        <f t="shared" si="32"/>
        <v/>
      </c>
      <c r="T166" s="25">
        <v>163</v>
      </c>
      <c r="U166" s="42" t="str">
        <f>Sheet3!T163</f>
        <v/>
      </c>
      <c r="V166" s="37" t="str">
        <f>Sheet3!U163</f>
        <v/>
      </c>
      <c r="W166" s="30" t="str">
        <f>Sheet3!V163</f>
        <v/>
      </c>
      <c r="X166" s="30" t="str">
        <f>Sheet3!W163</f>
        <v/>
      </c>
      <c r="Y166" s="30" t="str">
        <f>Sheet3!X163</f>
        <v/>
      </c>
      <c r="Z166" s="30" t="str">
        <f>Sheet3!S163</f>
        <v/>
      </c>
      <c r="AA166" s="30" t="str">
        <f>Sheet3!R163</f>
        <v/>
      </c>
      <c r="AB166" s="30" t="str">
        <f>Sheet3!Q163</f>
        <v/>
      </c>
      <c r="AC166" s="30" t="str">
        <f>Sheet3!P163</f>
        <v/>
      </c>
      <c r="AD166" s="38" t="str">
        <f>Sheet3!Y163</f>
        <v/>
      </c>
      <c r="AE166" s="30" t="str">
        <f>Sheet3!Z163</f>
        <v/>
      </c>
      <c r="AF166" s="30" t="str">
        <f>Sheet3!AA163</f>
        <v/>
      </c>
    </row>
    <row r="167" spans="2:32" ht="24" customHeight="1">
      <c r="B167" s="25">
        <v>164</v>
      </c>
      <c r="C167" s="17"/>
      <c r="D167" s="17"/>
      <c r="E167" s="27"/>
      <c r="F167" s="18"/>
      <c r="G167" s="19"/>
      <c r="H167" s="24" t="str">
        <f t="shared" si="30"/>
        <v/>
      </c>
      <c r="I167" s="7" t="str">
        <f t="shared" si="31"/>
        <v/>
      </c>
      <c r="J167" s="2" t="str">
        <f t="shared" ca="1" si="24"/>
        <v/>
      </c>
      <c r="K167" s="3" t="str">
        <f t="shared" si="25"/>
        <v/>
      </c>
      <c r="L167" s="4" t="str">
        <f t="shared" ca="1" si="26"/>
        <v/>
      </c>
      <c r="M167" s="4" t="str">
        <f t="shared" ca="1" si="27"/>
        <v/>
      </c>
      <c r="N167" s="4" t="str">
        <f t="shared" ca="1" si="28"/>
        <v/>
      </c>
      <c r="O167" s="5" t="str">
        <f t="shared" si="29"/>
        <v/>
      </c>
      <c r="P167" t="str">
        <f t="shared" si="33"/>
        <v/>
      </c>
      <c r="Q167" s="16" t="str">
        <f t="shared" si="34"/>
        <v/>
      </c>
      <c r="R167" s="16" t="str">
        <f t="shared" si="32"/>
        <v/>
      </c>
      <c r="T167" s="26">
        <v>164</v>
      </c>
      <c r="U167" s="39" t="str">
        <f>Sheet3!T164</f>
        <v/>
      </c>
      <c r="V167" s="40" t="str">
        <f>Sheet3!U164</f>
        <v/>
      </c>
      <c r="W167" s="31" t="str">
        <f>Sheet3!V164</f>
        <v/>
      </c>
      <c r="X167" s="31" t="str">
        <f>Sheet3!W164</f>
        <v/>
      </c>
      <c r="Y167" s="31" t="str">
        <f>Sheet3!X164</f>
        <v/>
      </c>
      <c r="Z167" s="31" t="str">
        <f>Sheet3!S164</f>
        <v/>
      </c>
      <c r="AA167" s="31" t="str">
        <f>Sheet3!R164</f>
        <v/>
      </c>
      <c r="AB167" s="31" t="str">
        <f>Sheet3!Q164</f>
        <v/>
      </c>
      <c r="AC167" s="31" t="str">
        <f>Sheet3!P164</f>
        <v/>
      </c>
      <c r="AD167" s="41" t="str">
        <f>Sheet3!Y164</f>
        <v/>
      </c>
      <c r="AE167" s="31" t="str">
        <f>Sheet3!Z164</f>
        <v/>
      </c>
      <c r="AF167" s="31" t="str">
        <f>Sheet3!AA164</f>
        <v/>
      </c>
    </row>
    <row r="168" spans="2:32" ht="24" customHeight="1">
      <c r="B168" s="25">
        <v>165</v>
      </c>
      <c r="C168" s="17"/>
      <c r="D168" s="17"/>
      <c r="E168" s="27"/>
      <c r="F168" s="18"/>
      <c r="G168" s="19"/>
      <c r="H168" s="24" t="str">
        <f t="shared" si="30"/>
        <v/>
      </c>
      <c r="I168" s="7" t="str">
        <f t="shared" si="31"/>
        <v/>
      </c>
      <c r="J168" s="2" t="str">
        <f t="shared" ca="1" si="24"/>
        <v/>
      </c>
      <c r="K168" s="3" t="str">
        <f t="shared" si="25"/>
        <v/>
      </c>
      <c r="L168" s="4" t="str">
        <f t="shared" ca="1" si="26"/>
        <v/>
      </c>
      <c r="M168" s="4" t="str">
        <f t="shared" ca="1" si="27"/>
        <v/>
      </c>
      <c r="N168" s="4" t="str">
        <f t="shared" ca="1" si="28"/>
        <v/>
      </c>
      <c r="O168" s="5" t="str">
        <f t="shared" si="29"/>
        <v/>
      </c>
      <c r="P168" t="str">
        <f t="shared" si="33"/>
        <v/>
      </c>
      <c r="Q168" s="16" t="str">
        <f t="shared" si="34"/>
        <v/>
      </c>
      <c r="R168" s="16" t="str">
        <f t="shared" si="32"/>
        <v/>
      </c>
      <c r="T168" s="25">
        <v>165</v>
      </c>
      <c r="U168" s="42" t="str">
        <f>Sheet3!T165</f>
        <v/>
      </c>
      <c r="V168" s="37" t="str">
        <f>Sheet3!U165</f>
        <v/>
      </c>
      <c r="W168" s="30" t="str">
        <f>Sheet3!V165</f>
        <v/>
      </c>
      <c r="X168" s="30" t="str">
        <f>Sheet3!W165</f>
        <v/>
      </c>
      <c r="Y168" s="30" t="str">
        <f>Sheet3!X165</f>
        <v/>
      </c>
      <c r="Z168" s="30" t="str">
        <f>Sheet3!S165</f>
        <v/>
      </c>
      <c r="AA168" s="30" t="str">
        <f>Sheet3!R165</f>
        <v/>
      </c>
      <c r="AB168" s="30" t="str">
        <f>Sheet3!Q165</f>
        <v/>
      </c>
      <c r="AC168" s="30" t="str">
        <f>Sheet3!P165</f>
        <v/>
      </c>
      <c r="AD168" s="38" t="str">
        <f>Sheet3!Y165</f>
        <v/>
      </c>
      <c r="AE168" s="30" t="str">
        <f>Sheet3!Z165</f>
        <v/>
      </c>
      <c r="AF168" s="30" t="str">
        <f>Sheet3!AA165</f>
        <v/>
      </c>
    </row>
    <row r="169" spans="2:32" ht="24" customHeight="1">
      <c r="B169" s="25">
        <v>166</v>
      </c>
      <c r="C169" s="17"/>
      <c r="D169" s="17"/>
      <c r="E169" s="27"/>
      <c r="F169" s="18"/>
      <c r="G169" s="19"/>
      <c r="H169" s="24" t="str">
        <f t="shared" si="30"/>
        <v/>
      </c>
      <c r="I169" s="7" t="str">
        <f t="shared" si="31"/>
        <v/>
      </c>
      <c r="J169" s="2" t="str">
        <f t="shared" ca="1" si="24"/>
        <v/>
      </c>
      <c r="K169" s="3" t="str">
        <f t="shared" si="25"/>
        <v/>
      </c>
      <c r="L169" s="4" t="str">
        <f t="shared" ca="1" si="26"/>
        <v/>
      </c>
      <c r="M169" s="4" t="str">
        <f t="shared" ca="1" si="27"/>
        <v/>
      </c>
      <c r="N169" s="4" t="str">
        <f t="shared" ca="1" si="28"/>
        <v/>
      </c>
      <c r="O169" s="5" t="str">
        <f t="shared" si="29"/>
        <v/>
      </c>
      <c r="P169" t="str">
        <f t="shared" si="33"/>
        <v/>
      </c>
      <c r="Q169" s="16" t="str">
        <f t="shared" si="34"/>
        <v/>
      </c>
      <c r="R169" s="16" t="str">
        <f t="shared" si="32"/>
        <v/>
      </c>
      <c r="T169" s="26">
        <v>166</v>
      </c>
      <c r="U169" s="39" t="str">
        <f>Sheet3!T166</f>
        <v/>
      </c>
      <c r="V169" s="40" t="str">
        <f>Sheet3!U166</f>
        <v/>
      </c>
      <c r="W169" s="31" t="str">
        <f>Sheet3!V166</f>
        <v/>
      </c>
      <c r="X169" s="31" t="str">
        <f>Sheet3!W166</f>
        <v/>
      </c>
      <c r="Y169" s="31" t="str">
        <f>Sheet3!X166</f>
        <v/>
      </c>
      <c r="Z169" s="31" t="str">
        <f>Sheet3!S166</f>
        <v/>
      </c>
      <c r="AA169" s="31" t="str">
        <f>Sheet3!R166</f>
        <v/>
      </c>
      <c r="AB169" s="31" t="str">
        <f>Sheet3!Q166</f>
        <v/>
      </c>
      <c r="AC169" s="31" t="str">
        <f>Sheet3!P166</f>
        <v/>
      </c>
      <c r="AD169" s="41" t="str">
        <f>Sheet3!Y166</f>
        <v/>
      </c>
      <c r="AE169" s="31" t="str">
        <f>Sheet3!Z166</f>
        <v/>
      </c>
      <c r="AF169" s="31" t="str">
        <f>Sheet3!AA166</f>
        <v/>
      </c>
    </row>
    <row r="170" spans="2:32" ht="24" customHeight="1">
      <c r="B170" s="25">
        <v>167</v>
      </c>
      <c r="C170" s="17"/>
      <c r="D170" s="17"/>
      <c r="E170" s="27"/>
      <c r="F170" s="18"/>
      <c r="G170" s="19"/>
      <c r="H170" s="24" t="str">
        <f t="shared" si="30"/>
        <v/>
      </c>
      <c r="I170" s="7" t="str">
        <f t="shared" si="31"/>
        <v/>
      </c>
      <c r="J170" s="2" t="str">
        <f t="shared" ca="1" si="24"/>
        <v/>
      </c>
      <c r="K170" s="3" t="str">
        <f t="shared" si="25"/>
        <v/>
      </c>
      <c r="L170" s="4" t="str">
        <f t="shared" ca="1" si="26"/>
        <v/>
      </c>
      <c r="M170" s="4" t="str">
        <f t="shared" ca="1" si="27"/>
        <v/>
      </c>
      <c r="N170" s="4" t="str">
        <f t="shared" ca="1" si="28"/>
        <v/>
      </c>
      <c r="O170" s="5" t="str">
        <f t="shared" si="29"/>
        <v/>
      </c>
      <c r="P170" t="str">
        <f t="shared" si="33"/>
        <v/>
      </c>
      <c r="Q170" s="16" t="str">
        <f t="shared" si="34"/>
        <v/>
      </c>
      <c r="R170" s="16" t="str">
        <f t="shared" si="32"/>
        <v/>
      </c>
      <c r="T170" s="25">
        <v>167</v>
      </c>
      <c r="U170" s="42" t="str">
        <f>Sheet3!T167</f>
        <v/>
      </c>
      <c r="V170" s="37" t="str">
        <f>Sheet3!U167</f>
        <v/>
      </c>
      <c r="W170" s="30" t="str">
        <f>Sheet3!V167</f>
        <v/>
      </c>
      <c r="X170" s="30" t="str">
        <f>Sheet3!W167</f>
        <v/>
      </c>
      <c r="Y170" s="30" t="str">
        <f>Sheet3!X167</f>
        <v/>
      </c>
      <c r="Z170" s="30" t="str">
        <f>Sheet3!S167</f>
        <v/>
      </c>
      <c r="AA170" s="30" t="str">
        <f>Sheet3!R167</f>
        <v/>
      </c>
      <c r="AB170" s="30" t="str">
        <f>Sheet3!Q167</f>
        <v/>
      </c>
      <c r="AC170" s="30" t="str">
        <f>Sheet3!P167</f>
        <v/>
      </c>
      <c r="AD170" s="38" t="str">
        <f>Sheet3!Y167</f>
        <v/>
      </c>
      <c r="AE170" s="30" t="str">
        <f>Sheet3!Z167</f>
        <v/>
      </c>
      <c r="AF170" s="30" t="str">
        <f>Sheet3!AA167</f>
        <v/>
      </c>
    </row>
    <row r="171" spans="2:32" ht="24" customHeight="1">
      <c r="B171" s="25">
        <v>168</v>
      </c>
      <c r="C171" s="17"/>
      <c r="D171" s="17"/>
      <c r="E171" s="27"/>
      <c r="F171" s="18"/>
      <c r="G171" s="19"/>
      <c r="H171" s="24" t="str">
        <f t="shared" si="30"/>
        <v/>
      </c>
      <c r="I171" s="7" t="str">
        <f t="shared" si="31"/>
        <v/>
      </c>
      <c r="J171" s="2" t="str">
        <f t="shared" ca="1" si="24"/>
        <v/>
      </c>
      <c r="K171" s="3" t="str">
        <f t="shared" si="25"/>
        <v/>
      </c>
      <c r="L171" s="4" t="str">
        <f t="shared" ca="1" si="26"/>
        <v/>
      </c>
      <c r="M171" s="4" t="str">
        <f t="shared" ca="1" si="27"/>
        <v/>
      </c>
      <c r="N171" s="4" t="str">
        <f t="shared" ca="1" si="28"/>
        <v/>
      </c>
      <c r="O171" s="5" t="str">
        <f t="shared" si="29"/>
        <v/>
      </c>
      <c r="P171" t="str">
        <f t="shared" si="33"/>
        <v/>
      </c>
      <c r="Q171" s="16" t="str">
        <f t="shared" si="34"/>
        <v/>
      </c>
      <c r="R171" s="16" t="str">
        <f t="shared" si="32"/>
        <v/>
      </c>
      <c r="T171" s="26">
        <v>168</v>
      </c>
      <c r="U171" s="39" t="str">
        <f>Sheet3!T168</f>
        <v/>
      </c>
      <c r="V171" s="40" t="str">
        <f>Sheet3!U168</f>
        <v/>
      </c>
      <c r="W171" s="31" t="str">
        <f>Sheet3!V168</f>
        <v/>
      </c>
      <c r="X171" s="31" t="str">
        <f>Sheet3!W168</f>
        <v/>
      </c>
      <c r="Y171" s="31" t="str">
        <f>Sheet3!X168</f>
        <v/>
      </c>
      <c r="Z171" s="31" t="str">
        <f>Sheet3!S168</f>
        <v/>
      </c>
      <c r="AA171" s="31" t="str">
        <f>Sheet3!R168</f>
        <v/>
      </c>
      <c r="AB171" s="31" t="str">
        <f>Sheet3!Q168</f>
        <v/>
      </c>
      <c r="AC171" s="31" t="str">
        <f>Sheet3!P168</f>
        <v/>
      </c>
      <c r="AD171" s="41" t="str">
        <f>Sheet3!Y168</f>
        <v/>
      </c>
      <c r="AE171" s="31" t="str">
        <f>Sheet3!Z168</f>
        <v/>
      </c>
      <c r="AF171" s="31" t="str">
        <f>Sheet3!AA168</f>
        <v/>
      </c>
    </row>
    <row r="172" spans="2:32" ht="24" customHeight="1">
      <c r="B172" s="25">
        <v>169</v>
      </c>
      <c r="C172" s="17"/>
      <c r="D172" s="17"/>
      <c r="E172" s="27"/>
      <c r="F172" s="18"/>
      <c r="G172" s="19"/>
      <c r="H172" s="24" t="str">
        <f t="shared" si="30"/>
        <v/>
      </c>
      <c r="I172" s="7" t="str">
        <f t="shared" si="31"/>
        <v/>
      </c>
      <c r="J172" s="2" t="str">
        <f t="shared" ca="1" si="24"/>
        <v/>
      </c>
      <c r="K172" s="3" t="str">
        <f t="shared" si="25"/>
        <v/>
      </c>
      <c r="L172" s="4" t="str">
        <f t="shared" ca="1" si="26"/>
        <v/>
      </c>
      <c r="M172" s="4" t="str">
        <f t="shared" ca="1" si="27"/>
        <v/>
      </c>
      <c r="N172" s="4" t="str">
        <f t="shared" ca="1" si="28"/>
        <v/>
      </c>
      <c r="O172" s="5" t="str">
        <f t="shared" si="29"/>
        <v/>
      </c>
      <c r="P172" t="str">
        <f t="shared" si="33"/>
        <v/>
      </c>
      <c r="Q172" s="16" t="str">
        <f t="shared" si="34"/>
        <v/>
      </c>
      <c r="R172" s="16" t="str">
        <f t="shared" si="32"/>
        <v/>
      </c>
      <c r="T172" s="25">
        <v>169</v>
      </c>
      <c r="U172" s="42" t="str">
        <f>Sheet3!T169</f>
        <v/>
      </c>
      <c r="V172" s="37" t="str">
        <f>Sheet3!U169</f>
        <v/>
      </c>
      <c r="W172" s="30" t="str">
        <f>Sheet3!V169</f>
        <v/>
      </c>
      <c r="X172" s="30" t="str">
        <f>Sheet3!W169</f>
        <v/>
      </c>
      <c r="Y172" s="30" t="str">
        <f>Sheet3!X169</f>
        <v/>
      </c>
      <c r="Z172" s="30" t="str">
        <f>Sheet3!S169</f>
        <v/>
      </c>
      <c r="AA172" s="30" t="str">
        <f>Sheet3!R169</f>
        <v/>
      </c>
      <c r="AB172" s="30" t="str">
        <f>Sheet3!Q169</f>
        <v/>
      </c>
      <c r="AC172" s="30" t="str">
        <f>Sheet3!P169</f>
        <v/>
      </c>
      <c r="AD172" s="38" t="str">
        <f>Sheet3!Y169</f>
        <v/>
      </c>
      <c r="AE172" s="30" t="str">
        <f>Sheet3!Z169</f>
        <v/>
      </c>
      <c r="AF172" s="30" t="str">
        <f>Sheet3!AA169</f>
        <v/>
      </c>
    </row>
    <row r="173" spans="2:32" ht="24" customHeight="1">
      <c r="B173" s="25">
        <v>170</v>
      </c>
      <c r="C173" s="17"/>
      <c r="D173" s="17"/>
      <c r="E173" s="27"/>
      <c r="F173" s="18"/>
      <c r="G173" s="19"/>
      <c r="H173" s="24" t="str">
        <f t="shared" si="30"/>
        <v/>
      </c>
      <c r="I173" s="7" t="str">
        <f t="shared" si="31"/>
        <v/>
      </c>
      <c r="J173" s="2" t="str">
        <f t="shared" ca="1" si="24"/>
        <v/>
      </c>
      <c r="K173" s="3" t="str">
        <f t="shared" si="25"/>
        <v/>
      </c>
      <c r="L173" s="4" t="str">
        <f t="shared" ca="1" si="26"/>
        <v/>
      </c>
      <c r="M173" s="4" t="str">
        <f t="shared" ca="1" si="27"/>
        <v/>
      </c>
      <c r="N173" s="4" t="str">
        <f t="shared" ca="1" si="28"/>
        <v/>
      </c>
      <c r="O173" s="5" t="str">
        <f t="shared" si="29"/>
        <v/>
      </c>
      <c r="P173" t="str">
        <f t="shared" si="33"/>
        <v/>
      </c>
      <c r="Q173" s="16" t="str">
        <f t="shared" si="34"/>
        <v/>
      </c>
      <c r="R173" s="16" t="str">
        <f t="shared" si="32"/>
        <v/>
      </c>
      <c r="T173" s="26">
        <v>170</v>
      </c>
      <c r="U173" s="39" t="str">
        <f>Sheet3!T170</f>
        <v/>
      </c>
      <c r="V173" s="40" t="str">
        <f>Sheet3!U170</f>
        <v/>
      </c>
      <c r="W173" s="31" t="str">
        <f>Sheet3!V170</f>
        <v/>
      </c>
      <c r="X173" s="31" t="str">
        <f>Sheet3!W170</f>
        <v/>
      </c>
      <c r="Y173" s="31" t="str">
        <f>Sheet3!X170</f>
        <v/>
      </c>
      <c r="Z173" s="31" t="str">
        <f>Sheet3!S170</f>
        <v/>
      </c>
      <c r="AA173" s="31" t="str">
        <f>Sheet3!R170</f>
        <v/>
      </c>
      <c r="AB173" s="31" t="str">
        <f>Sheet3!Q170</f>
        <v/>
      </c>
      <c r="AC173" s="31" t="str">
        <f>Sheet3!P170</f>
        <v/>
      </c>
      <c r="AD173" s="41" t="str">
        <f>Sheet3!Y170</f>
        <v/>
      </c>
      <c r="AE173" s="31" t="str">
        <f>Sheet3!Z170</f>
        <v/>
      </c>
      <c r="AF173" s="31" t="str">
        <f>Sheet3!AA170</f>
        <v/>
      </c>
    </row>
    <row r="174" spans="2:32" ht="24" customHeight="1">
      <c r="B174" s="25">
        <v>171</v>
      </c>
      <c r="C174" s="17"/>
      <c r="D174" s="17"/>
      <c r="E174" s="27"/>
      <c r="F174" s="18"/>
      <c r="G174" s="19"/>
      <c r="H174" s="24" t="str">
        <f t="shared" si="30"/>
        <v/>
      </c>
      <c r="I174" s="7" t="str">
        <f t="shared" si="31"/>
        <v/>
      </c>
      <c r="J174" s="2" t="str">
        <f t="shared" ca="1" si="24"/>
        <v/>
      </c>
      <c r="K174" s="3" t="str">
        <f t="shared" si="25"/>
        <v/>
      </c>
      <c r="L174" s="4" t="str">
        <f t="shared" ca="1" si="26"/>
        <v/>
      </c>
      <c r="M174" s="4" t="str">
        <f t="shared" ca="1" si="27"/>
        <v/>
      </c>
      <c r="N174" s="4" t="str">
        <f t="shared" ca="1" si="28"/>
        <v/>
      </c>
      <c r="O174" s="5" t="str">
        <f t="shared" si="29"/>
        <v/>
      </c>
      <c r="P174" t="str">
        <f t="shared" si="33"/>
        <v/>
      </c>
      <c r="Q174" s="16" t="str">
        <f t="shared" si="34"/>
        <v/>
      </c>
      <c r="R174" s="16" t="str">
        <f t="shared" si="32"/>
        <v/>
      </c>
      <c r="T174" s="25">
        <v>171</v>
      </c>
      <c r="U174" s="42" t="str">
        <f>Sheet3!T171</f>
        <v/>
      </c>
      <c r="V174" s="37" t="str">
        <f>Sheet3!U171</f>
        <v/>
      </c>
      <c r="W174" s="30" t="str">
        <f>Sheet3!V171</f>
        <v/>
      </c>
      <c r="X174" s="30" t="str">
        <f>Sheet3!W171</f>
        <v/>
      </c>
      <c r="Y174" s="30" t="str">
        <f>Sheet3!X171</f>
        <v/>
      </c>
      <c r="Z174" s="30" t="str">
        <f>Sheet3!S171</f>
        <v/>
      </c>
      <c r="AA174" s="30" t="str">
        <f>Sheet3!R171</f>
        <v/>
      </c>
      <c r="AB174" s="30" t="str">
        <f>Sheet3!Q171</f>
        <v/>
      </c>
      <c r="AC174" s="30" t="str">
        <f>Sheet3!P171</f>
        <v/>
      </c>
      <c r="AD174" s="38" t="str">
        <f>Sheet3!Y171</f>
        <v/>
      </c>
      <c r="AE174" s="30" t="str">
        <f>Sheet3!Z171</f>
        <v/>
      </c>
      <c r="AF174" s="30" t="str">
        <f>Sheet3!AA171</f>
        <v/>
      </c>
    </row>
    <row r="175" spans="2:32" ht="24" customHeight="1">
      <c r="B175" s="25">
        <v>172</v>
      </c>
      <c r="C175" s="17"/>
      <c r="D175" s="17"/>
      <c r="E175" s="27"/>
      <c r="F175" s="18"/>
      <c r="G175" s="19"/>
      <c r="H175" s="24" t="str">
        <f t="shared" si="30"/>
        <v/>
      </c>
      <c r="I175" s="7" t="str">
        <f t="shared" si="31"/>
        <v/>
      </c>
      <c r="J175" s="2" t="str">
        <f t="shared" ca="1" si="24"/>
        <v/>
      </c>
      <c r="K175" s="3" t="str">
        <f t="shared" si="25"/>
        <v/>
      </c>
      <c r="L175" s="4" t="str">
        <f t="shared" ca="1" si="26"/>
        <v/>
      </c>
      <c r="M175" s="4" t="str">
        <f t="shared" ca="1" si="27"/>
        <v/>
      </c>
      <c r="N175" s="4" t="str">
        <f t="shared" ca="1" si="28"/>
        <v/>
      </c>
      <c r="O175" s="5" t="str">
        <f t="shared" si="29"/>
        <v/>
      </c>
      <c r="P175" t="str">
        <f t="shared" si="33"/>
        <v/>
      </c>
      <c r="Q175" s="16" t="str">
        <f t="shared" si="34"/>
        <v/>
      </c>
      <c r="R175" s="16" t="str">
        <f t="shared" si="32"/>
        <v/>
      </c>
      <c r="T175" s="26">
        <v>172</v>
      </c>
      <c r="U175" s="39" t="str">
        <f>Sheet3!T172</f>
        <v/>
      </c>
      <c r="V175" s="40" t="str">
        <f>Sheet3!U172</f>
        <v/>
      </c>
      <c r="W175" s="31" t="str">
        <f>Sheet3!V172</f>
        <v/>
      </c>
      <c r="X175" s="31" t="str">
        <f>Sheet3!W172</f>
        <v/>
      </c>
      <c r="Y175" s="31" t="str">
        <f>Sheet3!X172</f>
        <v/>
      </c>
      <c r="Z175" s="31" t="str">
        <f>Sheet3!S172</f>
        <v/>
      </c>
      <c r="AA175" s="31" t="str">
        <f>Sheet3!R172</f>
        <v/>
      </c>
      <c r="AB175" s="31" t="str">
        <f>Sheet3!Q172</f>
        <v/>
      </c>
      <c r="AC175" s="31" t="str">
        <f>Sheet3!P172</f>
        <v/>
      </c>
      <c r="AD175" s="41" t="str">
        <f>Sheet3!Y172</f>
        <v/>
      </c>
      <c r="AE175" s="31" t="str">
        <f>Sheet3!Z172</f>
        <v/>
      </c>
      <c r="AF175" s="31" t="str">
        <f>Sheet3!AA172</f>
        <v/>
      </c>
    </row>
    <row r="176" spans="2:32" ht="24" customHeight="1">
      <c r="B176" s="25">
        <v>173</v>
      </c>
      <c r="C176" s="17"/>
      <c r="D176" s="17"/>
      <c r="E176" s="27"/>
      <c r="F176" s="18"/>
      <c r="G176" s="19"/>
      <c r="H176" s="24" t="str">
        <f t="shared" si="30"/>
        <v/>
      </c>
      <c r="I176" s="7" t="str">
        <f t="shared" si="31"/>
        <v/>
      </c>
      <c r="J176" s="2" t="str">
        <f t="shared" ca="1" si="24"/>
        <v/>
      </c>
      <c r="K176" s="3" t="str">
        <f t="shared" si="25"/>
        <v/>
      </c>
      <c r="L176" s="4" t="str">
        <f t="shared" ca="1" si="26"/>
        <v/>
      </c>
      <c r="M176" s="4" t="str">
        <f t="shared" ca="1" si="27"/>
        <v/>
      </c>
      <c r="N176" s="4" t="str">
        <f t="shared" ca="1" si="28"/>
        <v/>
      </c>
      <c r="O176" s="5" t="str">
        <f t="shared" si="29"/>
        <v/>
      </c>
      <c r="P176" t="str">
        <f t="shared" si="33"/>
        <v/>
      </c>
      <c r="Q176" s="16" t="str">
        <f t="shared" si="34"/>
        <v/>
      </c>
      <c r="R176" s="16" t="str">
        <f t="shared" si="32"/>
        <v/>
      </c>
      <c r="T176" s="25">
        <v>173</v>
      </c>
      <c r="U176" s="42" t="str">
        <f>Sheet3!T173</f>
        <v/>
      </c>
      <c r="V176" s="37" t="str">
        <f>Sheet3!U173</f>
        <v/>
      </c>
      <c r="W176" s="30" t="str">
        <f>Sheet3!V173</f>
        <v/>
      </c>
      <c r="X176" s="30" t="str">
        <f>Sheet3!W173</f>
        <v/>
      </c>
      <c r="Y176" s="30" t="str">
        <f>Sheet3!X173</f>
        <v/>
      </c>
      <c r="Z176" s="30" t="str">
        <f>Sheet3!S173</f>
        <v/>
      </c>
      <c r="AA176" s="30" t="str">
        <f>Sheet3!R173</f>
        <v/>
      </c>
      <c r="AB176" s="30" t="str">
        <f>Sheet3!Q173</f>
        <v/>
      </c>
      <c r="AC176" s="30" t="str">
        <f>Sheet3!P173</f>
        <v/>
      </c>
      <c r="AD176" s="38" t="str">
        <f>Sheet3!Y173</f>
        <v/>
      </c>
      <c r="AE176" s="30" t="str">
        <f>Sheet3!Z173</f>
        <v/>
      </c>
      <c r="AF176" s="30" t="str">
        <f>Sheet3!AA173</f>
        <v/>
      </c>
    </row>
    <row r="177" spans="2:32" ht="24" customHeight="1">
      <c r="B177" s="25">
        <v>174</v>
      </c>
      <c r="C177" s="17"/>
      <c r="D177" s="17"/>
      <c r="E177" s="27"/>
      <c r="F177" s="18"/>
      <c r="G177" s="19"/>
      <c r="H177" s="24" t="str">
        <f t="shared" si="30"/>
        <v/>
      </c>
      <c r="I177" s="7" t="str">
        <f t="shared" si="31"/>
        <v/>
      </c>
      <c r="J177" s="2" t="str">
        <f t="shared" ca="1" si="24"/>
        <v/>
      </c>
      <c r="K177" s="3" t="str">
        <f t="shared" si="25"/>
        <v/>
      </c>
      <c r="L177" s="4" t="str">
        <f t="shared" ca="1" si="26"/>
        <v/>
      </c>
      <c r="M177" s="4" t="str">
        <f t="shared" ca="1" si="27"/>
        <v/>
      </c>
      <c r="N177" s="4" t="str">
        <f t="shared" ca="1" si="28"/>
        <v/>
      </c>
      <c r="O177" s="5" t="str">
        <f t="shared" si="29"/>
        <v/>
      </c>
      <c r="P177" t="str">
        <f t="shared" si="33"/>
        <v/>
      </c>
      <c r="Q177" s="16" t="str">
        <f t="shared" si="34"/>
        <v/>
      </c>
      <c r="R177" s="16" t="str">
        <f t="shared" si="32"/>
        <v/>
      </c>
      <c r="T177" s="26">
        <v>174</v>
      </c>
      <c r="U177" s="39" t="str">
        <f>Sheet3!T174</f>
        <v/>
      </c>
      <c r="V177" s="40" t="str">
        <f>Sheet3!U174</f>
        <v/>
      </c>
      <c r="W177" s="31" t="str">
        <f>Sheet3!V174</f>
        <v/>
      </c>
      <c r="X177" s="31" t="str">
        <f>Sheet3!W174</f>
        <v/>
      </c>
      <c r="Y177" s="31" t="str">
        <f>Sheet3!X174</f>
        <v/>
      </c>
      <c r="Z177" s="31" t="str">
        <f>Sheet3!S174</f>
        <v/>
      </c>
      <c r="AA177" s="31" t="str">
        <f>Sheet3!R174</f>
        <v/>
      </c>
      <c r="AB177" s="31" t="str">
        <f>Sheet3!Q174</f>
        <v/>
      </c>
      <c r="AC177" s="31" t="str">
        <f>Sheet3!P174</f>
        <v/>
      </c>
      <c r="AD177" s="41" t="str">
        <f>Sheet3!Y174</f>
        <v/>
      </c>
      <c r="AE177" s="31" t="str">
        <f>Sheet3!Z174</f>
        <v/>
      </c>
      <c r="AF177" s="31" t="str">
        <f>Sheet3!AA174</f>
        <v/>
      </c>
    </row>
    <row r="178" spans="2:32" ht="24" customHeight="1">
      <c r="B178" s="25">
        <v>175</v>
      </c>
      <c r="C178" s="17"/>
      <c r="D178" s="17"/>
      <c r="E178" s="27"/>
      <c r="F178" s="18"/>
      <c r="G178" s="19"/>
      <c r="H178" s="24" t="str">
        <f t="shared" si="30"/>
        <v/>
      </c>
      <c r="I178" s="7" t="str">
        <f t="shared" si="31"/>
        <v/>
      </c>
      <c r="J178" s="2" t="str">
        <f t="shared" ca="1" si="24"/>
        <v/>
      </c>
      <c r="K178" s="3" t="str">
        <f t="shared" si="25"/>
        <v/>
      </c>
      <c r="L178" s="4" t="str">
        <f t="shared" ca="1" si="26"/>
        <v/>
      </c>
      <c r="M178" s="4" t="str">
        <f t="shared" ca="1" si="27"/>
        <v/>
      </c>
      <c r="N178" s="4" t="str">
        <f t="shared" ca="1" si="28"/>
        <v/>
      </c>
      <c r="O178" s="5" t="str">
        <f t="shared" si="29"/>
        <v/>
      </c>
      <c r="P178" t="str">
        <f t="shared" si="33"/>
        <v/>
      </c>
      <c r="Q178" s="16" t="str">
        <f t="shared" si="34"/>
        <v/>
      </c>
      <c r="R178" s="16" t="str">
        <f t="shared" si="32"/>
        <v/>
      </c>
      <c r="T178" s="25">
        <v>175</v>
      </c>
      <c r="U178" s="42" t="str">
        <f>Sheet3!T175</f>
        <v/>
      </c>
      <c r="V178" s="37" t="str">
        <f>Sheet3!U175</f>
        <v/>
      </c>
      <c r="W178" s="30" t="str">
        <f>Sheet3!V175</f>
        <v/>
      </c>
      <c r="X178" s="30" t="str">
        <f>Sheet3!W175</f>
        <v/>
      </c>
      <c r="Y178" s="30" t="str">
        <f>Sheet3!X175</f>
        <v/>
      </c>
      <c r="Z178" s="30" t="str">
        <f>Sheet3!S175</f>
        <v/>
      </c>
      <c r="AA178" s="30" t="str">
        <f>Sheet3!R175</f>
        <v/>
      </c>
      <c r="AB178" s="30" t="str">
        <f>Sheet3!Q175</f>
        <v/>
      </c>
      <c r="AC178" s="30" t="str">
        <f>Sheet3!P175</f>
        <v/>
      </c>
      <c r="AD178" s="38" t="str">
        <f>Sheet3!Y175</f>
        <v/>
      </c>
      <c r="AE178" s="30" t="str">
        <f>Sheet3!Z175</f>
        <v/>
      </c>
      <c r="AF178" s="30" t="str">
        <f>Sheet3!AA175</f>
        <v/>
      </c>
    </row>
    <row r="179" spans="2:32" ht="24" customHeight="1">
      <c r="B179" s="25">
        <v>176</v>
      </c>
      <c r="C179" s="17"/>
      <c r="D179" s="17"/>
      <c r="E179" s="27"/>
      <c r="F179" s="18"/>
      <c r="G179" s="19"/>
      <c r="H179" s="24" t="str">
        <f t="shared" si="30"/>
        <v/>
      </c>
      <c r="I179" s="7" t="str">
        <f t="shared" si="31"/>
        <v/>
      </c>
      <c r="J179" s="2" t="str">
        <f t="shared" ca="1" si="24"/>
        <v/>
      </c>
      <c r="K179" s="3" t="str">
        <f t="shared" si="25"/>
        <v/>
      </c>
      <c r="L179" s="4" t="str">
        <f t="shared" ca="1" si="26"/>
        <v/>
      </c>
      <c r="M179" s="4" t="str">
        <f t="shared" ca="1" si="27"/>
        <v/>
      </c>
      <c r="N179" s="4" t="str">
        <f t="shared" ca="1" si="28"/>
        <v/>
      </c>
      <c r="O179" s="5" t="str">
        <f t="shared" si="29"/>
        <v/>
      </c>
      <c r="P179" t="str">
        <f t="shared" si="33"/>
        <v/>
      </c>
      <c r="Q179" s="16" t="str">
        <f t="shared" si="34"/>
        <v/>
      </c>
      <c r="R179" s="16" t="str">
        <f t="shared" si="32"/>
        <v/>
      </c>
      <c r="T179" s="26">
        <v>176</v>
      </c>
      <c r="U179" s="39" t="str">
        <f>Sheet3!T176</f>
        <v/>
      </c>
      <c r="V179" s="40" t="str">
        <f>Sheet3!U176</f>
        <v/>
      </c>
      <c r="W179" s="31" t="str">
        <f>Sheet3!V176</f>
        <v/>
      </c>
      <c r="X179" s="31" t="str">
        <f>Sheet3!W176</f>
        <v/>
      </c>
      <c r="Y179" s="31" t="str">
        <f>Sheet3!X176</f>
        <v/>
      </c>
      <c r="Z179" s="31" t="str">
        <f>Sheet3!S176</f>
        <v/>
      </c>
      <c r="AA179" s="31" t="str">
        <f>Sheet3!R176</f>
        <v/>
      </c>
      <c r="AB179" s="31" t="str">
        <f>Sheet3!Q176</f>
        <v/>
      </c>
      <c r="AC179" s="31" t="str">
        <f>Sheet3!P176</f>
        <v/>
      </c>
      <c r="AD179" s="41" t="str">
        <f>Sheet3!Y176</f>
        <v/>
      </c>
      <c r="AE179" s="31" t="str">
        <f>Sheet3!Z176</f>
        <v/>
      </c>
      <c r="AF179" s="31" t="str">
        <f>Sheet3!AA176</f>
        <v/>
      </c>
    </row>
    <row r="180" spans="2:32" ht="24" customHeight="1">
      <c r="B180" s="25">
        <v>177</v>
      </c>
      <c r="C180" s="17"/>
      <c r="D180" s="17"/>
      <c r="E180" s="27"/>
      <c r="F180" s="18"/>
      <c r="G180" s="19"/>
      <c r="H180" s="24" t="str">
        <f t="shared" si="30"/>
        <v/>
      </c>
      <c r="I180" s="7" t="str">
        <f t="shared" si="31"/>
        <v/>
      </c>
      <c r="J180" s="2" t="str">
        <f t="shared" ca="1" si="24"/>
        <v/>
      </c>
      <c r="K180" s="3" t="str">
        <f t="shared" si="25"/>
        <v/>
      </c>
      <c r="L180" s="4" t="str">
        <f t="shared" ca="1" si="26"/>
        <v/>
      </c>
      <c r="M180" s="4" t="str">
        <f t="shared" ca="1" si="27"/>
        <v/>
      </c>
      <c r="N180" s="4" t="str">
        <f t="shared" ca="1" si="28"/>
        <v/>
      </c>
      <c r="O180" s="5" t="str">
        <f t="shared" si="29"/>
        <v/>
      </c>
      <c r="P180" t="str">
        <f t="shared" si="33"/>
        <v/>
      </c>
      <c r="Q180" s="16" t="str">
        <f t="shared" si="34"/>
        <v/>
      </c>
      <c r="R180" s="16" t="str">
        <f t="shared" si="32"/>
        <v/>
      </c>
      <c r="T180" s="25">
        <v>177</v>
      </c>
      <c r="U180" s="42" t="str">
        <f>Sheet3!T177</f>
        <v/>
      </c>
      <c r="V180" s="37" t="str">
        <f>Sheet3!U177</f>
        <v/>
      </c>
      <c r="W180" s="30" t="str">
        <f>Sheet3!V177</f>
        <v/>
      </c>
      <c r="X180" s="30" t="str">
        <f>Sheet3!W177</f>
        <v/>
      </c>
      <c r="Y180" s="30" t="str">
        <f>Sheet3!X177</f>
        <v/>
      </c>
      <c r="Z180" s="30" t="str">
        <f>Sheet3!S177</f>
        <v/>
      </c>
      <c r="AA180" s="30" t="str">
        <f>Sheet3!R177</f>
        <v/>
      </c>
      <c r="AB180" s="30" t="str">
        <f>Sheet3!Q177</f>
        <v/>
      </c>
      <c r="AC180" s="30" t="str">
        <f>Sheet3!P177</f>
        <v/>
      </c>
      <c r="AD180" s="38" t="str">
        <f>Sheet3!Y177</f>
        <v/>
      </c>
      <c r="AE180" s="30" t="str">
        <f>Sheet3!Z177</f>
        <v/>
      </c>
      <c r="AF180" s="30" t="str">
        <f>Sheet3!AA177</f>
        <v/>
      </c>
    </row>
    <row r="181" spans="2:32" ht="24" customHeight="1">
      <c r="B181" s="25">
        <v>178</v>
      </c>
      <c r="C181" s="17"/>
      <c r="D181" s="17"/>
      <c r="E181" s="27"/>
      <c r="F181" s="18"/>
      <c r="G181" s="19"/>
      <c r="H181" s="24" t="str">
        <f t="shared" si="30"/>
        <v/>
      </c>
      <c r="I181" s="7" t="str">
        <f t="shared" si="31"/>
        <v/>
      </c>
      <c r="J181" s="2" t="str">
        <f t="shared" ca="1" si="24"/>
        <v/>
      </c>
      <c r="K181" s="3" t="str">
        <f t="shared" si="25"/>
        <v/>
      </c>
      <c r="L181" s="4" t="str">
        <f t="shared" ca="1" si="26"/>
        <v/>
      </c>
      <c r="M181" s="4" t="str">
        <f t="shared" ca="1" si="27"/>
        <v/>
      </c>
      <c r="N181" s="4" t="str">
        <f t="shared" ca="1" si="28"/>
        <v/>
      </c>
      <c r="O181" s="5" t="str">
        <f t="shared" si="29"/>
        <v/>
      </c>
      <c r="P181" t="str">
        <f t="shared" si="33"/>
        <v/>
      </c>
      <c r="Q181" s="16" t="str">
        <f t="shared" si="34"/>
        <v/>
      </c>
      <c r="R181" s="16" t="str">
        <f t="shared" si="32"/>
        <v/>
      </c>
      <c r="T181" s="26">
        <v>178</v>
      </c>
      <c r="U181" s="39" t="str">
        <f>Sheet3!T178</f>
        <v/>
      </c>
      <c r="V181" s="40" t="str">
        <f>Sheet3!U178</f>
        <v/>
      </c>
      <c r="W181" s="31" t="str">
        <f>Sheet3!V178</f>
        <v/>
      </c>
      <c r="X181" s="31" t="str">
        <f>Sheet3!W178</f>
        <v/>
      </c>
      <c r="Y181" s="31" t="str">
        <f>Sheet3!X178</f>
        <v/>
      </c>
      <c r="Z181" s="31" t="str">
        <f>Sheet3!S178</f>
        <v/>
      </c>
      <c r="AA181" s="31" t="str">
        <f>Sheet3!R178</f>
        <v/>
      </c>
      <c r="AB181" s="31" t="str">
        <f>Sheet3!Q178</f>
        <v/>
      </c>
      <c r="AC181" s="31" t="str">
        <f>Sheet3!P178</f>
        <v/>
      </c>
      <c r="AD181" s="41" t="str">
        <f>Sheet3!Y178</f>
        <v/>
      </c>
      <c r="AE181" s="31" t="str">
        <f>Sheet3!Z178</f>
        <v/>
      </c>
      <c r="AF181" s="31" t="str">
        <f>Sheet3!AA178</f>
        <v/>
      </c>
    </row>
    <row r="182" spans="2:32" ht="24" customHeight="1">
      <c r="B182" s="25">
        <v>179</v>
      </c>
      <c r="C182" s="17"/>
      <c r="D182" s="17"/>
      <c r="E182" s="27"/>
      <c r="F182" s="18"/>
      <c r="G182" s="19"/>
      <c r="H182" s="24" t="str">
        <f t="shared" si="30"/>
        <v/>
      </c>
      <c r="I182" s="7" t="str">
        <f t="shared" si="31"/>
        <v/>
      </c>
      <c r="J182" s="2" t="str">
        <f t="shared" ca="1" si="24"/>
        <v/>
      </c>
      <c r="K182" s="3" t="str">
        <f t="shared" si="25"/>
        <v/>
      </c>
      <c r="L182" s="4" t="str">
        <f t="shared" ca="1" si="26"/>
        <v/>
      </c>
      <c r="M182" s="4" t="str">
        <f t="shared" ca="1" si="27"/>
        <v/>
      </c>
      <c r="N182" s="4" t="str">
        <f t="shared" ca="1" si="28"/>
        <v/>
      </c>
      <c r="O182" s="5" t="str">
        <f t="shared" si="29"/>
        <v/>
      </c>
      <c r="P182" t="str">
        <f t="shared" si="33"/>
        <v/>
      </c>
      <c r="Q182" s="16" t="str">
        <f t="shared" si="34"/>
        <v/>
      </c>
      <c r="R182" s="16" t="str">
        <f t="shared" si="32"/>
        <v/>
      </c>
      <c r="T182" s="25">
        <v>179</v>
      </c>
      <c r="U182" s="42" t="str">
        <f>Sheet3!T179</f>
        <v/>
      </c>
      <c r="V182" s="37" t="str">
        <f>Sheet3!U179</f>
        <v/>
      </c>
      <c r="W182" s="30" t="str">
        <f>Sheet3!V179</f>
        <v/>
      </c>
      <c r="X182" s="30" t="str">
        <f>Sheet3!W179</f>
        <v/>
      </c>
      <c r="Y182" s="30" t="str">
        <f>Sheet3!X179</f>
        <v/>
      </c>
      <c r="Z182" s="30" t="str">
        <f>Sheet3!S179</f>
        <v/>
      </c>
      <c r="AA182" s="30" t="str">
        <f>Sheet3!R179</f>
        <v/>
      </c>
      <c r="AB182" s="30" t="str">
        <f>Sheet3!Q179</f>
        <v/>
      </c>
      <c r="AC182" s="30" t="str">
        <f>Sheet3!P179</f>
        <v/>
      </c>
      <c r="AD182" s="38" t="str">
        <f>Sheet3!Y179</f>
        <v/>
      </c>
      <c r="AE182" s="30" t="str">
        <f>Sheet3!Z179</f>
        <v/>
      </c>
      <c r="AF182" s="30" t="str">
        <f>Sheet3!AA179</f>
        <v/>
      </c>
    </row>
    <row r="183" spans="2:32" ht="24" customHeight="1">
      <c r="B183" s="25">
        <v>180</v>
      </c>
      <c r="C183" s="17"/>
      <c r="D183" s="17"/>
      <c r="E183" s="27"/>
      <c r="F183" s="18"/>
      <c r="G183" s="19"/>
      <c r="H183" s="24" t="str">
        <f t="shared" si="30"/>
        <v/>
      </c>
      <c r="I183" s="7" t="str">
        <f t="shared" si="31"/>
        <v/>
      </c>
      <c r="J183" s="2" t="str">
        <f t="shared" ca="1" si="24"/>
        <v/>
      </c>
      <c r="K183" s="3" t="str">
        <f t="shared" si="25"/>
        <v/>
      </c>
      <c r="L183" s="4" t="str">
        <f t="shared" ca="1" si="26"/>
        <v/>
      </c>
      <c r="M183" s="4" t="str">
        <f t="shared" ca="1" si="27"/>
        <v/>
      </c>
      <c r="N183" s="4" t="str">
        <f t="shared" ca="1" si="28"/>
        <v/>
      </c>
      <c r="O183" s="5" t="str">
        <f t="shared" si="29"/>
        <v/>
      </c>
      <c r="P183" t="str">
        <f t="shared" si="33"/>
        <v/>
      </c>
      <c r="Q183" s="16" t="str">
        <f t="shared" si="34"/>
        <v/>
      </c>
      <c r="R183" s="16" t="str">
        <f t="shared" si="32"/>
        <v/>
      </c>
      <c r="T183" s="26">
        <v>180</v>
      </c>
      <c r="U183" s="39" t="str">
        <f>Sheet3!T180</f>
        <v/>
      </c>
      <c r="V183" s="40" t="str">
        <f>Sheet3!U180</f>
        <v/>
      </c>
      <c r="W183" s="31" t="str">
        <f>Sheet3!V180</f>
        <v/>
      </c>
      <c r="X183" s="31" t="str">
        <f>Sheet3!W180</f>
        <v/>
      </c>
      <c r="Y183" s="31" t="str">
        <f>Sheet3!X180</f>
        <v/>
      </c>
      <c r="Z183" s="31" t="str">
        <f>Sheet3!S180</f>
        <v/>
      </c>
      <c r="AA183" s="31" t="str">
        <f>Sheet3!R180</f>
        <v/>
      </c>
      <c r="AB183" s="31" t="str">
        <f>Sheet3!Q180</f>
        <v/>
      </c>
      <c r="AC183" s="31" t="str">
        <f>Sheet3!P180</f>
        <v/>
      </c>
      <c r="AD183" s="41" t="str">
        <f>Sheet3!Y180</f>
        <v/>
      </c>
      <c r="AE183" s="31" t="str">
        <f>Sheet3!Z180</f>
        <v/>
      </c>
      <c r="AF183" s="31" t="str">
        <f>Sheet3!AA180</f>
        <v/>
      </c>
    </row>
    <row r="184" spans="2:32" ht="24" customHeight="1">
      <c r="B184" s="25">
        <v>181</v>
      </c>
      <c r="C184" s="17"/>
      <c r="D184" s="17"/>
      <c r="E184" s="27"/>
      <c r="F184" s="18"/>
      <c r="G184" s="19"/>
      <c r="H184" s="24" t="str">
        <f t="shared" si="30"/>
        <v/>
      </c>
      <c r="I184" s="7" t="str">
        <f t="shared" si="31"/>
        <v/>
      </c>
      <c r="J184" s="2" t="str">
        <f t="shared" ca="1" si="24"/>
        <v/>
      </c>
      <c r="K184" s="3" t="str">
        <f t="shared" si="25"/>
        <v/>
      </c>
      <c r="L184" s="4" t="str">
        <f t="shared" ca="1" si="26"/>
        <v/>
      </c>
      <c r="M184" s="4" t="str">
        <f t="shared" ca="1" si="27"/>
        <v/>
      </c>
      <c r="N184" s="4" t="str">
        <f t="shared" ca="1" si="28"/>
        <v/>
      </c>
      <c r="O184" s="5" t="str">
        <f t="shared" si="29"/>
        <v/>
      </c>
      <c r="P184" t="str">
        <f t="shared" si="33"/>
        <v/>
      </c>
      <c r="Q184" s="16" t="str">
        <f t="shared" si="34"/>
        <v/>
      </c>
      <c r="R184" s="16" t="str">
        <f t="shared" si="32"/>
        <v/>
      </c>
      <c r="T184" s="25">
        <v>181</v>
      </c>
      <c r="U184" s="42" t="str">
        <f>Sheet3!T181</f>
        <v/>
      </c>
      <c r="V184" s="37" t="str">
        <f>Sheet3!U181</f>
        <v/>
      </c>
      <c r="W184" s="30" t="str">
        <f>Sheet3!V181</f>
        <v/>
      </c>
      <c r="X184" s="30" t="str">
        <f>Sheet3!W181</f>
        <v/>
      </c>
      <c r="Y184" s="30" t="str">
        <f>Sheet3!X181</f>
        <v/>
      </c>
      <c r="Z184" s="30" t="str">
        <f>Sheet3!S181</f>
        <v/>
      </c>
      <c r="AA184" s="30" t="str">
        <f>Sheet3!R181</f>
        <v/>
      </c>
      <c r="AB184" s="30" t="str">
        <f>Sheet3!Q181</f>
        <v/>
      </c>
      <c r="AC184" s="30" t="str">
        <f>Sheet3!P181</f>
        <v/>
      </c>
      <c r="AD184" s="38" t="str">
        <f>Sheet3!Y181</f>
        <v/>
      </c>
      <c r="AE184" s="30" t="str">
        <f>Sheet3!Z181</f>
        <v/>
      </c>
      <c r="AF184" s="30" t="str">
        <f>Sheet3!AA181</f>
        <v/>
      </c>
    </row>
    <row r="185" spans="2:32" ht="24" customHeight="1">
      <c r="B185" s="25">
        <v>182</v>
      </c>
      <c r="C185" s="17"/>
      <c r="D185" s="17"/>
      <c r="E185" s="27"/>
      <c r="F185" s="18"/>
      <c r="G185" s="19"/>
      <c r="H185" s="24" t="str">
        <f t="shared" si="30"/>
        <v/>
      </c>
      <c r="I185" s="7" t="str">
        <f t="shared" si="31"/>
        <v/>
      </c>
      <c r="J185" s="2" t="str">
        <f t="shared" ca="1" si="24"/>
        <v/>
      </c>
      <c r="K185" s="3" t="str">
        <f t="shared" si="25"/>
        <v/>
      </c>
      <c r="L185" s="4" t="str">
        <f t="shared" ca="1" si="26"/>
        <v/>
      </c>
      <c r="M185" s="4" t="str">
        <f t="shared" ca="1" si="27"/>
        <v/>
      </c>
      <c r="N185" s="4" t="str">
        <f t="shared" ca="1" si="28"/>
        <v/>
      </c>
      <c r="O185" s="5" t="str">
        <f t="shared" si="29"/>
        <v/>
      </c>
      <c r="P185" t="str">
        <f t="shared" si="33"/>
        <v/>
      </c>
      <c r="Q185" s="16" t="str">
        <f t="shared" si="34"/>
        <v/>
      </c>
      <c r="R185" s="16" t="str">
        <f t="shared" si="32"/>
        <v/>
      </c>
      <c r="T185" s="26">
        <v>182</v>
      </c>
      <c r="U185" s="39" t="str">
        <f>Sheet3!T182</f>
        <v/>
      </c>
      <c r="V185" s="40" t="str">
        <f>Sheet3!U182</f>
        <v/>
      </c>
      <c r="W185" s="31" t="str">
        <f>Sheet3!V182</f>
        <v/>
      </c>
      <c r="X185" s="31" t="str">
        <f>Sheet3!W182</f>
        <v/>
      </c>
      <c r="Y185" s="31" t="str">
        <f>Sheet3!X182</f>
        <v/>
      </c>
      <c r="Z185" s="31" t="str">
        <f>Sheet3!S182</f>
        <v/>
      </c>
      <c r="AA185" s="31" t="str">
        <f>Sheet3!R182</f>
        <v/>
      </c>
      <c r="AB185" s="31" t="str">
        <f>Sheet3!Q182</f>
        <v/>
      </c>
      <c r="AC185" s="31" t="str">
        <f>Sheet3!P182</f>
        <v/>
      </c>
      <c r="AD185" s="41" t="str">
        <f>Sheet3!Y182</f>
        <v/>
      </c>
      <c r="AE185" s="31" t="str">
        <f>Sheet3!Z182</f>
        <v/>
      </c>
      <c r="AF185" s="31" t="str">
        <f>Sheet3!AA182</f>
        <v/>
      </c>
    </row>
    <row r="186" spans="2:32" ht="24" customHeight="1">
      <c r="B186" s="25">
        <v>183</v>
      </c>
      <c r="C186" s="17"/>
      <c r="D186" s="17"/>
      <c r="E186" s="27"/>
      <c r="F186" s="18"/>
      <c r="G186" s="19"/>
      <c r="H186" s="24" t="str">
        <f t="shared" si="30"/>
        <v/>
      </c>
      <c r="I186" s="7" t="str">
        <f t="shared" si="31"/>
        <v/>
      </c>
      <c r="J186" s="2" t="str">
        <f t="shared" ca="1" si="24"/>
        <v/>
      </c>
      <c r="K186" s="3" t="str">
        <f t="shared" si="25"/>
        <v/>
      </c>
      <c r="L186" s="4" t="str">
        <f t="shared" ca="1" si="26"/>
        <v/>
      </c>
      <c r="M186" s="4" t="str">
        <f t="shared" ca="1" si="27"/>
        <v/>
      </c>
      <c r="N186" s="4" t="str">
        <f t="shared" ca="1" si="28"/>
        <v/>
      </c>
      <c r="O186" s="5" t="str">
        <f t="shared" si="29"/>
        <v/>
      </c>
      <c r="P186" t="str">
        <f t="shared" si="33"/>
        <v/>
      </c>
      <c r="Q186" s="16" t="str">
        <f t="shared" si="34"/>
        <v/>
      </c>
      <c r="R186" s="16" t="str">
        <f t="shared" si="32"/>
        <v/>
      </c>
      <c r="T186" s="25">
        <v>183</v>
      </c>
      <c r="U186" s="42" t="str">
        <f>Sheet3!T183</f>
        <v/>
      </c>
      <c r="V186" s="37" t="str">
        <f>Sheet3!U183</f>
        <v/>
      </c>
      <c r="W186" s="30" t="str">
        <f>Sheet3!V183</f>
        <v/>
      </c>
      <c r="X186" s="30" t="str">
        <f>Sheet3!W183</f>
        <v/>
      </c>
      <c r="Y186" s="30" t="str">
        <f>Sheet3!X183</f>
        <v/>
      </c>
      <c r="Z186" s="30" t="str">
        <f>Sheet3!S183</f>
        <v/>
      </c>
      <c r="AA186" s="30" t="str">
        <f>Sheet3!R183</f>
        <v/>
      </c>
      <c r="AB186" s="30" t="str">
        <f>Sheet3!Q183</f>
        <v/>
      </c>
      <c r="AC186" s="30" t="str">
        <f>Sheet3!P183</f>
        <v/>
      </c>
      <c r="AD186" s="38" t="str">
        <f>Sheet3!Y183</f>
        <v/>
      </c>
      <c r="AE186" s="30" t="str">
        <f>Sheet3!Z183</f>
        <v/>
      </c>
      <c r="AF186" s="30" t="str">
        <f>Sheet3!AA183</f>
        <v/>
      </c>
    </row>
    <row r="187" spans="2:32" ht="24" customHeight="1">
      <c r="B187" s="25">
        <v>184</v>
      </c>
      <c r="C187" s="17"/>
      <c r="D187" s="17"/>
      <c r="E187" s="27"/>
      <c r="F187" s="18"/>
      <c r="G187" s="19"/>
      <c r="H187" s="24" t="str">
        <f t="shared" si="30"/>
        <v/>
      </c>
      <c r="I187" s="7" t="str">
        <f t="shared" si="31"/>
        <v/>
      </c>
      <c r="J187" s="2" t="str">
        <f t="shared" ca="1" si="24"/>
        <v/>
      </c>
      <c r="K187" s="3" t="str">
        <f t="shared" si="25"/>
        <v/>
      </c>
      <c r="L187" s="4" t="str">
        <f t="shared" ca="1" si="26"/>
        <v/>
      </c>
      <c r="M187" s="4" t="str">
        <f t="shared" ca="1" si="27"/>
        <v/>
      </c>
      <c r="N187" s="4" t="str">
        <f t="shared" ca="1" si="28"/>
        <v/>
      </c>
      <c r="O187" s="5" t="str">
        <f t="shared" si="29"/>
        <v/>
      </c>
      <c r="P187" t="str">
        <f t="shared" si="33"/>
        <v/>
      </c>
      <c r="Q187" s="16" t="str">
        <f t="shared" si="34"/>
        <v/>
      </c>
      <c r="R187" s="16" t="str">
        <f t="shared" si="32"/>
        <v/>
      </c>
      <c r="T187" s="26">
        <v>184</v>
      </c>
      <c r="U187" s="39" t="str">
        <f>Sheet3!T184</f>
        <v/>
      </c>
      <c r="V187" s="40" t="str">
        <f>Sheet3!U184</f>
        <v/>
      </c>
      <c r="W187" s="31" t="str">
        <f>Sheet3!V184</f>
        <v/>
      </c>
      <c r="X187" s="31" t="str">
        <f>Sheet3!W184</f>
        <v/>
      </c>
      <c r="Y187" s="31" t="str">
        <f>Sheet3!X184</f>
        <v/>
      </c>
      <c r="Z187" s="31" t="str">
        <f>Sheet3!S184</f>
        <v/>
      </c>
      <c r="AA187" s="31" t="str">
        <f>Sheet3!R184</f>
        <v/>
      </c>
      <c r="AB187" s="31" t="str">
        <f>Sheet3!Q184</f>
        <v/>
      </c>
      <c r="AC187" s="31" t="str">
        <f>Sheet3!P184</f>
        <v/>
      </c>
      <c r="AD187" s="41" t="str">
        <f>Sheet3!Y184</f>
        <v/>
      </c>
      <c r="AE187" s="31" t="str">
        <f>Sheet3!Z184</f>
        <v/>
      </c>
      <c r="AF187" s="31" t="str">
        <f>Sheet3!AA184</f>
        <v/>
      </c>
    </row>
    <row r="188" spans="2:32" ht="24" customHeight="1">
      <c r="B188" s="25">
        <v>185</v>
      </c>
      <c r="C188" s="17"/>
      <c r="D188" s="17"/>
      <c r="E188" s="27"/>
      <c r="F188" s="18"/>
      <c r="G188" s="19"/>
      <c r="H188" s="24" t="str">
        <f t="shared" si="30"/>
        <v/>
      </c>
      <c r="I188" s="7" t="str">
        <f t="shared" si="31"/>
        <v/>
      </c>
      <c r="J188" s="2" t="str">
        <f t="shared" ca="1" si="24"/>
        <v/>
      </c>
      <c r="K188" s="3" t="str">
        <f t="shared" si="25"/>
        <v/>
      </c>
      <c r="L188" s="4" t="str">
        <f t="shared" ca="1" si="26"/>
        <v/>
      </c>
      <c r="M188" s="4" t="str">
        <f t="shared" ca="1" si="27"/>
        <v/>
      </c>
      <c r="N188" s="4" t="str">
        <f t="shared" ca="1" si="28"/>
        <v/>
      </c>
      <c r="O188" s="5" t="str">
        <f t="shared" si="29"/>
        <v/>
      </c>
      <c r="P188" t="str">
        <f t="shared" si="33"/>
        <v/>
      </c>
      <c r="Q188" s="16" t="str">
        <f t="shared" si="34"/>
        <v/>
      </c>
      <c r="R188" s="16" t="str">
        <f t="shared" si="32"/>
        <v/>
      </c>
      <c r="T188" s="25">
        <v>185</v>
      </c>
      <c r="U188" s="42" t="str">
        <f>Sheet3!T185</f>
        <v/>
      </c>
      <c r="V188" s="37" t="str">
        <f>Sheet3!U185</f>
        <v/>
      </c>
      <c r="W188" s="30" t="str">
        <f>Sheet3!V185</f>
        <v/>
      </c>
      <c r="X188" s="30" t="str">
        <f>Sheet3!W185</f>
        <v/>
      </c>
      <c r="Y188" s="30" t="str">
        <f>Sheet3!X185</f>
        <v/>
      </c>
      <c r="Z188" s="30" t="str">
        <f>Sheet3!S185</f>
        <v/>
      </c>
      <c r="AA188" s="30" t="str">
        <f>Sheet3!R185</f>
        <v/>
      </c>
      <c r="AB188" s="30" t="str">
        <f>Sheet3!Q185</f>
        <v/>
      </c>
      <c r="AC188" s="30" t="str">
        <f>Sheet3!P185</f>
        <v/>
      </c>
      <c r="AD188" s="38" t="str">
        <f>Sheet3!Y185</f>
        <v/>
      </c>
      <c r="AE188" s="30" t="str">
        <f>Sheet3!Z185</f>
        <v/>
      </c>
      <c r="AF188" s="30" t="str">
        <f>Sheet3!AA185</f>
        <v/>
      </c>
    </row>
    <row r="189" spans="2:32" ht="24" customHeight="1">
      <c r="B189" s="25">
        <v>186</v>
      </c>
      <c r="C189" s="17"/>
      <c r="D189" s="17"/>
      <c r="E189" s="27"/>
      <c r="F189" s="18"/>
      <c r="G189" s="19"/>
      <c r="H189" s="24" t="str">
        <f t="shared" si="30"/>
        <v/>
      </c>
      <c r="I189" s="7" t="str">
        <f t="shared" si="31"/>
        <v/>
      </c>
      <c r="J189" s="2" t="str">
        <f t="shared" ca="1" si="24"/>
        <v/>
      </c>
      <c r="K189" s="3" t="str">
        <f t="shared" si="25"/>
        <v/>
      </c>
      <c r="L189" s="4" t="str">
        <f t="shared" ca="1" si="26"/>
        <v/>
      </c>
      <c r="M189" s="4" t="str">
        <f t="shared" ca="1" si="27"/>
        <v/>
      </c>
      <c r="N189" s="4" t="str">
        <f t="shared" ca="1" si="28"/>
        <v/>
      </c>
      <c r="O189" s="5" t="str">
        <f t="shared" si="29"/>
        <v/>
      </c>
      <c r="P189" t="str">
        <f t="shared" si="33"/>
        <v/>
      </c>
      <c r="Q189" s="16" t="str">
        <f t="shared" si="34"/>
        <v/>
      </c>
      <c r="R189" s="16" t="str">
        <f t="shared" si="32"/>
        <v/>
      </c>
      <c r="T189" s="26">
        <v>186</v>
      </c>
      <c r="U189" s="39" t="str">
        <f>Sheet3!T186</f>
        <v/>
      </c>
      <c r="V189" s="40" t="str">
        <f>Sheet3!U186</f>
        <v/>
      </c>
      <c r="W189" s="31" t="str">
        <f>Sheet3!V186</f>
        <v/>
      </c>
      <c r="X189" s="31" t="str">
        <f>Sheet3!W186</f>
        <v/>
      </c>
      <c r="Y189" s="31" t="str">
        <f>Sheet3!X186</f>
        <v/>
      </c>
      <c r="Z189" s="31" t="str">
        <f>Sheet3!S186</f>
        <v/>
      </c>
      <c r="AA189" s="31" t="str">
        <f>Sheet3!R186</f>
        <v/>
      </c>
      <c r="AB189" s="31" t="str">
        <f>Sheet3!Q186</f>
        <v/>
      </c>
      <c r="AC189" s="31" t="str">
        <f>Sheet3!P186</f>
        <v/>
      </c>
      <c r="AD189" s="41" t="str">
        <f>Sheet3!Y186</f>
        <v/>
      </c>
      <c r="AE189" s="31" t="str">
        <f>Sheet3!Z186</f>
        <v/>
      </c>
      <c r="AF189" s="31" t="str">
        <f>Sheet3!AA186</f>
        <v/>
      </c>
    </row>
    <row r="190" spans="2:32" ht="24" customHeight="1">
      <c r="B190" s="25">
        <v>187</v>
      </c>
      <c r="C190" s="17"/>
      <c r="D190" s="17"/>
      <c r="E190" s="27"/>
      <c r="F190" s="18"/>
      <c r="G190" s="19"/>
      <c r="H190" s="24" t="str">
        <f t="shared" si="30"/>
        <v/>
      </c>
      <c r="I190" s="7" t="str">
        <f t="shared" si="31"/>
        <v/>
      </c>
      <c r="J190" s="2" t="str">
        <f t="shared" ca="1" si="24"/>
        <v/>
      </c>
      <c r="K190" s="3" t="str">
        <f t="shared" si="25"/>
        <v/>
      </c>
      <c r="L190" s="4" t="str">
        <f t="shared" ca="1" si="26"/>
        <v/>
      </c>
      <c r="M190" s="4" t="str">
        <f t="shared" ca="1" si="27"/>
        <v/>
      </c>
      <c r="N190" s="4" t="str">
        <f t="shared" ca="1" si="28"/>
        <v/>
      </c>
      <c r="O190" s="5" t="str">
        <f t="shared" si="29"/>
        <v/>
      </c>
      <c r="P190" t="str">
        <f t="shared" si="33"/>
        <v/>
      </c>
      <c r="Q190" s="16" t="str">
        <f t="shared" si="34"/>
        <v/>
      </c>
      <c r="R190" s="16" t="str">
        <f t="shared" si="32"/>
        <v/>
      </c>
      <c r="T190" s="25">
        <v>187</v>
      </c>
      <c r="U190" s="42" t="str">
        <f>Sheet3!T187</f>
        <v/>
      </c>
      <c r="V190" s="37" t="str">
        <f>Sheet3!U187</f>
        <v/>
      </c>
      <c r="W190" s="30" t="str">
        <f>Sheet3!V187</f>
        <v/>
      </c>
      <c r="X190" s="30" t="str">
        <f>Sheet3!W187</f>
        <v/>
      </c>
      <c r="Y190" s="30" t="str">
        <f>Sheet3!X187</f>
        <v/>
      </c>
      <c r="Z190" s="30" t="str">
        <f>Sheet3!S187</f>
        <v/>
      </c>
      <c r="AA190" s="30" t="str">
        <f>Sheet3!R187</f>
        <v/>
      </c>
      <c r="AB190" s="30" t="str">
        <f>Sheet3!Q187</f>
        <v/>
      </c>
      <c r="AC190" s="30" t="str">
        <f>Sheet3!P187</f>
        <v/>
      </c>
      <c r="AD190" s="38" t="str">
        <f>Sheet3!Y187</f>
        <v/>
      </c>
      <c r="AE190" s="30" t="str">
        <f>Sheet3!Z187</f>
        <v/>
      </c>
      <c r="AF190" s="30" t="str">
        <f>Sheet3!AA187</f>
        <v/>
      </c>
    </row>
    <row r="191" spans="2:32" ht="24" customHeight="1">
      <c r="B191" s="25">
        <v>188</v>
      </c>
      <c r="C191" s="17"/>
      <c r="D191" s="17"/>
      <c r="E191" s="27"/>
      <c r="F191" s="18"/>
      <c r="G191" s="19"/>
      <c r="H191" s="24" t="str">
        <f t="shared" si="30"/>
        <v/>
      </c>
      <c r="I191" s="7" t="str">
        <f t="shared" si="31"/>
        <v/>
      </c>
      <c r="J191" s="2" t="str">
        <f t="shared" ca="1" si="24"/>
        <v/>
      </c>
      <c r="K191" s="3" t="str">
        <f t="shared" si="25"/>
        <v/>
      </c>
      <c r="L191" s="4" t="str">
        <f t="shared" ca="1" si="26"/>
        <v/>
      </c>
      <c r="M191" s="4" t="str">
        <f t="shared" ca="1" si="27"/>
        <v/>
      </c>
      <c r="N191" s="4" t="str">
        <f t="shared" ca="1" si="28"/>
        <v/>
      </c>
      <c r="O191" s="5" t="str">
        <f t="shared" si="29"/>
        <v/>
      </c>
      <c r="P191" t="str">
        <f t="shared" si="33"/>
        <v/>
      </c>
      <c r="Q191" s="16" t="str">
        <f t="shared" si="34"/>
        <v/>
      </c>
      <c r="R191" s="16" t="str">
        <f t="shared" si="32"/>
        <v/>
      </c>
      <c r="T191" s="26">
        <v>188</v>
      </c>
      <c r="U191" s="39" t="str">
        <f>Sheet3!T188</f>
        <v/>
      </c>
      <c r="V191" s="40" t="str">
        <f>Sheet3!U188</f>
        <v/>
      </c>
      <c r="W191" s="31" t="str">
        <f>Sheet3!V188</f>
        <v/>
      </c>
      <c r="X191" s="31" t="str">
        <f>Sheet3!W188</f>
        <v/>
      </c>
      <c r="Y191" s="31" t="str">
        <f>Sheet3!X188</f>
        <v/>
      </c>
      <c r="Z191" s="31" t="str">
        <f>Sheet3!S188</f>
        <v/>
      </c>
      <c r="AA191" s="31" t="str">
        <f>Sheet3!R188</f>
        <v/>
      </c>
      <c r="AB191" s="31" t="str">
        <f>Sheet3!Q188</f>
        <v/>
      </c>
      <c r="AC191" s="31" t="str">
        <f>Sheet3!P188</f>
        <v/>
      </c>
      <c r="AD191" s="41" t="str">
        <f>Sheet3!Y188</f>
        <v/>
      </c>
      <c r="AE191" s="31" t="str">
        <f>Sheet3!Z188</f>
        <v/>
      </c>
      <c r="AF191" s="31" t="str">
        <f>Sheet3!AA188</f>
        <v/>
      </c>
    </row>
    <row r="192" spans="2:32" ht="24" customHeight="1">
      <c r="B192" s="25">
        <v>189</v>
      </c>
      <c r="C192" s="17"/>
      <c r="D192" s="17"/>
      <c r="E192" s="27"/>
      <c r="F192" s="18"/>
      <c r="G192" s="19"/>
      <c r="H192" s="24" t="str">
        <f t="shared" si="30"/>
        <v/>
      </c>
      <c r="I192" s="7" t="str">
        <f t="shared" si="31"/>
        <v/>
      </c>
      <c r="J192" s="2" t="str">
        <f t="shared" ca="1" si="24"/>
        <v/>
      </c>
      <c r="K192" s="3" t="str">
        <f t="shared" si="25"/>
        <v/>
      </c>
      <c r="L192" s="4" t="str">
        <f t="shared" ca="1" si="26"/>
        <v/>
      </c>
      <c r="M192" s="4" t="str">
        <f t="shared" ca="1" si="27"/>
        <v/>
      </c>
      <c r="N192" s="4" t="str">
        <f t="shared" ca="1" si="28"/>
        <v/>
      </c>
      <c r="O192" s="5" t="str">
        <f t="shared" si="29"/>
        <v/>
      </c>
      <c r="P192" t="str">
        <f t="shared" si="33"/>
        <v/>
      </c>
      <c r="Q192" s="16" t="str">
        <f t="shared" si="34"/>
        <v/>
      </c>
      <c r="R192" s="16" t="str">
        <f t="shared" si="32"/>
        <v/>
      </c>
      <c r="T192" s="25">
        <v>189</v>
      </c>
      <c r="U192" s="42" t="str">
        <f>Sheet3!T189</f>
        <v/>
      </c>
      <c r="V192" s="37" t="str">
        <f>Sheet3!U189</f>
        <v/>
      </c>
      <c r="W192" s="30" t="str">
        <f>Sheet3!V189</f>
        <v/>
      </c>
      <c r="X192" s="30" t="str">
        <f>Sheet3!W189</f>
        <v/>
      </c>
      <c r="Y192" s="30" t="str">
        <f>Sheet3!X189</f>
        <v/>
      </c>
      <c r="Z192" s="30" t="str">
        <f>Sheet3!S189</f>
        <v/>
      </c>
      <c r="AA192" s="30" t="str">
        <f>Sheet3!R189</f>
        <v/>
      </c>
      <c r="AB192" s="30" t="str">
        <f>Sheet3!Q189</f>
        <v/>
      </c>
      <c r="AC192" s="30" t="str">
        <f>Sheet3!P189</f>
        <v/>
      </c>
      <c r="AD192" s="38" t="str">
        <f>Sheet3!Y189</f>
        <v/>
      </c>
      <c r="AE192" s="30" t="str">
        <f>Sheet3!Z189</f>
        <v/>
      </c>
      <c r="AF192" s="30" t="str">
        <f>Sheet3!AA189</f>
        <v/>
      </c>
    </row>
    <row r="193" spans="2:32" ht="24" customHeight="1">
      <c r="B193" s="25">
        <v>190</v>
      </c>
      <c r="C193" s="17"/>
      <c r="D193" s="17"/>
      <c r="E193" s="27"/>
      <c r="F193" s="18"/>
      <c r="G193" s="19"/>
      <c r="H193" s="24" t="str">
        <f t="shared" si="30"/>
        <v/>
      </c>
      <c r="I193" s="7" t="str">
        <f t="shared" si="31"/>
        <v/>
      </c>
      <c r="J193" s="2" t="str">
        <f t="shared" ca="1" si="24"/>
        <v/>
      </c>
      <c r="K193" s="3" t="str">
        <f t="shared" si="25"/>
        <v/>
      </c>
      <c r="L193" s="4" t="str">
        <f t="shared" ca="1" si="26"/>
        <v/>
      </c>
      <c r="M193" s="4" t="str">
        <f t="shared" ca="1" si="27"/>
        <v/>
      </c>
      <c r="N193" s="4" t="str">
        <f t="shared" ca="1" si="28"/>
        <v/>
      </c>
      <c r="O193" s="5" t="str">
        <f t="shared" si="29"/>
        <v/>
      </c>
      <c r="P193" t="str">
        <f t="shared" si="33"/>
        <v/>
      </c>
      <c r="Q193" s="16" t="str">
        <f t="shared" si="34"/>
        <v/>
      </c>
      <c r="R193" s="16" t="str">
        <f t="shared" si="32"/>
        <v/>
      </c>
      <c r="T193" s="26">
        <v>190</v>
      </c>
      <c r="U193" s="39" t="str">
        <f>Sheet3!T190</f>
        <v/>
      </c>
      <c r="V193" s="40" t="str">
        <f>Sheet3!U190</f>
        <v/>
      </c>
      <c r="W193" s="31" t="str">
        <f>Sheet3!V190</f>
        <v/>
      </c>
      <c r="X193" s="31" t="str">
        <f>Sheet3!W190</f>
        <v/>
      </c>
      <c r="Y193" s="31" t="str">
        <f>Sheet3!X190</f>
        <v/>
      </c>
      <c r="Z193" s="31" t="str">
        <f>Sheet3!S190</f>
        <v/>
      </c>
      <c r="AA193" s="31" t="str">
        <f>Sheet3!R190</f>
        <v/>
      </c>
      <c r="AB193" s="31" t="str">
        <f>Sheet3!Q190</f>
        <v/>
      </c>
      <c r="AC193" s="31" t="str">
        <f>Sheet3!P190</f>
        <v/>
      </c>
      <c r="AD193" s="41" t="str">
        <f>Sheet3!Y190</f>
        <v/>
      </c>
      <c r="AE193" s="31" t="str">
        <f>Sheet3!Z190</f>
        <v/>
      </c>
      <c r="AF193" s="31" t="str">
        <f>Sheet3!AA190</f>
        <v/>
      </c>
    </row>
    <row r="194" spans="2:32" ht="24" customHeight="1">
      <c r="B194" s="25">
        <v>191</v>
      </c>
      <c r="C194" s="17"/>
      <c r="D194" s="17"/>
      <c r="E194" s="27"/>
      <c r="F194" s="18"/>
      <c r="G194" s="19"/>
      <c r="H194" s="24" t="str">
        <f t="shared" si="30"/>
        <v/>
      </c>
      <c r="I194" s="7" t="str">
        <f t="shared" si="31"/>
        <v/>
      </c>
      <c r="J194" s="2" t="str">
        <f t="shared" ca="1" si="24"/>
        <v/>
      </c>
      <c r="K194" s="3" t="str">
        <f t="shared" si="25"/>
        <v/>
      </c>
      <c r="L194" s="4" t="str">
        <f t="shared" ca="1" si="26"/>
        <v/>
      </c>
      <c r="M194" s="4" t="str">
        <f t="shared" ca="1" si="27"/>
        <v/>
      </c>
      <c r="N194" s="4" t="str">
        <f t="shared" ca="1" si="28"/>
        <v/>
      </c>
      <c r="O194" s="5" t="str">
        <f t="shared" si="29"/>
        <v/>
      </c>
      <c r="P194" t="str">
        <f t="shared" si="33"/>
        <v/>
      </c>
      <c r="Q194" s="16" t="str">
        <f t="shared" si="34"/>
        <v/>
      </c>
      <c r="R194" s="16" t="str">
        <f t="shared" si="32"/>
        <v/>
      </c>
      <c r="T194" s="25">
        <v>191</v>
      </c>
      <c r="U194" s="42" t="str">
        <f>Sheet3!T191</f>
        <v/>
      </c>
      <c r="V194" s="37" t="str">
        <f>Sheet3!U191</f>
        <v/>
      </c>
      <c r="W194" s="30" t="str">
        <f>Sheet3!V191</f>
        <v/>
      </c>
      <c r="X194" s="30" t="str">
        <f>Sheet3!W191</f>
        <v/>
      </c>
      <c r="Y194" s="30" t="str">
        <f>Sheet3!X191</f>
        <v/>
      </c>
      <c r="Z194" s="30" t="str">
        <f>Sheet3!S191</f>
        <v/>
      </c>
      <c r="AA194" s="30" t="str">
        <f>Sheet3!R191</f>
        <v/>
      </c>
      <c r="AB194" s="30" t="str">
        <f>Sheet3!Q191</f>
        <v/>
      </c>
      <c r="AC194" s="30" t="str">
        <f>Sheet3!P191</f>
        <v/>
      </c>
      <c r="AD194" s="38" t="str">
        <f>Sheet3!Y191</f>
        <v/>
      </c>
      <c r="AE194" s="30" t="str">
        <f>Sheet3!Z191</f>
        <v/>
      </c>
      <c r="AF194" s="30" t="str">
        <f>Sheet3!AA191</f>
        <v/>
      </c>
    </row>
    <row r="195" spans="2:32" ht="24" customHeight="1">
      <c r="B195" s="25">
        <v>192</v>
      </c>
      <c r="C195" s="17"/>
      <c r="D195" s="17"/>
      <c r="E195" s="27"/>
      <c r="F195" s="18"/>
      <c r="G195" s="19"/>
      <c r="H195" s="24" t="str">
        <f t="shared" si="30"/>
        <v/>
      </c>
      <c r="I195" s="7" t="str">
        <f t="shared" si="31"/>
        <v/>
      </c>
      <c r="J195" s="2" t="str">
        <f t="shared" ca="1" si="24"/>
        <v/>
      </c>
      <c r="K195" s="3" t="str">
        <f t="shared" si="25"/>
        <v/>
      </c>
      <c r="L195" s="4" t="str">
        <f t="shared" ca="1" si="26"/>
        <v/>
      </c>
      <c r="M195" s="4" t="str">
        <f t="shared" ca="1" si="27"/>
        <v/>
      </c>
      <c r="N195" s="4" t="str">
        <f t="shared" ca="1" si="28"/>
        <v/>
      </c>
      <c r="O195" s="5" t="str">
        <f t="shared" si="29"/>
        <v/>
      </c>
      <c r="P195" t="str">
        <f t="shared" si="33"/>
        <v/>
      </c>
      <c r="Q195" s="16" t="str">
        <f t="shared" si="34"/>
        <v/>
      </c>
      <c r="R195" s="16" t="str">
        <f t="shared" si="32"/>
        <v/>
      </c>
      <c r="T195" s="26">
        <v>192</v>
      </c>
      <c r="U195" s="39" t="str">
        <f>Sheet3!T192</f>
        <v/>
      </c>
      <c r="V195" s="40" t="str">
        <f>Sheet3!U192</f>
        <v/>
      </c>
      <c r="W195" s="31" t="str">
        <f>Sheet3!V192</f>
        <v/>
      </c>
      <c r="X195" s="31" t="str">
        <f>Sheet3!W192</f>
        <v/>
      </c>
      <c r="Y195" s="31" t="str">
        <f>Sheet3!X192</f>
        <v/>
      </c>
      <c r="Z195" s="31" t="str">
        <f>Sheet3!S192</f>
        <v/>
      </c>
      <c r="AA195" s="31" t="str">
        <f>Sheet3!R192</f>
        <v/>
      </c>
      <c r="AB195" s="31" t="str">
        <f>Sheet3!Q192</f>
        <v/>
      </c>
      <c r="AC195" s="31" t="str">
        <f>Sheet3!P192</f>
        <v/>
      </c>
      <c r="AD195" s="41" t="str">
        <f>Sheet3!Y192</f>
        <v/>
      </c>
      <c r="AE195" s="31" t="str">
        <f>Sheet3!Z192</f>
        <v/>
      </c>
      <c r="AF195" s="31" t="str">
        <f>Sheet3!AA192</f>
        <v/>
      </c>
    </row>
    <row r="196" spans="2:32" ht="24" customHeight="1">
      <c r="B196" s="25">
        <v>193</v>
      </c>
      <c r="C196" s="17"/>
      <c r="D196" s="17"/>
      <c r="E196" s="27"/>
      <c r="F196" s="18"/>
      <c r="G196" s="19"/>
      <c r="H196" s="24" t="str">
        <f t="shared" si="30"/>
        <v/>
      </c>
      <c r="I196" s="7" t="str">
        <f t="shared" si="31"/>
        <v/>
      </c>
      <c r="J196" s="2" t="str">
        <f t="shared" ref="J196:J259" ca="1" si="35">IF(ISBLANK(G196),"",TODAY())</f>
        <v/>
      </c>
      <c r="K196" s="3" t="str">
        <f t="shared" ref="K196:K259" si="36">IF(ISBLANK(G196),"",J196-I196)</f>
        <v/>
      </c>
      <c r="L196" s="4" t="str">
        <f t="shared" ref="L196:L259" ca="1" si="37">IF(ISBLANK(G196),"",DATEDIF(I196,TODAY(),"MD"))</f>
        <v/>
      </c>
      <c r="M196" s="4" t="str">
        <f t="shared" ref="M196:M259" ca="1" si="38">IF(ISBLANK(G196),"",DATEDIF(I196,TODAY(),"YM"))</f>
        <v/>
      </c>
      <c r="N196" s="4" t="str">
        <f t="shared" ref="N196:N259" ca="1" si="39">IF(ISBLANK(G196),"",DATEDIF(I196,TODAY(),"Y"))</f>
        <v/>
      </c>
      <c r="O196" s="5" t="str">
        <f t="shared" ref="O196:O259" si="40">IF(ISBLANK(G196),"",IF(K196&gt;=6570,"مشمول","معاف"))</f>
        <v/>
      </c>
      <c r="P196" t="str">
        <f t="shared" si="33"/>
        <v/>
      </c>
      <c r="Q196" s="16" t="str">
        <f t="shared" si="34"/>
        <v/>
      </c>
      <c r="R196" s="16" t="str">
        <f t="shared" si="32"/>
        <v/>
      </c>
      <c r="T196" s="25">
        <v>193</v>
      </c>
      <c r="U196" s="42" t="str">
        <f>Sheet3!T193</f>
        <v/>
      </c>
      <c r="V196" s="37" t="str">
        <f>Sheet3!U193</f>
        <v/>
      </c>
      <c r="W196" s="30" t="str">
        <f>Sheet3!V193</f>
        <v/>
      </c>
      <c r="X196" s="30" t="str">
        <f>Sheet3!W193</f>
        <v/>
      </c>
      <c r="Y196" s="30" t="str">
        <f>Sheet3!X193</f>
        <v/>
      </c>
      <c r="Z196" s="30" t="str">
        <f>Sheet3!S193</f>
        <v/>
      </c>
      <c r="AA196" s="30" t="str">
        <f>Sheet3!R193</f>
        <v/>
      </c>
      <c r="AB196" s="30" t="str">
        <f>Sheet3!Q193</f>
        <v/>
      </c>
      <c r="AC196" s="30" t="str">
        <f>Sheet3!P193</f>
        <v/>
      </c>
      <c r="AD196" s="38" t="str">
        <f>Sheet3!Y193</f>
        <v/>
      </c>
      <c r="AE196" s="30" t="str">
        <f>Sheet3!Z193</f>
        <v/>
      </c>
      <c r="AF196" s="30" t="str">
        <f>Sheet3!AA193</f>
        <v/>
      </c>
    </row>
    <row r="197" spans="2:32" ht="24" customHeight="1">
      <c r="B197" s="25">
        <v>194</v>
      </c>
      <c r="C197" s="17"/>
      <c r="D197" s="17"/>
      <c r="E197" s="27"/>
      <c r="F197" s="18"/>
      <c r="G197" s="19"/>
      <c r="H197" s="24" t="str">
        <f t="shared" ref="H197:H260" si="41">IF(ISBLANK(G197),"",REPLACE(REPLACE(G197,5,0,"."),8,0,"."))</f>
        <v/>
      </c>
      <c r="I197" s="7" t="str">
        <f t="shared" ref="I197:I260" si="42">IFERROR(IF(ISBLANK(H197),"",IF(MOD(VALUE(LEFT(H197,4)),4)=0,(VALUE(LEFT(H197,4))-1)*365+(IF((VALUE(MID(H197,6,2))-1)&lt;7,(VALUE(MID(H197,6,2))-1)*31,IF((VALUE(MID(H197,6,2))-1)&gt;6,(VALUE(MID(H197,6,2))-1)*30+6)))+VALUE(RIGHT(H197,2))+INT((VALUE(LEFT(H197,4))-1)/4)+1,(VALUE(LEFT(H197,4))-1)*365+(IF((VALUE(MID(H197,6,2))-1)&lt;7,(VALUE(MID(H197,6,2))-1)*31,IF((VALUE(MID(H197,6,2))-1)&gt;6,(VALUE(MID(H197,6,2))-1)*30+6)))+VALUE(RIGHT(H197,2))+INT((VALUE(LEFT(H197,4))-1)/4))-466710),"")</f>
        <v/>
      </c>
      <c r="J197" s="2" t="str">
        <f t="shared" ca="1" si="35"/>
        <v/>
      </c>
      <c r="K197" s="3" t="str">
        <f t="shared" si="36"/>
        <v/>
      </c>
      <c r="L197" s="4" t="str">
        <f t="shared" ca="1" si="37"/>
        <v/>
      </c>
      <c r="M197" s="4" t="str">
        <f t="shared" ca="1" si="38"/>
        <v/>
      </c>
      <c r="N197" s="4" t="str">
        <f t="shared" ca="1" si="39"/>
        <v/>
      </c>
      <c r="O197" s="5" t="str">
        <f t="shared" si="40"/>
        <v/>
      </c>
      <c r="P197" t="str">
        <f t="shared" si="33"/>
        <v/>
      </c>
      <c r="Q197" s="16" t="str">
        <f t="shared" si="34"/>
        <v/>
      </c>
      <c r="R197" s="16" t="str">
        <f t="shared" ref="R197:R260" si="43">IFERROR(CONCATENATE(INT((Q197-7385)/365.25+1299),"/",IF(MOD(IF(INT(MOD((Q197-7385)*100,36525)/100)&lt;186,INT(INT(MOD((Q197-7385)*100,36525)/100)/31),IF(MOD(INT((Q197-7385)/365.25),4)=0,INT((INT(MOD((Q197-7385)*100,36525)/100)-186)/30)+6,IF(INT(MOD((Q197-7385)*100,36525)/100)&lt;336,INT((INT(MOD((Q197-7385)*100,36525)/100)-186)/30)+6,INT((INT(MOD((Q197-7385)*100,36525)/100)-336)/29)+11))),12)+1&lt;10,CONCATENATE(0,MOD(IF(INT(MOD((Q197-7385)*100,36525)/100)&lt;186,INT(INT(MOD((Q197-7385)*100,36525)/100)/31),IF(MOD(INT((Q197-7385)/365.25),4)=0,INT((INT(MOD((Q197-7385)*100,36525)/100)-186)/30)+6,IF(INT(MOD((Q197-7385)*100,36525)/100)&lt;336,INT((INT(MOD((Q197-7385)*100,36525)/100)-186)/30)+6,INT((INT(MOD((Q197-7385)*100,36525)/100)-336)/29)+11))),12)+1),MOD(IF(INT(MOD((Q197-7385)*100,36525)/100)&lt;186,INT(INT(MOD((Q197-7385)*100,36525)/100)/31),IF(MOD(INT((Q197-7385)/365.25),4)=0,INT((INT(MOD((Q197-7385)*100,36525)/100)-186)/30)+6,IF(INT(MOD((Q197-7385)*100,36525)/100)&lt;336,INT((INT(MOD((Q197-7385)*100,36525)/100)-186)/30)+6,INT((INT(MOD((Q197-7385)*100,36525)/100)-336)/29)+11))),12)+1),"/",IF(IF(INT(MOD((Q197-7385)*100,36525)/100)&lt;186,MOD(INT(MOD((Q197-7385)*100,36525)/100),31)+1,IF(MOD(INT((Q197-7385)/365.25),4)=0,MOD(INT(MOD((Q197-7385)*100,36525)/100)-186,30)+1,IF(INT(MOD((Q197-7385)*100,36525)/100)&lt;336,MOD(INT(MOD((Q197-7385)*100,36525)/100)-186,30)+1,MOD(INT(MOD((Q197-7385)*100,36525)/100)-336,29)+1)))&lt;10,CONCATENATE(0,IF(INT(MOD((Q197-7385)*100,36525)/100)&lt;186,MOD(INT(MOD((Q197-7385)*100,36525)/100),31)+1,IF(MOD(INT((Q197-7385)/365.25),4)=0,MOD(INT(MOD((Q197-7385)*100,36525)/100)-186,30)+1,IF(INT(MOD((Q197-7385)*100,36525)/100)&lt;336,MOD(INT(MOD((Q197-7385)*100,36525)/100)-186,30)+1,MOD(INT(MOD((Q197-7385)*100,36525)/100)-336,29)+1)))),IF(INT(MOD((Q197-7385)*100,36525)/100)&lt;186,MOD(INT(MOD((Q197-7385)*100,36525)/100),31)+1,IF(MOD(INT((Q197-7385)/365.25),4)=0,MOD(INT(MOD((Q197-7385)*100,36525)/100)-186,30)+1,IF(INT(MOD((Q197-7385)*100,36525)/100)&lt;336,MOD(INT(MOD((Q197-7385)*100,36525)/100)-186,30)+1,MOD(INT(MOD((Q197-7385)*100,36525)/100)-336,29)+1))))),"")</f>
        <v/>
      </c>
      <c r="T197" s="26">
        <v>194</v>
      </c>
      <c r="U197" s="39" t="str">
        <f>Sheet3!T194</f>
        <v/>
      </c>
      <c r="V197" s="40" t="str">
        <f>Sheet3!U194</f>
        <v/>
      </c>
      <c r="W197" s="31" t="str">
        <f>Sheet3!V194</f>
        <v/>
      </c>
      <c r="X197" s="31" t="str">
        <f>Sheet3!W194</f>
        <v/>
      </c>
      <c r="Y197" s="31" t="str">
        <f>Sheet3!X194</f>
        <v/>
      </c>
      <c r="Z197" s="31" t="str">
        <f>Sheet3!S194</f>
        <v/>
      </c>
      <c r="AA197" s="31" t="str">
        <f>Sheet3!R194</f>
        <v/>
      </c>
      <c r="AB197" s="31" t="str">
        <f>Sheet3!Q194</f>
        <v/>
      </c>
      <c r="AC197" s="31" t="str">
        <f>Sheet3!P194</f>
        <v/>
      </c>
      <c r="AD197" s="41" t="str">
        <f>Sheet3!Y194</f>
        <v/>
      </c>
      <c r="AE197" s="31" t="str">
        <f>Sheet3!Z194</f>
        <v/>
      </c>
      <c r="AF197" s="31" t="str">
        <f>Sheet3!AA194</f>
        <v/>
      </c>
    </row>
    <row r="198" spans="2:32" ht="24" customHeight="1">
      <c r="B198" s="25">
        <v>195</v>
      </c>
      <c r="C198" s="17"/>
      <c r="D198" s="17"/>
      <c r="E198" s="27"/>
      <c r="F198" s="18"/>
      <c r="G198" s="19"/>
      <c r="H198" s="24" t="str">
        <f t="shared" si="41"/>
        <v/>
      </c>
      <c r="I198" s="7" t="str">
        <f t="shared" si="42"/>
        <v/>
      </c>
      <c r="J198" s="2" t="str">
        <f t="shared" ca="1" si="35"/>
        <v/>
      </c>
      <c r="K198" s="3" t="str">
        <f t="shared" si="36"/>
        <v/>
      </c>
      <c r="L198" s="4" t="str">
        <f t="shared" ca="1" si="37"/>
        <v/>
      </c>
      <c r="M198" s="4" t="str">
        <f t="shared" ca="1" si="38"/>
        <v/>
      </c>
      <c r="N198" s="4" t="str">
        <f t="shared" ca="1" si="39"/>
        <v/>
      </c>
      <c r="O198" s="5" t="str">
        <f t="shared" si="40"/>
        <v/>
      </c>
      <c r="P198" t="str">
        <f t="shared" si="33"/>
        <v/>
      </c>
      <c r="Q198" s="16" t="str">
        <f t="shared" si="34"/>
        <v/>
      </c>
      <c r="R198" s="16" t="str">
        <f t="shared" si="43"/>
        <v/>
      </c>
      <c r="T198" s="25">
        <v>195</v>
      </c>
      <c r="U198" s="42" t="str">
        <f>Sheet3!T195</f>
        <v/>
      </c>
      <c r="V198" s="37" t="str">
        <f>Sheet3!U195</f>
        <v/>
      </c>
      <c r="W198" s="30" t="str">
        <f>Sheet3!V195</f>
        <v/>
      </c>
      <c r="X198" s="30" t="str">
        <f>Sheet3!W195</f>
        <v/>
      </c>
      <c r="Y198" s="30" t="str">
        <f>Sheet3!X195</f>
        <v/>
      </c>
      <c r="Z198" s="30" t="str">
        <f>Sheet3!S195</f>
        <v/>
      </c>
      <c r="AA198" s="30" t="str">
        <f>Sheet3!R195</f>
        <v/>
      </c>
      <c r="AB198" s="30" t="str">
        <f>Sheet3!Q195</f>
        <v/>
      </c>
      <c r="AC198" s="30" t="str">
        <f>Sheet3!P195</f>
        <v/>
      </c>
      <c r="AD198" s="38" t="str">
        <f>Sheet3!Y195</f>
        <v/>
      </c>
      <c r="AE198" s="30" t="str">
        <f>Sheet3!Z195</f>
        <v/>
      </c>
      <c r="AF198" s="30" t="str">
        <f>Sheet3!AA195</f>
        <v/>
      </c>
    </row>
    <row r="199" spans="2:32" ht="24" customHeight="1">
      <c r="B199" s="25">
        <v>196</v>
      </c>
      <c r="C199" s="17"/>
      <c r="D199" s="17"/>
      <c r="E199" s="27"/>
      <c r="F199" s="18"/>
      <c r="G199" s="19"/>
      <c r="H199" s="24" t="str">
        <f t="shared" si="41"/>
        <v/>
      </c>
      <c r="I199" s="7" t="str">
        <f t="shared" si="42"/>
        <v/>
      </c>
      <c r="J199" s="2" t="str">
        <f t="shared" ca="1" si="35"/>
        <v/>
      </c>
      <c r="K199" s="3" t="str">
        <f t="shared" si="36"/>
        <v/>
      </c>
      <c r="L199" s="4" t="str">
        <f t="shared" ca="1" si="37"/>
        <v/>
      </c>
      <c r="M199" s="4" t="str">
        <f t="shared" ca="1" si="38"/>
        <v/>
      </c>
      <c r="N199" s="4" t="str">
        <f t="shared" ca="1" si="39"/>
        <v/>
      </c>
      <c r="O199" s="5" t="str">
        <f t="shared" si="40"/>
        <v/>
      </c>
      <c r="P199" t="str">
        <f t="shared" si="33"/>
        <v/>
      </c>
      <c r="Q199" s="16" t="str">
        <f t="shared" si="34"/>
        <v/>
      </c>
      <c r="R199" s="16" t="str">
        <f t="shared" si="43"/>
        <v/>
      </c>
      <c r="T199" s="26">
        <v>196</v>
      </c>
      <c r="U199" s="39" t="str">
        <f>Sheet3!T196</f>
        <v/>
      </c>
      <c r="V199" s="40" t="str">
        <f>Sheet3!U196</f>
        <v/>
      </c>
      <c r="W199" s="31" t="str">
        <f>Sheet3!V196</f>
        <v/>
      </c>
      <c r="X199" s="31" t="str">
        <f>Sheet3!W196</f>
        <v/>
      </c>
      <c r="Y199" s="31" t="str">
        <f>Sheet3!X196</f>
        <v/>
      </c>
      <c r="Z199" s="31" t="str">
        <f>Sheet3!S196</f>
        <v/>
      </c>
      <c r="AA199" s="31" t="str">
        <f>Sheet3!R196</f>
        <v/>
      </c>
      <c r="AB199" s="31" t="str">
        <f>Sheet3!Q196</f>
        <v/>
      </c>
      <c r="AC199" s="31" t="str">
        <f>Sheet3!P196</f>
        <v/>
      </c>
      <c r="AD199" s="41" t="str">
        <f>Sheet3!Y196</f>
        <v/>
      </c>
      <c r="AE199" s="31" t="str">
        <f>Sheet3!Z196</f>
        <v/>
      </c>
      <c r="AF199" s="31" t="str">
        <f>Sheet3!AA196</f>
        <v/>
      </c>
    </row>
    <row r="200" spans="2:32" ht="24" customHeight="1">
      <c r="B200" s="25">
        <v>197</v>
      </c>
      <c r="C200" s="17"/>
      <c r="D200" s="17"/>
      <c r="E200" s="27"/>
      <c r="F200" s="18"/>
      <c r="G200" s="19"/>
      <c r="H200" s="24" t="str">
        <f t="shared" si="41"/>
        <v/>
      </c>
      <c r="I200" s="7" t="str">
        <f t="shared" si="42"/>
        <v/>
      </c>
      <c r="J200" s="2" t="str">
        <f t="shared" ca="1" si="35"/>
        <v/>
      </c>
      <c r="K200" s="3" t="str">
        <f t="shared" si="36"/>
        <v/>
      </c>
      <c r="L200" s="4" t="str">
        <f t="shared" ca="1" si="37"/>
        <v/>
      </c>
      <c r="M200" s="4" t="str">
        <f t="shared" ca="1" si="38"/>
        <v/>
      </c>
      <c r="N200" s="4" t="str">
        <f t="shared" ca="1" si="39"/>
        <v/>
      </c>
      <c r="O200" s="5" t="str">
        <f t="shared" si="40"/>
        <v/>
      </c>
      <c r="P200" t="str">
        <f t="shared" si="33"/>
        <v/>
      </c>
      <c r="Q200" s="16" t="str">
        <f t="shared" si="34"/>
        <v/>
      </c>
      <c r="R200" s="16" t="str">
        <f t="shared" si="43"/>
        <v/>
      </c>
      <c r="T200" s="25">
        <v>197</v>
      </c>
      <c r="U200" s="42" t="str">
        <f>Sheet3!T197</f>
        <v/>
      </c>
      <c r="V200" s="37" t="str">
        <f>Sheet3!U197</f>
        <v/>
      </c>
      <c r="W200" s="30" t="str">
        <f>Sheet3!V197</f>
        <v/>
      </c>
      <c r="X200" s="30" t="str">
        <f>Sheet3!W197</f>
        <v/>
      </c>
      <c r="Y200" s="30" t="str">
        <f>Sheet3!X197</f>
        <v/>
      </c>
      <c r="Z200" s="30" t="str">
        <f>Sheet3!S197</f>
        <v/>
      </c>
      <c r="AA200" s="30" t="str">
        <f>Sheet3!R197</f>
        <v/>
      </c>
      <c r="AB200" s="30" t="str">
        <f>Sheet3!Q197</f>
        <v/>
      </c>
      <c r="AC200" s="30" t="str">
        <f>Sheet3!P197</f>
        <v/>
      </c>
      <c r="AD200" s="38" t="str">
        <f>Sheet3!Y197</f>
        <v/>
      </c>
      <c r="AE200" s="30" t="str">
        <f>Sheet3!Z197</f>
        <v/>
      </c>
      <c r="AF200" s="30" t="str">
        <f>Sheet3!AA197</f>
        <v/>
      </c>
    </row>
    <row r="201" spans="2:32" ht="24" customHeight="1">
      <c r="B201" s="25">
        <v>198</v>
      </c>
      <c r="C201" s="17"/>
      <c r="D201" s="17"/>
      <c r="E201" s="27"/>
      <c r="F201" s="18"/>
      <c r="G201" s="19"/>
      <c r="H201" s="24" t="str">
        <f t="shared" si="41"/>
        <v/>
      </c>
      <c r="I201" s="7" t="str">
        <f t="shared" si="42"/>
        <v/>
      </c>
      <c r="J201" s="2" t="str">
        <f t="shared" ca="1" si="35"/>
        <v/>
      </c>
      <c r="K201" s="3" t="str">
        <f t="shared" si="36"/>
        <v/>
      </c>
      <c r="L201" s="4" t="str">
        <f t="shared" ca="1" si="37"/>
        <v/>
      </c>
      <c r="M201" s="4" t="str">
        <f t="shared" ca="1" si="38"/>
        <v/>
      </c>
      <c r="N201" s="4" t="str">
        <f t="shared" ca="1" si="39"/>
        <v/>
      </c>
      <c r="O201" s="5" t="str">
        <f t="shared" si="40"/>
        <v/>
      </c>
      <c r="P201" t="str">
        <f t="shared" si="33"/>
        <v/>
      </c>
      <c r="Q201" s="16" t="str">
        <f t="shared" si="34"/>
        <v/>
      </c>
      <c r="R201" s="16" t="str">
        <f t="shared" si="43"/>
        <v/>
      </c>
      <c r="T201" s="26">
        <v>198</v>
      </c>
      <c r="U201" s="39" t="str">
        <f>Sheet3!T198</f>
        <v/>
      </c>
      <c r="V201" s="40" t="str">
        <f>Sheet3!U198</f>
        <v/>
      </c>
      <c r="W201" s="31" t="str">
        <f>Sheet3!V198</f>
        <v/>
      </c>
      <c r="X201" s="31" t="str">
        <f>Sheet3!W198</f>
        <v/>
      </c>
      <c r="Y201" s="31" t="str">
        <f>Sheet3!X198</f>
        <v/>
      </c>
      <c r="Z201" s="31" t="str">
        <f>Sheet3!S198</f>
        <v/>
      </c>
      <c r="AA201" s="31" t="str">
        <f>Sheet3!R198</f>
        <v/>
      </c>
      <c r="AB201" s="31" t="str">
        <f>Sheet3!Q198</f>
        <v/>
      </c>
      <c r="AC201" s="31" t="str">
        <f>Sheet3!P198</f>
        <v/>
      </c>
      <c r="AD201" s="41" t="str">
        <f>Sheet3!Y198</f>
        <v/>
      </c>
      <c r="AE201" s="31" t="str">
        <f>Sheet3!Z198</f>
        <v/>
      </c>
      <c r="AF201" s="31" t="str">
        <f>Sheet3!AA198</f>
        <v/>
      </c>
    </row>
    <row r="202" spans="2:32" ht="24" customHeight="1">
      <c r="B202" s="25">
        <v>199</v>
      </c>
      <c r="C202" s="17"/>
      <c r="D202" s="17"/>
      <c r="E202" s="27"/>
      <c r="F202" s="18"/>
      <c r="G202" s="19"/>
      <c r="H202" s="24" t="str">
        <f t="shared" si="41"/>
        <v/>
      </c>
      <c r="I202" s="7" t="str">
        <f t="shared" si="42"/>
        <v/>
      </c>
      <c r="J202" s="2" t="str">
        <f t="shared" ca="1" si="35"/>
        <v/>
      </c>
      <c r="K202" s="3" t="str">
        <f t="shared" si="36"/>
        <v/>
      </c>
      <c r="L202" s="4" t="str">
        <f t="shared" ca="1" si="37"/>
        <v/>
      </c>
      <c r="M202" s="4" t="str">
        <f t="shared" ca="1" si="38"/>
        <v/>
      </c>
      <c r="N202" s="4" t="str">
        <f t="shared" ca="1" si="39"/>
        <v/>
      </c>
      <c r="O202" s="5" t="str">
        <f t="shared" si="40"/>
        <v/>
      </c>
      <c r="P202" t="str">
        <f t="shared" si="33"/>
        <v/>
      </c>
      <c r="Q202" s="16" t="str">
        <f t="shared" si="34"/>
        <v/>
      </c>
      <c r="R202" s="16" t="str">
        <f t="shared" si="43"/>
        <v/>
      </c>
      <c r="T202" s="25">
        <v>199</v>
      </c>
      <c r="U202" s="42" t="str">
        <f>Sheet3!T199</f>
        <v/>
      </c>
      <c r="V202" s="37" t="str">
        <f>Sheet3!U199</f>
        <v/>
      </c>
      <c r="W202" s="30" t="str">
        <f>Sheet3!V199</f>
        <v/>
      </c>
      <c r="X202" s="30" t="str">
        <f>Sheet3!W199</f>
        <v/>
      </c>
      <c r="Y202" s="30" t="str">
        <f>Sheet3!X199</f>
        <v/>
      </c>
      <c r="Z202" s="30" t="str">
        <f>Sheet3!S199</f>
        <v/>
      </c>
      <c r="AA202" s="30" t="str">
        <f>Sheet3!R199</f>
        <v/>
      </c>
      <c r="AB202" s="30" t="str">
        <f>Sheet3!Q199</f>
        <v/>
      </c>
      <c r="AC202" s="30" t="str">
        <f>Sheet3!P199</f>
        <v/>
      </c>
      <c r="AD202" s="38" t="str">
        <f>Sheet3!Y199</f>
        <v/>
      </c>
      <c r="AE202" s="30" t="str">
        <f>Sheet3!Z199</f>
        <v/>
      </c>
      <c r="AF202" s="30" t="str">
        <f>Sheet3!AA199</f>
        <v/>
      </c>
    </row>
    <row r="203" spans="2:32" ht="24" customHeight="1">
      <c r="B203" s="25">
        <v>200</v>
      </c>
      <c r="C203" s="17"/>
      <c r="D203" s="17"/>
      <c r="E203" s="27"/>
      <c r="F203" s="18"/>
      <c r="G203" s="19"/>
      <c r="H203" s="24" t="str">
        <f t="shared" si="41"/>
        <v/>
      </c>
      <c r="I203" s="7" t="str">
        <f t="shared" si="42"/>
        <v/>
      </c>
      <c r="J203" s="2" t="str">
        <f t="shared" ca="1" si="35"/>
        <v/>
      </c>
      <c r="K203" s="3" t="str">
        <f t="shared" si="36"/>
        <v/>
      </c>
      <c r="L203" s="4" t="str">
        <f t="shared" ca="1" si="37"/>
        <v/>
      </c>
      <c r="M203" s="4" t="str">
        <f t="shared" ca="1" si="38"/>
        <v/>
      </c>
      <c r="N203" s="4" t="str">
        <f t="shared" ca="1" si="39"/>
        <v/>
      </c>
      <c r="O203" s="5" t="str">
        <f t="shared" si="40"/>
        <v/>
      </c>
      <c r="P203" t="str">
        <f t="shared" si="33"/>
        <v/>
      </c>
      <c r="Q203" s="16" t="str">
        <f t="shared" si="34"/>
        <v/>
      </c>
      <c r="R203" s="16" t="str">
        <f t="shared" si="43"/>
        <v/>
      </c>
      <c r="T203" s="26">
        <v>200</v>
      </c>
      <c r="U203" s="39" t="str">
        <f>Sheet3!T200</f>
        <v/>
      </c>
      <c r="V203" s="40" t="str">
        <f>Sheet3!U200</f>
        <v/>
      </c>
      <c r="W203" s="31" t="str">
        <f>Sheet3!V200</f>
        <v/>
      </c>
      <c r="X203" s="31" t="str">
        <f>Sheet3!W200</f>
        <v/>
      </c>
      <c r="Y203" s="31" t="str">
        <f>Sheet3!X200</f>
        <v/>
      </c>
      <c r="Z203" s="31" t="str">
        <f>Sheet3!S200</f>
        <v/>
      </c>
      <c r="AA203" s="31" t="str">
        <f>Sheet3!R200</f>
        <v/>
      </c>
      <c r="AB203" s="31" t="str">
        <f>Sheet3!Q200</f>
        <v/>
      </c>
      <c r="AC203" s="31" t="str">
        <f>Sheet3!P200</f>
        <v/>
      </c>
      <c r="AD203" s="41" t="str">
        <f>Sheet3!Y200</f>
        <v/>
      </c>
      <c r="AE203" s="31" t="str">
        <f>Sheet3!Z200</f>
        <v/>
      </c>
      <c r="AF203" s="31" t="str">
        <f>Sheet3!AA200</f>
        <v/>
      </c>
    </row>
    <row r="204" spans="2:32" ht="24" customHeight="1">
      <c r="B204" s="25">
        <v>201</v>
      </c>
      <c r="C204" s="17"/>
      <c r="D204" s="17"/>
      <c r="E204" s="27"/>
      <c r="F204" s="18"/>
      <c r="G204" s="19"/>
      <c r="H204" s="24" t="str">
        <f t="shared" si="41"/>
        <v/>
      </c>
      <c r="I204" s="7" t="str">
        <f t="shared" si="42"/>
        <v/>
      </c>
      <c r="J204" s="2" t="str">
        <f t="shared" ca="1" si="35"/>
        <v/>
      </c>
      <c r="K204" s="3" t="str">
        <f t="shared" si="36"/>
        <v/>
      </c>
      <c r="L204" s="4" t="str">
        <f t="shared" ca="1" si="37"/>
        <v/>
      </c>
      <c r="M204" s="4" t="str">
        <f t="shared" ca="1" si="38"/>
        <v/>
      </c>
      <c r="N204" s="4" t="str">
        <f t="shared" ca="1" si="39"/>
        <v/>
      </c>
      <c r="O204" s="5" t="str">
        <f t="shared" si="40"/>
        <v/>
      </c>
      <c r="P204" t="str">
        <f t="shared" ref="P204:P267" si="44">IFERROR(K204-6570,"")</f>
        <v/>
      </c>
      <c r="Q204" s="16" t="str">
        <f t="shared" si="34"/>
        <v/>
      </c>
      <c r="R204" s="16" t="str">
        <f t="shared" si="43"/>
        <v/>
      </c>
      <c r="T204" s="25">
        <v>201</v>
      </c>
      <c r="U204" s="42" t="str">
        <f>Sheet3!T201</f>
        <v/>
      </c>
      <c r="V204" s="37" t="str">
        <f>Sheet3!U201</f>
        <v/>
      </c>
      <c r="W204" s="30" t="str">
        <f>Sheet3!V201</f>
        <v/>
      </c>
      <c r="X204" s="30" t="str">
        <f>Sheet3!W201</f>
        <v/>
      </c>
      <c r="Y204" s="30" t="str">
        <f>Sheet3!X201</f>
        <v/>
      </c>
      <c r="Z204" s="30" t="str">
        <f>Sheet3!S201</f>
        <v/>
      </c>
      <c r="AA204" s="30" t="str">
        <f>Sheet3!R201</f>
        <v/>
      </c>
      <c r="AB204" s="30" t="str">
        <f>Sheet3!Q201</f>
        <v/>
      </c>
      <c r="AC204" s="30" t="str">
        <f>Sheet3!P201</f>
        <v/>
      </c>
      <c r="AD204" s="38" t="str">
        <f>Sheet3!Y201</f>
        <v/>
      </c>
      <c r="AE204" s="30" t="str">
        <f>Sheet3!Z201</f>
        <v/>
      </c>
      <c r="AF204" s="30" t="str">
        <f>Sheet3!AA201</f>
        <v/>
      </c>
    </row>
    <row r="205" spans="2:32" ht="24" customHeight="1">
      <c r="B205" s="25">
        <v>202</v>
      </c>
      <c r="C205" s="17"/>
      <c r="D205" s="17"/>
      <c r="E205" s="27"/>
      <c r="F205" s="18"/>
      <c r="G205" s="19"/>
      <c r="H205" s="24" t="str">
        <f t="shared" si="41"/>
        <v/>
      </c>
      <c r="I205" s="7" t="str">
        <f t="shared" si="42"/>
        <v/>
      </c>
      <c r="J205" s="2" t="str">
        <f t="shared" ca="1" si="35"/>
        <v/>
      </c>
      <c r="K205" s="3" t="str">
        <f t="shared" si="36"/>
        <v/>
      </c>
      <c r="L205" s="4" t="str">
        <f t="shared" ca="1" si="37"/>
        <v/>
      </c>
      <c r="M205" s="4" t="str">
        <f t="shared" ca="1" si="38"/>
        <v/>
      </c>
      <c r="N205" s="4" t="str">
        <f t="shared" ca="1" si="39"/>
        <v/>
      </c>
      <c r="O205" s="5" t="str">
        <f t="shared" si="40"/>
        <v/>
      </c>
      <c r="P205" t="str">
        <f t="shared" si="44"/>
        <v/>
      </c>
      <c r="Q205" s="16" t="str">
        <f t="shared" ref="Q205:Q268" si="45">IFERROR(I205+6570,"")</f>
        <v/>
      </c>
      <c r="R205" s="16" t="str">
        <f t="shared" si="43"/>
        <v/>
      </c>
      <c r="T205" s="26">
        <v>202</v>
      </c>
      <c r="U205" s="39" t="str">
        <f>Sheet3!T202</f>
        <v/>
      </c>
      <c r="V205" s="40" t="str">
        <f>Sheet3!U202</f>
        <v/>
      </c>
      <c r="W205" s="31" t="str">
        <f>Sheet3!V202</f>
        <v/>
      </c>
      <c r="X205" s="31" t="str">
        <f>Sheet3!W202</f>
        <v/>
      </c>
      <c r="Y205" s="31" t="str">
        <f>Sheet3!X202</f>
        <v/>
      </c>
      <c r="Z205" s="31" t="str">
        <f>Sheet3!S202</f>
        <v/>
      </c>
      <c r="AA205" s="31" t="str">
        <f>Sheet3!R202</f>
        <v/>
      </c>
      <c r="AB205" s="31" t="str">
        <f>Sheet3!Q202</f>
        <v/>
      </c>
      <c r="AC205" s="31" t="str">
        <f>Sheet3!P202</f>
        <v/>
      </c>
      <c r="AD205" s="41" t="str">
        <f>Sheet3!Y202</f>
        <v/>
      </c>
      <c r="AE205" s="31" t="str">
        <f>Sheet3!Z202</f>
        <v/>
      </c>
      <c r="AF205" s="31" t="str">
        <f>Sheet3!AA202</f>
        <v/>
      </c>
    </row>
    <row r="206" spans="2:32" ht="24" customHeight="1">
      <c r="B206" s="25">
        <v>203</v>
      </c>
      <c r="C206" s="17"/>
      <c r="D206" s="17"/>
      <c r="E206" s="27"/>
      <c r="F206" s="18"/>
      <c r="G206" s="19"/>
      <c r="H206" s="24" t="str">
        <f t="shared" si="41"/>
        <v/>
      </c>
      <c r="I206" s="7" t="str">
        <f t="shared" si="42"/>
        <v/>
      </c>
      <c r="J206" s="2" t="str">
        <f t="shared" ca="1" si="35"/>
        <v/>
      </c>
      <c r="K206" s="3" t="str">
        <f t="shared" si="36"/>
        <v/>
      </c>
      <c r="L206" s="4" t="str">
        <f t="shared" ca="1" si="37"/>
        <v/>
      </c>
      <c r="M206" s="4" t="str">
        <f t="shared" ca="1" si="38"/>
        <v/>
      </c>
      <c r="N206" s="4" t="str">
        <f t="shared" ca="1" si="39"/>
        <v/>
      </c>
      <c r="O206" s="5" t="str">
        <f t="shared" si="40"/>
        <v/>
      </c>
      <c r="P206" t="str">
        <f t="shared" si="44"/>
        <v/>
      </c>
      <c r="Q206" s="16" t="str">
        <f t="shared" si="45"/>
        <v/>
      </c>
      <c r="R206" s="16" t="str">
        <f t="shared" si="43"/>
        <v/>
      </c>
      <c r="T206" s="25">
        <v>203</v>
      </c>
      <c r="U206" s="42" t="str">
        <f>Sheet3!T203</f>
        <v/>
      </c>
      <c r="V206" s="37" t="str">
        <f>Sheet3!U203</f>
        <v/>
      </c>
      <c r="W206" s="30" t="str">
        <f>Sheet3!V203</f>
        <v/>
      </c>
      <c r="X206" s="30" t="str">
        <f>Sheet3!W203</f>
        <v/>
      </c>
      <c r="Y206" s="30" t="str">
        <f>Sheet3!X203</f>
        <v/>
      </c>
      <c r="Z206" s="30" t="str">
        <f>Sheet3!S203</f>
        <v/>
      </c>
      <c r="AA206" s="30" t="str">
        <f>Sheet3!R203</f>
        <v/>
      </c>
      <c r="AB206" s="30" t="str">
        <f>Sheet3!Q203</f>
        <v/>
      </c>
      <c r="AC206" s="30" t="str">
        <f>Sheet3!P203</f>
        <v/>
      </c>
      <c r="AD206" s="38" t="str">
        <f>Sheet3!Y203</f>
        <v/>
      </c>
      <c r="AE206" s="30" t="str">
        <f>Sheet3!Z203</f>
        <v/>
      </c>
      <c r="AF206" s="30" t="str">
        <f>Sheet3!AA203</f>
        <v/>
      </c>
    </row>
    <row r="207" spans="2:32" ht="24" customHeight="1">
      <c r="B207" s="25">
        <v>204</v>
      </c>
      <c r="C207" s="17"/>
      <c r="D207" s="17"/>
      <c r="E207" s="27"/>
      <c r="F207" s="18"/>
      <c r="G207" s="19"/>
      <c r="H207" s="24" t="str">
        <f t="shared" si="41"/>
        <v/>
      </c>
      <c r="I207" s="7" t="str">
        <f t="shared" si="42"/>
        <v/>
      </c>
      <c r="J207" s="2" t="str">
        <f t="shared" ca="1" si="35"/>
        <v/>
      </c>
      <c r="K207" s="3" t="str">
        <f t="shared" si="36"/>
        <v/>
      </c>
      <c r="L207" s="4" t="str">
        <f t="shared" ca="1" si="37"/>
        <v/>
      </c>
      <c r="M207" s="4" t="str">
        <f t="shared" ca="1" si="38"/>
        <v/>
      </c>
      <c r="N207" s="4" t="str">
        <f t="shared" ca="1" si="39"/>
        <v/>
      </c>
      <c r="O207" s="5" t="str">
        <f t="shared" si="40"/>
        <v/>
      </c>
      <c r="P207" t="str">
        <f t="shared" si="44"/>
        <v/>
      </c>
      <c r="Q207" s="16" t="str">
        <f t="shared" si="45"/>
        <v/>
      </c>
      <c r="R207" s="16" t="str">
        <f t="shared" si="43"/>
        <v/>
      </c>
      <c r="T207" s="26">
        <v>204</v>
      </c>
      <c r="U207" s="39" t="str">
        <f>Sheet3!T204</f>
        <v/>
      </c>
      <c r="V207" s="40" t="str">
        <f>Sheet3!U204</f>
        <v/>
      </c>
      <c r="W207" s="31" t="str">
        <f>Sheet3!V204</f>
        <v/>
      </c>
      <c r="X207" s="31" t="str">
        <f>Sheet3!W204</f>
        <v/>
      </c>
      <c r="Y207" s="31" t="str">
        <f>Sheet3!X204</f>
        <v/>
      </c>
      <c r="Z207" s="31" t="str">
        <f>Sheet3!S204</f>
        <v/>
      </c>
      <c r="AA207" s="31" t="str">
        <f>Sheet3!R204</f>
        <v/>
      </c>
      <c r="AB207" s="31" t="str">
        <f>Sheet3!Q204</f>
        <v/>
      </c>
      <c r="AC207" s="31" t="str">
        <f>Sheet3!P204</f>
        <v/>
      </c>
      <c r="AD207" s="41" t="str">
        <f>Sheet3!Y204</f>
        <v/>
      </c>
      <c r="AE207" s="31" t="str">
        <f>Sheet3!Z204</f>
        <v/>
      </c>
      <c r="AF207" s="31" t="str">
        <f>Sheet3!AA204</f>
        <v/>
      </c>
    </row>
    <row r="208" spans="2:32" ht="24" customHeight="1">
      <c r="B208" s="25">
        <v>205</v>
      </c>
      <c r="C208" s="17"/>
      <c r="D208" s="17"/>
      <c r="E208" s="27"/>
      <c r="F208" s="18"/>
      <c r="G208" s="19"/>
      <c r="H208" s="24" t="str">
        <f t="shared" si="41"/>
        <v/>
      </c>
      <c r="I208" s="7" t="str">
        <f t="shared" si="42"/>
        <v/>
      </c>
      <c r="J208" s="2" t="str">
        <f t="shared" ca="1" si="35"/>
        <v/>
      </c>
      <c r="K208" s="3" t="str">
        <f t="shared" si="36"/>
        <v/>
      </c>
      <c r="L208" s="4" t="str">
        <f t="shared" ca="1" si="37"/>
        <v/>
      </c>
      <c r="M208" s="4" t="str">
        <f t="shared" ca="1" si="38"/>
        <v/>
      </c>
      <c r="N208" s="4" t="str">
        <f t="shared" ca="1" si="39"/>
        <v/>
      </c>
      <c r="O208" s="5" t="str">
        <f t="shared" si="40"/>
        <v/>
      </c>
      <c r="P208" t="str">
        <f t="shared" si="44"/>
        <v/>
      </c>
      <c r="Q208" s="16" t="str">
        <f t="shared" si="45"/>
        <v/>
      </c>
      <c r="R208" s="16" t="str">
        <f t="shared" si="43"/>
        <v/>
      </c>
      <c r="T208" s="25">
        <v>205</v>
      </c>
      <c r="U208" s="42" t="str">
        <f>Sheet3!T205</f>
        <v/>
      </c>
      <c r="V208" s="37" t="str">
        <f>Sheet3!U205</f>
        <v/>
      </c>
      <c r="W208" s="30" t="str">
        <f>Sheet3!V205</f>
        <v/>
      </c>
      <c r="X208" s="30" t="str">
        <f>Sheet3!W205</f>
        <v/>
      </c>
      <c r="Y208" s="30" t="str">
        <f>Sheet3!X205</f>
        <v/>
      </c>
      <c r="Z208" s="30" t="str">
        <f>Sheet3!S205</f>
        <v/>
      </c>
      <c r="AA208" s="30" t="str">
        <f>Sheet3!R205</f>
        <v/>
      </c>
      <c r="AB208" s="30" t="str">
        <f>Sheet3!Q205</f>
        <v/>
      </c>
      <c r="AC208" s="30" t="str">
        <f>Sheet3!P205</f>
        <v/>
      </c>
      <c r="AD208" s="38" t="str">
        <f>Sheet3!Y205</f>
        <v/>
      </c>
      <c r="AE208" s="30" t="str">
        <f>Sheet3!Z205</f>
        <v/>
      </c>
      <c r="AF208" s="30" t="str">
        <f>Sheet3!AA205</f>
        <v/>
      </c>
    </row>
    <row r="209" spans="2:32" ht="24" customHeight="1">
      <c r="B209" s="25">
        <v>206</v>
      </c>
      <c r="C209" s="17"/>
      <c r="D209" s="17"/>
      <c r="E209" s="27"/>
      <c r="F209" s="18"/>
      <c r="G209" s="19"/>
      <c r="H209" s="24" t="str">
        <f t="shared" si="41"/>
        <v/>
      </c>
      <c r="I209" s="7" t="str">
        <f t="shared" si="42"/>
        <v/>
      </c>
      <c r="J209" s="2" t="str">
        <f t="shared" ca="1" si="35"/>
        <v/>
      </c>
      <c r="K209" s="3" t="str">
        <f t="shared" si="36"/>
        <v/>
      </c>
      <c r="L209" s="4" t="str">
        <f t="shared" ca="1" si="37"/>
        <v/>
      </c>
      <c r="M209" s="4" t="str">
        <f t="shared" ca="1" si="38"/>
        <v/>
      </c>
      <c r="N209" s="4" t="str">
        <f t="shared" ca="1" si="39"/>
        <v/>
      </c>
      <c r="O209" s="5" t="str">
        <f t="shared" si="40"/>
        <v/>
      </c>
      <c r="P209" t="str">
        <f t="shared" si="44"/>
        <v/>
      </c>
      <c r="Q209" s="16" t="str">
        <f t="shared" si="45"/>
        <v/>
      </c>
      <c r="R209" s="16" t="str">
        <f t="shared" si="43"/>
        <v/>
      </c>
      <c r="T209" s="26">
        <v>206</v>
      </c>
      <c r="U209" s="39" t="str">
        <f>Sheet3!T206</f>
        <v/>
      </c>
      <c r="V209" s="40" t="str">
        <f>Sheet3!U206</f>
        <v/>
      </c>
      <c r="W209" s="31" t="str">
        <f>Sheet3!V206</f>
        <v/>
      </c>
      <c r="X209" s="31" t="str">
        <f>Sheet3!W206</f>
        <v/>
      </c>
      <c r="Y209" s="31" t="str">
        <f>Sheet3!X206</f>
        <v/>
      </c>
      <c r="Z209" s="31" t="str">
        <f>Sheet3!S206</f>
        <v/>
      </c>
      <c r="AA209" s="31" t="str">
        <f>Sheet3!R206</f>
        <v/>
      </c>
      <c r="AB209" s="31" t="str">
        <f>Sheet3!Q206</f>
        <v/>
      </c>
      <c r="AC209" s="31" t="str">
        <f>Sheet3!P206</f>
        <v/>
      </c>
      <c r="AD209" s="41" t="str">
        <f>Sheet3!Y206</f>
        <v/>
      </c>
      <c r="AE209" s="31" t="str">
        <f>Sheet3!Z206</f>
        <v/>
      </c>
      <c r="AF209" s="31" t="str">
        <f>Sheet3!AA206</f>
        <v/>
      </c>
    </row>
    <row r="210" spans="2:32" ht="24" customHeight="1">
      <c r="B210" s="25">
        <v>207</v>
      </c>
      <c r="C210" s="17"/>
      <c r="D210" s="17"/>
      <c r="E210" s="27"/>
      <c r="F210" s="18"/>
      <c r="G210" s="19"/>
      <c r="H210" s="24" t="str">
        <f t="shared" si="41"/>
        <v/>
      </c>
      <c r="I210" s="7" t="str">
        <f t="shared" si="42"/>
        <v/>
      </c>
      <c r="J210" s="2" t="str">
        <f t="shared" ca="1" si="35"/>
        <v/>
      </c>
      <c r="K210" s="3" t="str">
        <f t="shared" si="36"/>
        <v/>
      </c>
      <c r="L210" s="4" t="str">
        <f t="shared" ca="1" si="37"/>
        <v/>
      </c>
      <c r="M210" s="4" t="str">
        <f t="shared" ca="1" si="38"/>
        <v/>
      </c>
      <c r="N210" s="4" t="str">
        <f t="shared" ca="1" si="39"/>
        <v/>
      </c>
      <c r="O210" s="5" t="str">
        <f t="shared" si="40"/>
        <v/>
      </c>
      <c r="P210" t="str">
        <f t="shared" si="44"/>
        <v/>
      </c>
      <c r="Q210" s="16" t="str">
        <f t="shared" si="45"/>
        <v/>
      </c>
      <c r="R210" s="16" t="str">
        <f t="shared" si="43"/>
        <v/>
      </c>
      <c r="T210" s="25">
        <v>207</v>
      </c>
      <c r="U210" s="42" t="str">
        <f>Sheet3!T207</f>
        <v/>
      </c>
      <c r="V210" s="37" t="str">
        <f>Sheet3!U207</f>
        <v/>
      </c>
      <c r="W210" s="30" t="str">
        <f>Sheet3!V207</f>
        <v/>
      </c>
      <c r="X210" s="30" t="str">
        <f>Sheet3!W207</f>
        <v/>
      </c>
      <c r="Y210" s="30" t="str">
        <f>Sheet3!X207</f>
        <v/>
      </c>
      <c r="Z210" s="30" t="str">
        <f>Sheet3!S207</f>
        <v/>
      </c>
      <c r="AA210" s="30" t="str">
        <f>Sheet3!R207</f>
        <v/>
      </c>
      <c r="AB210" s="30" t="str">
        <f>Sheet3!Q207</f>
        <v/>
      </c>
      <c r="AC210" s="30" t="str">
        <f>Sheet3!P207</f>
        <v/>
      </c>
      <c r="AD210" s="38" t="str">
        <f>Sheet3!Y207</f>
        <v/>
      </c>
      <c r="AE210" s="30" t="str">
        <f>Sheet3!Z207</f>
        <v/>
      </c>
      <c r="AF210" s="30" t="str">
        <f>Sheet3!AA207</f>
        <v/>
      </c>
    </row>
    <row r="211" spans="2:32" ht="24" customHeight="1">
      <c r="B211" s="25">
        <v>208</v>
      </c>
      <c r="C211" s="17"/>
      <c r="D211" s="17"/>
      <c r="E211" s="27"/>
      <c r="F211" s="18"/>
      <c r="G211" s="19"/>
      <c r="H211" s="24" t="str">
        <f t="shared" si="41"/>
        <v/>
      </c>
      <c r="I211" s="7" t="str">
        <f t="shared" si="42"/>
        <v/>
      </c>
      <c r="J211" s="2" t="str">
        <f t="shared" ca="1" si="35"/>
        <v/>
      </c>
      <c r="K211" s="3" t="str">
        <f t="shared" si="36"/>
        <v/>
      </c>
      <c r="L211" s="4" t="str">
        <f t="shared" ca="1" si="37"/>
        <v/>
      </c>
      <c r="M211" s="4" t="str">
        <f t="shared" ca="1" si="38"/>
        <v/>
      </c>
      <c r="N211" s="4" t="str">
        <f t="shared" ca="1" si="39"/>
        <v/>
      </c>
      <c r="O211" s="5" t="str">
        <f t="shared" si="40"/>
        <v/>
      </c>
      <c r="P211" t="str">
        <f t="shared" si="44"/>
        <v/>
      </c>
      <c r="Q211" s="16" t="str">
        <f t="shared" si="45"/>
        <v/>
      </c>
      <c r="R211" s="16" t="str">
        <f t="shared" si="43"/>
        <v/>
      </c>
      <c r="T211" s="26">
        <v>208</v>
      </c>
      <c r="U211" s="39" t="str">
        <f>Sheet3!T208</f>
        <v/>
      </c>
      <c r="V211" s="40" t="str">
        <f>Sheet3!U208</f>
        <v/>
      </c>
      <c r="W211" s="31" t="str">
        <f>Sheet3!V208</f>
        <v/>
      </c>
      <c r="X211" s="31" t="str">
        <f>Sheet3!W208</f>
        <v/>
      </c>
      <c r="Y211" s="31" t="str">
        <f>Sheet3!X208</f>
        <v/>
      </c>
      <c r="Z211" s="31" t="str">
        <f>Sheet3!S208</f>
        <v/>
      </c>
      <c r="AA211" s="31" t="str">
        <f>Sheet3!R208</f>
        <v/>
      </c>
      <c r="AB211" s="31" t="str">
        <f>Sheet3!Q208</f>
        <v/>
      </c>
      <c r="AC211" s="31" t="str">
        <f>Sheet3!P208</f>
        <v/>
      </c>
      <c r="AD211" s="41" t="str">
        <f>Sheet3!Y208</f>
        <v/>
      </c>
      <c r="AE211" s="31" t="str">
        <f>Sheet3!Z208</f>
        <v/>
      </c>
      <c r="AF211" s="31" t="str">
        <f>Sheet3!AA208</f>
        <v/>
      </c>
    </row>
    <row r="212" spans="2:32" ht="24" customHeight="1">
      <c r="B212" s="25">
        <v>209</v>
      </c>
      <c r="C212" s="17"/>
      <c r="D212" s="17"/>
      <c r="E212" s="27"/>
      <c r="F212" s="18"/>
      <c r="G212" s="19"/>
      <c r="H212" s="24" t="str">
        <f t="shared" si="41"/>
        <v/>
      </c>
      <c r="I212" s="7" t="str">
        <f t="shared" si="42"/>
        <v/>
      </c>
      <c r="J212" s="2" t="str">
        <f t="shared" ca="1" si="35"/>
        <v/>
      </c>
      <c r="K212" s="3" t="str">
        <f t="shared" si="36"/>
        <v/>
      </c>
      <c r="L212" s="4" t="str">
        <f t="shared" ca="1" si="37"/>
        <v/>
      </c>
      <c r="M212" s="4" t="str">
        <f t="shared" ca="1" si="38"/>
        <v/>
      </c>
      <c r="N212" s="4" t="str">
        <f t="shared" ca="1" si="39"/>
        <v/>
      </c>
      <c r="O212" s="5" t="str">
        <f t="shared" si="40"/>
        <v/>
      </c>
      <c r="P212" t="str">
        <f t="shared" si="44"/>
        <v/>
      </c>
      <c r="Q212" s="16" t="str">
        <f t="shared" si="45"/>
        <v/>
      </c>
      <c r="R212" s="16" t="str">
        <f t="shared" si="43"/>
        <v/>
      </c>
      <c r="T212" s="25">
        <v>209</v>
      </c>
      <c r="U212" s="42" t="str">
        <f>Sheet3!T209</f>
        <v/>
      </c>
      <c r="V212" s="37" t="str">
        <f>Sheet3!U209</f>
        <v/>
      </c>
      <c r="W212" s="30" t="str">
        <f>Sheet3!V209</f>
        <v/>
      </c>
      <c r="X212" s="30" t="str">
        <f>Sheet3!W209</f>
        <v/>
      </c>
      <c r="Y212" s="30" t="str">
        <f>Sheet3!X209</f>
        <v/>
      </c>
      <c r="Z212" s="30" t="str">
        <f>Sheet3!S209</f>
        <v/>
      </c>
      <c r="AA212" s="30" t="str">
        <f>Sheet3!R209</f>
        <v/>
      </c>
      <c r="AB212" s="30" t="str">
        <f>Sheet3!Q209</f>
        <v/>
      </c>
      <c r="AC212" s="30" t="str">
        <f>Sheet3!P209</f>
        <v/>
      </c>
      <c r="AD212" s="38" t="str">
        <f>Sheet3!Y209</f>
        <v/>
      </c>
      <c r="AE212" s="30" t="str">
        <f>Sheet3!Z209</f>
        <v/>
      </c>
      <c r="AF212" s="30" t="str">
        <f>Sheet3!AA209</f>
        <v/>
      </c>
    </row>
    <row r="213" spans="2:32" ht="24" customHeight="1">
      <c r="B213" s="25">
        <v>210</v>
      </c>
      <c r="C213" s="17"/>
      <c r="D213" s="17"/>
      <c r="E213" s="27"/>
      <c r="F213" s="18"/>
      <c r="G213" s="19"/>
      <c r="H213" s="24" t="str">
        <f t="shared" si="41"/>
        <v/>
      </c>
      <c r="I213" s="7" t="str">
        <f t="shared" si="42"/>
        <v/>
      </c>
      <c r="J213" s="2" t="str">
        <f t="shared" ca="1" si="35"/>
        <v/>
      </c>
      <c r="K213" s="3" t="str">
        <f t="shared" si="36"/>
        <v/>
      </c>
      <c r="L213" s="4" t="str">
        <f t="shared" ca="1" si="37"/>
        <v/>
      </c>
      <c r="M213" s="4" t="str">
        <f t="shared" ca="1" si="38"/>
        <v/>
      </c>
      <c r="N213" s="4" t="str">
        <f t="shared" ca="1" si="39"/>
        <v/>
      </c>
      <c r="O213" s="5" t="str">
        <f t="shared" si="40"/>
        <v/>
      </c>
      <c r="P213" t="str">
        <f t="shared" si="44"/>
        <v/>
      </c>
      <c r="Q213" s="16" t="str">
        <f t="shared" si="45"/>
        <v/>
      </c>
      <c r="R213" s="16" t="str">
        <f t="shared" si="43"/>
        <v/>
      </c>
      <c r="T213" s="26">
        <v>210</v>
      </c>
      <c r="U213" s="39" t="str">
        <f>Sheet3!T210</f>
        <v/>
      </c>
      <c r="V213" s="40" t="str">
        <f>Sheet3!U210</f>
        <v/>
      </c>
      <c r="W213" s="31" t="str">
        <f>Sheet3!V210</f>
        <v/>
      </c>
      <c r="X213" s="31" t="str">
        <f>Sheet3!W210</f>
        <v/>
      </c>
      <c r="Y213" s="31" t="str">
        <f>Sheet3!X210</f>
        <v/>
      </c>
      <c r="Z213" s="31" t="str">
        <f>Sheet3!S210</f>
        <v/>
      </c>
      <c r="AA213" s="31" t="str">
        <f>Sheet3!R210</f>
        <v/>
      </c>
      <c r="AB213" s="31" t="str">
        <f>Sheet3!Q210</f>
        <v/>
      </c>
      <c r="AC213" s="31" t="str">
        <f>Sheet3!P210</f>
        <v/>
      </c>
      <c r="AD213" s="41" t="str">
        <f>Sheet3!Y210</f>
        <v/>
      </c>
      <c r="AE213" s="31" t="str">
        <f>Sheet3!Z210</f>
        <v/>
      </c>
      <c r="AF213" s="31" t="str">
        <f>Sheet3!AA210</f>
        <v/>
      </c>
    </row>
    <row r="214" spans="2:32" ht="24" customHeight="1">
      <c r="B214" s="25">
        <v>211</v>
      </c>
      <c r="C214" s="17"/>
      <c r="D214" s="17"/>
      <c r="E214" s="27"/>
      <c r="F214" s="18"/>
      <c r="G214" s="19"/>
      <c r="H214" s="24" t="str">
        <f t="shared" si="41"/>
        <v/>
      </c>
      <c r="I214" s="7" t="str">
        <f t="shared" si="42"/>
        <v/>
      </c>
      <c r="J214" s="2" t="str">
        <f t="shared" ca="1" si="35"/>
        <v/>
      </c>
      <c r="K214" s="3" t="str">
        <f t="shared" si="36"/>
        <v/>
      </c>
      <c r="L214" s="4" t="str">
        <f t="shared" ca="1" si="37"/>
        <v/>
      </c>
      <c r="M214" s="4" t="str">
        <f t="shared" ca="1" si="38"/>
        <v/>
      </c>
      <c r="N214" s="4" t="str">
        <f t="shared" ca="1" si="39"/>
        <v/>
      </c>
      <c r="O214" s="5" t="str">
        <f t="shared" si="40"/>
        <v/>
      </c>
      <c r="P214" t="str">
        <f t="shared" si="44"/>
        <v/>
      </c>
      <c r="Q214" s="16" t="str">
        <f t="shared" si="45"/>
        <v/>
      </c>
      <c r="R214" s="16" t="str">
        <f t="shared" si="43"/>
        <v/>
      </c>
      <c r="T214" s="25">
        <v>211</v>
      </c>
      <c r="U214" s="42" t="str">
        <f>Sheet3!T211</f>
        <v/>
      </c>
      <c r="V214" s="37" t="str">
        <f>Sheet3!U211</f>
        <v/>
      </c>
      <c r="W214" s="30" t="str">
        <f>Sheet3!V211</f>
        <v/>
      </c>
      <c r="X214" s="30" t="str">
        <f>Sheet3!W211</f>
        <v/>
      </c>
      <c r="Y214" s="30" t="str">
        <f>Sheet3!X211</f>
        <v/>
      </c>
      <c r="Z214" s="30" t="str">
        <f>Sheet3!S211</f>
        <v/>
      </c>
      <c r="AA214" s="30" t="str">
        <f>Sheet3!R211</f>
        <v/>
      </c>
      <c r="AB214" s="30" t="str">
        <f>Sheet3!Q211</f>
        <v/>
      </c>
      <c r="AC214" s="30" t="str">
        <f>Sheet3!P211</f>
        <v/>
      </c>
      <c r="AD214" s="38" t="str">
        <f>Sheet3!Y211</f>
        <v/>
      </c>
      <c r="AE214" s="30" t="str">
        <f>Sheet3!Z211</f>
        <v/>
      </c>
      <c r="AF214" s="30" t="str">
        <f>Sheet3!AA211</f>
        <v/>
      </c>
    </row>
    <row r="215" spans="2:32" ht="24" customHeight="1">
      <c r="B215" s="25">
        <v>212</v>
      </c>
      <c r="C215" s="17"/>
      <c r="D215" s="17"/>
      <c r="E215" s="27"/>
      <c r="F215" s="18"/>
      <c r="G215" s="19"/>
      <c r="H215" s="24" t="str">
        <f t="shared" si="41"/>
        <v/>
      </c>
      <c r="I215" s="7" t="str">
        <f t="shared" si="42"/>
        <v/>
      </c>
      <c r="J215" s="2" t="str">
        <f t="shared" ca="1" si="35"/>
        <v/>
      </c>
      <c r="K215" s="3" t="str">
        <f t="shared" si="36"/>
        <v/>
      </c>
      <c r="L215" s="4" t="str">
        <f t="shared" ca="1" si="37"/>
        <v/>
      </c>
      <c r="M215" s="4" t="str">
        <f t="shared" ca="1" si="38"/>
        <v/>
      </c>
      <c r="N215" s="4" t="str">
        <f t="shared" ca="1" si="39"/>
        <v/>
      </c>
      <c r="O215" s="5" t="str">
        <f t="shared" si="40"/>
        <v/>
      </c>
      <c r="P215" t="str">
        <f t="shared" si="44"/>
        <v/>
      </c>
      <c r="Q215" s="16" t="str">
        <f t="shared" si="45"/>
        <v/>
      </c>
      <c r="R215" s="16" t="str">
        <f t="shared" si="43"/>
        <v/>
      </c>
      <c r="T215" s="26">
        <v>212</v>
      </c>
      <c r="U215" s="39" t="str">
        <f>Sheet3!T212</f>
        <v/>
      </c>
      <c r="V215" s="40" t="str">
        <f>Sheet3!U212</f>
        <v/>
      </c>
      <c r="W215" s="31" t="str">
        <f>Sheet3!V212</f>
        <v/>
      </c>
      <c r="X215" s="31" t="str">
        <f>Sheet3!W212</f>
        <v/>
      </c>
      <c r="Y215" s="31" t="str">
        <f>Sheet3!X212</f>
        <v/>
      </c>
      <c r="Z215" s="31" t="str">
        <f>Sheet3!S212</f>
        <v/>
      </c>
      <c r="AA215" s="31" t="str">
        <f>Sheet3!R212</f>
        <v/>
      </c>
      <c r="AB215" s="31" t="str">
        <f>Sheet3!Q212</f>
        <v/>
      </c>
      <c r="AC215" s="31" t="str">
        <f>Sheet3!P212</f>
        <v/>
      </c>
      <c r="AD215" s="41" t="str">
        <f>Sheet3!Y212</f>
        <v/>
      </c>
      <c r="AE215" s="31" t="str">
        <f>Sheet3!Z212</f>
        <v/>
      </c>
      <c r="AF215" s="31" t="str">
        <f>Sheet3!AA212</f>
        <v/>
      </c>
    </row>
    <row r="216" spans="2:32" ht="24" customHeight="1">
      <c r="B216" s="25">
        <v>213</v>
      </c>
      <c r="C216" s="17"/>
      <c r="D216" s="17"/>
      <c r="E216" s="27"/>
      <c r="F216" s="18"/>
      <c r="G216" s="19"/>
      <c r="H216" s="24" t="str">
        <f t="shared" si="41"/>
        <v/>
      </c>
      <c r="I216" s="7" t="str">
        <f t="shared" si="42"/>
        <v/>
      </c>
      <c r="J216" s="2" t="str">
        <f t="shared" ca="1" si="35"/>
        <v/>
      </c>
      <c r="K216" s="3" t="str">
        <f t="shared" si="36"/>
        <v/>
      </c>
      <c r="L216" s="4" t="str">
        <f t="shared" ca="1" si="37"/>
        <v/>
      </c>
      <c r="M216" s="4" t="str">
        <f t="shared" ca="1" si="38"/>
        <v/>
      </c>
      <c r="N216" s="4" t="str">
        <f t="shared" ca="1" si="39"/>
        <v/>
      </c>
      <c r="O216" s="5" t="str">
        <f t="shared" si="40"/>
        <v/>
      </c>
      <c r="P216" t="str">
        <f t="shared" si="44"/>
        <v/>
      </c>
      <c r="Q216" s="16" t="str">
        <f t="shared" si="45"/>
        <v/>
      </c>
      <c r="R216" s="16" t="str">
        <f t="shared" si="43"/>
        <v/>
      </c>
      <c r="T216" s="25">
        <v>213</v>
      </c>
      <c r="U216" s="42" t="str">
        <f>Sheet3!T213</f>
        <v/>
      </c>
      <c r="V216" s="37" t="str">
        <f>Sheet3!U213</f>
        <v/>
      </c>
      <c r="W216" s="30" t="str">
        <f>Sheet3!V213</f>
        <v/>
      </c>
      <c r="X216" s="30" t="str">
        <f>Sheet3!W213</f>
        <v/>
      </c>
      <c r="Y216" s="30" t="str">
        <f>Sheet3!X213</f>
        <v/>
      </c>
      <c r="Z216" s="30" t="str">
        <f>Sheet3!S213</f>
        <v/>
      </c>
      <c r="AA216" s="30" t="str">
        <f>Sheet3!R213</f>
        <v/>
      </c>
      <c r="AB216" s="30" t="str">
        <f>Sheet3!Q213</f>
        <v/>
      </c>
      <c r="AC216" s="30" t="str">
        <f>Sheet3!P213</f>
        <v/>
      </c>
      <c r="AD216" s="38" t="str">
        <f>Sheet3!Y213</f>
        <v/>
      </c>
      <c r="AE216" s="30" t="str">
        <f>Sheet3!Z213</f>
        <v/>
      </c>
      <c r="AF216" s="30" t="str">
        <f>Sheet3!AA213</f>
        <v/>
      </c>
    </row>
    <row r="217" spans="2:32" ht="24" customHeight="1">
      <c r="B217" s="25">
        <v>214</v>
      </c>
      <c r="C217" s="17"/>
      <c r="D217" s="17"/>
      <c r="E217" s="27"/>
      <c r="F217" s="18"/>
      <c r="G217" s="19"/>
      <c r="H217" s="24" t="str">
        <f t="shared" si="41"/>
        <v/>
      </c>
      <c r="I217" s="7" t="str">
        <f t="shared" si="42"/>
        <v/>
      </c>
      <c r="J217" s="2" t="str">
        <f t="shared" ca="1" si="35"/>
        <v/>
      </c>
      <c r="K217" s="3" t="str">
        <f t="shared" si="36"/>
        <v/>
      </c>
      <c r="L217" s="4" t="str">
        <f t="shared" ca="1" si="37"/>
        <v/>
      </c>
      <c r="M217" s="4" t="str">
        <f t="shared" ca="1" si="38"/>
        <v/>
      </c>
      <c r="N217" s="4" t="str">
        <f t="shared" ca="1" si="39"/>
        <v/>
      </c>
      <c r="O217" s="5" t="str">
        <f t="shared" si="40"/>
        <v/>
      </c>
      <c r="P217" t="str">
        <f t="shared" si="44"/>
        <v/>
      </c>
      <c r="Q217" s="16" t="str">
        <f t="shared" si="45"/>
        <v/>
      </c>
      <c r="R217" s="16" t="str">
        <f t="shared" si="43"/>
        <v/>
      </c>
      <c r="T217" s="26">
        <v>214</v>
      </c>
      <c r="U217" s="39" t="str">
        <f>Sheet3!T214</f>
        <v/>
      </c>
      <c r="V217" s="40" t="str">
        <f>Sheet3!U214</f>
        <v/>
      </c>
      <c r="W217" s="31" t="str">
        <f>Sheet3!V214</f>
        <v/>
      </c>
      <c r="X217" s="31" t="str">
        <f>Sheet3!W214</f>
        <v/>
      </c>
      <c r="Y217" s="31" t="str">
        <f>Sheet3!X214</f>
        <v/>
      </c>
      <c r="Z217" s="31" t="str">
        <f>Sheet3!S214</f>
        <v/>
      </c>
      <c r="AA217" s="31" t="str">
        <f>Sheet3!R214</f>
        <v/>
      </c>
      <c r="AB217" s="31" t="str">
        <f>Sheet3!Q214</f>
        <v/>
      </c>
      <c r="AC217" s="31" t="str">
        <f>Sheet3!P214</f>
        <v/>
      </c>
      <c r="AD217" s="41" t="str">
        <f>Sheet3!Y214</f>
        <v/>
      </c>
      <c r="AE217" s="31" t="str">
        <f>Sheet3!Z214</f>
        <v/>
      </c>
      <c r="AF217" s="31" t="str">
        <f>Sheet3!AA214</f>
        <v/>
      </c>
    </row>
    <row r="218" spans="2:32" ht="24" customHeight="1">
      <c r="B218" s="25">
        <v>215</v>
      </c>
      <c r="C218" s="17"/>
      <c r="D218" s="17"/>
      <c r="E218" s="27"/>
      <c r="F218" s="18"/>
      <c r="G218" s="19"/>
      <c r="H218" s="24" t="str">
        <f t="shared" si="41"/>
        <v/>
      </c>
      <c r="I218" s="7" t="str">
        <f t="shared" si="42"/>
        <v/>
      </c>
      <c r="J218" s="2" t="str">
        <f t="shared" ca="1" si="35"/>
        <v/>
      </c>
      <c r="K218" s="3" t="str">
        <f t="shared" si="36"/>
        <v/>
      </c>
      <c r="L218" s="4" t="str">
        <f t="shared" ca="1" si="37"/>
        <v/>
      </c>
      <c r="M218" s="4" t="str">
        <f t="shared" ca="1" si="38"/>
        <v/>
      </c>
      <c r="N218" s="4" t="str">
        <f t="shared" ca="1" si="39"/>
        <v/>
      </c>
      <c r="O218" s="5" t="str">
        <f t="shared" si="40"/>
        <v/>
      </c>
      <c r="P218" t="str">
        <f t="shared" si="44"/>
        <v/>
      </c>
      <c r="Q218" s="16" t="str">
        <f t="shared" si="45"/>
        <v/>
      </c>
      <c r="R218" s="16" t="str">
        <f t="shared" si="43"/>
        <v/>
      </c>
      <c r="T218" s="25">
        <v>215</v>
      </c>
      <c r="U218" s="42" t="str">
        <f>Sheet3!T215</f>
        <v/>
      </c>
      <c r="V218" s="37" t="str">
        <f>Sheet3!U215</f>
        <v/>
      </c>
      <c r="W218" s="30" t="str">
        <f>Sheet3!V215</f>
        <v/>
      </c>
      <c r="X218" s="30" t="str">
        <f>Sheet3!W215</f>
        <v/>
      </c>
      <c r="Y218" s="30" t="str">
        <f>Sheet3!X215</f>
        <v/>
      </c>
      <c r="Z218" s="30" t="str">
        <f>Sheet3!S215</f>
        <v/>
      </c>
      <c r="AA218" s="30" t="str">
        <f>Sheet3!R215</f>
        <v/>
      </c>
      <c r="AB218" s="30" t="str">
        <f>Sheet3!Q215</f>
        <v/>
      </c>
      <c r="AC218" s="30" t="str">
        <f>Sheet3!P215</f>
        <v/>
      </c>
      <c r="AD218" s="38" t="str">
        <f>Sheet3!Y215</f>
        <v/>
      </c>
      <c r="AE218" s="30" t="str">
        <f>Sheet3!Z215</f>
        <v/>
      </c>
      <c r="AF218" s="30" t="str">
        <f>Sheet3!AA215</f>
        <v/>
      </c>
    </row>
    <row r="219" spans="2:32" ht="24" customHeight="1">
      <c r="B219" s="25">
        <v>216</v>
      </c>
      <c r="C219" s="17"/>
      <c r="D219" s="17"/>
      <c r="E219" s="27"/>
      <c r="F219" s="18"/>
      <c r="G219" s="19"/>
      <c r="H219" s="24" t="str">
        <f t="shared" si="41"/>
        <v/>
      </c>
      <c r="I219" s="7" t="str">
        <f t="shared" si="42"/>
        <v/>
      </c>
      <c r="J219" s="2" t="str">
        <f t="shared" ca="1" si="35"/>
        <v/>
      </c>
      <c r="K219" s="3" t="str">
        <f t="shared" si="36"/>
        <v/>
      </c>
      <c r="L219" s="4" t="str">
        <f t="shared" ca="1" si="37"/>
        <v/>
      </c>
      <c r="M219" s="4" t="str">
        <f t="shared" ca="1" si="38"/>
        <v/>
      </c>
      <c r="N219" s="4" t="str">
        <f t="shared" ca="1" si="39"/>
        <v/>
      </c>
      <c r="O219" s="5" t="str">
        <f t="shared" si="40"/>
        <v/>
      </c>
      <c r="P219" t="str">
        <f t="shared" si="44"/>
        <v/>
      </c>
      <c r="Q219" s="16" t="str">
        <f t="shared" si="45"/>
        <v/>
      </c>
      <c r="R219" s="16" t="str">
        <f t="shared" si="43"/>
        <v/>
      </c>
      <c r="T219" s="26">
        <v>216</v>
      </c>
      <c r="U219" s="39" t="str">
        <f>Sheet3!T216</f>
        <v/>
      </c>
      <c r="V219" s="40" t="str">
        <f>Sheet3!U216</f>
        <v/>
      </c>
      <c r="W219" s="31" t="str">
        <f>Sheet3!V216</f>
        <v/>
      </c>
      <c r="X219" s="31" t="str">
        <f>Sheet3!W216</f>
        <v/>
      </c>
      <c r="Y219" s="31" t="str">
        <f>Sheet3!X216</f>
        <v/>
      </c>
      <c r="Z219" s="31" t="str">
        <f>Sheet3!S216</f>
        <v/>
      </c>
      <c r="AA219" s="31" t="str">
        <f>Sheet3!R216</f>
        <v/>
      </c>
      <c r="AB219" s="31" t="str">
        <f>Sheet3!Q216</f>
        <v/>
      </c>
      <c r="AC219" s="31" t="str">
        <f>Sheet3!P216</f>
        <v/>
      </c>
      <c r="AD219" s="41" t="str">
        <f>Sheet3!Y216</f>
        <v/>
      </c>
      <c r="AE219" s="31" t="str">
        <f>Sheet3!Z216</f>
        <v/>
      </c>
      <c r="AF219" s="31" t="str">
        <f>Sheet3!AA216</f>
        <v/>
      </c>
    </row>
    <row r="220" spans="2:32" ht="24" customHeight="1">
      <c r="B220" s="25">
        <v>217</v>
      </c>
      <c r="C220" s="17"/>
      <c r="D220" s="17"/>
      <c r="E220" s="27"/>
      <c r="F220" s="18"/>
      <c r="G220" s="19"/>
      <c r="H220" s="24" t="str">
        <f t="shared" si="41"/>
        <v/>
      </c>
      <c r="I220" s="7" t="str">
        <f t="shared" si="42"/>
        <v/>
      </c>
      <c r="J220" s="2" t="str">
        <f t="shared" ca="1" si="35"/>
        <v/>
      </c>
      <c r="K220" s="3" t="str">
        <f t="shared" si="36"/>
        <v/>
      </c>
      <c r="L220" s="4" t="str">
        <f t="shared" ca="1" si="37"/>
        <v/>
      </c>
      <c r="M220" s="4" t="str">
        <f t="shared" ca="1" si="38"/>
        <v/>
      </c>
      <c r="N220" s="4" t="str">
        <f t="shared" ca="1" si="39"/>
        <v/>
      </c>
      <c r="O220" s="5" t="str">
        <f t="shared" si="40"/>
        <v/>
      </c>
      <c r="P220" t="str">
        <f t="shared" si="44"/>
        <v/>
      </c>
      <c r="Q220" s="16" t="str">
        <f t="shared" si="45"/>
        <v/>
      </c>
      <c r="R220" s="16" t="str">
        <f t="shared" si="43"/>
        <v/>
      </c>
      <c r="T220" s="25">
        <v>217</v>
      </c>
      <c r="U220" s="42" t="str">
        <f>Sheet3!T217</f>
        <v/>
      </c>
      <c r="V220" s="37" t="str">
        <f>Sheet3!U217</f>
        <v/>
      </c>
      <c r="W220" s="30" t="str">
        <f>Sheet3!V217</f>
        <v/>
      </c>
      <c r="X220" s="30" t="str">
        <f>Sheet3!W217</f>
        <v/>
      </c>
      <c r="Y220" s="30" t="str">
        <f>Sheet3!X217</f>
        <v/>
      </c>
      <c r="Z220" s="30" t="str">
        <f>Sheet3!S217</f>
        <v/>
      </c>
      <c r="AA220" s="30" t="str">
        <f>Sheet3!R217</f>
        <v/>
      </c>
      <c r="AB220" s="30" t="str">
        <f>Sheet3!Q217</f>
        <v/>
      </c>
      <c r="AC220" s="30" t="str">
        <f>Sheet3!P217</f>
        <v/>
      </c>
      <c r="AD220" s="38" t="str">
        <f>Sheet3!Y217</f>
        <v/>
      </c>
      <c r="AE220" s="30" t="str">
        <f>Sheet3!Z217</f>
        <v/>
      </c>
      <c r="AF220" s="30" t="str">
        <f>Sheet3!AA217</f>
        <v/>
      </c>
    </row>
    <row r="221" spans="2:32" ht="24" customHeight="1">
      <c r="B221" s="25">
        <v>218</v>
      </c>
      <c r="C221" s="17"/>
      <c r="D221" s="17"/>
      <c r="E221" s="27"/>
      <c r="F221" s="18"/>
      <c r="G221" s="19"/>
      <c r="H221" s="24" t="str">
        <f t="shared" si="41"/>
        <v/>
      </c>
      <c r="I221" s="7" t="str">
        <f t="shared" si="42"/>
        <v/>
      </c>
      <c r="J221" s="2" t="str">
        <f t="shared" ca="1" si="35"/>
        <v/>
      </c>
      <c r="K221" s="3" t="str">
        <f t="shared" si="36"/>
        <v/>
      </c>
      <c r="L221" s="4" t="str">
        <f t="shared" ca="1" si="37"/>
        <v/>
      </c>
      <c r="M221" s="4" t="str">
        <f t="shared" ca="1" si="38"/>
        <v/>
      </c>
      <c r="N221" s="4" t="str">
        <f t="shared" ca="1" si="39"/>
        <v/>
      </c>
      <c r="O221" s="5" t="str">
        <f t="shared" si="40"/>
        <v/>
      </c>
      <c r="P221" t="str">
        <f t="shared" si="44"/>
        <v/>
      </c>
      <c r="Q221" s="16" t="str">
        <f t="shared" si="45"/>
        <v/>
      </c>
      <c r="R221" s="16" t="str">
        <f t="shared" si="43"/>
        <v/>
      </c>
      <c r="T221" s="26">
        <v>218</v>
      </c>
      <c r="U221" s="39" t="str">
        <f>Sheet3!T218</f>
        <v/>
      </c>
      <c r="V221" s="40" t="str">
        <f>Sheet3!U218</f>
        <v/>
      </c>
      <c r="W221" s="31" t="str">
        <f>Sheet3!V218</f>
        <v/>
      </c>
      <c r="X221" s="31" t="str">
        <f>Sheet3!W218</f>
        <v/>
      </c>
      <c r="Y221" s="31" t="str">
        <f>Sheet3!X218</f>
        <v/>
      </c>
      <c r="Z221" s="31" t="str">
        <f>Sheet3!S218</f>
        <v/>
      </c>
      <c r="AA221" s="31" t="str">
        <f>Sheet3!R218</f>
        <v/>
      </c>
      <c r="AB221" s="31" t="str">
        <f>Sheet3!Q218</f>
        <v/>
      </c>
      <c r="AC221" s="31" t="str">
        <f>Sheet3!P218</f>
        <v/>
      </c>
      <c r="AD221" s="41" t="str">
        <f>Sheet3!Y218</f>
        <v/>
      </c>
      <c r="AE221" s="31" t="str">
        <f>Sheet3!Z218</f>
        <v/>
      </c>
      <c r="AF221" s="31" t="str">
        <f>Sheet3!AA218</f>
        <v/>
      </c>
    </row>
    <row r="222" spans="2:32" ht="24" customHeight="1">
      <c r="B222" s="25">
        <v>219</v>
      </c>
      <c r="C222" s="17"/>
      <c r="D222" s="17"/>
      <c r="E222" s="27"/>
      <c r="F222" s="18"/>
      <c r="G222" s="19"/>
      <c r="H222" s="24" t="str">
        <f t="shared" si="41"/>
        <v/>
      </c>
      <c r="I222" s="7" t="str">
        <f t="shared" si="42"/>
        <v/>
      </c>
      <c r="J222" s="2" t="str">
        <f t="shared" ca="1" si="35"/>
        <v/>
      </c>
      <c r="K222" s="3" t="str">
        <f t="shared" si="36"/>
        <v/>
      </c>
      <c r="L222" s="4" t="str">
        <f t="shared" ca="1" si="37"/>
        <v/>
      </c>
      <c r="M222" s="4" t="str">
        <f t="shared" ca="1" si="38"/>
        <v/>
      </c>
      <c r="N222" s="4" t="str">
        <f t="shared" ca="1" si="39"/>
        <v/>
      </c>
      <c r="O222" s="5" t="str">
        <f t="shared" si="40"/>
        <v/>
      </c>
      <c r="P222" t="str">
        <f t="shared" si="44"/>
        <v/>
      </c>
      <c r="Q222" s="16" t="str">
        <f t="shared" si="45"/>
        <v/>
      </c>
      <c r="R222" s="16" t="str">
        <f t="shared" si="43"/>
        <v/>
      </c>
      <c r="T222" s="25">
        <v>219</v>
      </c>
      <c r="U222" s="42" t="str">
        <f>Sheet3!T219</f>
        <v/>
      </c>
      <c r="V222" s="37" t="str">
        <f>Sheet3!U219</f>
        <v/>
      </c>
      <c r="W222" s="30" t="str">
        <f>Sheet3!V219</f>
        <v/>
      </c>
      <c r="X222" s="30" t="str">
        <f>Sheet3!W219</f>
        <v/>
      </c>
      <c r="Y222" s="30" t="str">
        <f>Sheet3!X219</f>
        <v/>
      </c>
      <c r="Z222" s="30" t="str">
        <f>Sheet3!S219</f>
        <v/>
      </c>
      <c r="AA222" s="30" t="str">
        <f>Sheet3!R219</f>
        <v/>
      </c>
      <c r="AB222" s="30" t="str">
        <f>Sheet3!Q219</f>
        <v/>
      </c>
      <c r="AC222" s="30" t="str">
        <f>Sheet3!P219</f>
        <v/>
      </c>
      <c r="AD222" s="38" t="str">
        <f>Sheet3!Y219</f>
        <v/>
      </c>
      <c r="AE222" s="30" t="str">
        <f>Sheet3!Z219</f>
        <v/>
      </c>
      <c r="AF222" s="30" t="str">
        <f>Sheet3!AA219</f>
        <v/>
      </c>
    </row>
    <row r="223" spans="2:32" ht="24" customHeight="1">
      <c r="B223" s="25">
        <v>220</v>
      </c>
      <c r="C223" s="17"/>
      <c r="D223" s="17"/>
      <c r="E223" s="27"/>
      <c r="F223" s="18"/>
      <c r="G223" s="19"/>
      <c r="H223" s="24" t="str">
        <f t="shared" si="41"/>
        <v/>
      </c>
      <c r="I223" s="7" t="str">
        <f t="shared" si="42"/>
        <v/>
      </c>
      <c r="J223" s="2" t="str">
        <f t="shared" ca="1" si="35"/>
        <v/>
      </c>
      <c r="K223" s="3" t="str">
        <f t="shared" si="36"/>
        <v/>
      </c>
      <c r="L223" s="4" t="str">
        <f t="shared" ca="1" si="37"/>
        <v/>
      </c>
      <c r="M223" s="4" t="str">
        <f t="shared" ca="1" si="38"/>
        <v/>
      </c>
      <c r="N223" s="4" t="str">
        <f t="shared" ca="1" si="39"/>
        <v/>
      </c>
      <c r="O223" s="5" t="str">
        <f t="shared" si="40"/>
        <v/>
      </c>
      <c r="P223" t="str">
        <f t="shared" si="44"/>
        <v/>
      </c>
      <c r="Q223" s="16" t="str">
        <f t="shared" si="45"/>
        <v/>
      </c>
      <c r="R223" s="16" t="str">
        <f t="shared" si="43"/>
        <v/>
      </c>
      <c r="T223" s="26">
        <v>220</v>
      </c>
      <c r="U223" s="39" t="str">
        <f>Sheet3!T220</f>
        <v/>
      </c>
      <c r="V223" s="40" t="str">
        <f>Sheet3!U220</f>
        <v/>
      </c>
      <c r="W223" s="31" t="str">
        <f>Sheet3!V220</f>
        <v/>
      </c>
      <c r="X223" s="31" t="str">
        <f>Sheet3!W220</f>
        <v/>
      </c>
      <c r="Y223" s="31" t="str">
        <f>Sheet3!X220</f>
        <v/>
      </c>
      <c r="Z223" s="31" t="str">
        <f>Sheet3!S220</f>
        <v/>
      </c>
      <c r="AA223" s="31" t="str">
        <f>Sheet3!R220</f>
        <v/>
      </c>
      <c r="AB223" s="31" t="str">
        <f>Sheet3!Q220</f>
        <v/>
      </c>
      <c r="AC223" s="31" t="str">
        <f>Sheet3!P220</f>
        <v/>
      </c>
      <c r="AD223" s="41" t="str">
        <f>Sheet3!Y220</f>
        <v/>
      </c>
      <c r="AE223" s="31" t="str">
        <f>Sheet3!Z220</f>
        <v/>
      </c>
      <c r="AF223" s="31" t="str">
        <f>Sheet3!AA220</f>
        <v/>
      </c>
    </row>
    <row r="224" spans="2:32" ht="24" customHeight="1">
      <c r="B224" s="25">
        <v>221</v>
      </c>
      <c r="C224" s="17"/>
      <c r="D224" s="17"/>
      <c r="E224" s="27"/>
      <c r="F224" s="18"/>
      <c r="G224" s="19"/>
      <c r="H224" s="24" t="str">
        <f t="shared" si="41"/>
        <v/>
      </c>
      <c r="I224" s="7" t="str">
        <f t="shared" si="42"/>
        <v/>
      </c>
      <c r="J224" s="2" t="str">
        <f t="shared" ca="1" si="35"/>
        <v/>
      </c>
      <c r="K224" s="3" t="str">
        <f t="shared" si="36"/>
        <v/>
      </c>
      <c r="L224" s="4" t="str">
        <f t="shared" ca="1" si="37"/>
        <v/>
      </c>
      <c r="M224" s="4" t="str">
        <f t="shared" ca="1" si="38"/>
        <v/>
      </c>
      <c r="N224" s="4" t="str">
        <f t="shared" ca="1" si="39"/>
        <v/>
      </c>
      <c r="O224" s="5" t="str">
        <f t="shared" si="40"/>
        <v/>
      </c>
      <c r="P224" t="str">
        <f t="shared" si="44"/>
        <v/>
      </c>
      <c r="Q224" s="16" t="str">
        <f t="shared" si="45"/>
        <v/>
      </c>
      <c r="R224" s="16" t="str">
        <f t="shared" si="43"/>
        <v/>
      </c>
      <c r="T224" s="25">
        <v>221</v>
      </c>
      <c r="U224" s="42" t="str">
        <f>Sheet3!T221</f>
        <v/>
      </c>
      <c r="V224" s="37" t="str">
        <f>Sheet3!U221</f>
        <v/>
      </c>
      <c r="W224" s="30" t="str">
        <f>Sheet3!V221</f>
        <v/>
      </c>
      <c r="X224" s="30" t="str">
        <f>Sheet3!W221</f>
        <v/>
      </c>
      <c r="Y224" s="30" t="str">
        <f>Sheet3!X221</f>
        <v/>
      </c>
      <c r="Z224" s="30" t="str">
        <f>Sheet3!S221</f>
        <v/>
      </c>
      <c r="AA224" s="30" t="str">
        <f>Sheet3!R221</f>
        <v/>
      </c>
      <c r="AB224" s="30" t="str">
        <f>Sheet3!Q221</f>
        <v/>
      </c>
      <c r="AC224" s="30" t="str">
        <f>Sheet3!P221</f>
        <v/>
      </c>
      <c r="AD224" s="38" t="str">
        <f>Sheet3!Y221</f>
        <v/>
      </c>
      <c r="AE224" s="30" t="str">
        <f>Sheet3!Z221</f>
        <v/>
      </c>
      <c r="AF224" s="30" t="str">
        <f>Sheet3!AA221</f>
        <v/>
      </c>
    </row>
    <row r="225" spans="2:32" ht="24" customHeight="1">
      <c r="B225" s="25">
        <v>222</v>
      </c>
      <c r="C225" s="17"/>
      <c r="D225" s="17"/>
      <c r="E225" s="27"/>
      <c r="F225" s="18"/>
      <c r="G225" s="19"/>
      <c r="H225" s="24" t="str">
        <f t="shared" si="41"/>
        <v/>
      </c>
      <c r="I225" s="7" t="str">
        <f t="shared" si="42"/>
        <v/>
      </c>
      <c r="J225" s="2" t="str">
        <f t="shared" ca="1" si="35"/>
        <v/>
      </c>
      <c r="K225" s="3" t="str">
        <f t="shared" si="36"/>
        <v/>
      </c>
      <c r="L225" s="4" t="str">
        <f t="shared" ca="1" si="37"/>
        <v/>
      </c>
      <c r="M225" s="4" t="str">
        <f t="shared" ca="1" si="38"/>
        <v/>
      </c>
      <c r="N225" s="4" t="str">
        <f t="shared" ca="1" si="39"/>
        <v/>
      </c>
      <c r="O225" s="5" t="str">
        <f t="shared" si="40"/>
        <v/>
      </c>
      <c r="P225" t="str">
        <f t="shared" si="44"/>
        <v/>
      </c>
      <c r="Q225" s="16" t="str">
        <f t="shared" si="45"/>
        <v/>
      </c>
      <c r="R225" s="16" t="str">
        <f t="shared" si="43"/>
        <v/>
      </c>
      <c r="T225" s="26">
        <v>222</v>
      </c>
      <c r="U225" s="39" t="str">
        <f>Sheet3!T222</f>
        <v/>
      </c>
      <c r="V225" s="40" t="str">
        <f>Sheet3!U222</f>
        <v/>
      </c>
      <c r="W225" s="31" t="str">
        <f>Sheet3!V222</f>
        <v/>
      </c>
      <c r="X225" s="31" t="str">
        <f>Sheet3!W222</f>
        <v/>
      </c>
      <c r="Y225" s="31" t="str">
        <f>Sheet3!X222</f>
        <v/>
      </c>
      <c r="Z225" s="31" t="str">
        <f>Sheet3!S222</f>
        <v/>
      </c>
      <c r="AA225" s="31" t="str">
        <f>Sheet3!R222</f>
        <v/>
      </c>
      <c r="AB225" s="31" t="str">
        <f>Sheet3!Q222</f>
        <v/>
      </c>
      <c r="AC225" s="31" t="str">
        <f>Sheet3!P222</f>
        <v/>
      </c>
      <c r="AD225" s="41" t="str">
        <f>Sheet3!Y222</f>
        <v/>
      </c>
      <c r="AE225" s="31" t="str">
        <f>Sheet3!Z222</f>
        <v/>
      </c>
      <c r="AF225" s="31" t="str">
        <f>Sheet3!AA222</f>
        <v/>
      </c>
    </row>
    <row r="226" spans="2:32" ht="24" customHeight="1">
      <c r="B226" s="25">
        <v>223</v>
      </c>
      <c r="C226" s="17"/>
      <c r="D226" s="17"/>
      <c r="E226" s="27"/>
      <c r="F226" s="18"/>
      <c r="G226" s="19"/>
      <c r="H226" s="24" t="str">
        <f t="shared" si="41"/>
        <v/>
      </c>
      <c r="I226" s="7" t="str">
        <f t="shared" si="42"/>
        <v/>
      </c>
      <c r="J226" s="2" t="str">
        <f t="shared" ca="1" si="35"/>
        <v/>
      </c>
      <c r="K226" s="3" t="str">
        <f t="shared" si="36"/>
        <v/>
      </c>
      <c r="L226" s="4" t="str">
        <f t="shared" ca="1" si="37"/>
        <v/>
      </c>
      <c r="M226" s="4" t="str">
        <f t="shared" ca="1" si="38"/>
        <v/>
      </c>
      <c r="N226" s="4" t="str">
        <f t="shared" ca="1" si="39"/>
        <v/>
      </c>
      <c r="O226" s="5" t="str">
        <f t="shared" si="40"/>
        <v/>
      </c>
      <c r="P226" t="str">
        <f t="shared" si="44"/>
        <v/>
      </c>
      <c r="Q226" s="16" t="str">
        <f t="shared" si="45"/>
        <v/>
      </c>
      <c r="R226" s="16" t="str">
        <f t="shared" si="43"/>
        <v/>
      </c>
      <c r="T226" s="25">
        <v>223</v>
      </c>
      <c r="U226" s="42" t="str">
        <f>Sheet3!T223</f>
        <v/>
      </c>
      <c r="V226" s="37" t="str">
        <f>Sheet3!U223</f>
        <v/>
      </c>
      <c r="W226" s="30" t="str">
        <f>Sheet3!V223</f>
        <v/>
      </c>
      <c r="X226" s="30" t="str">
        <f>Sheet3!W223</f>
        <v/>
      </c>
      <c r="Y226" s="30" t="str">
        <f>Sheet3!X223</f>
        <v/>
      </c>
      <c r="Z226" s="30" t="str">
        <f>Sheet3!S223</f>
        <v/>
      </c>
      <c r="AA226" s="30" t="str">
        <f>Sheet3!R223</f>
        <v/>
      </c>
      <c r="AB226" s="30" t="str">
        <f>Sheet3!Q223</f>
        <v/>
      </c>
      <c r="AC226" s="30" t="str">
        <f>Sheet3!P223</f>
        <v/>
      </c>
      <c r="AD226" s="38" t="str">
        <f>Sheet3!Y223</f>
        <v/>
      </c>
      <c r="AE226" s="30" t="str">
        <f>Sheet3!Z223</f>
        <v/>
      </c>
      <c r="AF226" s="30" t="str">
        <f>Sheet3!AA223</f>
        <v/>
      </c>
    </row>
    <row r="227" spans="2:32" ht="24" customHeight="1">
      <c r="B227" s="25">
        <v>224</v>
      </c>
      <c r="C227" s="17"/>
      <c r="D227" s="17"/>
      <c r="E227" s="27"/>
      <c r="F227" s="18"/>
      <c r="G227" s="19"/>
      <c r="H227" s="24" t="str">
        <f t="shared" si="41"/>
        <v/>
      </c>
      <c r="I227" s="7" t="str">
        <f t="shared" si="42"/>
        <v/>
      </c>
      <c r="J227" s="2" t="str">
        <f t="shared" ca="1" si="35"/>
        <v/>
      </c>
      <c r="K227" s="3" t="str">
        <f t="shared" si="36"/>
        <v/>
      </c>
      <c r="L227" s="4" t="str">
        <f t="shared" ca="1" si="37"/>
        <v/>
      </c>
      <c r="M227" s="4" t="str">
        <f t="shared" ca="1" si="38"/>
        <v/>
      </c>
      <c r="N227" s="4" t="str">
        <f t="shared" ca="1" si="39"/>
        <v/>
      </c>
      <c r="O227" s="5" t="str">
        <f t="shared" si="40"/>
        <v/>
      </c>
      <c r="P227" t="str">
        <f t="shared" si="44"/>
        <v/>
      </c>
      <c r="Q227" s="16" t="str">
        <f t="shared" si="45"/>
        <v/>
      </c>
      <c r="R227" s="16" t="str">
        <f t="shared" si="43"/>
        <v/>
      </c>
      <c r="T227" s="26">
        <v>224</v>
      </c>
      <c r="U227" s="39" t="str">
        <f>Sheet3!T224</f>
        <v/>
      </c>
      <c r="V227" s="40" t="str">
        <f>Sheet3!U224</f>
        <v/>
      </c>
      <c r="W227" s="31" t="str">
        <f>Sheet3!V224</f>
        <v/>
      </c>
      <c r="X227" s="31" t="str">
        <f>Sheet3!W224</f>
        <v/>
      </c>
      <c r="Y227" s="31" t="str">
        <f>Sheet3!X224</f>
        <v/>
      </c>
      <c r="Z227" s="31" t="str">
        <f>Sheet3!S224</f>
        <v/>
      </c>
      <c r="AA227" s="31" t="str">
        <f>Sheet3!R224</f>
        <v/>
      </c>
      <c r="AB227" s="31" t="str">
        <f>Sheet3!Q224</f>
        <v/>
      </c>
      <c r="AC227" s="31" t="str">
        <f>Sheet3!P224</f>
        <v/>
      </c>
      <c r="AD227" s="41" t="str">
        <f>Sheet3!Y224</f>
        <v/>
      </c>
      <c r="AE227" s="31" t="str">
        <f>Sheet3!Z224</f>
        <v/>
      </c>
      <c r="AF227" s="31" t="str">
        <f>Sheet3!AA224</f>
        <v/>
      </c>
    </row>
    <row r="228" spans="2:32" ht="24" customHeight="1">
      <c r="B228" s="25">
        <v>225</v>
      </c>
      <c r="C228" s="17"/>
      <c r="D228" s="17"/>
      <c r="E228" s="27"/>
      <c r="F228" s="18"/>
      <c r="G228" s="19"/>
      <c r="H228" s="24" t="str">
        <f t="shared" si="41"/>
        <v/>
      </c>
      <c r="I228" s="7" t="str">
        <f t="shared" si="42"/>
        <v/>
      </c>
      <c r="J228" s="2" t="str">
        <f t="shared" ca="1" si="35"/>
        <v/>
      </c>
      <c r="K228" s="3" t="str">
        <f t="shared" si="36"/>
        <v/>
      </c>
      <c r="L228" s="4" t="str">
        <f t="shared" ca="1" si="37"/>
        <v/>
      </c>
      <c r="M228" s="4" t="str">
        <f t="shared" ca="1" si="38"/>
        <v/>
      </c>
      <c r="N228" s="4" t="str">
        <f t="shared" ca="1" si="39"/>
        <v/>
      </c>
      <c r="O228" s="5" t="str">
        <f t="shared" si="40"/>
        <v/>
      </c>
      <c r="P228" t="str">
        <f t="shared" si="44"/>
        <v/>
      </c>
      <c r="Q228" s="16" t="str">
        <f t="shared" si="45"/>
        <v/>
      </c>
      <c r="R228" s="16" t="str">
        <f t="shared" si="43"/>
        <v/>
      </c>
      <c r="T228" s="25">
        <v>225</v>
      </c>
      <c r="U228" s="42" t="str">
        <f>Sheet3!T225</f>
        <v/>
      </c>
      <c r="V228" s="37" t="str">
        <f>Sheet3!U225</f>
        <v/>
      </c>
      <c r="W228" s="30" t="str">
        <f>Sheet3!V225</f>
        <v/>
      </c>
      <c r="X228" s="30" t="str">
        <f>Sheet3!W225</f>
        <v/>
      </c>
      <c r="Y228" s="30" t="str">
        <f>Sheet3!X225</f>
        <v/>
      </c>
      <c r="Z228" s="30" t="str">
        <f>Sheet3!S225</f>
        <v/>
      </c>
      <c r="AA228" s="30" t="str">
        <f>Sheet3!R225</f>
        <v/>
      </c>
      <c r="AB228" s="30" t="str">
        <f>Sheet3!Q225</f>
        <v/>
      </c>
      <c r="AC228" s="30" t="str">
        <f>Sheet3!P225</f>
        <v/>
      </c>
      <c r="AD228" s="38" t="str">
        <f>Sheet3!Y225</f>
        <v/>
      </c>
      <c r="AE228" s="30" t="str">
        <f>Sheet3!Z225</f>
        <v/>
      </c>
      <c r="AF228" s="30" t="str">
        <f>Sheet3!AA225</f>
        <v/>
      </c>
    </row>
    <row r="229" spans="2:32" ht="24" customHeight="1">
      <c r="B229" s="25">
        <v>226</v>
      </c>
      <c r="C229" s="17"/>
      <c r="D229" s="17"/>
      <c r="E229" s="27"/>
      <c r="F229" s="18"/>
      <c r="G229" s="19"/>
      <c r="H229" s="24" t="str">
        <f t="shared" si="41"/>
        <v/>
      </c>
      <c r="I229" s="7" t="str">
        <f t="shared" si="42"/>
        <v/>
      </c>
      <c r="J229" s="2" t="str">
        <f t="shared" ca="1" si="35"/>
        <v/>
      </c>
      <c r="K229" s="3" t="str">
        <f t="shared" si="36"/>
        <v/>
      </c>
      <c r="L229" s="4" t="str">
        <f t="shared" ca="1" si="37"/>
        <v/>
      </c>
      <c r="M229" s="4" t="str">
        <f t="shared" ca="1" si="38"/>
        <v/>
      </c>
      <c r="N229" s="4" t="str">
        <f t="shared" ca="1" si="39"/>
        <v/>
      </c>
      <c r="O229" s="5" t="str">
        <f t="shared" si="40"/>
        <v/>
      </c>
      <c r="P229" t="str">
        <f t="shared" si="44"/>
        <v/>
      </c>
      <c r="Q229" s="16" t="str">
        <f t="shared" si="45"/>
        <v/>
      </c>
      <c r="R229" s="16" t="str">
        <f t="shared" si="43"/>
        <v/>
      </c>
      <c r="T229" s="26">
        <v>226</v>
      </c>
      <c r="U229" s="39" t="str">
        <f>Sheet3!T226</f>
        <v/>
      </c>
      <c r="V229" s="40" t="str">
        <f>Sheet3!U226</f>
        <v/>
      </c>
      <c r="W229" s="31" t="str">
        <f>Sheet3!V226</f>
        <v/>
      </c>
      <c r="X229" s="31" t="str">
        <f>Sheet3!W226</f>
        <v/>
      </c>
      <c r="Y229" s="31" t="str">
        <f>Sheet3!X226</f>
        <v/>
      </c>
      <c r="Z229" s="31" t="str">
        <f>Sheet3!S226</f>
        <v/>
      </c>
      <c r="AA229" s="31" t="str">
        <f>Sheet3!R226</f>
        <v/>
      </c>
      <c r="AB229" s="31" t="str">
        <f>Sheet3!Q226</f>
        <v/>
      </c>
      <c r="AC229" s="31" t="str">
        <f>Sheet3!P226</f>
        <v/>
      </c>
      <c r="AD229" s="41" t="str">
        <f>Sheet3!Y226</f>
        <v/>
      </c>
      <c r="AE229" s="31" t="str">
        <f>Sheet3!Z226</f>
        <v/>
      </c>
      <c r="AF229" s="31" t="str">
        <f>Sheet3!AA226</f>
        <v/>
      </c>
    </row>
    <row r="230" spans="2:32" ht="24" customHeight="1">
      <c r="B230" s="25">
        <v>227</v>
      </c>
      <c r="C230" s="17"/>
      <c r="D230" s="17"/>
      <c r="E230" s="27"/>
      <c r="F230" s="18"/>
      <c r="G230" s="19"/>
      <c r="H230" s="24" t="str">
        <f t="shared" si="41"/>
        <v/>
      </c>
      <c r="I230" s="7" t="str">
        <f t="shared" si="42"/>
        <v/>
      </c>
      <c r="J230" s="2" t="str">
        <f t="shared" ca="1" si="35"/>
        <v/>
      </c>
      <c r="K230" s="3" t="str">
        <f t="shared" si="36"/>
        <v/>
      </c>
      <c r="L230" s="4" t="str">
        <f t="shared" ca="1" si="37"/>
        <v/>
      </c>
      <c r="M230" s="4" t="str">
        <f t="shared" ca="1" si="38"/>
        <v/>
      </c>
      <c r="N230" s="4" t="str">
        <f t="shared" ca="1" si="39"/>
        <v/>
      </c>
      <c r="O230" s="5" t="str">
        <f t="shared" si="40"/>
        <v/>
      </c>
      <c r="P230" t="str">
        <f t="shared" si="44"/>
        <v/>
      </c>
      <c r="Q230" s="16" t="str">
        <f t="shared" si="45"/>
        <v/>
      </c>
      <c r="R230" s="16" t="str">
        <f t="shared" si="43"/>
        <v/>
      </c>
      <c r="T230" s="25">
        <v>227</v>
      </c>
      <c r="U230" s="42" t="str">
        <f>Sheet3!T227</f>
        <v/>
      </c>
      <c r="V230" s="37" t="str">
        <f>Sheet3!U227</f>
        <v/>
      </c>
      <c r="W230" s="30" t="str">
        <f>Sheet3!V227</f>
        <v/>
      </c>
      <c r="X230" s="30" t="str">
        <f>Sheet3!W227</f>
        <v/>
      </c>
      <c r="Y230" s="30" t="str">
        <f>Sheet3!X227</f>
        <v/>
      </c>
      <c r="Z230" s="30" t="str">
        <f>Sheet3!S227</f>
        <v/>
      </c>
      <c r="AA230" s="30" t="str">
        <f>Sheet3!R227</f>
        <v/>
      </c>
      <c r="AB230" s="30" t="str">
        <f>Sheet3!Q227</f>
        <v/>
      </c>
      <c r="AC230" s="30" t="str">
        <f>Sheet3!P227</f>
        <v/>
      </c>
      <c r="AD230" s="38" t="str">
        <f>Sheet3!Y227</f>
        <v/>
      </c>
      <c r="AE230" s="30" t="str">
        <f>Sheet3!Z227</f>
        <v/>
      </c>
      <c r="AF230" s="30" t="str">
        <f>Sheet3!AA227</f>
        <v/>
      </c>
    </row>
    <row r="231" spans="2:32" ht="24" customHeight="1">
      <c r="B231" s="25">
        <v>228</v>
      </c>
      <c r="C231" s="17"/>
      <c r="D231" s="17"/>
      <c r="E231" s="27"/>
      <c r="F231" s="18"/>
      <c r="G231" s="19"/>
      <c r="H231" s="24" t="str">
        <f t="shared" si="41"/>
        <v/>
      </c>
      <c r="I231" s="7" t="str">
        <f t="shared" si="42"/>
        <v/>
      </c>
      <c r="J231" s="2" t="str">
        <f t="shared" ca="1" si="35"/>
        <v/>
      </c>
      <c r="K231" s="3" t="str">
        <f t="shared" si="36"/>
        <v/>
      </c>
      <c r="L231" s="4" t="str">
        <f t="shared" ca="1" si="37"/>
        <v/>
      </c>
      <c r="M231" s="4" t="str">
        <f t="shared" ca="1" si="38"/>
        <v/>
      </c>
      <c r="N231" s="4" t="str">
        <f t="shared" ca="1" si="39"/>
        <v/>
      </c>
      <c r="O231" s="5" t="str">
        <f t="shared" si="40"/>
        <v/>
      </c>
      <c r="P231" t="str">
        <f t="shared" si="44"/>
        <v/>
      </c>
      <c r="Q231" s="16" t="str">
        <f t="shared" si="45"/>
        <v/>
      </c>
      <c r="R231" s="16" t="str">
        <f t="shared" si="43"/>
        <v/>
      </c>
      <c r="T231" s="26">
        <v>228</v>
      </c>
      <c r="U231" s="39" t="str">
        <f>Sheet3!T228</f>
        <v/>
      </c>
      <c r="V231" s="40" t="str">
        <f>Sheet3!U228</f>
        <v/>
      </c>
      <c r="W231" s="31" t="str">
        <f>Sheet3!V228</f>
        <v/>
      </c>
      <c r="X231" s="31" t="str">
        <f>Sheet3!W228</f>
        <v/>
      </c>
      <c r="Y231" s="31" t="str">
        <f>Sheet3!X228</f>
        <v/>
      </c>
      <c r="Z231" s="31" t="str">
        <f>Sheet3!S228</f>
        <v/>
      </c>
      <c r="AA231" s="31" t="str">
        <f>Sheet3!R228</f>
        <v/>
      </c>
      <c r="AB231" s="31" t="str">
        <f>Sheet3!Q228</f>
        <v/>
      </c>
      <c r="AC231" s="31" t="str">
        <f>Sheet3!P228</f>
        <v/>
      </c>
      <c r="AD231" s="41" t="str">
        <f>Sheet3!Y228</f>
        <v/>
      </c>
      <c r="AE231" s="31" t="str">
        <f>Sheet3!Z228</f>
        <v/>
      </c>
      <c r="AF231" s="31" t="str">
        <f>Sheet3!AA228</f>
        <v/>
      </c>
    </row>
    <row r="232" spans="2:32" ht="24" customHeight="1">
      <c r="B232" s="25">
        <v>229</v>
      </c>
      <c r="C232" s="17"/>
      <c r="D232" s="17"/>
      <c r="E232" s="27"/>
      <c r="F232" s="18"/>
      <c r="G232" s="19"/>
      <c r="H232" s="24" t="str">
        <f t="shared" si="41"/>
        <v/>
      </c>
      <c r="I232" s="7" t="str">
        <f t="shared" si="42"/>
        <v/>
      </c>
      <c r="J232" s="2" t="str">
        <f t="shared" ca="1" si="35"/>
        <v/>
      </c>
      <c r="K232" s="3" t="str">
        <f t="shared" si="36"/>
        <v/>
      </c>
      <c r="L232" s="4" t="str">
        <f t="shared" ca="1" si="37"/>
        <v/>
      </c>
      <c r="M232" s="4" t="str">
        <f t="shared" ca="1" si="38"/>
        <v/>
      </c>
      <c r="N232" s="4" t="str">
        <f t="shared" ca="1" si="39"/>
        <v/>
      </c>
      <c r="O232" s="5" t="str">
        <f t="shared" si="40"/>
        <v/>
      </c>
      <c r="P232" t="str">
        <f t="shared" si="44"/>
        <v/>
      </c>
      <c r="Q232" s="16" t="str">
        <f t="shared" si="45"/>
        <v/>
      </c>
      <c r="R232" s="16" t="str">
        <f t="shared" si="43"/>
        <v/>
      </c>
      <c r="T232" s="25">
        <v>229</v>
      </c>
      <c r="U232" s="42" t="str">
        <f>Sheet3!T229</f>
        <v/>
      </c>
      <c r="V232" s="37" t="str">
        <f>Sheet3!U229</f>
        <v/>
      </c>
      <c r="W232" s="30" t="str">
        <f>Sheet3!V229</f>
        <v/>
      </c>
      <c r="X232" s="30" t="str">
        <f>Sheet3!W229</f>
        <v/>
      </c>
      <c r="Y232" s="30" t="str">
        <f>Sheet3!X229</f>
        <v/>
      </c>
      <c r="Z232" s="30" t="str">
        <f>Sheet3!S229</f>
        <v/>
      </c>
      <c r="AA232" s="30" t="str">
        <f>Sheet3!R229</f>
        <v/>
      </c>
      <c r="AB232" s="30" t="str">
        <f>Sheet3!Q229</f>
        <v/>
      </c>
      <c r="AC232" s="30" t="str">
        <f>Sheet3!P229</f>
        <v/>
      </c>
      <c r="AD232" s="38" t="str">
        <f>Sheet3!Y229</f>
        <v/>
      </c>
      <c r="AE232" s="30" t="str">
        <f>Sheet3!Z229</f>
        <v/>
      </c>
      <c r="AF232" s="30" t="str">
        <f>Sheet3!AA229</f>
        <v/>
      </c>
    </row>
    <row r="233" spans="2:32" ht="24" customHeight="1">
      <c r="B233" s="25">
        <v>230</v>
      </c>
      <c r="C233" s="17"/>
      <c r="D233" s="17"/>
      <c r="E233" s="27"/>
      <c r="F233" s="18"/>
      <c r="G233" s="19"/>
      <c r="H233" s="24" t="str">
        <f t="shared" si="41"/>
        <v/>
      </c>
      <c r="I233" s="7" t="str">
        <f t="shared" si="42"/>
        <v/>
      </c>
      <c r="J233" s="2" t="str">
        <f t="shared" ca="1" si="35"/>
        <v/>
      </c>
      <c r="K233" s="3" t="str">
        <f t="shared" si="36"/>
        <v/>
      </c>
      <c r="L233" s="4" t="str">
        <f t="shared" ca="1" si="37"/>
        <v/>
      </c>
      <c r="M233" s="4" t="str">
        <f t="shared" ca="1" si="38"/>
        <v/>
      </c>
      <c r="N233" s="4" t="str">
        <f t="shared" ca="1" si="39"/>
        <v/>
      </c>
      <c r="O233" s="5" t="str">
        <f t="shared" si="40"/>
        <v/>
      </c>
      <c r="P233" t="str">
        <f t="shared" si="44"/>
        <v/>
      </c>
      <c r="Q233" s="16" t="str">
        <f t="shared" si="45"/>
        <v/>
      </c>
      <c r="R233" s="16" t="str">
        <f t="shared" si="43"/>
        <v/>
      </c>
      <c r="T233" s="26">
        <v>230</v>
      </c>
      <c r="U233" s="39" t="str">
        <f>Sheet3!T230</f>
        <v/>
      </c>
      <c r="V233" s="40" t="str">
        <f>Sheet3!U230</f>
        <v/>
      </c>
      <c r="W233" s="31" t="str">
        <f>Sheet3!V230</f>
        <v/>
      </c>
      <c r="X233" s="31" t="str">
        <f>Sheet3!W230</f>
        <v/>
      </c>
      <c r="Y233" s="31" t="str">
        <f>Sheet3!X230</f>
        <v/>
      </c>
      <c r="Z233" s="31" t="str">
        <f>Sheet3!S230</f>
        <v/>
      </c>
      <c r="AA233" s="31" t="str">
        <f>Sheet3!R230</f>
        <v/>
      </c>
      <c r="AB233" s="31" t="str">
        <f>Sheet3!Q230</f>
        <v/>
      </c>
      <c r="AC233" s="31" t="str">
        <f>Sheet3!P230</f>
        <v/>
      </c>
      <c r="AD233" s="41" t="str">
        <f>Sheet3!Y230</f>
        <v/>
      </c>
      <c r="AE233" s="31" t="str">
        <f>Sheet3!Z230</f>
        <v/>
      </c>
      <c r="AF233" s="31" t="str">
        <f>Sheet3!AA230</f>
        <v/>
      </c>
    </row>
    <row r="234" spans="2:32" ht="24" customHeight="1">
      <c r="B234" s="25">
        <v>231</v>
      </c>
      <c r="C234" s="17"/>
      <c r="D234" s="17"/>
      <c r="E234" s="27"/>
      <c r="F234" s="18"/>
      <c r="G234" s="19"/>
      <c r="H234" s="24" t="str">
        <f t="shared" si="41"/>
        <v/>
      </c>
      <c r="I234" s="7" t="str">
        <f t="shared" si="42"/>
        <v/>
      </c>
      <c r="J234" s="2" t="str">
        <f t="shared" ca="1" si="35"/>
        <v/>
      </c>
      <c r="K234" s="3" t="str">
        <f t="shared" si="36"/>
        <v/>
      </c>
      <c r="L234" s="4" t="str">
        <f t="shared" ca="1" si="37"/>
        <v/>
      </c>
      <c r="M234" s="4" t="str">
        <f t="shared" ca="1" si="38"/>
        <v/>
      </c>
      <c r="N234" s="4" t="str">
        <f t="shared" ca="1" si="39"/>
        <v/>
      </c>
      <c r="O234" s="5" t="str">
        <f t="shared" si="40"/>
        <v/>
      </c>
      <c r="P234" t="str">
        <f t="shared" si="44"/>
        <v/>
      </c>
      <c r="Q234" s="16" t="str">
        <f t="shared" si="45"/>
        <v/>
      </c>
      <c r="R234" s="16" t="str">
        <f t="shared" si="43"/>
        <v/>
      </c>
      <c r="T234" s="25">
        <v>231</v>
      </c>
      <c r="U234" s="42" t="str">
        <f>Sheet3!T231</f>
        <v/>
      </c>
      <c r="V234" s="37" t="str">
        <f>Sheet3!U231</f>
        <v/>
      </c>
      <c r="W234" s="30" t="str">
        <f>Sheet3!V231</f>
        <v/>
      </c>
      <c r="X234" s="30" t="str">
        <f>Sheet3!W231</f>
        <v/>
      </c>
      <c r="Y234" s="30" t="str">
        <f>Sheet3!X231</f>
        <v/>
      </c>
      <c r="Z234" s="30" t="str">
        <f>Sheet3!S231</f>
        <v/>
      </c>
      <c r="AA234" s="30" t="str">
        <f>Sheet3!R231</f>
        <v/>
      </c>
      <c r="AB234" s="30" t="str">
        <f>Sheet3!Q231</f>
        <v/>
      </c>
      <c r="AC234" s="30" t="str">
        <f>Sheet3!P231</f>
        <v/>
      </c>
      <c r="AD234" s="38" t="str">
        <f>Sheet3!Y231</f>
        <v/>
      </c>
      <c r="AE234" s="30" t="str">
        <f>Sheet3!Z231</f>
        <v/>
      </c>
      <c r="AF234" s="30" t="str">
        <f>Sheet3!AA231</f>
        <v/>
      </c>
    </row>
    <row r="235" spans="2:32" ht="24" customHeight="1">
      <c r="B235" s="25">
        <v>232</v>
      </c>
      <c r="C235" s="17"/>
      <c r="D235" s="17"/>
      <c r="E235" s="27"/>
      <c r="F235" s="18"/>
      <c r="G235" s="19"/>
      <c r="H235" s="24" t="str">
        <f t="shared" si="41"/>
        <v/>
      </c>
      <c r="I235" s="7" t="str">
        <f t="shared" si="42"/>
        <v/>
      </c>
      <c r="J235" s="2" t="str">
        <f t="shared" ca="1" si="35"/>
        <v/>
      </c>
      <c r="K235" s="3" t="str">
        <f t="shared" si="36"/>
        <v/>
      </c>
      <c r="L235" s="4" t="str">
        <f t="shared" ca="1" si="37"/>
        <v/>
      </c>
      <c r="M235" s="4" t="str">
        <f t="shared" ca="1" si="38"/>
        <v/>
      </c>
      <c r="N235" s="4" t="str">
        <f t="shared" ca="1" si="39"/>
        <v/>
      </c>
      <c r="O235" s="5" t="str">
        <f t="shared" si="40"/>
        <v/>
      </c>
      <c r="P235" t="str">
        <f t="shared" si="44"/>
        <v/>
      </c>
      <c r="Q235" s="16" t="str">
        <f t="shared" si="45"/>
        <v/>
      </c>
      <c r="R235" s="16" t="str">
        <f t="shared" si="43"/>
        <v/>
      </c>
      <c r="T235" s="26">
        <v>232</v>
      </c>
      <c r="U235" s="39" t="str">
        <f>Sheet3!T232</f>
        <v/>
      </c>
      <c r="V235" s="40" t="str">
        <f>Sheet3!U232</f>
        <v/>
      </c>
      <c r="W235" s="31" t="str">
        <f>Sheet3!V232</f>
        <v/>
      </c>
      <c r="X235" s="31" t="str">
        <f>Sheet3!W232</f>
        <v/>
      </c>
      <c r="Y235" s="31" t="str">
        <f>Sheet3!X232</f>
        <v/>
      </c>
      <c r="Z235" s="31" t="str">
        <f>Sheet3!S232</f>
        <v/>
      </c>
      <c r="AA235" s="31" t="str">
        <f>Sheet3!R232</f>
        <v/>
      </c>
      <c r="AB235" s="31" t="str">
        <f>Sheet3!Q232</f>
        <v/>
      </c>
      <c r="AC235" s="31" t="str">
        <f>Sheet3!P232</f>
        <v/>
      </c>
      <c r="AD235" s="41" t="str">
        <f>Sheet3!Y232</f>
        <v/>
      </c>
      <c r="AE235" s="31" t="str">
        <f>Sheet3!Z232</f>
        <v/>
      </c>
      <c r="AF235" s="31" t="str">
        <f>Sheet3!AA232</f>
        <v/>
      </c>
    </row>
    <row r="236" spans="2:32" ht="24" customHeight="1">
      <c r="B236" s="25">
        <v>233</v>
      </c>
      <c r="C236" s="17"/>
      <c r="D236" s="17"/>
      <c r="E236" s="27"/>
      <c r="F236" s="18"/>
      <c r="G236" s="19"/>
      <c r="H236" s="24" t="str">
        <f t="shared" si="41"/>
        <v/>
      </c>
      <c r="I236" s="7" t="str">
        <f t="shared" si="42"/>
        <v/>
      </c>
      <c r="J236" s="2" t="str">
        <f t="shared" ca="1" si="35"/>
        <v/>
      </c>
      <c r="K236" s="3" t="str">
        <f t="shared" si="36"/>
        <v/>
      </c>
      <c r="L236" s="4" t="str">
        <f t="shared" ca="1" si="37"/>
        <v/>
      </c>
      <c r="M236" s="4" t="str">
        <f t="shared" ca="1" si="38"/>
        <v/>
      </c>
      <c r="N236" s="4" t="str">
        <f t="shared" ca="1" si="39"/>
        <v/>
      </c>
      <c r="O236" s="5" t="str">
        <f t="shared" si="40"/>
        <v/>
      </c>
      <c r="P236" t="str">
        <f t="shared" si="44"/>
        <v/>
      </c>
      <c r="Q236" s="16" t="str">
        <f t="shared" si="45"/>
        <v/>
      </c>
      <c r="R236" s="16" t="str">
        <f t="shared" si="43"/>
        <v/>
      </c>
      <c r="T236" s="25">
        <v>233</v>
      </c>
      <c r="U236" s="42" t="str">
        <f>Sheet3!T233</f>
        <v/>
      </c>
      <c r="V236" s="37" t="str">
        <f>Sheet3!U233</f>
        <v/>
      </c>
      <c r="W236" s="30" t="str">
        <f>Sheet3!V233</f>
        <v/>
      </c>
      <c r="X236" s="30" t="str">
        <f>Sheet3!W233</f>
        <v/>
      </c>
      <c r="Y236" s="30" t="str">
        <f>Sheet3!X233</f>
        <v/>
      </c>
      <c r="Z236" s="30" t="str">
        <f>Sheet3!S233</f>
        <v/>
      </c>
      <c r="AA236" s="30" t="str">
        <f>Sheet3!R233</f>
        <v/>
      </c>
      <c r="AB236" s="30" t="str">
        <f>Sheet3!Q233</f>
        <v/>
      </c>
      <c r="AC236" s="30" t="str">
        <f>Sheet3!P233</f>
        <v/>
      </c>
      <c r="AD236" s="38" t="str">
        <f>Sheet3!Y233</f>
        <v/>
      </c>
      <c r="AE236" s="30" t="str">
        <f>Sheet3!Z233</f>
        <v/>
      </c>
      <c r="AF236" s="30" t="str">
        <f>Sheet3!AA233</f>
        <v/>
      </c>
    </row>
    <row r="237" spans="2:32" ht="24" customHeight="1">
      <c r="B237" s="25">
        <v>234</v>
      </c>
      <c r="C237" s="17"/>
      <c r="D237" s="17"/>
      <c r="E237" s="27"/>
      <c r="F237" s="18"/>
      <c r="G237" s="19"/>
      <c r="H237" s="24" t="str">
        <f t="shared" si="41"/>
        <v/>
      </c>
      <c r="I237" s="7" t="str">
        <f t="shared" si="42"/>
        <v/>
      </c>
      <c r="J237" s="2" t="str">
        <f t="shared" ca="1" si="35"/>
        <v/>
      </c>
      <c r="K237" s="3" t="str">
        <f t="shared" si="36"/>
        <v/>
      </c>
      <c r="L237" s="4" t="str">
        <f t="shared" ca="1" si="37"/>
        <v/>
      </c>
      <c r="M237" s="4" t="str">
        <f t="shared" ca="1" si="38"/>
        <v/>
      </c>
      <c r="N237" s="4" t="str">
        <f t="shared" ca="1" si="39"/>
        <v/>
      </c>
      <c r="O237" s="5" t="str">
        <f t="shared" si="40"/>
        <v/>
      </c>
      <c r="P237" t="str">
        <f t="shared" si="44"/>
        <v/>
      </c>
      <c r="Q237" s="16" t="str">
        <f t="shared" si="45"/>
        <v/>
      </c>
      <c r="R237" s="16" t="str">
        <f t="shared" si="43"/>
        <v/>
      </c>
      <c r="T237" s="26">
        <v>234</v>
      </c>
      <c r="U237" s="39" t="str">
        <f>Sheet3!T234</f>
        <v/>
      </c>
      <c r="V237" s="40" t="str">
        <f>Sheet3!U234</f>
        <v/>
      </c>
      <c r="W237" s="31" t="str">
        <f>Sheet3!V234</f>
        <v/>
      </c>
      <c r="X237" s="31" t="str">
        <f>Sheet3!W234</f>
        <v/>
      </c>
      <c r="Y237" s="31" t="str">
        <f>Sheet3!X234</f>
        <v/>
      </c>
      <c r="Z237" s="31" t="str">
        <f>Sheet3!S234</f>
        <v/>
      </c>
      <c r="AA237" s="31" t="str">
        <f>Sheet3!R234</f>
        <v/>
      </c>
      <c r="AB237" s="31" t="str">
        <f>Sheet3!Q234</f>
        <v/>
      </c>
      <c r="AC237" s="31" t="str">
        <f>Sheet3!P234</f>
        <v/>
      </c>
      <c r="AD237" s="41" t="str">
        <f>Sheet3!Y234</f>
        <v/>
      </c>
      <c r="AE237" s="31" t="str">
        <f>Sheet3!Z234</f>
        <v/>
      </c>
      <c r="AF237" s="31" t="str">
        <f>Sheet3!AA234</f>
        <v/>
      </c>
    </row>
    <row r="238" spans="2:32" ht="24" customHeight="1">
      <c r="B238" s="25">
        <v>235</v>
      </c>
      <c r="C238" s="17"/>
      <c r="D238" s="17"/>
      <c r="E238" s="27"/>
      <c r="F238" s="18"/>
      <c r="G238" s="19"/>
      <c r="H238" s="24" t="str">
        <f t="shared" si="41"/>
        <v/>
      </c>
      <c r="I238" s="7" t="str">
        <f t="shared" si="42"/>
        <v/>
      </c>
      <c r="J238" s="2" t="str">
        <f t="shared" ca="1" si="35"/>
        <v/>
      </c>
      <c r="K238" s="3" t="str">
        <f t="shared" si="36"/>
        <v/>
      </c>
      <c r="L238" s="4" t="str">
        <f t="shared" ca="1" si="37"/>
        <v/>
      </c>
      <c r="M238" s="4" t="str">
        <f t="shared" ca="1" si="38"/>
        <v/>
      </c>
      <c r="N238" s="4" t="str">
        <f t="shared" ca="1" si="39"/>
        <v/>
      </c>
      <c r="O238" s="5" t="str">
        <f t="shared" si="40"/>
        <v/>
      </c>
      <c r="P238" t="str">
        <f t="shared" si="44"/>
        <v/>
      </c>
      <c r="Q238" s="16" t="str">
        <f t="shared" si="45"/>
        <v/>
      </c>
      <c r="R238" s="16" t="str">
        <f t="shared" si="43"/>
        <v/>
      </c>
      <c r="T238" s="25">
        <v>235</v>
      </c>
      <c r="U238" s="42" t="str">
        <f>Sheet3!T235</f>
        <v/>
      </c>
      <c r="V238" s="37" t="str">
        <f>Sheet3!U235</f>
        <v/>
      </c>
      <c r="W238" s="30" t="str">
        <f>Sheet3!V235</f>
        <v/>
      </c>
      <c r="X238" s="30" t="str">
        <f>Sheet3!W235</f>
        <v/>
      </c>
      <c r="Y238" s="30" t="str">
        <f>Sheet3!X235</f>
        <v/>
      </c>
      <c r="Z238" s="30" t="str">
        <f>Sheet3!S235</f>
        <v/>
      </c>
      <c r="AA238" s="30" t="str">
        <f>Sheet3!R235</f>
        <v/>
      </c>
      <c r="AB238" s="30" t="str">
        <f>Sheet3!Q235</f>
        <v/>
      </c>
      <c r="AC238" s="30" t="str">
        <f>Sheet3!P235</f>
        <v/>
      </c>
      <c r="AD238" s="38" t="str">
        <f>Sheet3!Y235</f>
        <v/>
      </c>
      <c r="AE238" s="30" t="str">
        <f>Sheet3!Z235</f>
        <v/>
      </c>
      <c r="AF238" s="30" t="str">
        <f>Sheet3!AA235</f>
        <v/>
      </c>
    </row>
    <row r="239" spans="2:32" ht="24" customHeight="1">
      <c r="B239" s="25">
        <v>236</v>
      </c>
      <c r="C239" s="17"/>
      <c r="D239" s="17"/>
      <c r="E239" s="27"/>
      <c r="F239" s="18"/>
      <c r="G239" s="19"/>
      <c r="H239" s="24" t="str">
        <f t="shared" si="41"/>
        <v/>
      </c>
      <c r="I239" s="7" t="str">
        <f t="shared" si="42"/>
        <v/>
      </c>
      <c r="J239" s="2" t="str">
        <f t="shared" ca="1" si="35"/>
        <v/>
      </c>
      <c r="K239" s="3" t="str">
        <f t="shared" si="36"/>
        <v/>
      </c>
      <c r="L239" s="4" t="str">
        <f t="shared" ca="1" si="37"/>
        <v/>
      </c>
      <c r="M239" s="4" t="str">
        <f t="shared" ca="1" si="38"/>
        <v/>
      </c>
      <c r="N239" s="4" t="str">
        <f t="shared" ca="1" si="39"/>
        <v/>
      </c>
      <c r="O239" s="5" t="str">
        <f t="shared" si="40"/>
        <v/>
      </c>
      <c r="P239" t="str">
        <f t="shared" si="44"/>
        <v/>
      </c>
      <c r="Q239" s="16" t="str">
        <f t="shared" si="45"/>
        <v/>
      </c>
      <c r="R239" s="16" t="str">
        <f t="shared" si="43"/>
        <v/>
      </c>
      <c r="T239" s="26">
        <v>236</v>
      </c>
      <c r="U239" s="39" t="str">
        <f>Sheet3!T236</f>
        <v/>
      </c>
      <c r="V239" s="40" t="str">
        <f>Sheet3!U236</f>
        <v/>
      </c>
      <c r="W239" s="31" t="str">
        <f>Sheet3!V236</f>
        <v/>
      </c>
      <c r="X239" s="31" t="str">
        <f>Sheet3!W236</f>
        <v/>
      </c>
      <c r="Y239" s="31" t="str">
        <f>Sheet3!X236</f>
        <v/>
      </c>
      <c r="Z239" s="31" t="str">
        <f>Sheet3!S236</f>
        <v/>
      </c>
      <c r="AA239" s="31" t="str">
        <f>Sheet3!R236</f>
        <v/>
      </c>
      <c r="AB239" s="31" t="str">
        <f>Sheet3!Q236</f>
        <v/>
      </c>
      <c r="AC239" s="31" t="str">
        <f>Sheet3!P236</f>
        <v/>
      </c>
      <c r="AD239" s="41" t="str">
        <f>Sheet3!Y236</f>
        <v/>
      </c>
      <c r="AE239" s="31" t="str">
        <f>Sheet3!Z236</f>
        <v/>
      </c>
      <c r="AF239" s="31" t="str">
        <f>Sheet3!AA236</f>
        <v/>
      </c>
    </row>
    <row r="240" spans="2:32" ht="24" customHeight="1">
      <c r="B240" s="25">
        <v>237</v>
      </c>
      <c r="C240" s="17"/>
      <c r="D240" s="17"/>
      <c r="E240" s="27"/>
      <c r="F240" s="18"/>
      <c r="G240" s="19"/>
      <c r="H240" s="24" t="str">
        <f t="shared" si="41"/>
        <v/>
      </c>
      <c r="I240" s="7" t="str">
        <f t="shared" si="42"/>
        <v/>
      </c>
      <c r="J240" s="2" t="str">
        <f t="shared" ca="1" si="35"/>
        <v/>
      </c>
      <c r="K240" s="3" t="str">
        <f t="shared" si="36"/>
        <v/>
      </c>
      <c r="L240" s="4" t="str">
        <f t="shared" ca="1" si="37"/>
        <v/>
      </c>
      <c r="M240" s="4" t="str">
        <f t="shared" ca="1" si="38"/>
        <v/>
      </c>
      <c r="N240" s="4" t="str">
        <f t="shared" ca="1" si="39"/>
        <v/>
      </c>
      <c r="O240" s="5" t="str">
        <f t="shared" si="40"/>
        <v/>
      </c>
      <c r="P240" t="str">
        <f t="shared" si="44"/>
        <v/>
      </c>
      <c r="Q240" s="16" t="str">
        <f t="shared" si="45"/>
        <v/>
      </c>
      <c r="R240" s="16" t="str">
        <f t="shared" si="43"/>
        <v/>
      </c>
      <c r="T240" s="25">
        <v>237</v>
      </c>
      <c r="U240" s="42" t="str">
        <f>Sheet3!T237</f>
        <v/>
      </c>
      <c r="V240" s="37" t="str">
        <f>Sheet3!U237</f>
        <v/>
      </c>
      <c r="W240" s="30" t="str">
        <f>Sheet3!V237</f>
        <v/>
      </c>
      <c r="X240" s="30" t="str">
        <f>Sheet3!W237</f>
        <v/>
      </c>
      <c r="Y240" s="30" t="str">
        <f>Sheet3!X237</f>
        <v/>
      </c>
      <c r="Z240" s="30" t="str">
        <f>Sheet3!S237</f>
        <v/>
      </c>
      <c r="AA240" s="30" t="str">
        <f>Sheet3!R237</f>
        <v/>
      </c>
      <c r="AB240" s="30" t="str">
        <f>Sheet3!Q237</f>
        <v/>
      </c>
      <c r="AC240" s="30" t="str">
        <f>Sheet3!P237</f>
        <v/>
      </c>
      <c r="AD240" s="38" t="str">
        <f>Sheet3!Y237</f>
        <v/>
      </c>
      <c r="AE240" s="30" t="str">
        <f>Sheet3!Z237</f>
        <v/>
      </c>
      <c r="AF240" s="30" t="str">
        <f>Sheet3!AA237</f>
        <v/>
      </c>
    </row>
    <row r="241" spans="2:32" ht="24" customHeight="1">
      <c r="B241" s="25">
        <v>238</v>
      </c>
      <c r="C241" s="17"/>
      <c r="D241" s="17"/>
      <c r="E241" s="27"/>
      <c r="F241" s="18"/>
      <c r="G241" s="19"/>
      <c r="H241" s="24" t="str">
        <f t="shared" si="41"/>
        <v/>
      </c>
      <c r="I241" s="7" t="str">
        <f t="shared" si="42"/>
        <v/>
      </c>
      <c r="J241" s="2" t="str">
        <f t="shared" ca="1" si="35"/>
        <v/>
      </c>
      <c r="K241" s="3" t="str">
        <f t="shared" si="36"/>
        <v/>
      </c>
      <c r="L241" s="4" t="str">
        <f t="shared" ca="1" si="37"/>
        <v/>
      </c>
      <c r="M241" s="4" t="str">
        <f t="shared" ca="1" si="38"/>
        <v/>
      </c>
      <c r="N241" s="4" t="str">
        <f t="shared" ca="1" si="39"/>
        <v/>
      </c>
      <c r="O241" s="5" t="str">
        <f t="shared" si="40"/>
        <v/>
      </c>
      <c r="P241" t="str">
        <f t="shared" si="44"/>
        <v/>
      </c>
      <c r="Q241" s="16" t="str">
        <f t="shared" si="45"/>
        <v/>
      </c>
      <c r="R241" s="16" t="str">
        <f t="shared" si="43"/>
        <v/>
      </c>
      <c r="T241" s="26">
        <v>238</v>
      </c>
      <c r="U241" s="39" t="str">
        <f>Sheet3!T238</f>
        <v/>
      </c>
      <c r="V241" s="40" t="str">
        <f>Sheet3!U238</f>
        <v/>
      </c>
      <c r="W241" s="31" t="str">
        <f>Sheet3!V238</f>
        <v/>
      </c>
      <c r="X241" s="31" t="str">
        <f>Sheet3!W238</f>
        <v/>
      </c>
      <c r="Y241" s="31" t="str">
        <f>Sheet3!X238</f>
        <v/>
      </c>
      <c r="Z241" s="31" t="str">
        <f>Sheet3!S238</f>
        <v/>
      </c>
      <c r="AA241" s="31" t="str">
        <f>Sheet3!R238</f>
        <v/>
      </c>
      <c r="AB241" s="31" t="str">
        <f>Sheet3!Q238</f>
        <v/>
      </c>
      <c r="AC241" s="31" t="str">
        <f>Sheet3!P238</f>
        <v/>
      </c>
      <c r="AD241" s="41" t="str">
        <f>Sheet3!Y238</f>
        <v/>
      </c>
      <c r="AE241" s="31" t="str">
        <f>Sheet3!Z238</f>
        <v/>
      </c>
      <c r="AF241" s="31" t="str">
        <f>Sheet3!AA238</f>
        <v/>
      </c>
    </row>
    <row r="242" spans="2:32" ht="24" customHeight="1">
      <c r="B242" s="25">
        <v>239</v>
      </c>
      <c r="C242" s="17"/>
      <c r="D242" s="17"/>
      <c r="E242" s="27"/>
      <c r="F242" s="18"/>
      <c r="G242" s="19"/>
      <c r="H242" s="24" t="str">
        <f t="shared" si="41"/>
        <v/>
      </c>
      <c r="I242" s="7" t="str">
        <f t="shared" si="42"/>
        <v/>
      </c>
      <c r="J242" s="2" t="str">
        <f t="shared" ca="1" si="35"/>
        <v/>
      </c>
      <c r="K242" s="3" t="str">
        <f t="shared" si="36"/>
        <v/>
      </c>
      <c r="L242" s="4" t="str">
        <f t="shared" ca="1" si="37"/>
        <v/>
      </c>
      <c r="M242" s="4" t="str">
        <f t="shared" ca="1" si="38"/>
        <v/>
      </c>
      <c r="N242" s="4" t="str">
        <f t="shared" ca="1" si="39"/>
        <v/>
      </c>
      <c r="O242" s="5" t="str">
        <f t="shared" si="40"/>
        <v/>
      </c>
      <c r="P242" t="str">
        <f t="shared" si="44"/>
        <v/>
      </c>
      <c r="Q242" s="16" t="str">
        <f t="shared" si="45"/>
        <v/>
      </c>
      <c r="R242" s="16" t="str">
        <f t="shared" si="43"/>
        <v/>
      </c>
      <c r="T242" s="25">
        <v>239</v>
      </c>
      <c r="U242" s="42" t="str">
        <f>Sheet3!T239</f>
        <v/>
      </c>
      <c r="V242" s="37" t="str">
        <f>Sheet3!U239</f>
        <v/>
      </c>
      <c r="W242" s="30" t="str">
        <f>Sheet3!V239</f>
        <v/>
      </c>
      <c r="X242" s="30" t="str">
        <f>Sheet3!W239</f>
        <v/>
      </c>
      <c r="Y242" s="30" t="str">
        <f>Sheet3!X239</f>
        <v/>
      </c>
      <c r="Z242" s="30" t="str">
        <f>Sheet3!S239</f>
        <v/>
      </c>
      <c r="AA242" s="30" t="str">
        <f>Sheet3!R239</f>
        <v/>
      </c>
      <c r="AB242" s="30" t="str">
        <f>Sheet3!Q239</f>
        <v/>
      </c>
      <c r="AC242" s="30" t="str">
        <f>Sheet3!P239</f>
        <v/>
      </c>
      <c r="AD242" s="38" t="str">
        <f>Sheet3!Y239</f>
        <v/>
      </c>
      <c r="AE242" s="30" t="str">
        <f>Sheet3!Z239</f>
        <v/>
      </c>
      <c r="AF242" s="30" t="str">
        <f>Sheet3!AA239</f>
        <v/>
      </c>
    </row>
    <row r="243" spans="2:32" ht="24" customHeight="1">
      <c r="B243" s="25">
        <v>240</v>
      </c>
      <c r="C243" s="17"/>
      <c r="D243" s="17"/>
      <c r="E243" s="27"/>
      <c r="F243" s="18"/>
      <c r="G243" s="19"/>
      <c r="H243" s="24" t="str">
        <f t="shared" si="41"/>
        <v/>
      </c>
      <c r="I243" s="7" t="str">
        <f t="shared" si="42"/>
        <v/>
      </c>
      <c r="J243" s="2" t="str">
        <f t="shared" ca="1" si="35"/>
        <v/>
      </c>
      <c r="K243" s="3" t="str">
        <f t="shared" si="36"/>
        <v/>
      </c>
      <c r="L243" s="4" t="str">
        <f t="shared" ca="1" si="37"/>
        <v/>
      </c>
      <c r="M243" s="4" t="str">
        <f t="shared" ca="1" si="38"/>
        <v/>
      </c>
      <c r="N243" s="4" t="str">
        <f t="shared" ca="1" si="39"/>
        <v/>
      </c>
      <c r="O243" s="5" t="str">
        <f t="shared" si="40"/>
        <v/>
      </c>
      <c r="P243" t="str">
        <f t="shared" si="44"/>
        <v/>
      </c>
      <c r="Q243" s="16" t="str">
        <f t="shared" si="45"/>
        <v/>
      </c>
      <c r="R243" s="16" t="str">
        <f t="shared" si="43"/>
        <v/>
      </c>
      <c r="T243" s="26">
        <v>240</v>
      </c>
      <c r="U243" s="39" t="str">
        <f>Sheet3!T240</f>
        <v/>
      </c>
      <c r="V243" s="40" t="str">
        <f>Sheet3!U240</f>
        <v/>
      </c>
      <c r="W243" s="31" t="str">
        <f>Sheet3!V240</f>
        <v/>
      </c>
      <c r="X243" s="31" t="str">
        <f>Sheet3!W240</f>
        <v/>
      </c>
      <c r="Y243" s="31" t="str">
        <f>Sheet3!X240</f>
        <v/>
      </c>
      <c r="Z243" s="31" t="str">
        <f>Sheet3!S240</f>
        <v/>
      </c>
      <c r="AA243" s="31" t="str">
        <f>Sheet3!R240</f>
        <v/>
      </c>
      <c r="AB243" s="31" t="str">
        <f>Sheet3!Q240</f>
        <v/>
      </c>
      <c r="AC243" s="31" t="str">
        <f>Sheet3!P240</f>
        <v/>
      </c>
      <c r="AD243" s="41" t="str">
        <f>Sheet3!Y240</f>
        <v/>
      </c>
      <c r="AE243" s="31" t="str">
        <f>Sheet3!Z240</f>
        <v/>
      </c>
      <c r="AF243" s="31" t="str">
        <f>Sheet3!AA240</f>
        <v/>
      </c>
    </row>
    <row r="244" spans="2:32" ht="24" customHeight="1">
      <c r="B244" s="25">
        <v>241</v>
      </c>
      <c r="C244" s="17"/>
      <c r="D244" s="17"/>
      <c r="E244" s="27"/>
      <c r="F244" s="18"/>
      <c r="G244" s="19"/>
      <c r="H244" s="24" t="str">
        <f t="shared" si="41"/>
        <v/>
      </c>
      <c r="I244" s="7" t="str">
        <f t="shared" si="42"/>
        <v/>
      </c>
      <c r="J244" s="2" t="str">
        <f t="shared" ca="1" si="35"/>
        <v/>
      </c>
      <c r="K244" s="3" t="str">
        <f t="shared" si="36"/>
        <v/>
      </c>
      <c r="L244" s="4" t="str">
        <f t="shared" ca="1" si="37"/>
        <v/>
      </c>
      <c r="M244" s="4" t="str">
        <f t="shared" ca="1" si="38"/>
        <v/>
      </c>
      <c r="N244" s="4" t="str">
        <f t="shared" ca="1" si="39"/>
        <v/>
      </c>
      <c r="O244" s="5" t="str">
        <f t="shared" si="40"/>
        <v/>
      </c>
      <c r="P244" t="str">
        <f t="shared" si="44"/>
        <v/>
      </c>
      <c r="Q244" s="16" t="str">
        <f t="shared" si="45"/>
        <v/>
      </c>
      <c r="R244" s="16" t="str">
        <f t="shared" si="43"/>
        <v/>
      </c>
      <c r="T244" s="25">
        <v>241</v>
      </c>
      <c r="U244" s="42" t="str">
        <f>Sheet3!T241</f>
        <v/>
      </c>
      <c r="V244" s="37" t="str">
        <f>Sheet3!U241</f>
        <v/>
      </c>
      <c r="W244" s="30" t="str">
        <f>Sheet3!V241</f>
        <v/>
      </c>
      <c r="X244" s="30" t="str">
        <f>Sheet3!W241</f>
        <v/>
      </c>
      <c r="Y244" s="30" t="str">
        <f>Sheet3!X241</f>
        <v/>
      </c>
      <c r="Z244" s="30" t="str">
        <f>Sheet3!S241</f>
        <v/>
      </c>
      <c r="AA244" s="30" t="str">
        <f>Sheet3!R241</f>
        <v/>
      </c>
      <c r="AB244" s="30" t="str">
        <f>Sheet3!Q241</f>
        <v/>
      </c>
      <c r="AC244" s="30" t="str">
        <f>Sheet3!P241</f>
        <v/>
      </c>
      <c r="AD244" s="38" t="str">
        <f>Sheet3!Y241</f>
        <v/>
      </c>
      <c r="AE244" s="30" t="str">
        <f>Sheet3!Z241</f>
        <v/>
      </c>
      <c r="AF244" s="30" t="str">
        <f>Sheet3!AA241</f>
        <v/>
      </c>
    </row>
    <row r="245" spans="2:32" ht="24" customHeight="1">
      <c r="B245" s="25">
        <v>242</v>
      </c>
      <c r="C245" s="17"/>
      <c r="D245" s="17"/>
      <c r="E245" s="27"/>
      <c r="F245" s="18"/>
      <c r="G245" s="19"/>
      <c r="H245" s="24" t="str">
        <f t="shared" si="41"/>
        <v/>
      </c>
      <c r="I245" s="7" t="str">
        <f t="shared" si="42"/>
        <v/>
      </c>
      <c r="J245" s="2" t="str">
        <f t="shared" ca="1" si="35"/>
        <v/>
      </c>
      <c r="K245" s="3" t="str">
        <f t="shared" si="36"/>
        <v/>
      </c>
      <c r="L245" s="4" t="str">
        <f t="shared" ca="1" si="37"/>
        <v/>
      </c>
      <c r="M245" s="4" t="str">
        <f t="shared" ca="1" si="38"/>
        <v/>
      </c>
      <c r="N245" s="4" t="str">
        <f t="shared" ca="1" si="39"/>
        <v/>
      </c>
      <c r="O245" s="5" t="str">
        <f t="shared" si="40"/>
        <v/>
      </c>
      <c r="P245" t="str">
        <f t="shared" si="44"/>
        <v/>
      </c>
      <c r="Q245" s="16" t="str">
        <f t="shared" si="45"/>
        <v/>
      </c>
      <c r="R245" s="16" t="str">
        <f t="shared" si="43"/>
        <v/>
      </c>
      <c r="T245" s="26">
        <v>242</v>
      </c>
      <c r="U245" s="39" t="str">
        <f>Sheet3!T242</f>
        <v/>
      </c>
      <c r="V245" s="40" t="str">
        <f>Sheet3!U242</f>
        <v/>
      </c>
      <c r="W245" s="31" t="str">
        <f>Sheet3!V242</f>
        <v/>
      </c>
      <c r="X245" s="31" t="str">
        <f>Sheet3!W242</f>
        <v/>
      </c>
      <c r="Y245" s="31" t="str">
        <f>Sheet3!X242</f>
        <v/>
      </c>
      <c r="Z245" s="31" t="str">
        <f>Sheet3!S242</f>
        <v/>
      </c>
      <c r="AA245" s="31" t="str">
        <f>Sheet3!R242</f>
        <v/>
      </c>
      <c r="AB245" s="31" t="str">
        <f>Sheet3!Q242</f>
        <v/>
      </c>
      <c r="AC245" s="31" t="str">
        <f>Sheet3!P242</f>
        <v/>
      </c>
      <c r="AD245" s="41" t="str">
        <f>Sheet3!Y242</f>
        <v/>
      </c>
      <c r="AE245" s="31" t="str">
        <f>Sheet3!Z242</f>
        <v/>
      </c>
      <c r="AF245" s="31" t="str">
        <f>Sheet3!AA242</f>
        <v/>
      </c>
    </row>
    <row r="246" spans="2:32" ht="24" customHeight="1">
      <c r="B246" s="25">
        <v>243</v>
      </c>
      <c r="C246" s="17"/>
      <c r="D246" s="17"/>
      <c r="E246" s="27"/>
      <c r="F246" s="18"/>
      <c r="G246" s="19"/>
      <c r="H246" s="24" t="str">
        <f t="shared" si="41"/>
        <v/>
      </c>
      <c r="I246" s="7" t="str">
        <f t="shared" si="42"/>
        <v/>
      </c>
      <c r="J246" s="2" t="str">
        <f t="shared" ca="1" si="35"/>
        <v/>
      </c>
      <c r="K246" s="3" t="str">
        <f t="shared" si="36"/>
        <v/>
      </c>
      <c r="L246" s="4" t="str">
        <f t="shared" ca="1" si="37"/>
        <v/>
      </c>
      <c r="M246" s="4" t="str">
        <f t="shared" ca="1" si="38"/>
        <v/>
      </c>
      <c r="N246" s="4" t="str">
        <f t="shared" ca="1" si="39"/>
        <v/>
      </c>
      <c r="O246" s="5" t="str">
        <f t="shared" si="40"/>
        <v/>
      </c>
      <c r="P246" t="str">
        <f t="shared" si="44"/>
        <v/>
      </c>
      <c r="Q246" s="16" t="str">
        <f t="shared" si="45"/>
        <v/>
      </c>
      <c r="R246" s="16" t="str">
        <f t="shared" si="43"/>
        <v/>
      </c>
      <c r="T246" s="25">
        <v>243</v>
      </c>
      <c r="U246" s="42" t="str">
        <f>Sheet3!T243</f>
        <v/>
      </c>
      <c r="V246" s="37" t="str">
        <f>Sheet3!U243</f>
        <v/>
      </c>
      <c r="W246" s="30" t="str">
        <f>Sheet3!V243</f>
        <v/>
      </c>
      <c r="X246" s="30" t="str">
        <f>Sheet3!W243</f>
        <v/>
      </c>
      <c r="Y246" s="30" t="str">
        <f>Sheet3!X243</f>
        <v/>
      </c>
      <c r="Z246" s="30" t="str">
        <f>Sheet3!S243</f>
        <v/>
      </c>
      <c r="AA246" s="30" t="str">
        <f>Sheet3!R243</f>
        <v/>
      </c>
      <c r="AB246" s="30" t="str">
        <f>Sheet3!Q243</f>
        <v/>
      </c>
      <c r="AC246" s="30" t="str">
        <f>Sheet3!P243</f>
        <v/>
      </c>
      <c r="AD246" s="38" t="str">
        <f>Sheet3!Y243</f>
        <v/>
      </c>
      <c r="AE246" s="30" t="str">
        <f>Sheet3!Z243</f>
        <v/>
      </c>
      <c r="AF246" s="30" t="str">
        <f>Sheet3!AA243</f>
        <v/>
      </c>
    </row>
    <row r="247" spans="2:32" ht="24" customHeight="1">
      <c r="B247" s="25">
        <v>244</v>
      </c>
      <c r="C247" s="17"/>
      <c r="D247" s="17"/>
      <c r="E247" s="27"/>
      <c r="F247" s="18"/>
      <c r="G247" s="19"/>
      <c r="H247" s="24" t="str">
        <f t="shared" si="41"/>
        <v/>
      </c>
      <c r="I247" s="7" t="str">
        <f t="shared" si="42"/>
        <v/>
      </c>
      <c r="J247" s="2" t="str">
        <f t="shared" ca="1" si="35"/>
        <v/>
      </c>
      <c r="K247" s="3" t="str">
        <f t="shared" si="36"/>
        <v/>
      </c>
      <c r="L247" s="4" t="str">
        <f t="shared" ca="1" si="37"/>
        <v/>
      </c>
      <c r="M247" s="4" t="str">
        <f t="shared" ca="1" si="38"/>
        <v/>
      </c>
      <c r="N247" s="4" t="str">
        <f t="shared" ca="1" si="39"/>
        <v/>
      </c>
      <c r="O247" s="5" t="str">
        <f t="shared" si="40"/>
        <v/>
      </c>
      <c r="P247" t="str">
        <f t="shared" si="44"/>
        <v/>
      </c>
      <c r="Q247" s="16" t="str">
        <f t="shared" si="45"/>
        <v/>
      </c>
      <c r="R247" s="16" t="str">
        <f t="shared" si="43"/>
        <v/>
      </c>
      <c r="T247" s="26">
        <v>244</v>
      </c>
      <c r="U247" s="39" t="str">
        <f>Sheet3!T244</f>
        <v/>
      </c>
      <c r="V247" s="40" t="str">
        <f>Sheet3!U244</f>
        <v/>
      </c>
      <c r="W247" s="31" t="str">
        <f>Sheet3!V244</f>
        <v/>
      </c>
      <c r="X247" s="31" t="str">
        <f>Sheet3!W244</f>
        <v/>
      </c>
      <c r="Y247" s="31" t="str">
        <f>Sheet3!X244</f>
        <v/>
      </c>
      <c r="Z247" s="31" t="str">
        <f>Sheet3!S244</f>
        <v/>
      </c>
      <c r="AA247" s="31" t="str">
        <f>Sheet3!R244</f>
        <v/>
      </c>
      <c r="AB247" s="31" t="str">
        <f>Sheet3!Q244</f>
        <v/>
      </c>
      <c r="AC247" s="31" t="str">
        <f>Sheet3!P244</f>
        <v/>
      </c>
      <c r="AD247" s="41" t="str">
        <f>Sheet3!Y244</f>
        <v/>
      </c>
      <c r="AE247" s="31" t="str">
        <f>Sheet3!Z244</f>
        <v/>
      </c>
      <c r="AF247" s="31" t="str">
        <f>Sheet3!AA244</f>
        <v/>
      </c>
    </row>
    <row r="248" spans="2:32" ht="24" customHeight="1">
      <c r="B248" s="25">
        <v>245</v>
      </c>
      <c r="C248" s="17"/>
      <c r="D248" s="17"/>
      <c r="E248" s="27"/>
      <c r="F248" s="18"/>
      <c r="G248" s="19"/>
      <c r="H248" s="24" t="str">
        <f t="shared" si="41"/>
        <v/>
      </c>
      <c r="I248" s="7" t="str">
        <f t="shared" si="42"/>
        <v/>
      </c>
      <c r="J248" s="2" t="str">
        <f t="shared" ca="1" si="35"/>
        <v/>
      </c>
      <c r="K248" s="3" t="str">
        <f t="shared" si="36"/>
        <v/>
      </c>
      <c r="L248" s="4" t="str">
        <f t="shared" ca="1" si="37"/>
        <v/>
      </c>
      <c r="M248" s="4" t="str">
        <f t="shared" ca="1" si="38"/>
        <v/>
      </c>
      <c r="N248" s="4" t="str">
        <f t="shared" ca="1" si="39"/>
        <v/>
      </c>
      <c r="O248" s="5" t="str">
        <f t="shared" si="40"/>
        <v/>
      </c>
      <c r="P248" t="str">
        <f t="shared" si="44"/>
        <v/>
      </c>
      <c r="Q248" s="16" t="str">
        <f t="shared" si="45"/>
        <v/>
      </c>
      <c r="R248" s="16" t="str">
        <f t="shared" si="43"/>
        <v/>
      </c>
      <c r="T248" s="25">
        <v>245</v>
      </c>
      <c r="U248" s="42" t="str">
        <f>Sheet3!T245</f>
        <v/>
      </c>
      <c r="V248" s="37" t="str">
        <f>Sheet3!U245</f>
        <v/>
      </c>
      <c r="W248" s="30" t="str">
        <f>Sheet3!V245</f>
        <v/>
      </c>
      <c r="X248" s="30" t="str">
        <f>Sheet3!W245</f>
        <v/>
      </c>
      <c r="Y248" s="30" t="str">
        <f>Sheet3!X245</f>
        <v/>
      </c>
      <c r="Z248" s="30" t="str">
        <f>Sheet3!S245</f>
        <v/>
      </c>
      <c r="AA248" s="30" t="str">
        <f>Sheet3!R245</f>
        <v/>
      </c>
      <c r="AB248" s="30" t="str">
        <f>Sheet3!Q245</f>
        <v/>
      </c>
      <c r="AC248" s="30" t="str">
        <f>Sheet3!P245</f>
        <v/>
      </c>
      <c r="AD248" s="38" t="str">
        <f>Sheet3!Y245</f>
        <v/>
      </c>
      <c r="AE248" s="30" t="str">
        <f>Sheet3!Z245</f>
        <v/>
      </c>
      <c r="AF248" s="30" t="str">
        <f>Sheet3!AA245</f>
        <v/>
      </c>
    </row>
    <row r="249" spans="2:32" ht="24" customHeight="1">
      <c r="B249" s="25">
        <v>246</v>
      </c>
      <c r="C249" s="17"/>
      <c r="D249" s="17"/>
      <c r="E249" s="27"/>
      <c r="F249" s="18"/>
      <c r="G249" s="19"/>
      <c r="H249" s="24" t="str">
        <f t="shared" si="41"/>
        <v/>
      </c>
      <c r="I249" s="7" t="str">
        <f t="shared" si="42"/>
        <v/>
      </c>
      <c r="J249" s="2" t="str">
        <f t="shared" ca="1" si="35"/>
        <v/>
      </c>
      <c r="K249" s="3" t="str">
        <f t="shared" si="36"/>
        <v/>
      </c>
      <c r="L249" s="4" t="str">
        <f t="shared" ca="1" si="37"/>
        <v/>
      </c>
      <c r="M249" s="4" t="str">
        <f t="shared" ca="1" si="38"/>
        <v/>
      </c>
      <c r="N249" s="4" t="str">
        <f t="shared" ca="1" si="39"/>
        <v/>
      </c>
      <c r="O249" s="5" t="str">
        <f t="shared" si="40"/>
        <v/>
      </c>
      <c r="P249" t="str">
        <f t="shared" si="44"/>
        <v/>
      </c>
      <c r="Q249" s="16" t="str">
        <f t="shared" si="45"/>
        <v/>
      </c>
      <c r="R249" s="16" t="str">
        <f t="shared" si="43"/>
        <v/>
      </c>
      <c r="T249" s="26">
        <v>246</v>
      </c>
      <c r="U249" s="39" t="str">
        <f>Sheet3!T246</f>
        <v/>
      </c>
      <c r="V249" s="40" t="str">
        <f>Sheet3!U246</f>
        <v/>
      </c>
      <c r="W249" s="31" t="str">
        <f>Sheet3!V246</f>
        <v/>
      </c>
      <c r="X249" s="31" t="str">
        <f>Sheet3!W246</f>
        <v/>
      </c>
      <c r="Y249" s="31" t="str">
        <f>Sheet3!X246</f>
        <v/>
      </c>
      <c r="Z249" s="31" t="str">
        <f>Sheet3!S246</f>
        <v/>
      </c>
      <c r="AA249" s="31" t="str">
        <f>Sheet3!R246</f>
        <v/>
      </c>
      <c r="AB249" s="31" t="str">
        <f>Sheet3!Q246</f>
        <v/>
      </c>
      <c r="AC249" s="31" t="str">
        <f>Sheet3!P246</f>
        <v/>
      </c>
      <c r="AD249" s="41" t="str">
        <f>Sheet3!Y246</f>
        <v/>
      </c>
      <c r="AE249" s="31" t="str">
        <f>Sheet3!Z246</f>
        <v/>
      </c>
      <c r="AF249" s="31" t="str">
        <f>Sheet3!AA246</f>
        <v/>
      </c>
    </row>
    <row r="250" spans="2:32" ht="24" customHeight="1">
      <c r="B250" s="25">
        <v>247</v>
      </c>
      <c r="C250" s="17"/>
      <c r="D250" s="17"/>
      <c r="E250" s="27"/>
      <c r="F250" s="18"/>
      <c r="G250" s="19"/>
      <c r="H250" s="24" t="str">
        <f t="shared" si="41"/>
        <v/>
      </c>
      <c r="I250" s="7" t="str">
        <f t="shared" si="42"/>
        <v/>
      </c>
      <c r="J250" s="2" t="str">
        <f t="shared" ca="1" si="35"/>
        <v/>
      </c>
      <c r="K250" s="3" t="str">
        <f t="shared" si="36"/>
        <v/>
      </c>
      <c r="L250" s="4" t="str">
        <f t="shared" ca="1" si="37"/>
        <v/>
      </c>
      <c r="M250" s="4" t="str">
        <f t="shared" ca="1" si="38"/>
        <v/>
      </c>
      <c r="N250" s="4" t="str">
        <f t="shared" ca="1" si="39"/>
        <v/>
      </c>
      <c r="O250" s="5" t="str">
        <f t="shared" si="40"/>
        <v/>
      </c>
      <c r="P250" t="str">
        <f t="shared" si="44"/>
        <v/>
      </c>
      <c r="Q250" s="16" t="str">
        <f t="shared" si="45"/>
        <v/>
      </c>
      <c r="R250" s="16" t="str">
        <f t="shared" si="43"/>
        <v/>
      </c>
      <c r="T250" s="25">
        <v>247</v>
      </c>
      <c r="U250" s="42" t="str">
        <f>Sheet3!T247</f>
        <v/>
      </c>
      <c r="V250" s="37" t="str">
        <f>Sheet3!U247</f>
        <v/>
      </c>
      <c r="W250" s="30" t="str">
        <f>Sheet3!V247</f>
        <v/>
      </c>
      <c r="X250" s="30" t="str">
        <f>Sheet3!W247</f>
        <v/>
      </c>
      <c r="Y250" s="30" t="str">
        <f>Sheet3!X247</f>
        <v/>
      </c>
      <c r="Z250" s="30" t="str">
        <f>Sheet3!S247</f>
        <v/>
      </c>
      <c r="AA250" s="30" t="str">
        <f>Sheet3!R247</f>
        <v/>
      </c>
      <c r="AB250" s="30" t="str">
        <f>Sheet3!Q247</f>
        <v/>
      </c>
      <c r="AC250" s="30" t="str">
        <f>Sheet3!P247</f>
        <v/>
      </c>
      <c r="AD250" s="38" t="str">
        <f>Sheet3!Y247</f>
        <v/>
      </c>
      <c r="AE250" s="30" t="str">
        <f>Sheet3!Z247</f>
        <v/>
      </c>
      <c r="AF250" s="30" t="str">
        <f>Sheet3!AA247</f>
        <v/>
      </c>
    </row>
    <row r="251" spans="2:32" ht="24" customHeight="1">
      <c r="B251" s="25">
        <v>248</v>
      </c>
      <c r="C251" s="17"/>
      <c r="D251" s="17"/>
      <c r="E251" s="27"/>
      <c r="F251" s="18"/>
      <c r="G251" s="19"/>
      <c r="H251" s="24" t="str">
        <f t="shared" si="41"/>
        <v/>
      </c>
      <c r="I251" s="7" t="str">
        <f t="shared" si="42"/>
        <v/>
      </c>
      <c r="J251" s="2" t="str">
        <f t="shared" ca="1" si="35"/>
        <v/>
      </c>
      <c r="K251" s="3" t="str">
        <f t="shared" si="36"/>
        <v/>
      </c>
      <c r="L251" s="4" t="str">
        <f t="shared" ca="1" si="37"/>
        <v/>
      </c>
      <c r="M251" s="4" t="str">
        <f t="shared" ca="1" si="38"/>
        <v/>
      </c>
      <c r="N251" s="4" t="str">
        <f t="shared" ca="1" si="39"/>
        <v/>
      </c>
      <c r="O251" s="5" t="str">
        <f t="shared" si="40"/>
        <v/>
      </c>
      <c r="P251" t="str">
        <f t="shared" si="44"/>
        <v/>
      </c>
      <c r="Q251" s="16" t="str">
        <f t="shared" si="45"/>
        <v/>
      </c>
      <c r="R251" s="16" t="str">
        <f t="shared" si="43"/>
        <v/>
      </c>
      <c r="T251" s="26">
        <v>248</v>
      </c>
      <c r="U251" s="39" t="str">
        <f>Sheet3!T248</f>
        <v/>
      </c>
      <c r="V251" s="40" t="str">
        <f>Sheet3!U248</f>
        <v/>
      </c>
      <c r="W251" s="31" t="str">
        <f>Sheet3!V248</f>
        <v/>
      </c>
      <c r="X251" s="31" t="str">
        <f>Sheet3!W248</f>
        <v/>
      </c>
      <c r="Y251" s="31" t="str">
        <f>Sheet3!X248</f>
        <v/>
      </c>
      <c r="Z251" s="31" t="str">
        <f>Sheet3!S248</f>
        <v/>
      </c>
      <c r="AA251" s="31" t="str">
        <f>Sheet3!R248</f>
        <v/>
      </c>
      <c r="AB251" s="31" t="str">
        <f>Sheet3!Q248</f>
        <v/>
      </c>
      <c r="AC251" s="31" t="str">
        <f>Sheet3!P248</f>
        <v/>
      </c>
      <c r="AD251" s="41" t="str">
        <f>Sheet3!Y248</f>
        <v/>
      </c>
      <c r="AE251" s="31" t="str">
        <f>Sheet3!Z248</f>
        <v/>
      </c>
      <c r="AF251" s="31" t="str">
        <f>Sheet3!AA248</f>
        <v/>
      </c>
    </row>
    <row r="252" spans="2:32" ht="24" customHeight="1">
      <c r="B252" s="25">
        <v>249</v>
      </c>
      <c r="C252" s="17"/>
      <c r="D252" s="17"/>
      <c r="E252" s="27"/>
      <c r="F252" s="18"/>
      <c r="G252" s="19"/>
      <c r="H252" s="24" t="str">
        <f t="shared" si="41"/>
        <v/>
      </c>
      <c r="I252" s="7" t="str">
        <f t="shared" si="42"/>
        <v/>
      </c>
      <c r="J252" s="2" t="str">
        <f t="shared" ca="1" si="35"/>
        <v/>
      </c>
      <c r="K252" s="3" t="str">
        <f t="shared" si="36"/>
        <v/>
      </c>
      <c r="L252" s="4" t="str">
        <f t="shared" ca="1" si="37"/>
        <v/>
      </c>
      <c r="M252" s="4" t="str">
        <f t="shared" ca="1" si="38"/>
        <v/>
      </c>
      <c r="N252" s="4" t="str">
        <f t="shared" ca="1" si="39"/>
        <v/>
      </c>
      <c r="O252" s="5" t="str">
        <f t="shared" si="40"/>
        <v/>
      </c>
      <c r="P252" t="str">
        <f t="shared" si="44"/>
        <v/>
      </c>
      <c r="Q252" s="16" t="str">
        <f t="shared" si="45"/>
        <v/>
      </c>
      <c r="R252" s="16" t="str">
        <f t="shared" si="43"/>
        <v/>
      </c>
      <c r="T252" s="25">
        <v>249</v>
      </c>
      <c r="U252" s="42" t="str">
        <f>Sheet3!T249</f>
        <v/>
      </c>
      <c r="V252" s="37" t="str">
        <f>Sheet3!U249</f>
        <v/>
      </c>
      <c r="W252" s="30" t="str">
        <f>Sheet3!V249</f>
        <v/>
      </c>
      <c r="X252" s="30" t="str">
        <f>Sheet3!W249</f>
        <v/>
      </c>
      <c r="Y252" s="30" t="str">
        <f>Sheet3!X249</f>
        <v/>
      </c>
      <c r="Z252" s="30" t="str">
        <f>Sheet3!S249</f>
        <v/>
      </c>
      <c r="AA252" s="30" t="str">
        <f>Sheet3!R249</f>
        <v/>
      </c>
      <c r="AB252" s="30" t="str">
        <f>Sheet3!Q249</f>
        <v/>
      </c>
      <c r="AC252" s="30" t="str">
        <f>Sheet3!P249</f>
        <v/>
      </c>
      <c r="AD252" s="38" t="str">
        <f>Sheet3!Y249</f>
        <v/>
      </c>
      <c r="AE252" s="30" t="str">
        <f>Sheet3!Z249</f>
        <v/>
      </c>
      <c r="AF252" s="30" t="str">
        <f>Sheet3!AA249</f>
        <v/>
      </c>
    </row>
    <row r="253" spans="2:32" ht="24" customHeight="1">
      <c r="B253" s="25">
        <v>250</v>
      </c>
      <c r="C253" s="17"/>
      <c r="D253" s="17"/>
      <c r="E253" s="27"/>
      <c r="F253" s="18"/>
      <c r="G253" s="19"/>
      <c r="H253" s="24" t="str">
        <f t="shared" si="41"/>
        <v/>
      </c>
      <c r="I253" s="7" t="str">
        <f t="shared" si="42"/>
        <v/>
      </c>
      <c r="J253" s="2" t="str">
        <f t="shared" ca="1" si="35"/>
        <v/>
      </c>
      <c r="K253" s="3" t="str">
        <f t="shared" si="36"/>
        <v/>
      </c>
      <c r="L253" s="4" t="str">
        <f t="shared" ca="1" si="37"/>
        <v/>
      </c>
      <c r="M253" s="4" t="str">
        <f t="shared" ca="1" si="38"/>
        <v/>
      </c>
      <c r="N253" s="4" t="str">
        <f t="shared" ca="1" si="39"/>
        <v/>
      </c>
      <c r="O253" s="5" t="str">
        <f t="shared" si="40"/>
        <v/>
      </c>
      <c r="P253" t="str">
        <f t="shared" si="44"/>
        <v/>
      </c>
      <c r="Q253" s="16" t="str">
        <f t="shared" si="45"/>
        <v/>
      </c>
      <c r="R253" s="16" t="str">
        <f t="shared" si="43"/>
        <v/>
      </c>
      <c r="T253" s="26">
        <v>250</v>
      </c>
      <c r="U253" s="39" t="str">
        <f>Sheet3!T250</f>
        <v/>
      </c>
      <c r="V253" s="40" t="str">
        <f>Sheet3!U250</f>
        <v/>
      </c>
      <c r="W253" s="31" t="str">
        <f>Sheet3!V250</f>
        <v/>
      </c>
      <c r="X253" s="31" t="str">
        <f>Sheet3!W250</f>
        <v/>
      </c>
      <c r="Y253" s="31" t="str">
        <f>Sheet3!X250</f>
        <v/>
      </c>
      <c r="Z253" s="31" t="str">
        <f>Sheet3!S250</f>
        <v/>
      </c>
      <c r="AA253" s="31" t="str">
        <f>Sheet3!R250</f>
        <v/>
      </c>
      <c r="AB253" s="31" t="str">
        <f>Sheet3!Q250</f>
        <v/>
      </c>
      <c r="AC253" s="31" t="str">
        <f>Sheet3!P250</f>
        <v/>
      </c>
      <c r="AD253" s="41" t="str">
        <f>Sheet3!Y250</f>
        <v/>
      </c>
      <c r="AE253" s="31" t="str">
        <f>Sheet3!Z250</f>
        <v/>
      </c>
      <c r="AF253" s="31" t="str">
        <f>Sheet3!AA250</f>
        <v/>
      </c>
    </row>
    <row r="254" spans="2:32" ht="24" customHeight="1">
      <c r="B254" s="25">
        <v>251</v>
      </c>
      <c r="C254" s="17"/>
      <c r="D254" s="17"/>
      <c r="E254" s="27"/>
      <c r="F254" s="18"/>
      <c r="G254" s="19"/>
      <c r="H254" s="24" t="str">
        <f t="shared" si="41"/>
        <v/>
      </c>
      <c r="I254" s="7" t="str">
        <f t="shared" si="42"/>
        <v/>
      </c>
      <c r="J254" s="2" t="str">
        <f t="shared" ca="1" si="35"/>
        <v/>
      </c>
      <c r="K254" s="3" t="str">
        <f t="shared" si="36"/>
        <v/>
      </c>
      <c r="L254" s="4" t="str">
        <f t="shared" ca="1" si="37"/>
        <v/>
      </c>
      <c r="M254" s="4" t="str">
        <f t="shared" ca="1" si="38"/>
        <v/>
      </c>
      <c r="N254" s="4" t="str">
        <f t="shared" ca="1" si="39"/>
        <v/>
      </c>
      <c r="O254" s="5" t="str">
        <f t="shared" si="40"/>
        <v/>
      </c>
      <c r="P254" t="str">
        <f t="shared" si="44"/>
        <v/>
      </c>
      <c r="Q254" s="16" t="str">
        <f t="shared" si="45"/>
        <v/>
      </c>
      <c r="R254" s="16" t="str">
        <f t="shared" si="43"/>
        <v/>
      </c>
      <c r="T254" s="25">
        <v>251</v>
      </c>
      <c r="U254" s="42" t="str">
        <f>Sheet3!T251</f>
        <v/>
      </c>
      <c r="V254" s="37" t="str">
        <f>Sheet3!U251</f>
        <v/>
      </c>
      <c r="W254" s="30" t="str">
        <f>Sheet3!V251</f>
        <v/>
      </c>
      <c r="X254" s="30" t="str">
        <f>Sheet3!W251</f>
        <v/>
      </c>
      <c r="Y254" s="30" t="str">
        <f>Sheet3!X251</f>
        <v/>
      </c>
      <c r="Z254" s="30" t="str">
        <f>Sheet3!S251</f>
        <v/>
      </c>
      <c r="AA254" s="30" t="str">
        <f>Sheet3!R251</f>
        <v/>
      </c>
      <c r="AB254" s="30" t="str">
        <f>Sheet3!Q251</f>
        <v/>
      </c>
      <c r="AC254" s="30" t="str">
        <f>Sheet3!P251</f>
        <v/>
      </c>
      <c r="AD254" s="38" t="str">
        <f>Sheet3!Y251</f>
        <v/>
      </c>
      <c r="AE254" s="30" t="str">
        <f>Sheet3!Z251</f>
        <v/>
      </c>
      <c r="AF254" s="30" t="str">
        <f>Sheet3!AA251</f>
        <v/>
      </c>
    </row>
    <row r="255" spans="2:32" ht="24" customHeight="1">
      <c r="B255" s="25">
        <v>252</v>
      </c>
      <c r="C255" s="17"/>
      <c r="D255" s="17"/>
      <c r="E255" s="27"/>
      <c r="F255" s="18"/>
      <c r="G255" s="19"/>
      <c r="H255" s="24" t="str">
        <f t="shared" si="41"/>
        <v/>
      </c>
      <c r="I255" s="7" t="str">
        <f t="shared" si="42"/>
        <v/>
      </c>
      <c r="J255" s="2" t="str">
        <f t="shared" ca="1" si="35"/>
        <v/>
      </c>
      <c r="K255" s="3" t="str">
        <f t="shared" si="36"/>
        <v/>
      </c>
      <c r="L255" s="4" t="str">
        <f t="shared" ca="1" si="37"/>
        <v/>
      </c>
      <c r="M255" s="4" t="str">
        <f t="shared" ca="1" si="38"/>
        <v/>
      </c>
      <c r="N255" s="4" t="str">
        <f t="shared" ca="1" si="39"/>
        <v/>
      </c>
      <c r="O255" s="5" t="str">
        <f t="shared" si="40"/>
        <v/>
      </c>
      <c r="P255" t="str">
        <f t="shared" si="44"/>
        <v/>
      </c>
      <c r="Q255" s="16" t="str">
        <f t="shared" si="45"/>
        <v/>
      </c>
      <c r="R255" s="16" t="str">
        <f t="shared" si="43"/>
        <v/>
      </c>
      <c r="T255" s="26">
        <v>252</v>
      </c>
      <c r="U255" s="39" t="str">
        <f>Sheet3!T252</f>
        <v/>
      </c>
      <c r="V255" s="40" t="str">
        <f>Sheet3!U252</f>
        <v/>
      </c>
      <c r="W255" s="31" t="str">
        <f>Sheet3!V252</f>
        <v/>
      </c>
      <c r="X255" s="31" t="str">
        <f>Sheet3!W252</f>
        <v/>
      </c>
      <c r="Y255" s="31" t="str">
        <f>Sheet3!X252</f>
        <v/>
      </c>
      <c r="Z255" s="31" t="str">
        <f>Sheet3!S252</f>
        <v/>
      </c>
      <c r="AA255" s="31" t="str">
        <f>Sheet3!R252</f>
        <v/>
      </c>
      <c r="AB255" s="31" t="str">
        <f>Sheet3!Q252</f>
        <v/>
      </c>
      <c r="AC255" s="31" t="str">
        <f>Sheet3!P252</f>
        <v/>
      </c>
      <c r="AD255" s="41" t="str">
        <f>Sheet3!Y252</f>
        <v/>
      </c>
      <c r="AE255" s="31" t="str">
        <f>Sheet3!Z252</f>
        <v/>
      </c>
      <c r="AF255" s="31" t="str">
        <f>Sheet3!AA252</f>
        <v/>
      </c>
    </row>
    <row r="256" spans="2:32" ht="24" customHeight="1">
      <c r="B256" s="25">
        <v>253</v>
      </c>
      <c r="C256" s="17"/>
      <c r="D256" s="17"/>
      <c r="E256" s="27"/>
      <c r="F256" s="18"/>
      <c r="G256" s="19"/>
      <c r="H256" s="24" t="str">
        <f t="shared" si="41"/>
        <v/>
      </c>
      <c r="I256" s="7" t="str">
        <f t="shared" si="42"/>
        <v/>
      </c>
      <c r="J256" s="2" t="str">
        <f t="shared" ca="1" si="35"/>
        <v/>
      </c>
      <c r="K256" s="3" t="str">
        <f t="shared" si="36"/>
        <v/>
      </c>
      <c r="L256" s="4" t="str">
        <f t="shared" ca="1" si="37"/>
        <v/>
      </c>
      <c r="M256" s="4" t="str">
        <f t="shared" ca="1" si="38"/>
        <v/>
      </c>
      <c r="N256" s="4" t="str">
        <f t="shared" ca="1" si="39"/>
        <v/>
      </c>
      <c r="O256" s="5" t="str">
        <f t="shared" si="40"/>
        <v/>
      </c>
      <c r="P256" t="str">
        <f t="shared" si="44"/>
        <v/>
      </c>
      <c r="Q256" s="16" t="str">
        <f t="shared" si="45"/>
        <v/>
      </c>
      <c r="R256" s="16" t="str">
        <f t="shared" si="43"/>
        <v/>
      </c>
      <c r="T256" s="25">
        <v>253</v>
      </c>
      <c r="U256" s="42" t="str">
        <f>Sheet3!T253</f>
        <v/>
      </c>
      <c r="V256" s="37" t="str">
        <f>Sheet3!U253</f>
        <v/>
      </c>
      <c r="W256" s="30" t="str">
        <f>Sheet3!V253</f>
        <v/>
      </c>
      <c r="X256" s="30" t="str">
        <f>Sheet3!W253</f>
        <v/>
      </c>
      <c r="Y256" s="30" t="str">
        <f>Sheet3!X253</f>
        <v/>
      </c>
      <c r="Z256" s="30" t="str">
        <f>Sheet3!S253</f>
        <v/>
      </c>
      <c r="AA256" s="30" t="str">
        <f>Sheet3!R253</f>
        <v/>
      </c>
      <c r="AB256" s="30" t="str">
        <f>Sheet3!Q253</f>
        <v/>
      </c>
      <c r="AC256" s="30" t="str">
        <f>Sheet3!P253</f>
        <v/>
      </c>
      <c r="AD256" s="38" t="str">
        <f>Sheet3!Y253</f>
        <v/>
      </c>
      <c r="AE256" s="30" t="str">
        <f>Sheet3!Z253</f>
        <v/>
      </c>
      <c r="AF256" s="30" t="str">
        <f>Sheet3!AA253</f>
        <v/>
      </c>
    </row>
    <row r="257" spans="2:32" ht="24" customHeight="1">
      <c r="B257" s="25">
        <v>254</v>
      </c>
      <c r="C257" s="17"/>
      <c r="D257" s="17"/>
      <c r="E257" s="27"/>
      <c r="F257" s="18"/>
      <c r="G257" s="19"/>
      <c r="H257" s="24" t="str">
        <f t="shared" si="41"/>
        <v/>
      </c>
      <c r="I257" s="7" t="str">
        <f t="shared" si="42"/>
        <v/>
      </c>
      <c r="J257" s="2" t="str">
        <f t="shared" ca="1" si="35"/>
        <v/>
      </c>
      <c r="K257" s="3" t="str">
        <f t="shared" si="36"/>
        <v/>
      </c>
      <c r="L257" s="4" t="str">
        <f t="shared" ca="1" si="37"/>
        <v/>
      </c>
      <c r="M257" s="4" t="str">
        <f t="shared" ca="1" si="38"/>
        <v/>
      </c>
      <c r="N257" s="4" t="str">
        <f t="shared" ca="1" si="39"/>
        <v/>
      </c>
      <c r="O257" s="5" t="str">
        <f t="shared" si="40"/>
        <v/>
      </c>
      <c r="P257" t="str">
        <f t="shared" si="44"/>
        <v/>
      </c>
      <c r="Q257" s="16" t="str">
        <f t="shared" si="45"/>
        <v/>
      </c>
      <c r="R257" s="16" t="str">
        <f t="shared" si="43"/>
        <v/>
      </c>
      <c r="T257" s="26">
        <v>254</v>
      </c>
      <c r="U257" s="39" t="str">
        <f>Sheet3!T254</f>
        <v/>
      </c>
      <c r="V257" s="40" t="str">
        <f>Sheet3!U254</f>
        <v/>
      </c>
      <c r="W257" s="31" t="str">
        <f>Sheet3!V254</f>
        <v/>
      </c>
      <c r="X257" s="31" t="str">
        <f>Sheet3!W254</f>
        <v/>
      </c>
      <c r="Y257" s="31" t="str">
        <f>Sheet3!X254</f>
        <v/>
      </c>
      <c r="Z257" s="31" t="str">
        <f>Sheet3!S254</f>
        <v/>
      </c>
      <c r="AA257" s="31" t="str">
        <f>Sheet3!R254</f>
        <v/>
      </c>
      <c r="AB257" s="31" t="str">
        <f>Sheet3!Q254</f>
        <v/>
      </c>
      <c r="AC257" s="31" t="str">
        <f>Sheet3!P254</f>
        <v/>
      </c>
      <c r="AD257" s="41" t="str">
        <f>Sheet3!Y254</f>
        <v/>
      </c>
      <c r="AE257" s="31" t="str">
        <f>Sheet3!Z254</f>
        <v/>
      </c>
      <c r="AF257" s="31" t="str">
        <f>Sheet3!AA254</f>
        <v/>
      </c>
    </row>
    <row r="258" spans="2:32" ht="24" customHeight="1">
      <c r="B258" s="25">
        <v>255</v>
      </c>
      <c r="C258" s="17"/>
      <c r="D258" s="17"/>
      <c r="E258" s="27"/>
      <c r="F258" s="18"/>
      <c r="G258" s="19"/>
      <c r="H258" s="24" t="str">
        <f t="shared" si="41"/>
        <v/>
      </c>
      <c r="I258" s="7" t="str">
        <f t="shared" si="42"/>
        <v/>
      </c>
      <c r="J258" s="2" t="str">
        <f t="shared" ca="1" si="35"/>
        <v/>
      </c>
      <c r="K258" s="3" t="str">
        <f t="shared" si="36"/>
        <v/>
      </c>
      <c r="L258" s="4" t="str">
        <f t="shared" ca="1" si="37"/>
        <v/>
      </c>
      <c r="M258" s="4" t="str">
        <f t="shared" ca="1" si="38"/>
        <v/>
      </c>
      <c r="N258" s="4" t="str">
        <f t="shared" ca="1" si="39"/>
        <v/>
      </c>
      <c r="O258" s="5" t="str">
        <f t="shared" si="40"/>
        <v/>
      </c>
      <c r="P258" t="str">
        <f t="shared" si="44"/>
        <v/>
      </c>
      <c r="Q258" s="16" t="str">
        <f t="shared" si="45"/>
        <v/>
      </c>
      <c r="R258" s="16" t="str">
        <f t="shared" si="43"/>
        <v/>
      </c>
      <c r="T258" s="25">
        <v>255</v>
      </c>
      <c r="U258" s="42" t="str">
        <f>Sheet3!T255</f>
        <v/>
      </c>
      <c r="V258" s="37" t="str">
        <f>Sheet3!U255</f>
        <v/>
      </c>
      <c r="W258" s="30" t="str">
        <f>Sheet3!V255</f>
        <v/>
      </c>
      <c r="X258" s="30" t="str">
        <f>Sheet3!W255</f>
        <v/>
      </c>
      <c r="Y258" s="30" t="str">
        <f>Sheet3!X255</f>
        <v/>
      </c>
      <c r="Z258" s="30" t="str">
        <f>Sheet3!S255</f>
        <v/>
      </c>
      <c r="AA258" s="30" t="str">
        <f>Sheet3!R255</f>
        <v/>
      </c>
      <c r="AB258" s="30" t="str">
        <f>Sheet3!Q255</f>
        <v/>
      </c>
      <c r="AC258" s="30" t="str">
        <f>Sheet3!P255</f>
        <v/>
      </c>
      <c r="AD258" s="38" t="str">
        <f>Sheet3!Y255</f>
        <v/>
      </c>
      <c r="AE258" s="30" t="str">
        <f>Sheet3!Z255</f>
        <v/>
      </c>
      <c r="AF258" s="30" t="str">
        <f>Sheet3!AA255</f>
        <v/>
      </c>
    </row>
    <row r="259" spans="2:32" ht="24" customHeight="1">
      <c r="B259" s="25">
        <v>256</v>
      </c>
      <c r="C259" s="17"/>
      <c r="D259" s="17"/>
      <c r="E259" s="27"/>
      <c r="F259" s="18"/>
      <c r="G259" s="19"/>
      <c r="H259" s="24" t="str">
        <f t="shared" si="41"/>
        <v/>
      </c>
      <c r="I259" s="7" t="str">
        <f t="shared" si="42"/>
        <v/>
      </c>
      <c r="J259" s="2" t="str">
        <f t="shared" ca="1" si="35"/>
        <v/>
      </c>
      <c r="K259" s="3" t="str">
        <f t="shared" si="36"/>
        <v/>
      </c>
      <c r="L259" s="4" t="str">
        <f t="shared" ca="1" si="37"/>
        <v/>
      </c>
      <c r="M259" s="4" t="str">
        <f t="shared" ca="1" si="38"/>
        <v/>
      </c>
      <c r="N259" s="4" t="str">
        <f t="shared" ca="1" si="39"/>
        <v/>
      </c>
      <c r="O259" s="5" t="str">
        <f t="shared" si="40"/>
        <v/>
      </c>
      <c r="P259" t="str">
        <f t="shared" si="44"/>
        <v/>
      </c>
      <c r="Q259" s="16" t="str">
        <f t="shared" si="45"/>
        <v/>
      </c>
      <c r="R259" s="16" t="str">
        <f t="shared" si="43"/>
        <v/>
      </c>
      <c r="T259" s="26">
        <v>256</v>
      </c>
      <c r="U259" s="39" t="str">
        <f>Sheet3!T256</f>
        <v/>
      </c>
      <c r="V259" s="40" t="str">
        <f>Sheet3!U256</f>
        <v/>
      </c>
      <c r="W259" s="31" t="str">
        <f>Sheet3!V256</f>
        <v/>
      </c>
      <c r="X259" s="31" t="str">
        <f>Sheet3!W256</f>
        <v/>
      </c>
      <c r="Y259" s="31" t="str">
        <f>Sheet3!X256</f>
        <v/>
      </c>
      <c r="Z259" s="31" t="str">
        <f>Sheet3!S256</f>
        <v/>
      </c>
      <c r="AA259" s="31" t="str">
        <f>Sheet3!R256</f>
        <v/>
      </c>
      <c r="AB259" s="31" t="str">
        <f>Sheet3!Q256</f>
        <v/>
      </c>
      <c r="AC259" s="31" t="str">
        <f>Sheet3!P256</f>
        <v/>
      </c>
      <c r="AD259" s="41" t="str">
        <f>Sheet3!Y256</f>
        <v/>
      </c>
      <c r="AE259" s="31" t="str">
        <f>Sheet3!Z256</f>
        <v/>
      </c>
      <c r="AF259" s="31" t="str">
        <f>Sheet3!AA256</f>
        <v/>
      </c>
    </row>
    <row r="260" spans="2:32" ht="24" customHeight="1">
      <c r="B260" s="25">
        <v>257</v>
      </c>
      <c r="C260" s="17"/>
      <c r="D260" s="17"/>
      <c r="E260" s="27"/>
      <c r="F260" s="18"/>
      <c r="G260" s="19"/>
      <c r="H260" s="24" t="str">
        <f t="shared" si="41"/>
        <v/>
      </c>
      <c r="I260" s="7" t="str">
        <f t="shared" si="42"/>
        <v/>
      </c>
      <c r="J260" s="2" t="str">
        <f t="shared" ref="J260:J303" ca="1" si="46">IF(ISBLANK(G260),"",TODAY())</f>
        <v/>
      </c>
      <c r="K260" s="3" t="str">
        <f t="shared" ref="K260:K303" si="47">IF(ISBLANK(G260),"",J260-I260)</f>
        <v/>
      </c>
      <c r="L260" s="4" t="str">
        <f t="shared" ref="L260:L303" ca="1" si="48">IF(ISBLANK(G260),"",DATEDIF(I260,TODAY(),"MD"))</f>
        <v/>
      </c>
      <c r="M260" s="4" t="str">
        <f t="shared" ref="M260:M303" ca="1" si="49">IF(ISBLANK(G260),"",DATEDIF(I260,TODAY(),"YM"))</f>
        <v/>
      </c>
      <c r="N260" s="4" t="str">
        <f t="shared" ref="N260:N303" ca="1" si="50">IF(ISBLANK(G260),"",DATEDIF(I260,TODAY(),"Y"))</f>
        <v/>
      </c>
      <c r="O260" s="5" t="str">
        <f t="shared" ref="O260:O303" si="51">IF(ISBLANK(G260),"",IF(K260&gt;=6570,"مشمول","معاف"))</f>
        <v/>
      </c>
      <c r="P260" t="str">
        <f t="shared" si="44"/>
        <v/>
      </c>
      <c r="Q260" s="16" t="str">
        <f t="shared" si="45"/>
        <v/>
      </c>
      <c r="R260" s="16" t="str">
        <f t="shared" si="43"/>
        <v/>
      </c>
      <c r="T260" s="25">
        <v>257</v>
      </c>
      <c r="U260" s="42" t="str">
        <f>Sheet3!T257</f>
        <v/>
      </c>
      <c r="V260" s="37" t="str">
        <f>Sheet3!U257</f>
        <v/>
      </c>
      <c r="W260" s="30" t="str">
        <f>Sheet3!V257</f>
        <v/>
      </c>
      <c r="X260" s="30" t="str">
        <f>Sheet3!W257</f>
        <v/>
      </c>
      <c r="Y260" s="30" t="str">
        <f>Sheet3!X257</f>
        <v/>
      </c>
      <c r="Z260" s="30" t="str">
        <f>Sheet3!S257</f>
        <v/>
      </c>
      <c r="AA260" s="30" t="str">
        <f>Sheet3!R257</f>
        <v/>
      </c>
      <c r="AB260" s="30" t="str">
        <f>Sheet3!Q257</f>
        <v/>
      </c>
      <c r="AC260" s="30" t="str">
        <f>Sheet3!P257</f>
        <v/>
      </c>
      <c r="AD260" s="38" t="str">
        <f>Sheet3!Y257</f>
        <v/>
      </c>
      <c r="AE260" s="30" t="str">
        <f>Sheet3!Z257</f>
        <v/>
      </c>
      <c r="AF260" s="30" t="str">
        <f>Sheet3!AA257</f>
        <v/>
      </c>
    </row>
    <row r="261" spans="2:32" ht="24" customHeight="1">
      <c r="B261" s="25">
        <v>258</v>
      </c>
      <c r="C261" s="17"/>
      <c r="D261" s="17"/>
      <c r="E261" s="27"/>
      <c r="F261" s="18"/>
      <c r="G261" s="19"/>
      <c r="H261" s="24" t="str">
        <f t="shared" ref="H261:H303" si="52">IF(ISBLANK(G261),"",REPLACE(REPLACE(G261,5,0,"."),8,0,"."))</f>
        <v/>
      </c>
      <c r="I261" s="7" t="str">
        <f t="shared" ref="I261:I303" si="53">IFERROR(IF(ISBLANK(H261),"",IF(MOD(VALUE(LEFT(H261,4)),4)=0,(VALUE(LEFT(H261,4))-1)*365+(IF((VALUE(MID(H261,6,2))-1)&lt;7,(VALUE(MID(H261,6,2))-1)*31,IF((VALUE(MID(H261,6,2))-1)&gt;6,(VALUE(MID(H261,6,2))-1)*30+6)))+VALUE(RIGHT(H261,2))+INT((VALUE(LEFT(H261,4))-1)/4)+1,(VALUE(LEFT(H261,4))-1)*365+(IF((VALUE(MID(H261,6,2))-1)&lt;7,(VALUE(MID(H261,6,2))-1)*31,IF((VALUE(MID(H261,6,2))-1)&gt;6,(VALUE(MID(H261,6,2))-1)*30+6)))+VALUE(RIGHT(H261,2))+INT((VALUE(LEFT(H261,4))-1)/4))-466710),"")</f>
        <v/>
      </c>
      <c r="J261" s="2" t="str">
        <f t="shared" ca="1" si="46"/>
        <v/>
      </c>
      <c r="K261" s="3" t="str">
        <f t="shared" si="47"/>
        <v/>
      </c>
      <c r="L261" s="4" t="str">
        <f t="shared" ca="1" si="48"/>
        <v/>
      </c>
      <c r="M261" s="4" t="str">
        <f t="shared" ca="1" si="49"/>
        <v/>
      </c>
      <c r="N261" s="4" t="str">
        <f t="shared" ca="1" si="50"/>
        <v/>
      </c>
      <c r="O261" s="5" t="str">
        <f t="shared" si="51"/>
        <v/>
      </c>
      <c r="P261" t="str">
        <f t="shared" si="44"/>
        <v/>
      </c>
      <c r="Q261" s="16" t="str">
        <f t="shared" si="45"/>
        <v/>
      </c>
      <c r="R261" s="16" t="str">
        <f t="shared" ref="R261:R303" si="54">IFERROR(CONCATENATE(INT((Q261-7385)/365.25+1299),"/",IF(MOD(IF(INT(MOD((Q261-7385)*100,36525)/100)&lt;186,INT(INT(MOD((Q261-7385)*100,36525)/100)/31),IF(MOD(INT((Q261-7385)/365.25),4)=0,INT((INT(MOD((Q261-7385)*100,36525)/100)-186)/30)+6,IF(INT(MOD((Q261-7385)*100,36525)/100)&lt;336,INT((INT(MOD((Q261-7385)*100,36525)/100)-186)/30)+6,INT((INT(MOD((Q261-7385)*100,36525)/100)-336)/29)+11))),12)+1&lt;10,CONCATENATE(0,MOD(IF(INT(MOD((Q261-7385)*100,36525)/100)&lt;186,INT(INT(MOD((Q261-7385)*100,36525)/100)/31),IF(MOD(INT((Q261-7385)/365.25),4)=0,INT((INT(MOD((Q261-7385)*100,36525)/100)-186)/30)+6,IF(INT(MOD((Q261-7385)*100,36525)/100)&lt;336,INT((INT(MOD((Q261-7385)*100,36525)/100)-186)/30)+6,INT((INT(MOD((Q261-7385)*100,36525)/100)-336)/29)+11))),12)+1),MOD(IF(INT(MOD((Q261-7385)*100,36525)/100)&lt;186,INT(INT(MOD((Q261-7385)*100,36525)/100)/31),IF(MOD(INT((Q261-7385)/365.25),4)=0,INT((INT(MOD((Q261-7385)*100,36525)/100)-186)/30)+6,IF(INT(MOD((Q261-7385)*100,36525)/100)&lt;336,INT((INT(MOD((Q261-7385)*100,36525)/100)-186)/30)+6,INT((INT(MOD((Q261-7385)*100,36525)/100)-336)/29)+11))),12)+1),"/",IF(IF(INT(MOD((Q261-7385)*100,36525)/100)&lt;186,MOD(INT(MOD((Q261-7385)*100,36525)/100),31)+1,IF(MOD(INT((Q261-7385)/365.25),4)=0,MOD(INT(MOD((Q261-7385)*100,36525)/100)-186,30)+1,IF(INT(MOD((Q261-7385)*100,36525)/100)&lt;336,MOD(INT(MOD((Q261-7385)*100,36525)/100)-186,30)+1,MOD(INT(MOD((Q261-7385)*100,36525)/100)-336,29)+1)))&lt;10,CONCATENATE(0,IF(INT(MOD((Q261-7385)*100,36525)/100)&lt;186,MOD(INT(MOD((Q261-7385)*100,36525)/100),31)+1,IF(MOD(INT((Q261-7385)/365.25),4)=0,MOD(INT(MOD((Q261-7385)*100,36525)/100)-186,30)+1,IF(INT(MOD((Q261-7385)*100,36525)/100)&lt;336,MOD(INT(MOD((Q261-7385)*100,36525)/100)-186,30)+1,MOD(INT(MOD((Q261-7385)*100,36525)/100)-336,29)+1)))),IF(INT(MOD((Q261-7385)*100,36525)/100)&lt;186,MOD(INT(MOD((Q261-7385)*100,36525)/100),31)+1,IF(MOD(INT((Q261-7385)/365.25),4)=0,MOD(INT(MOD((Q261-7385)*100,36525)/100)-186,30)+1,IF(INT(MOD((Q261-7385)*100,36525)/100)&lt;336,MOD(INT(MOD((Q261-7385)*100,36525)/100)-186,30)+1,MOD(INT(MOD((Q261-7385)*100,36525)/100)-336,29)+1))))),"")</f>
        <v/>
      </c>
      <c r="T261" s="26">
        <v>258</v>
      </c>
      <c r="U261" s="39" t="str">
        <f>Sheet3!T258</f>
        <v/>
      </c>
      <c r="V261" s="40" t="str">
        <f>Sheet3!U258</f>
        <v/>
      </c>
      <c r="W261" s="31" t="str">
        <f>Sheet3!V258</f>
        <v/>
      </c>
      <c r="X261" s="31" t="str">
        <f>Sheet3!W258</f>
        <v/>
      </c>
      <c r="Y261" s="31" t="str">
        <f>Sheet3!X258</f>
        <v/>
      </c>
      <c r="Z261" s="31" t="str">
        <f>Sheet3!S258</f>
        <v/>
      </c>
      <c r="AA261" s="31" t="str">
        <f>Sheet3!R258</f>
        <v/>
      </c>
      <c r="AB261" s="31" t="str">
        <f>Sheet3!Q258</f>
        <v/>
      </c>
      <c r="AC261" s="31" t="str">
        <f>Sheet3!P258</f>
        <v/>
      </c>
      <c r="AD261" s="41" t="str">
        <f>Sheet3!Y258</f>
        <v/>
      </c>
      <c r="AE261" s="31" t="str">
        <f>Sheet3!Z258</f>
        <v/>
      </c>
      <c r="AF261" s="31" t="str">
        <f>Sheet3!AA258</f>
        <v/>
      </c>
    </row>
    <row r="262" spans="2:32" ht="24" customHeight="1">
      <c r="B262" s="25">
        <v>259</v>
      </c>
      <c r="C262" s="17"/>
      <c r="D262" s="17"/>
      <c r="E262" s="27"/>
      <c r="F262" s="18"/>
      <c r="G262" s="19"/>
      <c r="H262" s="24" t="str">
        <f t="shared" si="52"/>
        <v/>
      </c>
      <c r="I262" s="7" t="str">
        <f t="shared" si="53"/>
        <v/>
      </c>
      <c r="J262" s="2" t="str">
        <f t="shared" ca="1" si="46"/>
        <v/>
      </c>
      <c r="K262" s="3" t="str">
        <f t="shared" si="47"/>
        <v/>
      </c>
      <c r="L262" s="4" t="str">
        <f t="shared" ca="1" si="48"/>
        <v/>
      </c>
      <c r="M262" s="4" t="str">
        <f t="shared" ca="1" si="49"/>
        <v/>
      </c>
      <c r="N262" s="4" t="str">
        <f t="shared" ca="1" si="50"/>
        <v/>
      </c>
      <c r="O262" s="5" t="str">
        <f t="shared" si="51"/>
        <v/>
      </c>
      <c r="P262" t="str">
        <f t="shared" si="44"/>
        <v/>
      </c>
      <c r="Q262" s="16" t="str">
        <f t="shared" si="45"/>
        <v/>
      </c>
      <c r="R262" s="16" t="str">
        <f t="shared" si="54"/>
        <v/>
      </c>
      <c r="T262" s="25">
        <v>259</v>
      </c>
      <c r="U262" s="42" t="str">
        <f>Sheet3!T259</f>
        <v/>
      </c>
      <c r="V262" s="37" t="str">
        <f>Sheet3!U259</f>
        <v/>
      </c>
      <c r="W262" s="30" t="str">
        <f>Sheet3!V259</f>
        <v/>
      </c>
      <c r="X262" s="30" t="str">
        <f>Sheet3!W259</f>
        <v/>
      </c>
      <c r="Y262" s="30" t="str">
        <f>Sheet3!X259</f>
        <v/>
      </c>
      <c r="Z262" s="30" t="str">
        <f>Sheet3!S259</f>
        <v/>
      </c>
      <c r="AA262" s="30" t="str">
        <f>Sheet3!R259</f>
        <v/>
      </c>
      <c r="AB262" s="30" t="str">
        <f>Sheet3!Q259</f>
        <v/>
      </c>
      <c r="AC262" s="30" t="str">
        <f>Sheet3!P259</f>
        <v/>
      </c>
      <c r="AD262" s="38" t="str">
        <f>Sheet3!Y259</f>
        <v/>
      </c>
      <c r="AE262" s="30" t="str">
        <f>Sheet3!Z259</f>
        <v/>
      </c>
      <c r="AF262" s="30" t="str">
        <f>Sheet3!AA259</f>
        <v/>
      </c>
    </row>
    <row r="263" spans="2:32" ht="24" customHeight="1">
      <c r="B263" s="25">
        <v>260</v>
      </c>
      <c r="C263" s="17"/>
      <c r="D263" s="17"/>
      <c r="E263" s="27"/>
      <c r="F263" s="18"/>
      <c r="G263" s="19"/>
      <c r="H263" s="24" t="str">
        <f t="shared" si="52"/>
        <v/>
      </c>
      <c r="I263" s="7" t="str">
        <f t="shared" si="53"/>
        <v/>
      </c>
      <c r="J263" s="2" t="str">
        <f t="shared" ca="1" si="46"/>
        <v/>
      </c>
      <c r="K263" s="3" t="str">
        <f t="shared" si="47"/>
        <v/>
      </c>
      <c r="L263" s="4" t="str">
        <f t="shared" ca="1" si="48"/>
        <v/>
      </c>
      <c r="M263" s="4" t="str">
        <f t="shared" ca="1" si="49"/>
        <v/>
      </c>
      <c r="N263" s="4" t="str">
        <f t="shared" ca="1" si="50"/>
        <v/>
      </c>
      <c r="O263" s="5" t="str">
        <f t="shared" si="51"/>
        <v/>
      </c>
      <c r="P263" t="str">
        <f t="shared" si="44"/>
        <v/>
      </c>
      <c r="Q263" s="16" t="str">
        <f t="shared" si="45"/>
        <v/>
      </c>
      <c r="R263" s="16" t="str">
        <f t="shared" si="54"/>
        <v/>
      </c>
      <c r="T263" s="26">
        <v>260</v>
      </c>
      <c r="U263" s="39" t="str">
        <f>Sheet3!T260</f>
        <v/>
      </c>
      <c r="V263" s="40" t="str">
        <f>Sheet3!U260</f>
        <v/>
      </c>
      <c r="W263" s="31" t="str">
        <f>Sheet3!V260</f>
        <v/>
      </c>
      <c r="X263" s="31" t="str">
        <f>Sheet3!W260</f>
        <v/>
      </c>
      <c r="Y263" s="31" t="str">
        <f>Sheet3!X260</f>
        <v/>
      </c>
      <c r="Z263" s="31" t="str">
        <f>Sheet3!S260</f>
        <v/>
      </c>
      <c r="AA263" s="31" t="str">
        <f>Sheet3!R260</f>
        <v/>
      </c>
      <c r="AB263" s="31" t="str">
        <f>Sheet3!Q260</f>
        <v/>
      </c>
      <c r="AC263" s="31" t="str">
        <f>Sheet3!P260</f>
        <v/>
      </c>
      <c r="AD263" s="41" t="str">
        <f>Sheet3!Y260</f>
        <v/>
      </c>
      <c r="AE263" s="31" t="str">
        <f>Sheet3!Z260</f>
        <v/>
      </c>
      <c r="AF263" s="31" t="str">
        <f>Sheet3!AA260</f>
        <v/>
      </c>
    </row>
    <row r="264" spans="2:32" ht="24" customHeight="1">
      <c r="B264" s="25">
        <v>261</v>
      </c>
      <c r="C264" s="17"/>
      <c r="D264" s="17"/>
      <c r="E264" s="27"/>
      <c r="F264" s="18"/>
      <c r="G264" s="19"/>
      <c r="H264" s="24" t="str">
        <f t="shared" si="52"/>
        <v/>
      </c>
      <c r="I264" s="7" t="str">
        <f t="shared" si="53"/>
        <v/>
      </c>
      <c r="J264" s="2" t="str">
        <f t="shared" ca="1" si="46"/>
        <v/>
      </c>
      <c r="K264" s="3" t="str">
        <f t="shared" si="47"/>
        <v/>
      </c>
      <c r="L264" s="4" t="str">
        <f t="shared" ca="1" si="48"/>
        <v/>
      </c>
      <c r="M264" s="4" t="str">
        <f t="shared" ca="1" si="49"/>
        <v/>
      </c>
      <c r="N264" s="4" t="str">
        <f t="shared" ca="1" si="50"/>
        <v/>
      </c>
      <c r="O264" s="5" t="str">
        <f t="shared" si="51"/>
        <v/>
      </c>
      <c r="P264" t="str">
        <f t="shared" si="44"/>
        <v/>
      </c>
      <c r="Q264" s="16" t="str">
        <f t="shared" si="45"/>
        <v/>
      </c>
      <c r="R264" s="16" t="str">
        <f t="shared" si="54"/>
        <v/>
      </c>
      <c r="T264" s="25">
        <v>261</v>
      </c>
      <c r="U264" s="42" t="str">
        <f>Sheet3!T261</f>
        <v/>
      </c>
      <c r="V264" s="37" t="str">
        <f>Sheet3!U261</f>
        <v/>
      </c>
      <c r="W264" s="30" t="str">
        <f>Sheet3!V261</f>
        <v/>
      </c>
      <c r="X264" s="30" t="str">
        <f>Sheet3!W261</f>
        <v/>
      </c>
      <c r="Y264" s="30" t="str">
        <f>Sheet3!X261</f>
        <v/>
      </c>
      <c r="Z264" s="30" t="str">
        <f>Sheet3!S261</f>
        <v/>
      </c>
      <c r="AA264" s="30" t="str">
        <f>Sheet3!R261</f>
        <v/>
      </c>
      <c r="AB264" s="30" t="str">
        <f>Sheet3!Q261</f>
        <v/>
      </c>
      <c r="AC264" s="30" t="str">
        <f>Sheet3!P261</f>
        <v/>
      </c>
      <c r="AD264" s="38" t="str">
        <f>Sheet3!Y261</f>
        <v/>
      </c>
      <c r="AE264" s="30" t="str">
        <f>Sheet3!Z261</f>
        <v/>
      </c>
      <c r="AF264" s="30" t="str">
        <f>Sheet3!AA261</f>
        <v/>
      </c>
    </row>
    <row r="265" spans="2:32" ht="24" customHeight="1">
      <c r="B265" s="25">
        <v>262</v>
      </c>
      <c r="C265" s="17"/>
      <c r="D265" s="17"/>
      <c r="E265" s="27"/>
      <c r="F265" s="18"/>
      <c r="G265" s="19"/>
      <c r="H265" s="24" t="str">
        <f t="shared" si="52"/>
        <v/>
      </c>
      <c r="I265" s="7" t="str">
        <f t="shared" si="53"/>
        <v/>
      </c>
      <c r="J265" s="2" t="str">
        <f t="shared" ca="1" si="46"/>
        <v/>
      </c>
      <c r="K265" s="3" t="str">
        <f t="shared" si="47"/>
        <v/>
      </c>
      <c r="L265" s="4" t="str">
        <f t="shared" ca="1" si="48"/>
        <v/>
      </c>
      <c r="M265" s="4" t="str">
        <f t="shared" ca="1" si="49"/>
        <v/>
      </c>
      <c r="N265" s="4" t="str">
        <f t="shared" ca="1" si="50"/>
        <v/>
      </c>
      <c r="O265" s="5" t="str">
        <f t="shared" si="51"/>
        <v/>
      </c>
      <c r="P265" t="str">
        <f t="shared" si="44"/>
        <v/>
      </c>
      <c r="Q265" s="16" t="str">
        <f t="shared" si="45"/>
        <v/>
      </c>
      <c r="R265" s="16" t="str">
        <f t="shared" si="54"/>
        <v/>
      </c>
      <c r="T265" s="26">
        <v>262</v>
      </c>
      <c r="U265" s="39" t="str">
        <f>Sheet3!T262</f>
        <v/>
      </c>
      <c r="V265" s="40" t="str">
        <f>Sheet3!U262</f>
        <v/>
      </c>
      <c r="W265" s="31" t="str">
        <f>Sheet3!V262</f>
        <v/>
      </c>
      <c r="X265" s="31" t="str">
        <f>Sheet3!W262</f>
        <v/>
      </c>
      <c r="Y265" s="31" t="str">
        <f>Sheet3!X262</f>
        <v/>
      </c>
      <c r="Z265" s="31" t="str">
        <f>Sheet3!S262</f>
        <v/>
      </c>
      <c r="AA265" s="31" t="str">
        <f>Sheet3!R262</f>
        <v/>
      </c>
      <c r="AB265" s="31" t="str">
        <f>Sheet3!Q262</f>
        <v/>
      </c>
      <c r="AC265" s="31" t="str">
        <f>Sheet3!P262</f>
        <v/>
      </c>
      <c r="AD265" s="41" t="str">
        <f>Sheet3!Y262</f>
        <v/>
      </c>
      <c r="AE265" s="31" t="str">
        <f>Sheet3!Z262</f>
        <v/>
      </c>
      <c r="AF265" s="31" t="str">
        <f>Sheet3!AA262</f>
        <v/>
      </c>
    </row>
    <row r="266" spans="2:32" ht="24" customHeight="1">
      <c r="B266" s="25">
        <v>263</v>
      </c>
      <c r="C266" s="17"/>
      <c r="D266" s="17"/>
      <c r="E266" s="27"/>
      <c r="F266" s="18"/>
      <c r="G266" s="19"/>
      <c r="H266" s="24" t="str">
        <f t="shared" si="52"/>
        <v/>
      </c>
      <c r="I266" s="7" t="str">
        <f t="shared" si="53"/>
        <v/>
      </c>
      <c r="J266" s="2" t="str">
        <f t="shared" ca="1" si="46"/>
        <v/>
      </c>
      <c r="K266" s="3" t="str">
        <f t="shared" si="47"/>
        <v/>
      </c>
      <c r="L266" s="4" t="str">
        <f t="shared" ca="1" si="48"/>
        <v/>
      </c>
      <c r="M266" s="4" t="str">
        <f t="shared" ca="1" si="49"/>
        <v/>
      </c>
      <c r="N266" s="4" t="str">
        <f t="shared" ca="1" si="50"/>
        <v/>
      </c>
      <c r="O266" s="5" t="str">
        <f t="shared" si="51"/>
        <v/>
      </c>
      <c r="P266" t="str">
        <f t="shared" si="44"/>
        <v/>
      </c>
      <c r="Q266" s="16" t="str">
        <f t="shared" si="45"/>
        <v/>
      </c>
      <c r="R266" s="16" t="str">
        <f t="shared" si="54"/>
        <v/>
      </c>
      <c r="T266" s="25">
        <v>263</v>
      </c>
      <c r="U266" s="42" t="str">
        <f>Sheet3!T263</f>
        <v/>
      </c>
      <c r="V266" s="37" t="str">
        <f>Sheet3!U263</f>
        <v/>
      </c>
      <c r="W266" s="30" t="str">
        <f>Sheet3!V263</f>
        <v/>
      </c>
      <c r="X266" s="30" t="str">
        <f>Sheet3!W263</f>
        <v/>
      </c>
      <c r="Y266" s="30" t="str">
        <f>Sheet3!X263</f>
        <v/>
      </c>
      <c r="Z266" s="30" t="str">
        <f>Sheet3!S263</f>
        <v/>
      </c>
      <c r="AA266" s="30" t="str">
        <f>Sheet3!R263</f>
        <v/>
      </c>
      <c r="AB266" s="30" t="str">
        <f>Sheet3!Q263</f>
        <v/>
      </c>
      <c r="AC266" s="30" t="str">
        <f>Sheet3!P263</f>
        <v/>
      </c>
      <c r="AD266" s="38" t="str">
        <f>Sheet3!Y263</f>
        <v/>
      </c>
      <c r="AE266" s="30" t="str">
        <f>Sheet3!Z263</f>
        <v/>
      </c>
      <c r="AF266" s="30" t="str">
        <f>Sheet3!AA263</f>
        <v/>
      </c>
    </row>
    <row r="267" spans="2:32" ht="24" customHeight="1">
      <c r="B267" s="25">
        <v>264</v>
      </c>
      <c r="C267" s="17"/>
      <c r="D267" s="17"/>
      <c r="E267" s="27"/>
      <c r="F267" s="18"/>
      <c r="G267" s="19"/>
      <c r="H267" s="24" t="str">
        <f t="shared" si="52"/>
        <v/>
      </c>
      <c r="I267" s="7" t="str">
        <f t="shared" si="53"/>
        <v/>
      </c>
      <c r="J267" s="2" t="str">
        <f t="shared" ca="1" si="46"/>
        <v/>
      </c>
      <c r="K267" s="3" t="str">
        <f t="shared" si="47"/>
        <v/>
      </c>
      <c r="L267" s="4" t="str">
        <f t="shared" ca="1" si="48"/>
        <v/>
      </c>
      <c r="M267" s="4" t="str">
        <f t="shared" ca="1" si="49"/>
        <v/>
      </c>
      <c r="N267" s="4" t="str">
        <f t="shared" ca="1" si="50"/>
        <v/>
      </c>
      <c r="O267" s="5" t="str">
        <f t="shared" si="51"/>
        <v/>
      </c>
      <c r="P267" t="str">
        <f t="shared" si="44"/>
        <v/>
      </c>
      <c r="Q267" s="16" t="str">
        <f t="shared" si="45"/>
        <v/>
      </c>
      <c r="R267" s="16" t="str">
        <f t="shared" si="54"/>
        <v/>
      </c>
      <c r="T267" s="26">
        <v>264</v>
      </c>
      <c r="U267" s="39" t="str">
        <f>Sheet3!T264</f>
        <v/>
      </c>
      <c r="V267" s="40" t="str">
        <f>Sheet3!U264</f>
        <v/>
      </c>
      <c r="W267" s="31" t="str">
        <f>Sheet3!V264</f>
        <v/>
      </c>
      <c r="X267" s="31" t="str">
        <f>Sheet3!W264</f>
        <v/>
      </c>
      <c r="Y267" s="31" t="str">
        <f>Sheet3!X264</f>
        <v/>
      </c>
      <c r="Z267" s="31" t="str">
        <f>Sheet3!S264</f>
        <v/>
      </c>
      <c r="AA267" s="31" t="str">
        <f>Sheet3!R264</f>
        <v/>
      </c>
      <c r="AB267" s="31" t="str">
        <f>Sheet3!Q264</f>
        <v/>
      </c>
      <c r="AC267" s="31" t="str">
        <f>Sheet3!P264</f>
        <v/>
      </c>
      <c r="AD267" s="41" t="str">
        <f>Sheet3!Y264</f>
        <v/>
      </c>
      <c r="AE267" s="31" t="str">
        <f>Sheet3!Z264</f>
        <v/>
      </c>
      <c r="AF267" s="31" t="str">
        <f>Sheet3!AA264</f>
        <v/>
      </c>
    </row>
    <row r="268" spans="2:32" ht="24" customHeight="1">
      <c r="B268" s="25">
        <v>265</v>
      </c>
      <c r="C268" s="17"/>
      <c r="D268" s="17"/>
      <c r="E268" s="27"/>
      <c r="F268" s="18"/>
      <c r="G268" s="19"/>
      <c r="H268" s="24" t="str">
        <f t="shared" si="52"/>
        <v/>
      </c>
      <c r="I268" s="7" t="str">
        <f t="shared" si="53"/>
        <v/>
      </c>
      <c r="J268" s="2" t="str">
        <f t="shared" ca="1" si="46"/>
        <v/>
      </c>
      <c r="K268" s="3" t="str">
        <f t="shared" si="47"/>
        <v/>
      </c>
      <c r="L268" s="4" t="str">
        <f t="shared" ca="1" si="48"/>
        <v/>
      </c>
      <c r="M268" s="4" t="str">
        <f t="shared" ca="1" si="49"/>
        <v/>
      </c>
      <c r="N268" s="4" t="str">
        <f t="shared" ca="1" si="50"/>
        <v/>
      </c>
      <c r="O268" s="5" t="str">
        <f t="shared" si="51"/>
        <v/>
      </c>
      <c r="P268" t="str">
        <f t="shared" ref="P268:P303" si="55">IFERROR(K268-6570,"")</f>
        <v/>
      </c>
      <c r="Q268" s="16" t="str">
        <f t="shared" si="45"/>
        <v/>
      </c>
      <c r="R268" s="16" t="str">
        <f t="shared" si="54"/>
        <v/>
      </c>
      <c r="T268" s="25">
        <v>265</v>
      </c>
      <c r="U268" s="42" t="str">
        <f>Sheet3!T265</f>
        <v/>
      </c>
      <c r="V268" s="37" t="str">
        <f>Sheet3!U265</f>
        <v/>
      </c>
      <c r="W268" s="30" t="str">
        <f>Sheet3!V265</f>
        <v/>
      </c>
      <c r="X268" s="30" t="str">
        <f>Sheet3!W265</f>
        <v/>
      </c>
      <c r="Y268" s="30" t="str">
        <f>Sheet3!X265</f>
        <v/>
      </c>
      <c r="Z268" s="30" t="str">
        <f>Sheet3!S265</f>
        <v/>
      </c>
      <c r="AA268" s="30" t="str">
        <f>Sheet3!R265</f>
        <v/>
      </c>
      <c r="AB268" s="30" t="str">
        <f>Sheet3!Q265</f>
        <v/>
      </c>
      <c r="AC268" s="30" t="str">
        <f>Sheet3!P265</f>
        <v/>
      </c>
      <c r="AD268" s="38" t="str">
        <f>Sheet3!Y265</f>
        <v/>
      </c>
      <c r="AE268" s="30" t="str">
        <f>Sheet3!Z265</f>
        <v/>
      </c>
      <c r="AF268" s="30" t="str">
        <f>Sheet3!AA265</f>
        <v/>
      </c>
    </row>
    <row r="269" spans="2:32" ht="24" customHeight="1">
      <c r="B269" s="25">
        <v>266</v>
      </c>
      <c r="C269" s="17"/>
      <c r="D269" s="17"/>
      <c r="E269" s="27"/>
      <c r="F269" s="18"/>
      <c r="G269" s="19"/>
      <c r="H269" s="24" t="str">
        <f t="shared" si="52"/>
        <v/>
      </c>
      <c r="I269" s="7" t="str">
        <f t="shared" si="53"/>
        <v/>
      </c>
      <c r="J269" s="2" t="str">
        <f t="shared" ca="1" si="46"/>
        <v/>
      </c>
      <c r="K269" s="3" t="str">
        <f t="shared" si="47"/>
        <v/>
      </c>
      <c r="L269" s="4" t="str">
        <f t="shared" ca="1" si="48"/>
        <v/>
      </c>
      <c r="M269" s="4" t="str">
        <f t="shared" ca="1" si="49"/>
        <v/>
      </c>
      <c r="N269" s="4" t="str">
        <f t="shared" ca="1" si="50"/>
        <v/>
      </c>
      <c r="O269" s="5" t="str">
        <f t="shared" si="51"/>
        <v/>
      </c>
      <c r="P269" t="str">
        <f t="shared" si="55"/>
        <v/>
      </c>
      <c r="Q269" s="16" t="str">
        <f t="shared" ref="Q269:Q303" si="56">IFERROR(I269+6570,"")</f>
        <v/>
      </c>
      <c r="R269" s="16" t="str">
        <f t="shared" si="54"/>
        <v/>
      </c>
      <c r="T269" s="26">
        <v>266</v>
      </c>
      <c r="U269" s="39" t="str">
        <f>Sheet3!T266</f>
        <v/>
      </c>
      <c r="V269" s="40" t="str">
        <f>Sheet3!U266</f>
        <v/>
      </c>
      <c r="W269" s="31" t="str">
        <f>Sheet3!V266</f>
        <v/>
      </c>
      <c r="X269" s="31" t="str">
        <f>Sheet3!W266</f>
        <v/>
      </c>
      <c r="Y269" s="31" t="str">
        <f>Sheet3!X266</f>
        <v/>
      </c>
      <c r="Z269" s="31" t="str">
        <f>Sheet3!S266</f>
        <v/>
      </c>
      <c r="AA269" s="31" t="str">
        <f>Sheet3!R266</f>
        <v/>
      </c>
      <c r="AB269" s="31" t="str">
        <f>Sheet3!Q266</f>
        <v/>
      </c>
      <c r="AC269" s="31" t="str">
        <f>Sheet3!P266</f>
        <v/>
      </c>
      <c r="AD269" s="41" t="str">
        <f>Sheet3!Y266</f>
        <v/>
      </c>
      <c r="AE269" s="31" t="str">
        <f>Sheet3!Z266</f>
        <v/>
      </c>
      <c r="AF269" s="31" t="str">
        <f>Sheet3!AA266</f>
        <v/>
      </c>
    </row>
    <row r="270" spans="2:32" ht="24" customHeight="1">
      <c r="B270" s="25">
        <v>267</v>
      </c>
      <c r="C270" s="17"/>
      <c r="D270" s="17"/>
      <c r="E270" s="27"/>
      <c r="F270" s="18"/>
      <c r="G270" s="19"/>
      <c r="H270" s="24" t="str">
        <f t="shared" si="52"/>
        <v/>
      </c>
      <c r="I270" s="7" t="str">
        <f t="shared" si="53"/>
        <v/>
      </c>
      <c r="J270" s="2" t="str">
        <f t="shared" ca="1" si="46"/>
        <v/>
      </c>
      <c r="K270" s="3" t="str">
        <f t="shared" si="47"/>
        <v/>
      </c>
      <c r="L270" s="4" t="str">
        <f t="shared" ca="1" si="48"/>
        <v/>
      </c>
      <c r="M270" s="4" t="str">
        <f t="shared" ca="1" si="49"/>
        <v/>
      </c>
      <c r="N270" s="4" t="str">
        <f t="shared" ca="1" si="50"/>
        <v/>
      </c>
      <c r="O270" s="5" t="str">
        <f t="shared" si="51"/>
        <v/>
      </c>
      <c r="P270" t="str">
        <f t="shared" si="55"/>
        <v/>
      </c>
      <c r="Q270" s="16" t="str">
        <f t="shared" si="56"/>
        <v/>
      </c>
      <c r="R270" s="16" t="str">
        <f t="shared" si="54"/>
        <v/>
      </c>
      <c r="T270" s="25">
        <v>267</v>
      </c>
      <c r="U270" s="42" t="str">
        <f>Sheet3!T267</f>
        <v/>
      </c>
      <c r="V270" s="37" t="str">
        <f>Sheet3!U267</f>
        <v/>
      </c>
      <c r="W270" s="30" t="str">
        <f>Sheet3!V267</f>
        <v/>
      </c>
      <c r="X270" s="30" t="str">
        <f>Sheet3!W267</f>
        <v/>
      </c>
      <c r="Y270" s="30" t="str">
        <f>Sheet3!X267</f>
        <v/>
      </c>
      <c r="Z270" s="30" t="str">
        <f>Sheet3!S267</f>
        <v/>
      </c>
      <c r="AA270" s="30" t="str">
        <f>Sheet3!R267</f>
        <v/>
      </c>
      <c r="AB270" s="30" t="str">
        <f>Sheet3!Q267</f>
        <v/>
      </c>
      <c r="AC270" s="30" t="str">
        <f>Sheet3!P267</f>
        <v/>
      </c>
      <c r="AD270" s="38" t="str">
        <f>Sheet3!Y267</f>
        <v/>
      </c>
      <c r="AE270" s="30" t="str">
        <f>Sheet3!Z267</f>
        <v/>
      </c>
      <c r="AF270" s="30" t="str">
        <f>Sheet3!AA267</f>
        <v/>
      </c>
    </row>
    <row r="271" spans="2:32" ht="24" customHeight="1">
      <c r="B271" s="25">
        <v>268</v>
      </c>
      <c r="C271" s="17"/>
      <c r="D271" s="17"/>
      <c r="E271" s="27"/>
      <c r="F271" s="18"/>
      <c r="G271" s="19"/>
      <c r="H271" s="24" t="str">
        <f t="shared" si="52"/>
        <v/>
      </c>
      <c r="I271" s="7" t="str">
        <f t="shared" si="53"/>
        <v/>
      </c>
      <c r="J271" s="2" t="str">
        <f t="shared" ca="1" si="46"/>
        <v/>
      </c>
      <c r="K271" s="3" t="str">
        <f t="shared" si="47"/>
        <v/>
      </c>
      <c r="L271" s="4" t="str">
        <f t="shared" ca="1" si="48"/>
        <v/>
      </c>
      <c r="M271" s="4" t="str">
        <f t="shared" ca="1" si="49"/>
        <v/>
      </c>
      <c r="N271" s="4" t="str">
        <f t="shared" ca="1" si="50"/>
        <v/>
      </c>
      <c r="O271" s="5" t="str">
        <f t="shared" si="51"/>
        <v/>
      </c>
      <c r="P271" t="str">
        <f t="shared" si="55"/>
        <v/>
      </c>
      <c r="Q271" s="16" t="str">
        <f t="shared" si="56"/>
        <v/>
      </c>
      <c r="R271" s="16" t="str">
        <f t="shared" si="54"/>
        <v/>
      </c>
      <c r="T271" s="26">
        <v>268</v>
      </c>
      <c r="U271" s="39" t="str">
        <f>Sheet3!T268</f>
        <v/>
      </c>
      <c r="V271" s="40" t="str">
        <f>Sheet3!U268</f>
        <v/>
      </c>
      <c r="W271" s="31" t="str">
        <f>Sheet3!V268</f>
        <v/>
      </c>
      <c r="X271" s="31" t="str">
        <f>Sheet3!W268</f>
        <v/>
      </c>
      <c r="Y271" s="31" t="str">
        <f>Sheet3!X268</f>
        <v/>
      </c>
      <c r="Z271" s="31" t="str">
        <f>Sheet3!S268</f>
        <v/>
      </c>
      <c r="AA271" s="31" t="str">
        <f>Sheet3!R268</f>
        <v/>
      </c>
      <c r="AB271" s="31" t="str">
        <f>Sheet3!Q268</f>
        <v/>
      </c>
      <c r="AC271" s="31" t="str">
        <f>Sheet3!P268</f>
        <v/>
      </c>
      <c r="AD271" s="41" t="str">
        <f>Sheet3!Y268</f>
        <v/>
      </c>
      <c r="AE271" s="31" t="str">
        <f>Sheet3!Z268</f>
        <v/>
      </c>
      <c r="AF271" s="31" t="str">
        <f>Sheet3!AA268</f>
        <v/>
      </c>
    </row>
    <row r="272" spans="2:32" ht="24" customHeight="1">
      <c r="B272" s="25">
        <v>269</v>
      </c>
      <c r="C272" s="17"/>
      <c r="D272" s="17"/>
      <c r="E272" s="27"/>
      <c r="F272" s="18"/>
      <c r="G272" s="19"/>
      <c r="H272" s="24" t="str">
        <f t="shared" si="52"/>
        <v/>
      </c>
      <c r="I272" s="7" t="str">
        <f t="shared" si="53"/>
        <v/>
      </c>
      <c r="J272" s="2" t="str">
        <f t="shared" ca="1" si="46"/>
        <v/>
      </c>
      <c r="K272" s="3" t="str">
        <f t="shared" si="47"/>
        <v/>
      </c>
      <c r="L272" s="4" t="str">
        <f t="shared" ca="1" si="48"/>
        <v/>
      </c>
      <c r="M272" s="4" t="str">
        <f t="shared" ca="1" si="49"/>
        <v/>
      </c>
      <c r="N272" s="4" t="str">
        <f t="shared" ca="1" si="50"/>
        <v/>
      </c>
      <c r="O272" s="5" t="str">
        <f t="shared" si="51"/>
        <v/>
      </c>
      <c r="P272" t="str">
        <f t="shared" si="55"/>
        <v/>
      </c>
      <c r="Q272" s="16" t="str">
        <f t="shared" si="56"/>
        <v/>
      </c>
      <c r="R272" s="16" t="str">
        <f t="shared" si="54"/>
        <v/>
      </c>
      <c r="T272" s="25">
        <v>269</v>
      </c>
      <c r="U272" s="42" t="str">
        <f>Sheet3!T269</f>
        <v/>
      </c>
      <c r="V272" s="37" t="str">
        <f>Sheet3!U269</f>
        <v/>
      </c>
      <c r="W272" s="30" t="str">
        <f>Sheet3!V269</f>
        <v/>
      </c>
      <c r="X272" s="30" t="str">
        <f>Sheet3!W269</f>
        <v/>
      </c>
      <c r="Y272" s="30" t="str">
        <f>Sheet3!X269</f>
        <v/>
      </c>
      <c r="Z272" s="30" t="str">
        <f>Sheet3!S269</f>
        <v/>
      </c>
      <c r="AA272" s="30" t="str">
        <f>Sheet3!R269</f>
        <v/>
      </c>
      <c r="AB272" s="30" t="str">
        <f>Sheet3!Q269</f>
        <v/>
      </c>
      <c r="AC272" s="30" t="str">
        <f>Sheet3!P269</f>
        <v/>
      </c>
      <c r="AD272" s="38" t="str">
        <f>Sheet3!Y269</f>
        <v/>
      </c>
      <c r="AE272" s="30" t="str">
        <f>Sheet3!Z269</f>
        <v/>
      </c>
      <c r="AF272" s="30" t="str">
        <f>Sheet3!AA269</f>
        <v/>
      </c>
    </row>
    <row r="273" spans="2:32" ht="24" customHeight="1">
      <c r="B273" s="25">
        <v>270</v>
      </c>
      <c r="C273" s="17"/>
      <c r="D273" s="17"/>
      <c r="E273" s="27"/>
      <c r="F273" s="18"/>
      <c r="G273" s="19"/>
      <c r="H273" s="24" t="str">
        <f t="shared" si="52"/>
        <v/>
      </c>
      <c r="I273" s="7" t="str">
        <f t="shared" si="53"/>
        <v/>
      </c>
      <c r="J273" s="2" t="str">
        <f t="shared" ca="1" si="46"/>
        <v/>
      </c>
      <c r="K273" s="3" t="str">
        <f t="shared" si="47"/>
        <v/>
      </c>
      <c r="L273" s="4" t="str">
        <f t="shared" ca="1" si="48"/>
        <v/>
      </c>
      <c r="M273" s="4" t="str">
        <f t="shared" ca="1" si="49"/>
        <v/>
      </c>
      <c r="N273" s="4" t="str">
        <f t="shared" ca="1" si="50"/>
        <v/>
      </c>
      <c r="O273" s="5" t="str">
        <f t="shared" si="51"/>
        <v/>
      </c>
      <c r="P273" t="str">
        <f t="shared" si="55"/>
        <v/>
      </c>
      <c r="Q273" s="16" t="str">
        <f t="shared" si="56"/>
        <v/>
      </c>
      <c r="R273" s="16" t="str">
        <f t="shared" si="54"/>
        <v/>
      </c>
      <c r="T273" s="26">
        <v>270</v>
      </c>
      <c r="U273" s="39" t="str">
        <f>Sheet3!T270</f>
        <v/>
      </c>
      <c r="V273" s="40" t="str">
        <f>Sheet3!U270</f>
        <v/>
      </c>
      <c r="W273" s="31" t="str">
        <f>Sheet3!V270</f>
        <v/>
      </c>
      <c r="X273" s="31" t="str">
        <f>Sheet3!W270</f>
        <v/>
      </c>
      <c r="Y273" s="31" t="str">
        <f>Sheet3!X270</f>
        <v/>
      </c>
      <c r="Z273" s="31" t="str">
        <f>Sheet3!S270</f>
        <v/>
      </c>
      <c r="AA273" s="31" t="str">
        <f>Sheet3!R270</f>
        <v/>
      </c>
      <c r="AB273" s="31" t="str">
        <f>Sheet3!Q270</f>
        <v/>
      </c>
      <c r="AC273" s="31" t="str">
        <f>Sheet3!P270</f>
        <v/>
      </c>
      <c r="AD273" s="41" t="str">
        <f>Sheet3!Y270</f>
        <v/>
      </c>
      <c r="AE273" s="31" t="str">
        <f>Sheet3!Z270</f>
        <v/>
      </c>
      <c r="AF273" s="31" t="str">
        <f>Sheet3!AA270</f>
        <v/>
      </c>
    </row>
    <row r="274" spans="2:32" ht="24" customHeight="1">
      <c r="B274" s="25">
        <v>271</v>
      </c>
      <c r="C274" s="17"/>
      <c r="D274" s="17"/>
      <c r="E274" s="27"/>
      <c r="F274" s="18"/>
      <c r="G274" s="19"/>
      <c r="H274" s="24" t="str">
        <f t="shared" si="52"/>
        <v/>
      </c>
      <c r="I274" s="7" t="str">
        <f t="shared" si="53"/>
        <v/>
      </c>
      <c r="J274" s="2" t="str">
        <f t="shared" ca="1" si="46"/>
        <v/>
      </c>
      <c r="K274" s="3" t="str">
        <f t="shared" si="47"/>
        <v/>
      </c>
      <c r="L274" s="4" t="str">
        <f t="shared" ca="1" si="48"/>
        <v/>
      </c>
      <c r="M274" s="4" t="str">
        <f t="shared" ca="1" si="49"/>
        <v/>
      </c>
      <c r="N274" s="4" t="str">
        <f t="shared" ca="1" si="50"/>
        <v/>
      </c>
      <c r="O274" s="5" t="str">
        <f t="shared" si="51"/>
        <v/>
      </c>
      <c r="P274" t="str">
        <f t="shared" si="55"/>
        <v/>
      </c>
      <c r="Q274" s="16" t="str">
        <f t="shared" si="56"/>
        <v/>
      </c>
      <c r="R274" s="16" t="str">
        <f t="shared" si="54"/>
        <v/>
      </c>
      <c r="T274" s="25">
        <v>271</v>
      </c>
      <c r="U274" s="42" t="str">
        <f>Sheet3!T271</f>
        <v/>
      </c>
      <c r="V274" s="37" t="str">
        <f>Sheet3!U271</f>
        <v/>
      </c>
      <c r="W274" s="30" t="str">
        <f>Sheet3!V271</f>
        <v/>
      </c>
      <c r="X274" s="30" t="str">
        <f>Sheet3!W271</f>
        <v/>
      </c>
      <c r="Y274" s="30" t="str">
        <f>Sheet3!X271</f>
        <v/>
      </c>
      <c r="Z274" s="30" t="str">
        <f>Sheet3!S271</f>
        <v/>
      </c>
      <c r="AA274" s="30" t="str">
        <f>Sheet3!R271</f>
        <v/>
      </c>
      <c r="AB274" s="30" t="str">
        <f>Sheet3!Q271</f>
        <v/>
      </c>
      <c r="AC274" s="30" t="str">
        <f>Sheet3!P271</f>
        <v/>
      </c>
      <c r="AD274" s="38" t="str">
        <f>Sheet3!Y271</f>
        <v/>
      </c>
      <c r="AE274" s="30" t="str">
        <f>Sheet3!Z271</f>
        <v/>
      </c>
      <c r="AF274" s="30" t="str">
        <f>Sheet3!AA271</f>
        <v/>
      </c>
    </row>
    <row r="275" spans="2:32" ht="24" customHeight="1">
      <c r="B275" s="25">
        <v>272</v>
      </c>
      <c r="C275" s="17"/>
      <c r="D275" s="17"/>
      <c r="E275" s="27"/>
      <c r="F275" s="18"/>
      <c r="G275" s="19"/>
      <c r="H275" s="24" t="str">
        <f t="shared" si="52"/>
        <v/>
      </c>
      <c r="I275" s="7" t="str">
        <f t="shared" si="53"/>
        <v/>
      </c>
      <c r="J275" s="2" t="str">
        <f t="shared" ca="1" si="46"/>
        <v/>
      </c>
      <c r="K275" s="3" t="str">
        <f t="shared" si="47"/>
        <v/>
      </c>
      <c r="L275" s="4" t="str">
        <f t="shared" ca="1" si="48"/>
        <v/>
      </c>
      <c r="M275" s="4" t="str">
        <f t="shared" ca="1" si="49"/>
        <v/>
      </c>
      <c r="N275" s="4" t="str">
        <f t="shared" ca="1" si="50"/>
        <v/>
      </c>
      <c r="O275" s="5" t="str">
        <f t="shared" si="51"/>
        <v/>
      </c>
      <c r="P275" t="str">
        <f t="shared" si="55"/>
        <v/>
      </c>
      <c r="Q275" s="16" t="str">
        <f t="shared" si="56"/>
        <v/>
      </c>
      <c r="R275" s="16" t="str">
        <f t="shared" si="54"/>
        <v/>
      </c>
      <c r="T275" s="26">
        <v>272</v>
      </c>
      <c r="U275" s="39" t="str">
        <f>Sheet3!T272</f>
        <v/>
      </c>
      <c r="V275" s="40" t="str">
        <f>Sheet3!U272</f>
        <v/>
      </c>
      <c r="W275" s="31" t="str">
        <f>Sheet3!V272</f>
        <v/>
      </c>
      <c r="X275" s="31" t="str">
        <f>Sheet3!W272</f>
        <v/>
      </c>
      <c r="Y275" s="31" t="str">
        <f>Sheet3!X272</f>
        <v/>
      </c>
      <c r="Z275" s="31" t="str">
        <f>Sheet3!S272</f>
        <v/>
      </c>
      <c r="AA275" s="31" t="str">
        <f>Sheet3!R272</f>
        <v/>
      </c>
      <c r="AB275" s="31" t="str">
        <f>Sheet3!Q272</f>
        <v/>
      </c>
      <c r="AC275" s="31" t="str">
        <f>Sheet3!P272</f>
        <v/>
      </c>
      <c r="AD275" s="41" t="str">
        <f>Sheet3!Y272</f>
        <v/>
      </c>
      <c r="AE275" s="31" t="str">
        <f>Sheet3!Z272</f>
        <v/>
      </c>
      <c r="AF275" s="31" t="str">
        <f>Sheet3!AA272</f>
        <v/>
      </c>
    </row>
    <row r="276" spans="2:32" ht="24" customHeight="1">
      <c r="B276" s="25">
        <v>273</v>
      </c>
      <c r="C276" s="17"/>
      <c r="D276" s="17"/>
      <c r="E276" s="27"/>
      <c r="F276" s="18"/>
      <c r="G276" s="19"/>
      <c r="H276" s="24" t="str">
        <f t="shared" si="52"/>
        <v/>
      </c>
      <c r="I276" s="7" t="str">
        <f t="shared" si="53"/>
        <v/>
      </c>
      <c r="J276" s="2" t="str">
        <f t="shared" ca="1" si="46"/>
        <v/>
      </c>
      <c r="K276" s="3" t="str">
        <f t="shared" si="47"/>
        <v/>
      </c>
      <c r="L276" s="4" t="str">
        <f t="shared" ca="1" si="48"/>
        <v/>
      </c>
      <c r="M276" s="4" t="str">
        <f t="shared" ca="1" si="49"/>
        <v/>
      </c>
      <c r="N276" s="4" t="str">
        <f t="shared" ca="1" si="50"/>
        <v/>
      </c>
      <c r="O276" s="5" t="str">
        <f t="shared" si="51"/>
        <v/>
      </c>
      <c r="P276" t="str">
        <f t="shared" si="55"/>
        <v/>
      </c>
      <c r="Q276" s="16" t="str">
        <f t="shared" si="56"/>
        <v/>
      </c>
      <c r="R276" s="16" t="str">
        <f t="shared" si="54"/>
        <v/>
      </c>
      <c r="T276" s="25">
        <v>273</v>
      </c>
      <c r="U276" s="42" t="str">
        <f>Sheet3!T273</f>
        <v/>
      </c>
      <c r="V276" s="37" t="str">
        <f>Sheet3!U273</f>
        <v/>
      </c>
      <c r="W276" s="30" t="str">
        <f>Sheet3!V273</f>
        <v/>
      </c>
      <c r="X276" s="30" t="str">
        <f>Sheet3!W273</f>
        <v/>
      </c>
      <c r="Y276" s="30" t="str">
        <f>Sheet3!X273</f>
        <v/>
      </c>
      <c r="Z276" s="30" t="str">
        <f>Sheet3!S273</f>
        <v/>
      </c>
      <c r="AA276" s="30" t="str">
        <f>Sheet3!R273</f>
        <v/>
      </c>
      <c r="AB276" s="30" t="str">
        <f>Sheet3!Q273</f>
        <v/>
      </c>
      <c r="AC276" s="30" t="str">
        <f>Sheet3!P273</f>
        <v/>
      </c>
      <c r="AD276" s="38" t="str">
        <f>Sheet3!Y273</f>
        <v/>
      </c>
      <c r="AE276" s="30" t="str">
        <f>Sheet3!Z273</f>
        <v/>
      </c>
      <c r="AF276" s="30" t="str">
        <f>Sheet3!AA273</f>
        <v/>
      </c>
    </row>
    <row r="277" spans="2:32" ht="24" customHeight="1">
      <c r="B277" s="25">
        <v>274</v>
      </c>
      <c r="C277" s="17"/>
      <c r="D277" s="17"/>
      <c r="E277" s="27"/>
      <c r="F277" s="18"/>
      <c r="G277" s="19"/>
      <c r="H277" s="24" t="str">
        <f t="shared" si="52"/>
        <v/>
      </c>
      <c r="I277" s="7" t="str">
        <f t="shared" si="53"/>
        <v/>
      </c>
      <c r="J277" s="2" t="str">
        <f t="shared" ca="1" si="46"/>
        <v/>
      </c>
      <c r="K277" s="3" t="str">
        <f t="shared" si="47"/>
        <v/>
      </c>
      <c r="L277" s="4" t="str">
        <f t="shared" ca="1" si="48"/>
        <v/>
      </c>
      <c r="M277" s="4" t="str">
        <f t="shared" ca="1" si="49"/>
        <v/>
      </c>
      <c r="N277" s="4" t="str">
        <f t="shared" ca="1" si="50"/>
        <v/>
      </c>
      <c r="O277" s="5" t="str">
        <f t="shared" si="51"/>
        <v/>
      </c>
      <c r="P277" t="str">
        <f t="shared" si="55"/>
        <v/>
      </c>
      <c r="Q277" s="16" t="str">
        <f t="shared" si="56"/>
        <v/>
      </c>
      <c r="R277" s="16" t="str">
        <f t="shared" si="54"/>
        <v/>
      </c>
      <c r="T277" s="26">
        <v>274</v>
      </c>
      <c r="U277" s="39" t="str">
        <f>Sheet3!T274</f>
        <v/>
      </c>
      <c r="V277" s="40" t="str">
        <f>Sheet3!U274</f>
        <v/>
      </c>
      <c r="W277" s="31" t="str">
        <f>Sheet3!V274</f>
        <v/>
      </c>
      <c r="X277" s="31" t="str">
        <f>Sheet3!W274</f>
        <v/>
      </c>
      <c r="Y277" s="31" t="str">
        <f>Sheet3!X274</f>
        <v/>
      </c>
      <c r="Z277" s="31" t="str">
        <f>Sheet3!S274</f>
        <v/>
      </c>
      <c r="AA277" s="31" t="str">
        <f>Sheet3!R274</f>
        <v/>
      </c>
      <c r="AB277" s="31" t="str">
        <f>Sheet3!Q274</f>
        <v/>
      </c>
      <c r="AC277" s="31" t="str">
        <f>Sheet3!P274</f>
        <v/>
      </c>
      <c r="AD277" s="41" t="str">
        <f>Sheet3!Y274</f>
        <v/>
      </c>
      <c r="AE277" s="31" t="str">
        <f>Sheet3!Z274</f>
        <v/>
      </c>
      <c r="AF277" s="31" t="str">
        <f>Sheet3!AA274</f>
        <v/>
      </c>
    </row>
    <row r="278" spans="2:32" ht="24" customHeight="1">
      <c r="B278" s="25">
        <v>275</v>
      </c>
      <c r="C278" s="17"/>
      <c r="D278" s="17"/>
      <c r="E278" s="27"/>
      <c r="F278" s="18"/>
      <c r="G278" s="19"/>
      <c r="H278" s="24" t="str">
        <f t="shared" si="52"/>
        <v/>
      </c>
      <c r="I278" s="7" t="str">
        <f t="shared" si="53"/>
        <v/>
      </c>
      <c r="J278" s="2" t="str">
        <f t="shared" ca="1" si="46"/>
        <v/>
      </c>
      <c r="K278" s="3" t="str">
        <f t="shared" si="47"/>
        <v/>
      </c>
      <c r="L278" s="4" t="str">
        <f t="shared" ca="1" si="48"/>
        <v/>
      </c>
      <c r="M278" s="4" t="str">
        <f t="shared" ca="1" si="49"/>
        <v/>
      </c>
      <c r="N278" s="4" t="str">
        <f t="shared" ca="1" si="50"/>
        <v/>
      </c>
      <c r="O278" s="5" t="str">
        <f t="shared" si="51"/>
        <v/>
      </c>
      <c r="P278" t="str">
        <f t="shared" si="55"/>
        <v/>
      </c>
      <c r="Q278" s="16" t="str">
        <f t="shared" si="56"/>
        <v/>
      </c>
      <c r="R278" s="16" t="str">
        <f t="shared" si="54"/>
        <v/>
      </c>
      <c r="T278" s="25">
        <v>275</v>
      </c>
      <c r="U278" s="42" t="str">
        <f>Sheet3!T275</f>
        <v/>
      </c>
      <c r="V278" s="37" t="str">
        <f>Sheet3!U275</f>
        <v/>
      </c>
      <c r="W278" s="30" t="str">
        <f>Sheet3!V275</f>
        <v/>
      </c>
      <c r="X278" s="30" t="str">
        <f>Sheet3!W275</f>
        <v/>
      </c>
      <c r="Y278" s="30" t="str">
        <f>Sheet3!X275</f>
        <v/>
      </c>
      <c r="Z278" s="30" t="str">
        <f>Sheet3!S275</f>
        <v/>
      </c>
      <c r="AA278" s="30" t="str">
        <f>Sheet3!R275</f>
        <v/>
      </c>
      <c r="AB278" s="30" t="str">
        <f>Sheet3!Q275</f>
        <v/>
      </c>
      <c r="AC278" s="30" t="str">
        <f>Sheet3!P275</f>
        <v/>
      </c>
      <c r="AD278" s="38" t="str">
        <f>Sheet3!Y275</f>
        <v/>
      </c>
      <c r="AE278" s="30" t="str">
        <f>Sheet3!Z275</f>
        <v/>
      </c>
      <c r="AF278" s="30" t="str">
        <f>Sheet3!AA275</f>
        <v/>
      </c>
    </row>
    <row r="279" spans="2:32" ht="24" customHeight="1">
      <c r="B279" s="25">
        <v>276</v>
      </c>
      <c r="C279" s="17"/>
      <c r="D279" s="17"/>
      <c r="E279" s="27"/>
      <c r="F279" s="18"/>
      <c r="G279" s="19"/>
      <c r="H279" s="24" t="str">
        <f t="shared" si="52"/>
        <v/>
      </c>
      <c r="I279" s="7" t="str">
        <f t="shared" si="53"/>
        <v/>
      </c>
      <c r="J279" s="2" t="str">
        <f t="shared" ca="1" si="46"/>
        <v/>
      </c>
      <c r="K279" s="3" t="str">
        <f t="shared" si="47"/>
        <v/>
      </c>
      <c r="L279" s="4" t="str">
        <f t="shared" ca="1" si="48"/>
        <v/>
      </c>
      <c r="M279" s="4" t="str">
        <f t="shared" ca="1" si="49"/>
        <v/>
      </c>
      <c r="N279" s="4" t="str">
        <f t="shared" ca="1" si="50"/>
        <v/>
      </c>
      <c r="O279" s="5" t="str">
        <f t="shared" si="51"/>
        <v/>
      </c>
      <c r="P279" t="str">
        <f t="shared" si="55"/>
        <v/>
      </c>
      <c r="Q279" s="16" t="str">
        <f t="shared" si="56"/>
        <v/>
      </c>
      <c r="R279" s="16" t="str">
        <f t="shared" si="54"/>
        <v/>
      </c>
      <c r="T279" s="26">
        <v>276</v>
      </c>
      <c r="U279" s="39" t="str">
        <f>Sheet3!T276</f>
        <v/>
      </c>
      <c r="V279" s="40" t="str">
        <f>Sheet3!U276</f>
        <v/>
      </c>
      <c r="W279" s="31" t="str">
        <f>Sheet3!V276</f>
        <v/>
      </c>
      <c r="X279" s="31" t="str">
        <f>Sheet3!W276</f>
        <v/>
      </c>
      <c r="Y279" s="31" t="str">
        <f>Sheet3!X276</f>
        <v/>
      </c>
      <c r="Z279" s="31" t="str">
        <f>Sheet3!S276</f>
        <v/>
      </c>
      <c r="AA279" s="31" t="str">
        <f>Sheet3!R276</f>
        <v/>
      </c>
      <c r="AB279" s="31" t="str">
        <f>Sheet3!Q276</f>
        <v/>
      </c>
      <c r="AC279" s="31" t="str">
        <f>Sheet3!P276</f>
        <v/>
      </c>
      <c r="AD279" s="41" t="str">
        <f>Sheet3!Y276</f>
        <v/>
      </c>
      <c r="AE279" s="31" t="str">
        <f>Sheet3!Z276</f>
        <v/>
      </c>
      <c r="AF279" s="31" t="str">
        <f>Sheet3!AA276</f>
        <v/>
      </c>
    </row>
    <row r="280" spans="2:32" ht="24" customHeight="1">
      <c r="B280" s="25">
        <v>277</v>
      </c>
      <c r="C280" s="17"/>
      <c r="D280" s="17"/>
      <c r="E280" s="27"/>
      <c r="F280" s="18"/>
      <c r="G280" s="19"/>
      <c r="H280" s="24" t="str">
        <f t="shared" si="52"/>
        <v/>
      </c>
      <c r="I280" s="7" t="str">
        <f t="shared" si="53"/>
        <v/>
      </c>
      <c r="J280" s="2" t="str">
        <f t="shared" ca="1" si="46"/>
        <v/>
      </c>
      <c r="K280" s="3" t="str">
        <f t="shared" si="47"/>
        <v/>
      </c>
      <c r="L280" s="4" t="str">
        <f t="shared" ca="1" si="48"/>
        <v/>
      </c>
      <c r="M280" s="4" t="str">
        <f t="shared" ca="1" si="49"/>
        <v/>
      </c>
      <c r="N280" s="4" t="str">
        <f t="shared" ca="1" si="50"/>
        <v/>
      </c>
      <c r="O280" s="5" t="str">
        <f t="shared" si="51"/>
        <v/>
      </c>
      <c r="P280" t="str">
        <f t="shared" si="55"/>
        <v/>
      </c>
      <c r="Q280" s="16" t="str">
        <f t="shared" si="56"/>
        <v/>
      </c>
      <c r="R280" s="16" t="str">
        <f t="shared" si="54"/>
        <v/>
      </c>
      <c r="T280" s="25">
        <v>277</v>
      </c>
      <c r="U280" s="42" t="str">
        <f>Sheet3!T277</f>
        <v/>
      </c>
      <c r="V280" s="37" t="str">
        <f>Sheet3!U277</f>
        <v/>
      </c>
      <c r="W280" s="30" t="str">
        <f>Sheet3!V277</f>
        <v/>
      </c>
      <c r="X280" s="30" t="str">
        <f>Sheet3!W277</f>
        <v/>
      </c>
      <c r="Y280" s="30" t="str">
        <f>Sheet3!X277</f>
        <v/>
      </c>
      <c r="Z280" s="30" t="str">
        <f>Sheet3!S277</f>
        <v/>
      </c>
      <c r="AA280" s="30" t="str">
        <f>Sheet3!R277</f>
        <v/>
      </c>
      <c r="AB280" s="30" t="str">
        <f>Sheet3!Q277</f>
        <v/>
      </c>
      <c r="AC280" s="30" t="str">
        <f>Sheet3!P277</f>
        <v/>
      </c>
      <c r="AD280" s="38" t="str">
        <f>Sheet3!Y277</f>
        <v/>
      </c>
      <c r="AE280" s="30" t="str">
        <f>Sheet3!Z277</f>
        <v/>
      </c>
      <c r="AF280" s="30" t="str">
        <f>Sheet3!AA277</f>
        <v/>
      </c>
    </row>
    <row r="281" spans="2:32" ht="24" customHeight="1">
      <c r="B281" s="25">
        <v>278</v>
      </c>
      <c r="C281" s="17"/>
      <c r="D281" s="17"/>
      <c r="E281" s="27"/>
      <c r="F281" s="18"/>
      <c r="G281" s="19"/>
      <c r="H281" s="24" t="str">
        <f t="shared" si="52"/>
        <v/>
      </c>
      <c r="I281" s="7" t="str">
        <f t="shared" si="53"/>
        <v/>
      </c>
      <c r="J281" s="2" t="str">
        <f t="shared" ca="1" si="46"/>
        <v/>
      </c>
      <c r="K281" s="3" t="str">
        <f t="shared" si="47"/>
        <v/>
      </c>
      <c r="L281" s="4" t="str">
        <f t="shared" ca="1" si="48"/>
        <v/>
      </c>
      <c r="M281" s="4" t="str">
        <f t="shared" ca="1" si="49"/>
        <v/>
      </c>
      <c r="N281" s="4" t="str">
        <f t="shared" ca="1" si="50"/>
        <v/>
      </c>
      <c r="O281" s="5" t="str">
        <f t="shared" si="51"/>
        <v/>
      </c>
      <c r="P281" t="str">
        <f t="shared" si="55"/>
        <v/>
      </c>
      <c r="Q281" s="16" t="str">
        <f t="shared" si="56"/>
        <v/>
      </c>
      <c r="R281" s="16" t="str">
        <f t="shared" si="54"/>
        <v/>
      </c>
      <c r="T281" s="26">
        <v>278</v>
      </c>
      <c r="U281" s="39" t="str">
        <f>Sheet3!T278</f>
        <v/>
      </c>
      <c r="V281" s="40" t="str">
        <f>Sheet3!U278</f>
        <v/>
      </c>
      <c r="W281" s="31" t="str">
        <f>Sheet3!V278</f>
        <v/>
      </c>
      <c r="X281" s="31" t="str">
        <f>Sheet3!W278</f>
        <v/>
      </c>
      <c r="Y281" s="31" t="str">
        <f>Sheet3!X278</f>
        <v/>
      </c>
      <c r="Z281" s="31" t="str">
        <f>Sheet3!S278</f>
        <v/>
      </c>
      <c r="AA281" s="31" t="str">
        <f>Sheet3!R278</f>
        <v/>
      </c>
      <c r="AB281" s="31" t="str">
        <f>Sheet3!Q278</f>
        <v/>
      </c>
      <c r="AC281" s="31" t="str">
        <f>Sheet3!P278</f>
        <v/>
      </c>
      <c r="AD281" s="41" t="str">
        <f>Sheet3!Y278</f>
        <v/>
      </c>
      <c r="AE281" s="31" t="str">
        <f>Sheet3!Z278</f>
        <v/>
      </c>
      <c r="AF281" s="31" t="str">
        <f>Sheet3!AA278</f>
        <v/>
      </c>
    </row>
    <row r="282" spans="2:32" ht="24" customHeight="1">
      <c r="B282" s="25">
        <v>279</v>
      </c>
      <c r="C282" s="17"/>
      <c r="D282" s="17"/>
      <c r="E282" s="27"/>
      <c r="F282" s="18"/>
      <c r="G282" s="19"/>
      <c r="H282" s="24" t="str">
        <f t="shared" si="52"/>
        <v/>
      </c>
      <c r="I282" s="7" t="str">
        <f t="shared" si="53"/>
        <v/>
      </c>
      <c r="J282" s="2" t="str">
        <f t="shared" ca="1" si="46"/>
        <v/>
      </c>
      <c r="K282" s="3" t="str">
        <f t="shared" si="47"/>
        <v/>
      </c>
      <c r="L282" s="4" t="str">
        <f t="shared" ca="1" si="48"/>
        <v/>
      </c>
      <c r="M282" s="4" t="str">
        <f t="shared" ca="1" si="49"/>
        <v/>
      </c>
      <c r="N282" s="4" t="str">
        <f t="shared" ca="1" si="50"/>
        <v/>
      </c>
      <c r="O282" s="5" t="str">
        <f t="shared" si="51"/>
        <v/>
      </c>
      <c r="P282" t="str">
        <f t="shared" si="55"/>
        <v/>
      </c>
      <c r="Q282" s="16" t="str">
        <f t="shared" si="56"/>
        <v/>
      </c>
      <c r="R282" s="16" t="str">
        <f t="shared" si="54"/>
        <v/>
      </c>
      <c r="T282" s="25">
        <v>279</v>
      </c>
      <c r="U282" s="42" t="str">
        <f>Sheet3!T279</f>
        <v/>
      </c>
      <c r="V282" s="37" t="str">
        <f>Sheet3!U279</f>
        <v/>
      </c>
      <c r="W282" s="30" t="str">
        <f>Sheet3!V279</f>
        <v/>
      </c>
      <c r="X282" s="30" t="str">
        <f>Sheet3!W279</f>
        <v/>
      </c>
      <c r="Y282" s="30" t="str">
        <f>Sheet3!X279</f>
        <v/>
      </c>
      <c r="Z282" s="30" t="str">
        <f>Sheet3!S279</f>
        <v/>
      </c>
      <c r="AA282" s="30" t="str">
        <f>Sheet3!R279</f>
        <v/>
      </c>
      <c r="AB282" s="30" t="str">
        <f>Sheet3!Q279</f>
        <v/>
      </c>
      <c r="AC282" s="30" t="str">
        <f>Sheet3!P279</f>
        <v/>
      </c>
      <c r="AD282" s="38" t="str">
        <f>Sheet3!Y279</f>
        <v/>
      </c>
      <c r="AE282" s="30" t="str">
        <f>Sheet3!Z279</f>
        <v/>
      </c>
      <c r="AF282" s="30" t="str">
        <f>Sheet3!AA279</f>
        <v/>
      </c>
    </row>
    <row r="283" spans="2:32" ht="24" customHeight="1">
      <c r="B283" s="25">
        <v>280</v>
      </c>
      <c r="C283" s="17"/>
      <c r="D283" s="17"/>
      <c r="E283" s="27"/>
      <c r="F283" s="18"/>
      <c r="G283" s="19"/>
      <c r="H283" s="24" t="str">
        <f t="shared" si="52"/>
        <v/>
      </c>
      <c r="I283" s="7" t="str">
        <f t="shared" si="53"/>
        <v/>
      </c>
      <c r="J283" s="2" t="str">
        <f t="shared" ca="1" si="46"/>
        <v/>
      </c>
      <c r="K283" s="3" t="str">
        <f t="shared" si="47"/>
        <v/>
      </c>
      <c r="L283" s="4" t="str">
        <f t="shared" ca="1" si="48"/>
        <v/>
      </c>
      <c r="M283" s="4" t="str">
        <f t="shared" ca="1" si="49"/>
        <v/>
      </c>
      <c r="N283" s="4" t="str">
        <f t="shared" ca="1" si="50"/>
        <v/>
      </c>
      <c r="O283" s="5" t="str">
        <f t="shared" si="51"/>
        <v/>
      </c>
      <c r="P283" t="str">
        <f t="shared" si="55"/>
        <v/>
      </c>
      <c r="Q283" s="16" t="str">
        <f t="shared" si="56"/>
        <v/>
      </c>
      <c r="R283" s="16" t="str">
        <f t="shared" si="54"/>
        <v/>
      </c>
      <c r="T283" s="26">
        <v>280</v>
      </c>
      <c r="U283" s="39" t="str">
        <f>Sheet3!T280</f>
        <v/>
      </c>
      <c r="V283" s="40" t="str">
        <f>Sheet3!U280</f>
        <v/>
      </c>
      <c r="W283" s="31" t="str">
        <f>Sheet3!V280</f>
        <v/>
      </c>
      <c r="X283" s="31" t="str">
        <f>Sheet3!W280</f>
        <v/>
      </c>
      <c r="Y283" s="31" t="str">
        <f>Sheet3!X280</f>
        <v/>
      </c>
      <c r="Z283" s="31" t="str">
        <f>Sheet3!S280</f>
        <v/>
      </c>
      <c r="AA283" s="31" t="str">
        <f>Sheet3!R280</f>
        <v/>
      </c>
      <c r="AB283" s="31" t="str">
        <f>Sheet3!Q280</f>
        <v/>
      </c>
      <c r="AC283" s="31" t="str">
        <f>Sheet3!P280</f>
        <v/>
      </c>
      <c r="AD283" s="41" t="str">
        <f>Sheet3!Y280</f>
        <v/>
      </c>
      <c r="AE283" s="31" t="str">
        <f>Sheet3!Z280</f>
        <v/>
      </c>
      <c r="AF283" s="31" t="str">
        <f>Sheet3!AA280</f>
        <v/>
      </c>
    </row>
    <row r="284" spans="2:32" ht="24" customHeight="1">
      <c r="B284" s="25">
        <v>281</v>
      </c>
      <c r="C284" s="17"/>
      <c r="D284" s="17"/>
      <c r="E284" s="27"/>
      <c r="F284" s="18"/>
      <c r="G284" s="19"/>
      <c r="H284" s="24" t="str">
        <f t="shared" si="52"/>
        <v/>
      </c>
      <c r="I284" s="7" t="str">
        <f t="shared" si="53"/>
        <v/>
      </c>
      <c r="J284" s="2" t="str">
        <f t="shared" ca="1" si="46"/>
        <v/>
      </c>
      <c r="K284" s="3" t="str">
        <f t="shared" si="47"/>
        <v/>
      </c>
      <c r="L284" s="4" t="str">
        <f t="shared" ca="1" si="48"/>
        <v/>
      </c>
      <c r="M284" s="4" t="str">
        <f t="shared" ca="1" si="49"/>
        <v/>
      </c>
      <c r="N284" s="4" t="str">
        <f t="shared" ca="1" si="50"/>
        <v/>
      </c>
      <c r="O284" s="5" t="str">
        <f t="shared" si="51"/>
        <v/>
      </c>
      <c r="P284" t="str">
        <f t="shared" si="55"/>
        <v/>
      </c>
      <c r="Q284" s="16" t="str">
        <f t="shared" si="56"/>
        <v/>
      </c>
      <c r="R284" s="16" t="str">
        <f t="shared" si="54"/>
        <v/>
      </c>
      <c r="T284" s="25">
        <v>281</v>
      </c>
      <c r="U284" s="42" t="str">
        <f>Sheet3!T281</f>
        <v/>
      </c>
      <c r="V284" s="37" t="str">
        <f>Sheet3!U281</f>
        <v/>
      </c>
      <c r="W284" s="30" t="str">
        <f>Sheet3!V281</f>
        <v/>
      </c>
      <c r="X284" s="30" t="str">
        <f>Sheet3!W281</f>
        <v/>
      </c>
      <c r="Y284" s="30" t="str">
        <f>Sheet3!X281</f>
        <v/>
      </c>
      <c r="Z284" s="30" t="str">
        <f>Sheet3!S281</f>
        <v/>
      </c>
      <c r="AA284" s="30" t="str">
        <f>Sheet3!R281</f>
        <v/>
      </c>
      <c r="AB284" s="30" t="str">
        <f>Sheet3!Q281</f>
        <v/>
      </c>
      <c r="AC284" s="30" t="str">
        <f>Sheet3!P281</f>
        <v/>
      </c>
      <c r="AD284" s="38" t="str">
        <f>Sheet3!Y281</f>
        <v/>
      </c>
      <c r="AE284" s="30" t="str">
        <f>Sheet3!Z281</f>
        <v/>
      </c>
      <c r="AF284" s="30" t="str">
        <f>Sheet3!AA281</f>
        <v/>
      </c>
    </row>
    <row r="285" spans="2:32" ht="24" customHeight="1">
      <c r="B285" s="25">
        <v>282</v>
      </c>
      <c r="C285" s="17"/>
      <c r="D285" s="17"/>
      <c r="E285" s="27"/>
      <c r="F285" s="18"/>
      <c r="G285" s="19"/>
      <c r="H285" s="24" t="str">
        <f t="shared" si="52"/>
        <v/>
      </c>
      <c r="I285" s="7" t="str">
        <f t="shared" si="53"/>
        <v/>
      </c>
      <c r="J285" s="2" t="str">
        <f t="shared" ca="1" si="46"/>
        <v/>
      </c>
      <c r="K285" s="3" t="str">
        <f t="shared" si="47"/>
        <v/>
      </c>
      <c r="L285" s="4" t="str">
        <f t="shared" ca="1" si="48"/>
        <v/>
      </c>
      <c r="M285" s="4" t="str">
        <f t="shared" ca="1" si="49"/>
        <v/>
      </c>
      <c r="N285" s="4" t="str">
        <f t="shared" ca="1" si="50"/>
        <v/>
      </c>
      <c r="O285" s="5" t="str">
        <f t="shared" si="51"/>
        <v/>
      </c>
      <c r="P285" t="str">
        <f t="shared" si="55"/>
        <v/>
      </c>
      <c r="Q285" s="16" t="str">
        <f t="shared" si="56"/>
        <v/>
      </c>
      <c r="R285" s="16" t="str">
        <f t="shared" si="54"/>
        <v/>
      </c>
      <c r="T285" s="26">
        <v>282</v>
      </c>
      <c r="U285" s="39" t="str">
        <f>Sheet3!T282</f>
        <v/>
      </c>
      <c r="V285" s="40" t="str">
        <f>Sheet3!U282</f>
        <v/>
      </c>
      <c r="W285" s="31" t="str">
        <f>Sheet3!V282</f>
        <v/>
      </c>
      <c r="X285" s="31" t="str">
        <f>Sheet3!W282</f>
        <v/>
      </c>
      <c r="Y285" s="31" t="str">
        <f>Sheet3!X282</f>
        <v/>
      </c>
      <c r="Z285" s="31" t="str">
        <f>Sheet3!S282</f>
        <v/>
      </c>
      <c r="AA285" s="31" t="str">
        <f>Sheet3!R282</f>
        <v/>
      </c>
      <c r="AB285" s="31" t="str">
        <f>Sheet3!Q282</f>
        <v/>
      </c>
      <c r="AC285" s="31" t="str">
        <f>Sheet3!P282</f>
        <v/>
      </c>
      <c r="AD285" s="41" t="str">
        <f>Sheet3!Y282</f>
        <v/>
      </c>
      <c r="AE285" s="31" t="str">
        <f>Sheet3!Z282</f>
        <v/>
      </c>
      <c r="AF285" s="31" t="str">
        <f>Sheet3!AA282</f>
        <v/>
      </c>
    </row>
    <row r="286" spans="2:32" ht="24" customHeight="1">
      <c r="B286" s="25">
        <v>283</v>
      </c>
      <c r="C286" s="17"/>
      <c r="D286" s="17"/>
      <c r="E286" s="27"/>
      <c r="F286" s="18"/>
      <c r="G286" s="19"/>
      <c r="H286" s="24" t="str">
        <f t="shared" si="52"/>
        <v/>
      </c>
      <c r="I286" s="7" t="str">
        <f t="shared" si="53"/>
        <v/>
      </c>
      <c r="J286" s="2" t="str">
        <f t="shared" ca="1" si="46"/>
        <v/>
      </c>
      <c r="K286" s="3" t="str">
        <f t="shared" si="47"/>
        <v/>
      </c>
      <c r="L286" s="4" t="str">
        <f t="shared" ca="1" si="48"/>
        <v/>
      </c>
      <c r="M286" s="4" t="str">
        <f t="shared" ca="1" si="49"/>
        <v/>
      </c>
      <c r="N286" s="4" t="str">
        <f t="shared" ca="1" si="50"/>
        <v/>
      </c>
      <c r="O286" s="5" t="str">
        <f t="shared" si="51"/>
        <v/>
      </c>
      <c r="P286" t="str">
        <f t="shared" si="55"/>
        <v/>
      </c>
      <c r="Q286" s="16" t="str">
        <f t="shared" si="56"/>
        <v/>
      </c>
      <c r="R286" s="16" t="str">
        <f t="shared" si="54"/>
        <v/>
      </c>
      <c r="T286" s="25">
        <v>283</v>
      </c>
      <c r="U286" s="42" t="str">
        <f>Sheet3!T283</f>
        <v/>
      </c>
      <c r="V286" s="37" t="str">
        <f>Sheet3!U283</f>
        <v/>
      </c>
      <c r="W286" s="30" t="str">
        <f>Sheet3!V283</f>
        <v/>
      </c>
      <c r="X286" s="30" t="str">
        <f>Sheet3!W283</f>
        <v/>
      </c>
      <c r="Y286" s="30" t="str">
        <f>Sheet3!X283</f>
        <v/>
      </c>
      <c r="Z286" s="30" t="str">
        <f>Sheet3!S283</f>
        <v/>
      </c>
      <c r="AA286" s="30" t="str">
        <f>Sheet3!R283</f>
        <v/>
      </c>
      <c r="AB286" s="30" t="str">
        <f>Sheet3!Q283</f>
        <v/>
      </c>
      <c r="AC286" s="30" t="str">
        <f>Sheet3!P283</f>
        <v/>
      </c>
      <c r="AD286" s="38" t="str">
        <f>Sheet3!Y283</f>
        <v/>
      </c>
      <c r="AE286" s="30" t="str">
        <f>Sheet3!Z283</f>
        <v/>
      </c>
      <c r="AF286" s="30" t="str">
        <f>Sheet3!AA283</f>
        <v/>
      </c>
    </row>
    <row r="287" spans="2:32" ht="24" customHeight="1">
      <c r="B287" s="25">
        <v>284</v>
      </c>
      <c r="C287" s="17"/>
      <c r="D287" s="17"/>
      <c r="E287" s="27"/>
      <c r="F287" s="18"/>
      <c r="G287" s="19"/>
      <c r="H287" s="24" t="str">
        <f t="shared" si="52"/>
        <v/>
      </c>
      <c r="I287" s="7" t="str">
        <f t="shared" si="53"/>
        <v/>
      </c>
      <c r="J287" s="2" t="str">
        <f t="shared" ca="1" si="46"/>
        <v/>
      </c>
      <c r="K287" s="3" t="str">
        <f t="shared" si="47"/>
        <v/>
      </c>
      <c r="L287" s="4" t="str">
        <f t="shared" ca="1" si="48"/>
        <v/>
      </c>
      <c r="M287" s="4" t="str">
        <f t="shared" ca="1" si="49"/>
        <v/>
      </c>
      <c r="N287" s="4" t="str">
        <f t="shared" ca="1" si="50"/>
        <v/>
      </c>
      <c r="O287" s="5" t="str">
        <f t="shared" si="51"/>
        <v/>
      </c>
      <c r="P287" t="str">
        <f t="shared" si="55"/>
        <v/>
      </c>
      <c r="Q287" s="16" t="str">
        <f t="shared" si="56"/>
        <v/>
      </c>
      <c r="R287" s="16" t="str">
        <f t="shared" si="54"/>
        <v/>
      </c>
      <c r="T287" s="26">
        <v>284</v>
      </c>
      <c r="U287" s="39" t="str">
        <f>Sheet3!T284</f>
        <v/>
      </c>
      <c r="V287" s="40" t="str">
        <f>Sheet3!U284</f>
        <v/>
      </c>
      <c r="W287" s="31" t="str">
        <f>Sheet3!V284</f>
        <v/>
      </c>
      <c r="X287" s="31" t="str">
        <f>Sheet3!W284</f>
        <v/>
      </c>
      <c r="Y287" s="31" t="str">
        <f>Sheet3!X284</f>
        <v/>
      </c>
      <c r="Z287" s="31" t="str">
        <f>Sheet3!S284</f>
        <v/>
      </c>
      <c r="AA287" s="31" t="str">
        <f>Sheet3!R284</f>
        <v/>
      </c>
      <c r="AB287" s="31" t="str">
        <f>Sheet3!Q284</f>
        <v/>
      </c>
      <c r="AC287" s="31" t="str">
        <f>Sheet3!P284</f>
        <v/>
      </c>
      <c r="AD287" s="41" t="str">
        <f>Sheet3!Y284</f>
        <v/>
      </c>
      <c r="AE287" s="31" t="str">
        <f>Sheet3!Z284</f>
        <v/>
      </c>
      <c r="AF287" s="31" t="str">
        <f>Sheet3!AA284</f>
        <v/>
      </c>
    </row>
    <row r="288" spans="2:32" ht="24" customHeight="1">
      <c r="B288" s="25">
        <v>285</v>
      </c>
      <c r="C288" s="17"/>
      <c r="D288" s="17"/>
      <c r="E288" s="27"/>
      <c r="F288" s="18"/>
      <c r="G288" s="19"/>
      <c r="H288" s="24" t="str">
        <f t="shared" si="52"/>
        <v/>
      </c>
      <c r="I288" s="7" t="str">
        <f t="shared" si="53"/>
        <v/>
      </c>
      <c r="J288" s="2" t="str">
        <f t="shared" ca="1" si="46"/>
        <v/>
      </c>
      <c r="K288" s="3" t="str">
        <f t="shared" si="47"/>
        <v/>
      </c>
      <c r="L288" s="4" t="str">
        <f t="shared" ca="1" si="48"/>
        <v/>
      </c>
      <c r="M288" s="4" t="str">
        <f t="shared" ca="1" si="49"/>
        <v/>
      </c>
      <c r="N288" s="4" t="str">
        <f t="shared" ca="1" si="50"/>
        <v/>
      </c>
      <c r="O288" s="5" t="str">
        <f t="shared" si="51"/>
        <v/>
      </c>
      <c r="P288" t="str">
        <f t="shared" si="55"/>
        <v/>
      </c>
      <c r="Q288" s="16" t="str">
        <f t="shared" si="56"/>
        <v/>
      </c>
      <c r="R288" s="16" t="str">
        <f t="shared" si="54"/>
        <v/>
      </c>
      <c r="T288" s="25">
        <v>285</v>
      </c>
      <c r="U288" s="42" t="str">
        <f>Sheet3!T285</f>
        <v/>
      </c>
      <c r="V288" s="37" t="str">
        <f>Sheet3!U285</f>
        <v/>
      </c>
      <c r="W288" s="30" t="str">
        <f>Sheet3!V285</f>
        <v/>
      </c>
      <c r="X288" s="30" t="str">
        <f>Sheet3!W285</f>
        <v/>
      </c>
      <c r="Y288" s="30" t="str">
        <f>Sheet3!X285</f>
        <v/>
      </c>
      <c r="Z288" s="30" t="str">
        <f>Sheet3!S285</f>
        <v/>
      </c>
      <c r="AA288" s="30" t="str">
        <f>Sheet3!R285</f>
        <v/>
      </c>
      <c r="AB288" s="30" t="str">
        <f>Sheet3!Q285</f>
        <v/>
      </c>
      <c r="AC288" s="30" t="str">
        <f>Sheet3!P285</f>
        <v/>
      </c>
      <c r="AD288" s="38" t="str">
        <f>Sheet3!Y285</f>
        <v/>
      </c>
      <c r="AE288" s="30" t="str">
        <f>Sheet3!Z285</f>
        <v/>
      </c>
      <c r="AF288" s="30" t="str">
        <f>Sheet3!AA285</f>
        <v/>
      </c>
    </row>
    <row r="289" spans="2:32" ht="24" customHeight="1">
      <c r="B289" s="25">
        <v>286</v>
      </c>
      <c r="C289" s="17"/>
      <c r="D289" s="17"/>
      <c r="E289" s="27"/>
      <c r="F289" s="18"/>
      <c r="G289" s="19"/>
      <c r="H289" s="24" t="str">
        <f t="shared" si="52"/>
        <v/>
      </c>
      <c r="I289" s="7" t="str">
        <f t="shared" si="53"/>
        <v/>
      </c>
      <c r="J289" s="2" t="str">
        <f t="shared" ca="1" si="46"/>
        <v/>
      </c>
      <c r="K289" s="3" t="str">
        <f t="shared" si="47"/>
        <v/>
      </c>
      <c r="L289" s="4" t="str">
        <f t="shared" ca="1" si="48"/>
        <v/>
      </c>
      <c r="M289" s="4" t="str">
        <f t="shared" ca="1" si="49"/>
        <v/>
      </c>
      <c r="N289" s="4" t="str">
        <f t="shared" ca="1" si="50"/>
        <v/>
      </c>
      <c r="O289" s="5" t="str">
        <f t="shared" si="51"/>
        <v/>
      </c>
      <c r="P289" t="str">
        <f t="shared" si="55"/>
        <v/>
      </c>
      <c r="Q289" s="16" t="str">
        <f t="shared" si="56"/>
        <v/>
      </c>
      <c r="R289" s="16" t="str">
        <f t="shared" si="54"/>
        <v/>
      </c>
      <c r="T289" s="26">
        <v>286</v>
      </c>
      <c r="U289" s="39" t="str">
        <f>Sheet3!T286</f>
        <v/>
      </c>
      <c r="V289" s="40" t="str">
        <f>Sheet3!U286</f>
        <v/>
      </c>
      <c r="W289" s="31" t="str">
        <f>Sheet3!V286</f>
        <v/>
      </c>
      <c r="X289" s="31" t="str">
        <f>Sheet3!W286</f>
        <v/>
      </c>
      <c r="Y289" s="31" t="str">
        <f>Sheet3!X286</f>
        <v/>
      </c>
      <c r="Z289" s="31" t="str">
        <f>Sheet3!S286</f>
        <v/>
      </c>
      <c r="AA289" s="31" t="str">
        <f>Sheet3!R286</f>
        <v/>
      </c>
      <c r="AB289" s="31" t="str">
        <f>Sheet3!Q286</f>
        <v/>
      </c>
      <c r="AC289" s="31" t="str">
        <f>Sheet3!P286</f>
        <v/>
      </c>
      <c r="AD289" s="41" t="str">
        <f>Sheet3!Y286</f>
        <v/>
      </c>
      <c r="AE289" s="31" t="str">
        <f>Sheet3!Z286</f>
        <v/>
      </c>
      <c r="AF289" s="31" t="str">
        <f>Sheet3!AA286</f>
        <v/>
      </c>
    </row>
    <row r="290" spans="2:32" ht="24" customHeight="1">
      <c r="B290" s="25">
        <v>287</v>
      </c>
      <c r="C290" s="17"/>
      <c r="D290" s="17"/>
      <c r="E290" s="27"/>
      <c r="F290" s="18"/>
      <c r="G290" s="19"/>
      <c r="H290" s="24" t="str">
        <f t="shared" si="52"/>
        <v/>
      </c>
      <c r="I290" s="7" t="str">
        <f t="shared" si="53"/>
        <v/>
      </c>
      <c r="J290" s="2" t="str">
        <f t="shared" ca="1" si="46"/>
        <v/>
      </c>
      <c r="K290" s="3" t="str">
        <f t="shared" si="47"/>
        <v/>
      </c>
      <c r="L290" s="4" t="str">
        <f t="shared" ca="1" si="48"/>
        <v/>
      </c>
      <c r="M290" s="4" t="str">
        <f t="shared" ca="1" si="49"/>
        <v/>
      </c>
      <c r="N290" s="4" t="str">
        <f t="shared" ca="1" si="50"/>
        <v/>
      </c>
      <c r="O290" s="5" t="str">
        <f t="shared" si="51"/>
        <v/>
      </c>
      <c r="P290" t="str">
        <f t="shared" si="55"/>
        <v/>
      </c>
      <c r="Q290" s="16" t="str">
        <f t="shared" si="56"/>
        <v/>
      </c>
      <c r="R290" s="16" t="str">
        <f t="shared" si="54"/>
        <v/>
      </c>
      <c r="T290" s="25">
        <v>287</v>
      </c>
      <c r="U290" s="42" t="str">
        <f>Sheet3!T287</f>
        <v/>
      </c>
      <c r="V290" s="37" t="str">
        <f>Sheet3!U287</f>
        <v/>
      </c>
      <c r="W290" s="30" t="str">
        <f>Sheet3!V287</f>
        <v/>
      </c>
      <c r="X290" s="30" t="str">
        <f>Sheet3!W287</f>
        <v/>
      </c>
      <c r="Y290" s="30" t="str">
        <f>Sheet3!X287</f>
        <v/>
      </c>
      <c r="Z290" s="30" t="str">
        <f>Sheet3!S287</f>
        <v/>
      </c>
      <c r="AA290" s="30" t="str">
        <f>Sheet3!R287</f>
        <v/>
      </c>
      <c r="AB290" s="30" t="str">
        <f>Sheet3!Q287</f>
        <v/>
      </c>
      <c r="AC290" s="30" t="str">
        <f>Sheet3!P287</f>
        <v/>
      </c>
      <c r="AD290" s="38" t="str">
        <f>Sheet3!Y287</f>
        <v/>
      </c>
      <c r="AE290" s="30" t="str">
        <f>Sheet3!Z287</f>
        <v/>
      </c>
      <c r="AF290" s="30" t="str">
        <f>Sheet3!AA287</f>
        <v/>
      </c>
    </row>
    <row r="291" spans="2:32" ht="24" customHeight="1">
      <c r="B291" s="25">
        <v>288</v>
      </c>
      <c r="C291" s="17"/>
      <c r="D291" s="17"/>
      <c r="E291" s="27"/>
      <c r="F291" s="18"/>
      <c r="G291" s="19"/>
      <c r="H291" s="24" t="str">
        <f t="shared" si="52"/>
        <v/>
      </c>
      <c r="I291" s="7" t="str">
        <f t="shared" si="53"/>
        <v/>
      </c>
      <c r="J291" s="2" t="str">
        <f t="shared" ca="1" si="46"/>
        <v/>
      </c>
      <c r="K291" s="3" t="str">
        <f t="shared" si="47"/>
        <v/>
      </c>
      <c r="L291" s="4" t="str">
        <f t="shared" ca="1" si="48"/>
        <v/>
      </c>
      <c r="M291" s="4" t="str">
        <f t="shared" ca="1" si="49"/>
        <v/>
      </c>
      <c r="N291" s="4" t="str">
        <f t="shared" ca="1" si="50"/>
        <v/>
      </c>
      <c r="O291" s="5" t="str">
        <f t="shared" si="51"/>
        <v/>
      </c>
      <c r="P291" t="str">
        <f t="shared" si="55"/>
        <v/>
      </c>
      <c r="Q291" s="16" t="str">
        <f t="shared" si="56"/>
        <v/>
      </c>
      <c r="R291" s="16" t="str">
        <f t="shared" si="54"/>
        <v/>
      </c>
      <c r="T291" s="26">
        <v>288</v>
      </c>
      <c r="U291" s="39" t="str">
        <f>Sheet3!T288</f>
        <v/>
      </c>
      <c r="V291" s="40" t="str">
        <f>Sheet3!U288</f>
        <v/>
      </c>
      <c r="W291" s="31" t="str">
        <f>Sheet3!V288</f>
        <v/>
      </c>
      <c r="X291" s="31" t="str">
        <f>Sheet3!W288</f>
        <v/>
      </c>
      <c r="Y291" s="31" t="str">
        <f>Sheet3!X288</f>
        <v/>
      </c>
      <c r="Z291" s="31" t="str">
        <f>Sheet3!S288</f>
        <v/>
      </c>
      <c r="AA291" s="31" t="str">
        <f>Sheet3!R288</f>
        <v/>
      </c>
      <c r="AB291" s="31" t="str">
        <f>Sheet3!Q288</f>
        <v/>
      </c>
      <c r="AC291" s="31" t="str">
        <f>Sheet3!P288</f>
        <v/>
      </c>
      <c r="AD291" s="41" t="str">
        <f>Sheet3!Y288</f>
        <v/>
      </c>
      <c r="AE291" s="31" t="str">
        <f>Sheet3!Z288</f>
        <v/>
      </c>
      <c r="AF291" s="31" t="str">
        <f>Sheet3!AA288</f>
        <v/>
      </c>
    </row>
    <row r="292" spans="2:32" ht="24" customHeight="1">
      <c r="B292" s="25">
        <v>289</v>
      </c>
      <c r="C292" s="17"/>
      <c r="D292" s="17"/>
      <c r="E292" s="27"/>
      <c r="F292" s="18"/>
      <c r="G292" s="19"/>
      <c r="H292" s="24" t="str">
        <f t="shared" si="52"/>
        <v/>
      </c>
      <c r="I292" s="7" t="str">
        <f t="shared" si="53"/>
        <v/>
      </c>
      <c r="J292" s="2" t="str">
        <f t="shared" ca="1" si="46"/>
        <v/>
      </c>
      <c r="K292" s="3" t="str">
        <f t="shared" si="47"/>
        <v/>
      </c>
      <c r="L292" s="4" t="str">
        <f t="shared" ca="1" si="48"/>
        <v/>
      </c>
      <c r="M292" s="4" t="str">
        <f t="shared" ca="1" si="49"/>
        <v/>
      </c>
      <c r="N292" s="4" t="str">
        <f t="shared" ca="1" si="50"/>
        <v/>
      </c>
      <c r="O292" s="5" t="str">
        <f t="shared" si="51"/>
        <v/>
      </c>
      <c r="P292" t="str">
        <f t="shared" si="55"/>
        <v/>
      </c>
      <c r="Q292" s="16" t="str">
        <f t="shared" si="56"/>
        <v/>
      </c>
      <c r="R292" s="16" t="str">
        <f t="shared" si="54"/>
        <v/>
      </c>
      <c r="T292" s="25">
        <v>289</v>
      </c>
      <c r="U292" s="42" t="str">
        <f>Sheet3!T289</f>
        <v/>
      </c>
      <c r="V292" s="37" t="str">
        <f>Sheet3!U289</f>
        <v/>
      </c>
      <c r="W292" s="30" t="str">
        <f>Sheet3!V289</f>
        <v/>
      </c>
      <c r="X292" s="30" t="str">
        <f>Sheet3!W289</f>
        <v/>
      </c>
      <c r="Y292" s="30" t="str">
        <f>Sheet3!X289</f>
        <v/>
      </c>
      <c r="Z292" s="30" t="str">
        <f>Sheet3!S289</f>
        <v/>
      </c>
      <c r="AA292" s="30" t="str">
        <f>Sheet3!R289</f>
        <v/>
      </c>
      <c r="AB292" s="30" t="str">
        <f>Sheet3!Q289</f>
        <v/>
      </c>
      <c r="AC292" s="30" t="str">
        <f>Sheet3!P289</f>
        <v/>
      </c>
      <c r="AD292" s="38" t="str">
        <f>Sheet3!Y289</f>
        <v/>
      </c>
      <c r="AE292" s="30" t="str">
        <f>Sheet3!Z289</f>
        <v/>
      </c>
      <c r="AF292" s="30" t="str">
        <f>Sheet3!AA289</f>
        <v/>
      </c>
    </row>
    <row r="293" spans="2:32" ht="24" customHeight="1">
      <c r="B293" s="25">
        <v>290</v>
      </c>
      <c r="C293" s="17"/>
      <c r="D293" s="17"/>
      <c r="E293" s="27"/>
      <c r="F293" s="18"/>
      <c r="G293" s="19"/>
      <c r="H293" s="24" t="str">
        <f t="shared" si="52"/>
        <v/>
      </c>
      <c r="I293" s="7" t="str">
        <f t="shared" si="53"/>
        <v/>
      </c>
      <c r="J293" s="2" t="str">
        <f t="shared" ca="1" si="46"/>
        <v/>
      </c>
      <c r="K293" s="3" t="str">
        <f t="shared" si="47"/>
        <v/>
      </c>
      <c r="L293" s="4" t="str">
        <f t="shared" ca="1" si="48"/>
        <v/>
      </c>
      <c r="M293" s="4" t="str">
        <f t="shared" ca="1" si="49"/>
        <v/>
      </c>
      <c r="N293" s="4" t="str">
        <f t="shared" ca="1" si="50"/>
        <v/>
      </c>
      <c r="O293" s="5" t="str">
        <f t="shared" si="51"/>
        <v/>
      </c>
      <c r="P293" t="str">
        <f t="shared" si="55"/>
        <v/>
      </c>
      <c r="Q293" s="16" t="str">
        <f t="shared" si="56"/>
        <v/>
      </c>
      <c r="R293" s="16" t="str">
        <f t="shared" si="54"/>
        <v/>
      </c>
      <c r="T293" s="26">
        <v>290</v>
      </c>
      <c r="U293" s="39" t="str">
        <f>Sheet3!T290</f>
        <v/>
      </c>
      <c r="V293" s="40" t="str">
        <f>Sheet3!U290</f>
        <v/>
      </c>
      <c r="W293" s="31" t="str">
        <f>Sheet3!V290</f>
        <v/>
      </c>
      <c r="X293" s="31" t="str">
        <f>Sheet3!W290</f>
        <v/>
      </c>
      <c r="Y293" s="31" t="str">
        <f>Sheet3!X290</f>
        <v/>
      </c>
      <c r="Z293" s="31" t="str">
        <f>Sheet3!S290</f>
        <v/>
      </c>
      <c r="AA293" s="31" t="str">
        <f>Sheet3!R290</f>
        <v/>
      </c>
      <c r="AB293" s="31" t="str">
        <f>Sheet3!Q290</f>
        <v/>
      </c>
      <c r="AC293" s="31" t="str">
        <f>Sheet3!P290</f>
        <v/>
      </c>
      <c r="AD293" s="41" t="str">
        <f>Sheet3!Y290</f>
        <v/>
      </c>
      <c r="AE293" s="31" t="str">
        <f>Sheet3!Z290</f>
        <v/>
      </c>
      <c r="AF293" s="31" t="str">
        <f>Sheet3!AA290</f>
        <v/>
      </c>
    </row>
    <row r="294" spans="2:32" ht="24" customHeight="1">
      <c r="B294" s="25">
        <v>291</v>
      </c>
      <c r="C294" s="17"/>
      <c r="D294" s="17"/>
      <c r="E294" s="27"/>
      <c r="F294" s="18"/>
      <c r="G294" s="19"/>
      <c r="H294" s="24" t="str">
        <f t="shared" si="52"/>
        <v/>
      </c>
      <c r="I294" s="7" t="str">
        <f t="shared" si="53"/>
        <v/>
      </c>
      <c r="J294" s="2" t="str">
        <f t="shared" ca="1" si="46"/>
        <v/>
      </c>
      <c r="K294" s="3" t="str">
        <f t="shared" si="47"/>
        <v/>
      </c>
      <c r="L294" s="4" t="str">
        <f t="shared" ca="1" si="48"/>
        <v/>
      </c>
      <c r="M294" s="4" t="str">
        <f t="shared" ca="1" si="49"/>
        <v/>
      </c>
      <c r="N294" s="4" t="str">
        <f t="shared" ca="1" si="50"/>
        <v/>
      </c>
      <c r="O294" s="5" t="str">
        <f t="shared" si="51"/>
        <v/>
      </c>
      <c r="P294" t="str">
        <f t="shared" si="55"/>
        <v/>
      </c>
      <c r="Q294" s="16" t="str">
        <f t="shared" si="56"/>
        <v/>
      </c>
      <c r="R294" s="16" t="str">
        <f t="shared" si="54"/>
        <v/>
      </c>
      <c r="T294" s="25">
        <v>291</v>
      </c>
      <c r="U294" s="42" t="str">
        <f>Sheet3!T291</f>
        <v/>
      </c>
      <c r="V294" s="37" t="str">
        <f>Sheet3!U291</f>
        <v/>
      </c>
      <c r="W294" s="30" t="str">
        <f>Sheet3!V291</f>
        <v/>
      </c>
      <c r="X294" s="30" t="str">
        <f>Sheet3!W291</f>
        <v/>
      </c>
      <c r="Y294" s="30" t="str">
        <f>Sheet3!X291</f>
        <v/>
      </c>
      <c r="Z294" s="30" t="str">
        <f>Sheet3!S291</f>
        <v/>
      </c>
      <c r="AA294" s="30" t="str">
        <f>Sheet3!R291</f>
        <v/>
      </c>
      <c r="AB294" s="30" t="str">
        <f>Sheet3!Q291</f>
        <v/>
      </c>
      <c r="AC294" s="30" t="str">
        <f>Sheet3!P291</f>
        <v/>
      </c>
      <c r="AD294" s="38" t="str">
        <f>Sheet3!Y291</f>
        <v/>
      </c>
      <c r="AE294" s="30" t="str">
        <f>Sheet3!Z291</f>
        <v/>
      </c>
      <c r="AF294" s="30" t="str">
        <f>Sheet3!AA291</f>
        <v/>
      </c>
    </row>
    <row r="295" spans="2:32" ht="24" customHeight="1">
      <c r="B295" s="25">
        <v>292</v>
      </c>
      <c r="C295" s="17"/>
      <c r="D295" s="17"/>
      <c r="E295" s="27"/>
      <c r="F295" s="18"/>
      <c r="G295" s="19"/>
      <c r="H295" s="24" t="str">
        <f t="shared" si="52"/>
        <v/>
      </c>
      <c r="I295" s="7" t="str">
        <f t="shared" si="53"/>
        <v/>
      </c>
      <c r="J295" s="2" t="str">
        <f t="shared" ca="1" si="46"/>
        <v/>
      </c>
      <c r="K295" s="3" t="str">
        <f t="shared" si="47"/>
        <v/>
      </c>
      <c r="L295" s="4" t="str">
        <f t="shared" ca="1" si="48"/>
        <v/>
      </c>
      <c r="M295" s="4" t="str">
        <f t="shared" ca="1" si="49"/>
        <v/>
      </c>
      <c r="N295" s="4" t="str">
        <f t="shared" ca="1" si="50"/>
        <v/>
      </c>
      <c r="O295" s="5" t="str">
        <f t="shared" si="51"/>
        <v/>
      </c>
      <c r="P295" t="str">
        <f t="shared" si="55"/>
        <v/>
      </c>
      <c r="Q295" s="16" t="str">
        <f t="shared" si="56"/>
        <v/>
      </c>
      <c r="R295" s="16" t="str">
        <f t="shared" si="54"/>
        <v/>
      </c>
      <c r="T295" s="26">
        <v>292</v>
      </c>
      <c r="U295" s="39" t="str">
        <f>Sheet3!T292</f>
        <v/>
      </c>
      <c r="V295" s="40" t="str">
        <f>Sheet3!U292</f>
        <v/>
      </c>
      <c r="W295" s="31" t="str">
        <f>Sheet3!V292</f>
        <v/>
      </c>
      <c r="X295" s="31" t="str">
        <f>Sheet3!W292</f>
        <v/>
      </c>
      <c r="Y295" s="31" t="str">
        <f>Sheet3!X292</f>
        <v/>
      </c>
      <c r="Z295" s="31" t="str">
        <f>Sheet3!S292</f>
        <v/>
      </c>
      <c r="AA295" s="31" t="str">
        <f>Sheet3!R292</f>
        <v/>
      </c>
      <c r="AB295" s="31" t="str">
        <f>Sheet3!Q292</f>
        <v/>
      </c>
      <c r="AC295" s="31" t="str">
        <f>Sheet3!P292</f>
        <v/>
      </c>
      <c r="AD295" s="41" t="str">
        <f>Sheet3!Y292</f>
        <v/>
      </c>
      <c r="AE295" s="31" t="str">
        <f>Sheet3!Z292</f>
        <v/>
      </c>
      <c r="AF295" s="31" t="str">
        <f>Sheet3!AA292</f>
        <v/>
      </c>
    </row>
    <row r="296" spans="2:32" ht="24" customHeight="1">
      <c r="B296" s="25">
        <v>293</v>
      </c>
      <c r="C296" s="17"/>
      <c r="D296" s="17"/>
      <c r="E296" s="27"/>
      <c r="F296" s="18"/>
      <c r="G296" s="19"/>
      <c r="H296" s="24" t="str">
        <f t="shared" si="52"/>
        <v/>
      </c>
      <c r="I296" s="7" t="str">
        <f t="shared" si="53"/>
        <v/>
      </c>
      <c r="J296" s="2" t="str">
        <f t="shared" ca="1" si="46"/>
        <v/>
      </c>
      <c r="K296" s="3" t="str">
        <f t="shared" si="47"/>
        <v/>
      </c>
      <c r="L296" s="4" t="str">
        <f t="shared" ca="1" si="48"/>
        <v/>
      </c>
      <c r="M296" s="4" t="str">
        <f t="shared" ca="1" si="49"/>
        <v/>
      </c>
      <c r="N296" s="4" t="str">
        <f t="shared" ca="1" si="50"/>
        <v/>
      </c>
      <c r="O296" s="5" t="str">
        <f t="shared" si="51"/>
        <v/>
      </c>
      <c r="P296" t="str">
        <f t="shared" si="55"/>
        <v/>
      </c>
      <c r="Q296" s="16" t="str">
        <f t="shared" si="56"/>
        <v/>
      </c>
      <c r="R296" s="16" t="str">
        <f t="shared" si="54"/>
        <v/>
      </c>
      <c r="T296" s="25">
        <v>293</v>
      </c>
      <c r="U296" s="42" t="str">
        <f>Sheet3!T293</f>
        <v/>
      </c>
      <c r="V296" s="37" t="str">
        <f>Sheet3!U293</f>
        <v/>
      </c>
      <c r="W296" s="30" t="str">
        <f>Sheet3!V293</f>
        <v/>
      </c>
      <c r="X296" s="30" t="str">
        <f>Sheet3!W293</f>
        <v/>
      </c>
      <c r="Y296" s="30" t="str">
        <f>Sheet3!X293</f>
        <v/>
      </c>
      <c r="Z296" s="30" t="str">
        <f>Sheet3!S293</f>
        <v/>
      </c>
      <c r="AA296" s="30" t="str">
        <f>Sheet3!R293</f>
        <v/>
      </c>
      <c r="AB296" s="30" t="str">
        <f>Sheet3!Q293</f>
        <v/>
      </c>
      <c r="AC296" s="30" t="str">
        <f>Sheet3!P293</f>
        <v/>
      </c>
      <c r="AD296" s="38" t="str">
        <f>Sheet3!Y293</f>
        <v/>
      </c>
      <c r="AE296" s="30" t="str">
        <f>Sheet3!Z293</f>
        <v/>
      </c>
      <c r="AF296" s="30" t="str">
        <f>Sheet3!AA293</f>
        <v/>
      </c>
    </row>
    <row r="297" spans="2:32" ht="24" customHeight="1">
      <c r="B297" s="25">
        <v>294</v>
      </c>
      <c r="C297" s="17"/>
      <c r="D297" s="17"/>
      <c r="E297" s="27"/>
      <c r="F297" s="18"/>
      <c r="G297" s="19"/>
      <c r="H297" s="24" t="str">
        <f t="shared" si="52"/>
        <v/>
      </c>
      <c r="I297" s="7" t="str">
        <f t="shared" si="53"/>
        <v/>
      </c>
      <c r="J297" s="2" t="str">
        <f t="shared" ca="1" si="46"/>
        <v/>
      </c>
      <c r="K297" s="3" t="str">
        <f t="shared" si="47"/>
        <v/>
      </c>
      <c r="L297" s="4" t="str">
        <f t="shared" ca="1" si="48"/>
        <v/>
      </c>
      <c r="M297" s="4" t="str">
        <f t="shared" ca="1" si="49"/>
        <v/>
      </c>
      <c r="N297" s="4" t="str">
        <f t="shared" ca="1" si="50"/>
        <v/>
      </c>
      <c r="O297" s="5" t="str">
        <f t="shared" si="51"/>
        <v/>
      </c>
      <c r="P297" t="str">
        <f t="shared" si="55"/>
        <v/>
      </c>
      <c r="Q297" s="16" t="str">
        <f t="shared" si="56"/>
        <v/>
      </c>
      <c r="R297" s="16" t="str">
        <f t="shared" si="54"/>
        <v/>
      </c>
      <c r="T297" s="26">
        <v>294</v>
      </c>
      <c r="U297" s="39" t="str">
        <f>Sheet3!T294</f>
        <v/>
      </c>
      <c r="V297" s="40" t="str">
        <f>Sheet3!U294</f>
        <v/>
      </c>
      <c r="W297" s="31" t="str">
        <f>Sheet3!V294</f>
        <v/>
      </c>
      <c r="X297" s="31" t="str">
        <f>Sheet3!W294</f>
        <v/>
      </c>
      <c r="Y297" s="31" t="str">
        <f>Sheet3!X294</f>
        <v/>
      </c>
      <c r="Z297" s="31" t="str">
        <f>Sheet3!S294</f>
        <v/>
      </c>
      <c r="AA297" s="31" t="str">
        <f>Sheet3!R294</f>
        <v/>
      </c>
      <c r="AB297" s="31" t="str">
        <f>Sheet3!Q294</f>
        <v/>
      </c>
      <c r="AC297" s="31" t="str">
        <f>Sheet3!P294</f>
        <v/>
      </c>
      <c r="AD297" s="41" t="str">
        <f>Sheet3!Y294</f>
        <v/>
      </c>
      <c r="AE297" s="31" t="str">
        <f>Sheet3!Z294</f>
        <v/>
      </c>
      <c r="AF297" s="31" t="str">
        <f>Sheet3!AA294</f>
        <v/>
      </c>
    </row>
    <row r="298" spans="2:32" ht="24" customHeight="1">
      <c r="B298" s="25">
        <v>295</v>
      </c>
      <c r="C298" s="17"/>
      <c r="D298" s="17"/>
      <c r="E298" s="27"/>
      <c r="F298" s="18"/>
      <c r="G298" s="19"/>
      <c r="H298" s="24" t="str">
        <f t="shared" si="52"/>
        <v/>
      </c>
      <c r="I298" s="7" t="str">
        <f t="shared" si="53"/>
        <v/>
      </c>
      <c r="J298" s="2" t="str">
        <f t="shared" ca="1" si="46"/>
        <v/>
      </c>
      <c r="K298" s="3" t="str">
        <f t="shared" si="47"/>
        <v/>
      </c>
      <c r="L298" s="4" t="str">
        <f t="shared" ca="1" si="48"/>
        <v/>
      </c>
      <c r="M298" s="4" t="str">
        <f t="shared" ca="1" si="49"/>
        <v/>
      </c>
      <c r="N298" s="4" t="str">
        <f t="shared" ca="1" si="50"/>
        <v/>
      </c>
      <c r="O298" s="5" t="str">
        <f t="shared" si="51"/>
        <v/>
      </c>
      <c r="P298" t="str">
        <f t="shared" si="55"/>
        <v/>
      </c>
      <c r="Q298" s="16" t="str">
        <f t="shared" si="56"/>
        <v/>
      </c>
      <c r="R298" s="16" t="str">
        <f t="shared" si="54"/>
        <v/>
      </c>
      <c r="T298" s="25">
        <v>295</v>
      </c>
      <c r="U298" s="42" t="str">
        <f>Sheet3!T295</f>
        <v/>
      </c>
      <c r="V298" s="37" t="str">
        <f>Sheet3!U295</f>
        <v/>
      </c>
      <c r="W298" s="30" t="str">
        <f>Sheet3!V295</f>
        <v/>
      </c>
      <c r="X298" s="30" t="str">
        <f>Sheet3!W295</f>
        <v/>
      </c>
      <c r="Y298" s="30" t="str">
        <f>Sheet3!X295</f>
        <v/>
      </c>
      <c r="Z298" s="30" t="str">
        <f>Sheet3!S295</f>
        <v/>
      </c>
      <c r="AA298" s="30" t="str">
        <f>Sheet3!R295</f>
        <v/>
      </c>
      <c r="AB298" s="30" t="str">
        <f>Sheet3!Q295</f>
        <v/>
      </c>
      <c r="AC298" s="30" t="str">
        <f>Sheet3!P295</f>
        <v/>
      </c>
      <c r="AD298" s="38" t="str">
        <f>Sheet3!Y295</f>
        <v/>
      </c>
      <c r="AE298" s="30" t="str">
        <f>Sheet3!Z295</f>
        <v/>
      </c>
      <c r="AF298" s="30" t="str">
        <f>Sheet3!AA295</f>
        <v/>
      </c>
    </row>
    <row r="299" spans="2:32" ht="24" customHeight="1">
      <c r="B299" s="25">
        <v>296</v>
      </c>
      <c r="C299" s="17"/>
      <c r="D299" s="17"/>
      <c r="E299" s="27"/>
      <c r="F299" s="18"/>
      <c r="G299" s="19"/>
      <c r="H299" s="24" t="str">
        <f t="shared" si="52"/>
        <v/>
      </c>
      <c r="I299" s="7" t="str">
        <f t="shared" si="53"/>
        <v/>
      </c>
      <c r="J299" s="2" t="str">
        <f t="shared" ca="1" si="46"/>
        <v/>
      </c>
      <c r="K299" s="3" t="str">
        <f t="shared" si="47"/>
        <v/>
      </c>
      <c r="L299" s="4" t="str">
        <f t="shared" ca="1" si="48"/>
        <v/>
      </c>
      <c r="M299" s="4" t="str">
        <f t="shared" ca="1" si="49"/>
        <v/>
      </c>
      <c r="N299" s="4" t="str">
        <f t="shared" ca="1" si="50"/>
        <v/>
      </c>
      <c r="O299" s="5" t="str">
        <f t="shared" si="51"/>
        <v/>
      </c>
      <c r="P299" t="str">
        <f t="shared" si="55"/>
        <v/>
      </c>
      <c r="Q299" s="16" t="str">
        <f t="shared" si="56"/>
        <v/>
      </c>
      <c r="R299" s="16" t="str">
        <f t="shared" si="54"/>
        <v/>
      </c>
      <c r="T299" s="26">
        <v>296</v>
      </c>
      <c r="U299" s="39" t="str">
        <f>Sheet3!T296</f>
        <v/>
      </c>
      <c r="V299" s="40" t="str">
        <f>Sheet3!U296</f>
        <v/>
      </c>
      <c r="W299" s="31" t="str">
        <f>Sheet3!V296</f>
        <v/>
      </c>
      <c r="X299" s="31" t="str">
        <f>Sheet3!W296</f>
        <v/>
      </c>
      <c r="Y299" s="31" t="str">
        <f>Sheet3!X296</f>
        <v/>
      </c>
      <c r="Z299" s="31" t="str">
        <f>Sheet3!S296</f>
        <v/>
      </c>
      <c r="AA299" s="31" t="str">
        <f>Sheet3!R296</f>
        <v/>
      </c>
      <c r="AB299" s="31" t="str">
        <f>Sheet3!Q296</f>
        <v/>
      </c>
      <c r="AC299" s="31" t="str">
        <f>Sheet3!P296</f>
        <v/>
      </c>
      <c r="AD299" s="41" t="str">
        <f>Sheet3!Y296</f>
        <v/>
      </c>
      <c r="AE299" s="31" t="str">
        <f>Sheet3!Z296</f>
        <v/>
      </c>
      <c r="AF299" s="31" t="str">
        <f>Sheet3!AA296</f>
        <v/>
      </c>
    </row>
    <row r="300" spans="2:32" ht="24" customHeight="1">
      <c r="B300" s="25">
        <v>297</v>
      </c>
      <c r="C300" s="17"/>
      <c r="D300" s="17"/>
      <c r="E300" s="27"/>
      <c r="F300" s="18"/>
      <c r="G300" s="19"/>
      <c r="H300" s="24" t="str">
        <f t="shared" si="52"/>
        <v/>
      </c>
      <c r="I300" s="7" t="str">
        <f t="shared" si="53"/>
        <v/>
      </c>
      <c r="J300" s="2" t="str">
        <f t="shared" ca="1" si="46"/>
        <v/>
      </c>
      <c r="K300" s="3" t="str">
        <f t="shared" si="47"/>
        <v/>
      </c>
      <c r="L300" s="4" t="str">
        <f t="shared" ca="1" si="48"/>
        <v/>
      </c>
      <c r="M300" s="4" t="str">
        <f t="shared" ca="1" si="49"/>
        <v/>
      </c>
      <c r="N300" s="4" t="str">
        <f t="shared" ca="1" si="50"/>
        <v/>
      </c>
      <c r="O300" s="5" t="str">
        <f t="shared" si="51"/>
        <v/>
      </c>
      <c r="P300" t="str">
        <f t="shared" si="55"/>
        <v/>
      </c>
      <c r="Q300" s="16" t="str">
        <f t="shared" si="56"/>
        <v/>
      </c>
      <c r="R300" s="16" t="str">
        <f t="shared" si="54"/>
        <v/>
      </c>
      <c r="T300" s="25">
        <v>297</v>
      </c>
      <c r="U300" s="42" t="str">
        <f>Sheet3!T297</f>
        <v/>
      </c>
      <c r="V300" s="37" t="str">
        <f>Sheet3!U297</f>
        <v/>
      </c>
      <c r="W300" s="30" t="str">
        <f>Sheet3!V297</f>
        <v/>
      </c>
      <c r="X300" s="30" t="str">
        <f>Sheet3!W297</f>
        <v/>
      </c>
      <c r="Y300" s="30" t="str">
        <f>Sheet3!X297</f>
        <v/>
      </c>
      <c r="Z300" s="30" t="str">
        <f>Sheet3!S297</f>
        <v/>
      </c>
      <c r="AA300" s="30" t="str">
        <f>Sheet3!R297</f>
        <v/>
      </c>
      <c r="AB300" s="30" t="str">
        <f>Sheet3!Q297</f>
        <v/>
      </c>
      <c r="AC300" s="30" t="str">
        <f>Sheet3!P297</f>
        <v/>
      </c>
      <c r="AD300" s="38" t="str">
        <f>Sheet3!Y297</f>
        <v/>
      </c>
      <c r="AE300" s="30" t="str">
        <f>Sheet3!Z297</f>
        <v/>
      </c>
      <c r="AF300" s="30" t="str">
        <f>Sheet3!AA297</f>
        <v/>
      </c>
    </row>
    <row r="301" spans="2:32" ht="24" customHeight="1">
      <c r="B301" s="25">
        <v>298</v>
      </c>
      <c r="C301" s="17"/>
      <c r="D301" s="17"/>
      <c r="E301" s="27"/>
      <c r="F301" s="18"/>
      <c r="G301" s="19"/>
      <c r="H301" s="24" t="str">
        <f t="shared" si="52"/>
        <v/>
      </c>
      <c r="I301" s="7" t="str">
        <f t="shared" si="53"/>
        <v/>
      </c>
      <c r="J301" s="2" t="str">
        <f t="shared" ca="1" si="46"/>
        <v/>
      </c>
      <c r="K301" s="3" t="str">
        <f t="shared" si="47"/>
        <v/>
      </c>
      <c r="L301" s="4" t="str">
        <f t="shared" ca="1" si="48"/>
        <v/>
      </c>
      <c r="M301" s="4" t="str">
        <f t="shared" ca="1" si="49"/>
        <v/>
      </c>
      <c r="N301" s="4" t="str">
        <f t="shared" ca="1" si="50"/>
        <v/>
      </c>
      <c r="O301" s="5" t="str">
        <f t="shared" si="51"/>
        <v/>
      </c>
      <c r="P301" t="str">
        <f t="shared" si="55"/>
        <v/>
      </c>
      <c r="Q301" s="16" t="str">
        <f t="shared" si="56"/>
        <v/>
      </c>
      <c r="R301" s="16" t="str">
        <f t="shared" si="54"/>
        <v/>
      </c>
      <c r="T301" s="26">
        <v>298</v>
      </c>
      <c r="U301" s="39" t="str">
        <f>Sheet3!T298</f>
        <v/>
      </c>
      <c r="V301" s="40" t="str">
        <f>Sheet3!U298</f>
        <v/>
      </c>
      <c r="W301" s="31" t="str">
        <f>Sheet3!V298</f>
        <v/>
      </c>
      <c r="X301" s="31" t="str">
        <f>Sheet3!W298</f>
        <v/>
      </c>
      <c r="Y301" s="31" t="str">
        <f>Sheet3!X298</f>
        <v/>
      </c>
      <c r="Z301" s="31" t="str">
        <f>Sheet3!S298</f>
        <v/>
      </c>
      <c r="AA301" s="31" t="str">
        <f>Sheet3!R298</f>
        <v/>
      </c>
      <c r="AB301" s="31" t="str">
        <f>Sheet3!Q298</f>
        <v/>
      </c>
      <c r="AC301" s="31" t="str">
        <f>Sheet3!P298</f>
        <v/>
      </c>
      <c r="AD301" s="41" t="str">
        <f>Sheet3!Y298</f>
        <v/>
      </c>
      <c r="AE301" s="31" t="str">
        <f>Sheet3!Z298</f>
        <v/>
      </c>
      <c r="AF301" s="31" t="str">
        <f>Sheet3!AA298</f>
        <v/>
      </c>
    </row>
    <row r="302" spans="2:32" ht="24" customHeight="1">
      <c r="B302" s="25">
        <v>299</v>
      </c>
      <c r="C302" s="17"/>
      <c r="D302" s="17"/>
      <c r="E302" s="27"/>
      <c r="F302" s="18"/>
      <c r="G302" s="19"/>
      <c r="H302" s="24" t="str">
        <f t="shared" si="52"/>
        <v/>
      </c>
      <c r="I302" s="7" t="str">
        <f t="shared" si="53"/>
        <v/>
      </c>
      <c r="J302" s="2" t="str">
        <f t="shared" ca="1" si="46"/>
        <v/>
      </c>
      <c r="K302" s="3" t="str">
        <f t="shared" si="47"/>
        <v/>
      </c>
      <c r="L302" s="4" t="str">
        <f t="shared" ca="1" si="48"/>
        <v/>
      </c>
      <c r="M302" s="4" t="str">
        <f t="shared" ca="1" si="49"/>
        <v/>
      </c>
      <c r="N302" s="4" t="str">
        <f t="shared" ca="1" si="50"/>
        <v/>
      </c>
      <c r="O302" s="5" t="str">
        <f t="shared" si="51"/>
        <v/>
      </c>
      <c r="P302" t="str">
        <f t="shared" si="55"/>
        <v/>
      </c>
      <c r="Q302" s="16" t="str">
        <f t="shared" si="56"/>
        <v/>
      </c>
      <c r="R302" s="16" t="str">
        <f t="shared" si="54"/>
        <v/>
      </c>
      <c r="T302" s="25">
        <v>299</v>
      </c>
      <c r="U302" s="42" t="str">
        <f>Sheet3!T299</f>
        <v/>
      </c>
      <c r="V302" s="37" t="str">
        <f>Sheet3!U299</f>
        <v/>
      </c>
      <c r="W302" s="30" t="str">
        <f>Sheet3!V299</f>
        <v/>
      </c>
      <c r="X302" s="30" t="str">
        <f>Sheet3!W299</f>
        <v/>
      </c>
      <c r="Y302" s="30" t="str">
        <f>Sheet3!X299</f>
        <v/>
      </c>
      <c r="Z302" s="30" t="str">
        <f>Sheet3!S299</f>
        <v/>
      </c>
      <c r="AA302" s="30" t="str">
        <f>Sheet3!R299</f>
        <v/>
      </c>
      <c r="AB302" s="30" t="str">
        <f>Sheet3!Q299</f>
        <v/>
      </c>
      <c r="AC302" s="30" t="str">
        <f>Sheet3!P299</f>
        <v/>
      </c>
      <c r="AD302" s="38" t="str">
        <f>Sheet3!Y299</f>
        <v/>
      </c>
      <c r="AE302" s="30" t="str">
        <f>Sheet3!Z299</f>
        <v/>
      </c>
      <c r="AF302" s="30" t="str">
        <f>Sheet3!AA299</f>
        <v/>
      </c>
    </row>
    <row r="303" spans="2:32" ht="24" customHeight="1">
      <c r="B303" s="25">
        <v>300</v>
      </c>
      <c r="C303" s="17"/>
      <c r="D303" s="17"/>
      <c r="E303" s="27"/>
      <c r="F303" s="18"/>
      <c r="G303" s="19"/>
      <c r="H303" s="24" t="str">
        <f t="shared" si="52"/>
        <v/>
      </c>
      <c r="I303" s="7" t="str">
        <f t="shared" si="53"/>
        <v/>
      </c>
      <c r="J303" s="2" t="str">
        <f t="shared" ca="1" si="46"/>
        <v/>
      </c>
      <c r="K303" s="3" t="str">
        <f t="shared" si="47"/>
        <v/>
      </c>
      <c r="L303" s="4" t="str">
        <f t="shared" ca="1" si="48"/>
        <v/>
      </c>
      <c r="M303" s="4" t="str">
        <f t="shared" ca="1" si="49"/>
        <v/>
      </c>
      <c r="N303" s="4" t="str">
        <f t="shared" ca="1" si="50"/>
        <v/>
      </c>
      <c r="O303" s="5" t="str">
        <f t="shared" si="51"/>
        <v/>
      </c>
      <c r="P303" t="str">
        <f t="shared" si="55"/>
        <v/>
      </c>
      <c r="Q303" s="16" t="str">
        <f t="shared" si="56"/>
        <v/>
      </c>
      <c r="R303" s="16" t="str">
        <f t="shared" si="54"/>
        <v/>
      </c>
      <c r="T303" s="26">
        <v>300</v>
      </c>
      <c r="U303" s="39" t="str">
        <f>Sheet3!T300</f>
        <v/>
      </c>
      <c r="V303" s="40" t="str">
        <f>Sheet3!U300</f>
        <v/>
      </c>
      <c r="W303" s="31" t="str">
        <f>Sheet3!V300</f>
        <v/>
      </c>
      <c r="X303" s="31" t="str">
        <f>Sheet3!W300</f>
        <v/>
      </c>
      <c r="Y303" s="31" t="str">
        <f>Sheet3!X300</f>
        <v/>
      </c>
      <c r="Z303" s="31" t="str">
        <f>Sheet3!S300</f>
        <v/>
      </c>
      <c r="AA303" s="31" t="str">
        <f>Sheet3!R300</f>
        <v/>
      </c>
      <c r="AB303" s="31" t="str">
        <f>Sheet3!Q300</f>
        <v/>
      </c>
      <c r="AC303" s="31" t="str">
        <f>Sheet3!P300</f>
        <v/>
      </c>
      <c r="AD303" s="41" t="str">
        <f>Sheet3!Y300</f>
        <v/>
      </c>
      <c r="AE303" s="31" t="str">
        <f>Sheet3!Z300</f>
        <v/>
      </c>
      <c r="AF303" s="31" t="str">
        <f>Sheet3!AA300</f>
        <v/>
      </c>
    </row>
  </sheetData>
  <sheetProtection algorithmName="SHA-512" hashValue="ir4Fvqo92fgS7aGkXUc0NbNrn9TaifoXla3n2z6Sg+qykrCU8KRlxXkkCSkFlN63ItdtA8YAMHevY+FWvu4PVQ==" saltValue="X+SmZxZqiY4Af/bpvQxe6A==" spinCount="100000" sheet="1" objects="1" scenarios="1"/>
  <mergeCells count="24">
    <mergeCell ref="AC1:AF1"/>
    <mergeCell ref="Z1:AB1"/>
    <mergeCell ref="T1:Y1"/>
    <mergeCell ref="T2:T3"/>
    <mergeCell ref="G2:G3"/>
    <mergeCell ref="O2:O3"/>
    <mergeCell ref="P2:P3"/>
    <mergeCell ref="AE2:AE3"/>
    <mergeCell ref="AB2:AB3"/>
    <mergeCell ref="V2:V3"/>
    <mergeCell ref="U2:U3"/>
    <mergeCell ref="AD2:AD3"/>
    <mergeCell ref="AF2:AF3"/>
    <mergeCell ref="B1:G1"/>
    <mergeCell ref="B2:B3"/>
    <mergeCell ref="AA2:AA3"/>
    <mergeCell ref="Z2:Z3"/>
    <mergeCell ref="AC2:AC3"/>
    <mergeCell ref="W2:Y2"/>
    <mergeCell ref="C2:C3"/>
    <mergeCell ref="L2:N2"/>
    <mergeCell ref="E2:E3"/>
    <mergeCell ref="D2:D3"/>
    <mergeCell ref="F2:F3"/>
  </mergeCells>
  <conditionalFormatting sqref="O4:O303">
    <cfRule type="cellIs" dxfId="7" priority="48" operator="equal">
      <formula>"مشمول"</formula>
    </cfRule>
    <cfRule type="cellIs" dxfId="6" priority="49" operator="equal">
      <formula>"معاف"</formula>
    </cfRule>
    <cfRule type="cellIs" dxfId="5" priority="50" operator="equal">
      <formula>"سرباز"</formula>
    </cfRule>
  </conditionalFormatting>
  <conditionalFormatting sqref="AE4:AE303">
    <cfRule type="cellIs" dxfId="4" priority="7" operator="equal">
      <formula>0</formula>
    </cfRule>
    <cfRule type="cellIs" dxfId="3" priority="8" operator="greaterThan">
      <formula>0</formula>
    </cfRule>
    <cfRule type="cellIs" dxfId="2" priority="9" operator="lessThan">
      <formula>0</formula>
    </cfRule>
  </conditionalFormatting>
  <conditionalFormatting sqref="AD4:AD303">
    <cfRule type="cellIs" dxfId="1" priority="1" operator="equal">
      <formula>"معاف"</formula>
    </cfRule>
    <cfRule type="cellIs" dxfId="0" priority="2" operator="equal">
      <formula>"مشمول"</formula>
    </cfRule>
  </conditionalFormatting>
  <dataValidations disablePrompts="1" count="1">
    <dataValidation type="list" allowBlank="1" showInputMessage="1" showErrorMessage="1" sqref="AN2:AN3">
      <formula1>$AN$2:$AN$3</formula1>
    </dataValidation>
  </dataValidations>
  <printOptions horizontalCentered="1" verticalCentered="1"/>
  <pageMargins left="0.25" right="0.25" top="0.25" bottom="0" header="0" footer="0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0"/>
  <sheetViews>
    <sheetView topLeftCell="E1" workbookViewId="0">
      <selection activeCell="AC6" sqref="AC6"/>
    </sheetView>
  </sheetViews>
  <sheetFormatPr defaultRowHeight="14.25"/>
  <cols>
    <col min="4" max="6" width="12.375" customWidth="1"/>
    <col min="7" max="7" width="10.875" customWidth="1"/>
    <col min="9" max="11" width="4.5" customWidth="1"/>
    <col min="16" max="16" width="9" customWidth="1"/>
    <col min="17" max="22" width="6.375" customWidth="1"/>
    <col min="28" max="28" width="11.5" customWidth="1"/>
  </cols>
  <sheetData>
    <row r="1" spans="1:28">
      <c r="A1" s="14" t="str">
        <f t="shared" ref="A1:A64" si="0">IFERROR(M1+1/(1000*ROW()),"")</f>
        <v/>
      </c>
      <c r="B1" s="14">
        <f>Sheet1!C4</f>
        <v>0</v>
      </c>
      <c r="C1" s="14">
        <f>Sheet1!D4</f>
        <v>0</v>
      </c>
      <c r="D1" s="14">
        <f>Sheet1!E4</f>
        <v>0</v>
      </c>
      <c r="E1" s="14">
        <f>Sheet1!F4</f>
        <v>0</v>
      </c>
      <c r="F1" s="14">
        <f>Sheet1!G4</f>
        <v>0</v>
      </c>
      <c r="G1" s="15" t="str">
        <f>Sheet1!I4</f>
        <v/>
      </c>
      <c r="H1" s="14" t="str">
        <f>Sheet1!K4</f>
        <v/>
      </c>
      <c r="I1" s="14" t="str">
        <f ca="1">Sheet1!L4</f>
        <v/>
      </c>
      <c r="J1" s="14" t="str">
        <f ca="1">Sheet1!M4</f>
        <v/>
      </c>
      <c r="K1" s="14" t="str">
        <f ca="1">Sheet1!N4</f>
        <v/>
      </c>
      <c r="L1" s="14" t="str">
        <f>Sheet1!O4</f>
        <v/>
      </c>
      <c r="M1" s="14" t="str">
        <f>Sheet1!P4</f>
        <v/>
      </c>
      <c r="N1" s="15" t="str">
        <f>Sheet1!R4</f>
        <v/>
      </c>
      <c r="O1" s="14" t="e">
        <f t="shared" ref="O1:O64" si="1">LARGE($A$1:$A$300,ROW())</f>
        <v>#NUM!</v>
      </c>
      <c r="P1" s="14" t="str">
        <f>IFERROR(VLOOKUP(O1,$A:$P,2,0),"")</f>
        <v/>
      </c>
      <c r="Q1" s="14" t="str">
        <f>IFERROR(VLOOKUP(O1,$A:$P,3,0),"")</f>
        <v/>
      </c>
      <c r="R1" s="14" t="str">
        <f>IFERROR(VLOOKUP(O1,$A:$P,4,0),"")</f>
        <v/>
      </c>
      <c r="S1" s="14" t="str">
        <f>IFERROR(VLOOKUP(O1,$A:$P,5,0),"")</f>
        <v/>
      </c>
      <c r="T1" s="14" t="str">
        <f>IFERROR(VLOOKUP(O1,$A:$P,7,0),"")</f>
        <v/>
      </c>
      <c r="U1" s="14" t="str">
        <f>IFERROR(VLOOKUP(O1,$A:$P,8,0),"")</f>
        <v/>
      </c>
      <c r="V1" s="14" t="str">
        <f>IFERROR(VLOOKUP(O1,$A:$P,9,0),"")</f>
        <v/>
      </c>
      <c r="W1" s="14" t="str">
        <f>IFERROR(VLOOKUP(O1,$A:$P,10,0),"")</f>
        <v/>
      </c>
      <c r="X1" s="14" t="str">
        <f>IFERROR(VLOOKUP(O1,$A:$P,11,0),"")</f>
        <v/>
      </c>
      <c r="Y1" s="14" t="str">
        <f>IFERROR(VLOOKUP(O1,$A:$P,12,0),"")</f>
        <v/>
      </c>
      <c r="Z1" s="14" t="str">
        <f>IFERROR(VLOOKUP(O1,$A:$P,13,0),"")</f>
        <v/>
      </c>
      <c r="AA1" s="14" t="str">
        <f>IFERROR(VLOOKUP(O1,$A:$P,14,0),"")</f>
        <v/>
      </c>
      <c r="AB1" s="14" t="str">
        <f>IFERROR(VLOOKUP(O1,$A:$P,15,0),"")</f>
        <v/>
      </c>
    </row>
    <row r="2" spans="1:28">
      <c r="A2" s="14" t="str">
        <f t="shared" si="0"/>
        <v/>
      </c>
      <c r="B2" s="14">
        <f>Sheet1!C5</f>
        <v>0</v>
      </c>
      <c r="C2" s="14">
        <f>Sheet1!D5</f>
        <v>0</v>
      </c>
      <c r="D2" s="14">
        <f>Sheet1!E5</f>
        <v>0</v>
      </c>
      <c r="E2" s="14">
        <f>Sheet1!F5</f>
        <v>0</v>
      </c>
      <c r="F2" s="14">
        <f>Sheet1!G5</f>
        <v>0</v>
      </c>
      <c r="G2" s="15" t="str">
        <f>Sheet1!I5</f>
        <v/>
      </c>
      <c r="H2" s="14" t="str">
        <f>Sheet1!K5</f>
        <v/>
      </c>
      <c r="I2" s="14" t="str">
        <f ca="1">Sheet1!L5</f>
        <v/>
      </c>
      <c r="J2" s="14" t="str">
        <f ca="1">Sheet1!M5</f>
        <v/>
      </c>
      <c r="K2" s="14" t="str">
        <f ca="1">Sheet1!N5</f>
        <v/>
      </c>
      <c r="L2" s="14" t="str">
        <f>Sheet1!O5</f>
        <v/>
      </c>
      <c r="M2" s="14" t="str">
        <f>Sheet1!P5</f>
        <v/>
      </c>
      <c r="N2" s="15" t="str">
        <f>Sheet1!R5</f>
        <v/>
      </c>
      <c r="O2" s="14" t="e">
        <f t="shared" si="1"/>
        <v>#NUM!</v>
      </c>
      <c r="P2" s="14" t="str">
        <f t="shared" ref="P2:P65" si="2">IFERROR(VLOOKUP(O2,$A:$P,2,0),"")</f>
        <v/>
      </c>
      <c r="Q2" s="14" t="str">
        <f t="shared" ref="Q2:Q65" si="3">IFERROR(VLOOKUP(O2,$A:$P,3,0),"")</f>
        <v/>
      </c>
      <c r="R2" s="14" t="str">
        <f t="shared" ref="R2:R65" si="4">IFERROR(VLOOKUP(O2,$A:$P,4,0),"")</f>
        <v/>
      </c>
      <c r="S2" s="14" t="str">
        <f t="shared" ref="S2:S65" si="5">IFERROR(VLOOKUP(O2,$A:$P,5,0),"")</f>
        <v/>
      </c>
      <c r="T2" s="14" t="str">
        <f t="shared" ref="T2:T65" si="6">IFERROR(VLOOKUP(O2,$A:$P,7,0),"")</f>
        <v/>
      </c>
      <c r="U2" s="14" t="str">
        <f t="shared" ref="U2:U65" si="7">IFERROR(VLOOKUP(O2,$A:$P,8,0),"")</f>
        <v/>
      </c>
      <c r="V2" s="14" t="str">
        <f t="shared" ref="V2:V65" si="8">IFERROR(VLOOKUP(O2,$A:$P,9,0),"")</f>
        <v/>
      </c>
      <c r="W2" s="14" t="str">
        <f t="shared" ref="W2:W65" si="9">IFERROR(VLOOKUP(O2,$A:$P,10,0),"")</f>
        <v/>
      </c>
      <c r="X2" s="14" t="str">
        <f t="shared" ref="X2:X65" si="10">IFERROR(VLOOKUP(O2,$A:$P,11,0),"")</f>
        <v/>
      </c>
      <c r="Y2" s="14" t="str">
        <f t="shared" ref="Y2:Y65" si="11">IFERROR(VLOOKUP(O2,$A:$P,12,0),"")</f>
        <v/>
      </c>
      <c r="Z2" s="14" t="str">
        <f t="shared" ref="Z2:Z65" si="12">IFERROR(VLOOKUP(O2,$A:$P,13,0),"")</f>
        <v/>
      </c>
      <c r="AA2" s="14" t="str">
        <f t="shared" ref="AA2:AA65" si="13">IFERROR(VLOOKUP(O2,$A:$P,14,0),"")</f>
        <v/>
      </c>
      <c r="AB2" s="14" t="str">
        <f t="shared" ref="AB2:AB65" si="14">IFERROR(VLOOKUP(O2,$A:$P,15,0),"")</f>
        <v/>
      </c>
    </row>
    <row r="3" spans="1:28">
      <c r="A3" s="14" t="str">
        <f t="shared" si="0"/>
        <v/>
      </c>
      <c r="B3" s="14">
        <f>Sheet1!C6</f>
        <v>0</v>
      </c>
      <c r="C3" s="14">
        <f>Sheet1!D6</f>
        <v>0</v>
      </c>
      <c r="D3" s="14">
        <f>Sheet1!E6</f>
        <v>0</v>
      </c>
      <c r="E3" s="14">
        <f>Sheet1!F6</f>
        <v>0</v>
      </c>
      <c r="F3" s="14">
        <f>Sheet1!G6</f>
        <v>0</v>
      </c>
      <c r="G3" s="15" t="str">
        <f>Sheet1!I6</f>
        <v/>
      </c>
      <c r="H3" s="14" t="str">
        <f>Sheet1!K6</f>
        <v/>
      </c>
      <c r="I3" s="14" t="str">
        <f ca="1">Sheet1!L6</f>
        <v/>
      </c>
      <c r="J3" s="14" t="str">
        <f ca="1">Sheet1!M6</f>
        <v/>
      </c>
      <c r="K3" s="14" t="str">
        <f ca="1">Sheet1!N6</f>
        <v/>
      </c>
      <c r="L3" s="14" t="str">
        <f>Sheet1!O6</f>
        <v/>
      </c>
      <c r="M3" s="14" t="str">
        <f>Sheet1!P6</f>
        <v/>
      </c>
      <c r="N3" s="15" t="str">
        <f>Sheet1!R6</f>
        <v/>
      </c>
      <c r="O3" s="14" t="e">
        <f t="shared" si="1"/>
        <v>#NUM!</v>
      </c>
      <c r="P3" s="14" t="str">
        <f t="shared" si="2"/>
        <v/>
      </c>
      <c r="Q3" s="14" t="str">
        <f t="shared" si="3"/>
        <v/>
      </c>
      <c r="R3" s="14" t="str">
        <f t="shared" si="4"/>
        <v/>
      </c>
      <c r="S3" s="14" t="str">
        <f t="shared" si="5"/>
        <v/>
      </c>
      <c r="T3" s="14" t="str">
        <f t="shared" si="6"/>
        <v/>
      </c>
      <c r="U3" s="14" t="str">
        <f t="shared" si="7"/>
        <v/>
      </c>
      <c r="V3" s="14" t="str">
        <f t="shared" si="8"/>
        <v/>
      </c>
      <c r="W3" s="14" t="str">
        <f t="shared" si="9"/>
        <v/>
      </c>
      <c r="X3" s="14" t="str">
        <f t="shared" si="10"/>
        <v/>
      </c>
      <c r="Y3" s="14" t="str">
        <f t="shared" si="11"/>
        <v/>
      </c>
      <c r="Z3" s="14" t="str">
        <f t="shared" si="12"/>
        <v/>
      </c>
      <c r="AA3" s="14" t="str">
        <f t="shared" si="13"/>
        <v/>
      </c>
      <c r="AB3" s="14" t="str">
        <f t="shared" si="14"/>
        <v/>
      </c>
    </row>
    <row r="4" spans="1:28">
      <c r="A4" s="14" t="str">
        <f t="shared" si="0"/>
        <v/>
      </c>
      <c r="B4" s="14">
        <f>Sheet1!C7</f>
        <v>0</v>
      </c>
      <c r="C4" s="14">
        <f>Sheet1!D7</f>
        <v>0</v>
      </c>
      <c r="D4" s="14">
        <f>Sheet1!E7</f>
        <v>0</v>
      </c>
      <c r="E4" s="14">
        <f>Sheet1!F7</f>
        <v>0</v>
      </c>
      <c r="F4" s="14">
        <f>Sheet1!G7</f>
        <v>0</v>
      </c>
      <c r="G4" s="15" t="str">
        <f>Sheet1!I7</f>
        <v/>
      </c>
      <c r="H4" s="14" t="str">
        <f>Sheet1!K7</f>
        <v/>
      </c>
      <c r="I4" s="14" t="str">
        <f ca="1">Sheet1!L7</f>
        <v/>
      </c>
      <c r="J4" s="14" t="str">
        <f ca="1">Sheet1!M7</f>
        <v/>
      </c>
      <c r="K4" s="14" t="str">
        <f ca="1">Sheet1!N7</f>
        <v/>
      </c>
      <c r="L4" s="14" t="str">
        <f>Sheet1!O7</f>
        <v/>
      </c>
      <c r="M4" s="14" t="str">
        <f>Sheet1!P7</f>
        <v/>
      </c>
      <c r="N4" s="15" t="str">
        <f>Sheet1!R7</f>
        <v/>
      </c>
      <c r="O4" s="14" t="e">
        <f t="shared" si="1"/>
        <v>#NUM!</v>
      </c>
      <c r="P4" s="14" t="str">
        <f t="shared" si="2"/>
        <v/>
      </c>
      <c r="Q4" s="14" t="str">
        <f t="shared" si="3"/>
        <v/>
      </c>
      <c r="R4" s="14" t="str">
        <f t="shared" si="4"/>
        <v/>
      </c>
      <c r="S4" s="14" t="str">
        <f t="shared" si="5"/>
        <v/>
      </c>
      <c r="T4" s="14" t="str">
        <f t="shared" si="6"/>
        <v/>
      </c>
      <c r="U4" s="14" t="str">
        <f t="shared" si="7"/>
        <v/>
      </c>
      <c r="V4" s="14" t="str">
        <f t="shared" si="8"/>
        <v/>
      </c>
      <c r="W4" s="14" t="str">
        <f t="shared" si="9"/>
        <v/>
      </c>
      <c r="X4" s="14" t="str">
        <f t="shared" si="10"/>
        <v/>
      </c>
      <c r="Y4" s="14" t="str">
        <f t="shared" si="11"/>
        <v/>
      </c>
      <c r="Z4" s="14" t="str">
        <f t="shared" si="12"/>
        <v/>
      </c>
      <c r="AA4" s="14" t="str">
        <f t="shared" si="13"/>
        <v/>
      </c>
      <c r="AB4" s="14" t="str">
        <f t="shared" si="14"/>
        <v/>
      </c>
    </row>
    <row r="5" spans="1:28">
      <c r="A5" s="14" t="str">
        <f t="shared" si="0"/>
        <v/>
      </c>
      <c r="B5" s="14">
        <f>Sheet1!C8</f>
        <v>0</v>
      </c>
      <c r="C5" s="14">
        <f>Sheet1!D8</f>
        <v>0</v>
      </c>
      <c r="D5" s="14">
        <f>Sheet1!E8</f>
        <v>0</v>
      </c>
      <c r="E5" s="14">
        <f>Sheet1!F8</f>
        <v>0</v>
      </c>
      <c r="F5" s="14">
        <f>Sheet1!G8</f>
        <v>0</v>
      </c>
      <c r="G5" s="15" t="str">
        <f>Sheet1!I8</f>
        <v/>
      </c>
      <c r="H5" s="14" t="str">
        <f>Sheet1!K8</f>
        <v/>
      </c>
      <c r="I5" s="14" t="str">
        <f ca="1">Sheet1!L8</f>
        <v/>
      </c>
      <c r="J5" s="14" t="str">
        <f ca="1">Sheet1!M8</f>
        <v/>
      </c>
      <c r="K5" s="14" t="str">
        <f ca="1">Sheet1!N8</f>
        <v/>
      </c>
      <c r="L5" s="14" t="str">
        <f>Sheet1!O8</f>
        <v/>
      </c>
      <c r="M5" s="14" t="str">
        <f>Sheet1!P8</f>
        <v/>
      </c>
      <c r="N5" s="15" t="str">
        <f>Sheet1!R8</f>
        <v/>
      </c>
      <c r="O5" s="14" t="e">
        <f t="shared" si="1"/>
        <v>#NUM!</v>
      </c>
      <c r="P5" s="14" t="str">
        <f t="shared" si="2"/>
        <v/>
      </c>
      <c r="Q5" s="14" t="str">
        <f t="shared" si="3"/>
        <v/>
      </c>
      <c r="R5" s="14" t="str">
        <f t="shared" si="4"/>
        <v/>
      </c>
      <c r="S5" s="14" t="str">
        <f t="shared" si="5"/>
        <v/>
      </c>
      <c r="T5" s="14" t="str">
        <f t="shared" si="6"/>
        <v/>
      </c>
      <c r="U5" s="14" t="str">
        <f t="shared" si="7"/>
        <v/>
      </c>
      <c r="V5" s="14" t="str">
        <f t="shared" si="8"/>
        <v/>
      </c>
      <c r="W5" s="14" t="str">
        <f t="shared" si="9"/>
        <v/>
      </c>
      <c r="X5" s="14" t="str">
        <f t="shared" si="10"/>
        <v/>
      </c>
      <c r="Y5" s="14" t="str">
        <f t="shared" si="11"/>
        <v/>
      </c>
      <c r="Z5" s="14" t="str">
        <f t="shared" si="12"/>
        <v/>
      </c>
      <c r="AA5" s="14" t="str">
        <f t="shared" si="13"/>
        <v/>
      </c>
      <c r="AB5" s="14" t="str">
        <f t="shared" si="14"/>
        <v/>
      </c>
    </row>
    <row r="6" spans="1:28">
      <c r="A6" s="14" t="str">
        <f t="shared" si="0"/>
        <v/>
      </c>
      <c r="B6" s="14">
        <f>Sheet1!C9</f>
        <v>0</v>
      </c>
      <c r="C6" s="14">
        <f>Sheet1!D9</f>
        <v>0</v>
      </c>
      <c r="D6" s="14">
        <f>Sheet1!E9</f>
        <v>0</v>
      </c>
      <c r="E6" s="14">
        <f>Sheet1!F9</f>
        <v>0</v>
      </c>
      <c r="F6" s="14">
        <f>Sheet1!G9</f>
        <v>0</v>
      </c>
      <c r="G6" s="15" t="str">
        <f>Sheet1!I9</f>
        <v/>
      </c>
      <c r="H6" s="14" t="str">
        <f>Sheet1!K9</f>
        <v/>
      </c>
      <c r="I6" s="14" t="str">
        <f ca="1">Sheet1!L9</f>
        <v/>
      </c>
      <c r="J6" s="14" t="str">
        <f ca="1">Sheet1!M9</f>
        <v/>
      </c>
      <c r="K6" s="14" t="str">
        <f ca="1">Sheet1!N9</f>
        <v/>
      </c>
      <c r="L6" s="14" t="str">
        <f>Sheet1!O9</f>
        <v/>
      </c>
      <c r="M6" s="14" t="str">
        <f>Sheet1!P9</f>
        <v/>
      </c>
      <c r="N6" s="15" t="str">
        <f>Sheet1!R9</f>
        <v/>
      </c>
      <c r="O6" s="14" t="e">
        <f t="shared" si="1"/>
        <v>#NUM!</v>
      </c>
      <c r="P6" s="14" t="str">
        <f t="shared" si="2"/>
        <v/>
      </c>
      <c r="Q6" s="14" t="str">
        <f t="shared" si="3"/>
        <v/>
      </c>
      <c r="R6" s="14" t="str">
        <f t="shared" si="4"/>
        <v/>
      </c>
      <c r="S6" s="14" t="str">
        <f t="shared" si="5"/>
        <v/>
      </c>
      <c r="T6" s="14" t="str">
        <f t="shared" si="6"/>
        <v/>
      </c>
      <c r="U6" s="14" t="str">
        <f t="shared" si="7"/>
        <v/>
      </c>
      <c r="V6" s="14" t="str">
        <f t="shared" si="8"/>
        <v/>
      </c>
      <c r="W6" s="14" t="str">
        <f t="shared" si="9"/>
        <v/>
      </c>
      <c r="X6" s="14" t="str">
        <f t="shared" si="10"/>
        <v/>
      </c>
      <c r="Y6" s="14" t="str">
        <f t="shared" si="11"/>
        <v/>
      </c>
      <c r="Z6" s="14" t="str">
        <f t="shared" si="12"/>
        <v/>
      </c>
      <c r="AA6" s="14" t="str">
        <f t="shared" si="13"/>
        <v/>
      </c>
      <c r="AB6" s="14" t="str">
        <f t="shared" si="14"/>
        <v/>
      </c>
    </row>
    <row r="7" spans="1:28">
      <c r="A7" s="14" t="str">
        <f t="shared" si="0"/>
        <v/>
      </c>
      <c r="B7" s="14">
        <f>Sheet1!C10</f>
        <v>0</v>
      </c>
      <c r="C7" s="14">
        <f>Sheet1!D10</f>
        <v>0</v>
      </c>
      <c r="D7" s="14">
        <f>Sheet1!E10</f>
        <v>0</v>
      </c>
      <c r="E7" s="14">
        <f>Sheet1!F10</f>
        <v>0</v>
      </c>
      <c r="F7" s="14">
        <f>Sheet1!G10</f>
        <v>0</v>
      </c>
      <c r="G7" s="15" t="str">
        <f>Sheet1!I10</f>
        <v/>
      </c>
      <c r="H7" s="14" t="str">
        <f>Sheet1!K10</f>
        <v/>
      </c>
      <c r="I7" s="14" t="str">
        <f ca="1">Sheet1!L10</f>
        <v/>
      </c>
      <c r="J7" s="14" t="str">
        <f ca="1">Sheet1!M10</f>
        <v/>
      </c>
      <c r="K7" s="14" t="str">
        <f ca="1">Sheet1!N10</f>
        <v/>
      </c>
      <c r="L7" s="14" t="str">
        <f>Sheet1!O10</f>
        <v/>
      </c>
      <c r="M7" s="14" t="str">
        <f>Sheet1!P10</f>
        <v/>
      </c>
      <c r="N7" s="15" t="str">
        <f>Sheet1!R10</f>
        <v/>
      </c>
      <c r="O7" s="14" t="e">
        <f t="shared" si="1"/>
        <v>#NUM!</v>
      </c>
      <c r="P7" s="14" t="str">
        <f t="shared" si="2"/>
        <v/>
      </c>
      <c r="Q7" s="14" t="str">
        <f t="shared" si="3"/>
        <v/>
      </c>
      <c r="R7" s="14" t="str">
        <f t="shared" si="4"/>
        <v/>
      </c>
      <c r="S7" s="14" t="str">
        <f t="shared" si="5"/>
        <v/>
      </c>
      <c r="T7" s="14" t="str">
        <f t="shared" si="6"/>
        <v/>
      </c>
      <c r="U7" s="14" t="str">
        <f t="shared" si="7"/>
        <v/>
      </c>
      <c r="V7" s="14" t="str">
        <f t="shared" si="8"/>
        <v/>
      </c>
      <c r="W7" s="14" t="str">
        <f t="shared" si="9"/>
        <v/>
      </c>
      <c r="X7" s="14" t="str">
        <f t="shared" si="10"/>
        <v/>
      </c>
      <c r="Y7" s="14" t="str">
        <f t="shared" si="11"/>
        <v/>
      </c>
      <c r="Z7" s="14" t="str">
        <f t="shared" si="12"/>
        <v/>
      </c>
      <c r="AA7" s="14" t="str">
        <f t="shared" si="13"/>
        <v/>
      </c>
      <c r="AB7" s="14" t="str">
        <f t="shared" si="14"/>
        <v/>
      </c>
    </row>
    <row r="8" spans="1:28">
      <c r="A8" s="14" t="str">
        <f t="shared" si="0"/>
        <v/>
      </c>
      <c r="B8" s="14">
        <f>Sheet1!C11</f>
        <v>0</v>
      </c>
      <c r="C8" s="14">
        <f>Sheet1!D11</f>
        <v>0</v>
      </c>
      <c r="D8" s="14">
        <f>Sheet1!E11</f>
        <v>0</v>
      </c>
      <c r="E8" s="14">
        <f>Sheet1!F11</f>
        <v>0</v>
      </c>
      <c r="F8" s="14">
        <f>Sheet1!G11</f>
        <v>0</v>
      </c>
      <c r="G8" s="15" t="str">
        <f>Sheet1!I11</f>
        <v/>
      </c>
      <c r="H8" s="14" t="str">
        <f>Sheet1!K11</f>
        <v/>
      </c>
      <c r="I8" s="14" t="str">
        <f ca="1">Sheet1!L11</f>
        <v/>
      </c>
      <c r="J8" s="14" t="str">
        <f ca="1">Sheet1!M11</f>
        <v/>
      </c>
      <c r="K8" s="14" t="str">
        <f ca="1">Sheet1!N11</f>
        <v/>
      </c>
      <c r="L8" s="14" t="str">
        <f>Sheet1!O11</f>
        <v/>
      </c>
      <c r="M8" s="14" t="str">
        <f>Sheet1!P11</f>
        <v/>
      </c>
      <c r="N8" s="15" t="str">
        <f>Sheet1!R11</f>
        <v/>
      </c>
      <c r="O8" s="14" t="e">
        <f t="shared" si="1"/>
        <v>#NUM!</v>
      </c>
      <c r="P8" s="14" t="str">
        <f t="shared" si="2"/>
        <v/>
      </c>
      <c r="Q8" s="14" t="str">
        <f t="shared" si="3"/>
        <v/>
      </c>
      <c r="R8" s="14" t="str">
        <f t="shared" si="4"/>
        <v/>
      </c>
      <c r="S8" s="14" t="str">
        <f t="shared" si="5"/>
        <v/>
      </c>
      <c r="T8" s="14" t="str">
        <f t="shared" si="6"/>
        <v/>
      </c>
      <c r="U8" s="14" t="str">
        <f t="shared" si="7"/>
        <v/>
      </c>
      <c r="V8" s="14" t="str">
        <f t="shared" si="8"/>
        <v/>
      </c>
      <c r="W8" s="14" t="str">
        <f t="shared" si="9"/>
        <v/>
      </c>
      <c r="X8" s="14" t="str">
        <f t="shared" si="10"/>
        <v/>
      </c>
      <c r="Y8" s="14" t="str">
        <f t="shared" si="11"/>
        <v/>
      </c>
      <c r="Z8" s="14" t="str">
        <f t="shared" si="12"/>
        <v/>
      </c>
      <c r="AA8" s="14" t="str">
        <f t="shared" si="13"/>
        <v/>
      </c>
      <c r="AB8" s="14" t="str">
        <f t="shared" si="14"/>
        <v/>
      </c>
    </row>
    <row r="9" spans="1:28">
      <c r="A9" s="14" t="str">
        <f t="shared" si="0"/>
        <v/>
      </c>
      <c r="B9" s="14">
        <f>Sheet1!C12</f>
        <v>0</v>
      </c>
      <c r="C9" s="14">
        <f>Sheet1!D12</f>
        <v>0</v>
      </c>
      <c r="D9" s="14">
        <f>Sheet1!E12</f>
        <v>0</v>
      </c>
      <c r="E9" s="14">
        <f>Sheet1!F12</f>
        <v>0</v>
      </c>
      <c r="F9" s="14">
        <f>Sheet1!G12</f>
        <v>0</v>
      </c>
      <c r="G9" s="15" t="str">
        <f>Sheet1!I12</f>
        <v/>
      </c>
      <c r="H9" s="14" t="str">
        <f>Sheet1!K12</f>
        <v/>
      </c>
      <c r="I9" s="14" t="str">
        <f ca="1">Sheet1!L12</f>
        <v/>
      </c>
      <c r="J9" s="14" t="str">
        <f ca="1">Sheet1!M12</f>
        <v/>
      </c>
      <c r="K9" s="14" t="str">
        <f ca="1">Sheet1!N12</f>
        <v/>
      </c>
      <c r="L9" s="14" t="str">
        <f>Sheet1!O12</f>
        <v/>
      </c>
      <c r="M9" s="14" t="str">
        <f>Sheet1!P12</f>
        <v/>
      </c>
      <c r="N9" s="15" t="str">
        <f>Sheet1!R12</f>
        <v/>
      </c>
      <c r="O9" s="14" t="e">
        <f t="shared" si="1"/>
        <v>#NUM!</v>
      </c>
      <c r="P9" s="14" t="str">
        <f t="shared" si="2"/>
        <v/>
      </c>
      <c r="Q9" s="14" t="str">
        <f t="shared" si="3"/>
        <v/>
      </c>
      <c r="R9" s="14" t="str">
        <f t="shared" si="4"/>
        <v/>
      </c>
      <c r="S9" s="14" t="str">
        <f t="shared" si="5"/>
        <v/>
      </c>
      <c r="T9" s="14" t="str">
        <f t="shared" si="6"/>
        <v/>
      </c>
      <c r="U9" s="14" t="str">
        <f t="shared" si="7"/>
        <v/>
      </c>
      <c r="V9" s="14" t="str">
        <f t="shared" si="8"/>
        <v/>
      </c>
      <c r="W9" s="14" t="str">
        <f t="shared" si="9"/>
        <v/>
      </c>
      <c r="X9" s="14" t="str">
        <f t="shared" si="10"/>
        <v/>
      </c>
      <c r="Y9" s="14" t="str">
        <f t="shared" si="11"/>
        <v/>
      </c>
      <c r="Z9" s="14" t="str">
        <f t="shared" si="12"/>
        <v/>
      </c>
      <c r="AA9" s="14" t="str">
        <f t="shared" si="13"/>
        <v/>
      </c>
      <c r="AB9" s="14" t="str">
        <f t="shared" si="14"/>
        <v/>
      </c>
    </row>
    <row r="10" spans="1:28">
      <c r="A10" s="14" t="str">
        <f t="shared" si="0"/>
        <v/>
      </c>
      <c r="B10" s="14">
        <f>Sheet1!C13</f>
        <v>0</v>
      </c>
      <c r="C10" s="14">
        <f>Sheet1!D13</f>
        <v>0</v>
      </c>
      <c r="D10" s="14">
        <f>Sheet1!E13</f>
        <v>0</v>
      </c>
      <c r="E10" s="14">
        <f>Sheet1!F13</f>
        <v>0</v>
      </c>
      <c r="F10" s="14">
        <f>Sheet1!G13</f>
        <v>0</v>
      </c>
      <c r="G10" s="15" t="str">
        <f>Sheet1!I13</f>
        <v/>
      </c>
      <c r="H10" s="14" t="str">
        <f>Sheet1!K13</f>
        <v/>
      </c>
      <c r="I10" s="14" t="str">
        <f ca="1">Sheet1!L13</f>
        <v/>
      </c>
      <c r="J10" s="14" t="str">
        <f ca="1">Sheet1!M13</f>
        <v/>
      </c>
      <c r="K10" s="14" t="str">
        <f ca="1">Sheet1!N13</f>
        <v/>
      </c>
      <c r="L10" s="14" t="str">
        <f>Sheet1!O13</f>
        <v/>
      </c>
      <c r="M10" s="14" t="str">
        <f>Sheet1!P13</f>
        <v/>
      </c>
      <c r="N10" s="15" t="str">
        <f>Sheet1!R13</f>
        <v/>
      </c>
      <c r="O10" s="14" t="e">
        <f t="shared" si="1"/>
        <v>#NUM!</v>
      </c>
      <c r="P10" s="14" t="str">
        <f t="shared" si="2"/>
        <v/>
      </c>
      <c r="Q10" s="14" t="str">
        <f t="shared" si="3"/>
        <v/>
      </c>
      <c r="R10" s="14" t="str">
        <f t="shared" si="4"/>
        <v/>
      </c>
      <c r="S10" s="14" t="str">
        <f t="shared" si="5"/>
        <v/>
      </c>
      <c r="T10" s="14" t="str">
        <f t="shared" si="6"/>
        <v/>
      </c>
      <c r="U10" s="14" t="str">
        <f t="shared" si="7"/>
        <v/>
      </c>
      <c r="V10" s="14" t="str">
        <f t="shared" si="8"/>
        <v/>
      </c>
      <c r="W10" s="14" t="str">
        <f t="shared" si="9"/>
        <v/>
      </c>
      <c r="X10" s="14" t="str">
        <f t="shared" si="10"/>
        <v/>
      </c>
      <c r="Y10" s="14" t="str">
        <f t="shared" si="11"/>
        <v/>
      </c>
      <c r="Z10" s="14" t="str">
        <f t="shared" si="12"/>
        <v/>
      </c>
      <c r="AA10" s="14" t="str">
        <f t="shared" si="13"/>
        <v/>
      </c>
      <c r="AB10" s="14" t="str">
        <f t="shared" si="14"/>
        <v/>
      </c>
    </row>
    <row r="11" spans="1:28">
      <c r="A11" s="14" t="str">
        <f t="shared" si="0"/>
        <v/>
      </c>
      <c r="B11" s="14">
        <f>Sheet1!C14</f>
        <v>0</v>
      </c>
      <c r="C11" s="14">
        <f>Sheet1!D14</f>
        <v>0</v>
      </c>
      <c r="D11" s="14">
        <f>Sheet1!E14</f>
        <v>0</v>
      </c>
      <c r="E11" s="14">
        <f>Sheet1!F14</f>
        <v>0</v>
      </c>
      <c r="F11" s="14">
        <f>Sheet1!G14</f>
        <v>0</v>
      </c>
      <c r="G11" s="15" t="str">
        <f>Sheet1!I14</f>
        <v/>
      </c>
      <c r="H11" s="14" t="str">
        <f>Sheet1!K14</f>
        <v/>
      </c>
      <c r="I11" s="14" t="str">
        <f ca="1">Sheet1!L14</f>
        <v/>
      </c>
      <c r="J11" s="14" t="str">
        <f ca="1">Sheet1!M14</f>
        <v/>
      </c>
      <c r="K11" s="14" t="str">
        <f ca="1">Sheet1!N14</f>
        <v/>
      </c>
      <c r="L11" s="14" t="str">
        <f>Sheet1!O14</f>
        <v/>
      </c>
      <c r="M11" s="14" t="str">
        <f>Sheet1!P14</f>
        <v/>
      </c>
      <c r="N11" s="15" t="str">
        <f>Sheet1!R14</f>
        <v/>
      </c>
      <c r="O11" s="14" t="e">
        <f t="shared" si="1"/>
        <v>#NUM!</v>
      </c>
      <c r="P11" s="14" t="str">
        <f t="shared" si="2"/>
        <v/>
      </c>
      <c r="Q11" s="14" t="str">
        <f t="shared" si="3"/>
        <v/>
      </c>
      <c r="R11" s="14" t="str">
        <f t="shared" si="4"/>
        <v/>
      </c>
      <c r="S11" s="14" t="str">
        <f t="shared" si="5"/>
        <v/>
      </c>
      <c r="T11" s="14" t="str">
        <f t="shared" si="6"/>
        <v/>
      </c>
      <c r="U11" s="14" t="str">
        <f t="shared" si="7"/>
        <v/>
      </c>
      <c r="V11" s="14" t="str">
        <f t="shared" si="8"/>
        <v/>
      </c>
      <c r="W11" s="14" t="str">
        <f t="shared" si="9"/>
        <v/>
      </c>
      <c r="X11" s="14" t="str">
        <f t="shared" si="10"/>
        <v/>
      </c>
      <c r="Y11" s="14" t="str">
        <f t="shared" si="11"/>
        <v/>
      </c>
      <c r="Z11" s="14" t="str">
        <f t="shared" si="12"/>
        <v/>
      </c>
      <c r="AA11" s="14" t="str">
        <f t="shared" si="13"/>
        <v/>
      </c>
      <c r="AB11" s="14" t="str">
        <f t="shared" si="14"/>
        <v/>
      </c>
    </row>
    <row r="12" spans="1:28">
      <c r="A12" s="14" t="str">
        <f t="shared" si="0"/>
        <v/>
      </c>
      <c r="B12" s="14">
        <f>Sheet1!C15</f>
        <v>0</v>
      </c>
      <c r="C12" s="14">
        <f>Sheet1!D15</f>
        <v>0</v>
      </c>
      <c r="D12" s="14">
        <f>Sheet1!E15</f>
        <v>0</v>
      </c>
      <c r="E12" s="14">
        <f>Sheet1!F15</f>
        <v>0</v>
      </c>
      <c r="F12" s="14">
        <f>Sheet1!G15</f>
        <v>0</v>
      </c>
      <c r="G12" s="15" t="str">
        <f>Sheet1!I15</f>
        <v/>
      </c>
      <c r="H12" s="14" t="str">
        <f>Sheet1!K15</f>
        <v/>
      </c>
      <c r="I12" s="14" t="str">
        <f ca="1">Sheet1!L15</f>
        <v/>
      </c>
      <c r="J12" s="14" t="str">
        <f ca="1">Sheet1!M15</f>
        <v/>
      </c>
      <c r="K12" s="14" t="str">
        <f ca="1">Sheet1!N15</f>
        <v/>
      </c>
      <c r="L12" s="14" t="str">
        <f>Sheet1!O15</f>
        <v/>
      </c>
      <c r="M12" s="14" t="str">
        <f>Sheet1!P15</f>
        <v/>
      </c>
      <c r="N12" s="15" t="str">
        <f>Sheet1!R15</f>
        <v/>
      </c>
      <c r="O12" s="14" t="e">
        <f t="shared" si="1"/>
        <v>#NUM!</v>
      </c>
      <c r="P12" s="14" t="str">
        <f t="shared" si="2"/>
        <v/>
      </c>
      <c r="Q12" s="14" t="str">
        <f t="shared" si="3"/>
        <v/>
      </c>
      <c r="R12" s="14" t="str">
        <f t="shared" si="4"/>
        <v/>
      </c>
      <c r="S12" s="14" t="str">
        <f t="shared" si="5"/>
        <v/>
      </c>
      <c r="T12" s="14" t="str">
        <f t="shared" si="6"/>
        <v/>
      </c>
      <c r="U12" s="14" t="str">
        <f t="shared" si="7"/>
        <v/>
      </c>
      <c r="V12" s="14" t="str">
        <f t="shared" si="8"/>
        <v/>
      </c>
      <c r="W12" s="14" t="str">
        <f t="shared" si="9"/>
        <v/>
      </c>
      <c r="X12" s="14" t="str">
        <f t="shared" si="10"/>
        <v/>
      </c>
      <c r="Y12" s="14" t="str">
        <f t="shared" si="11"/>
        <v/>
      </c>
      <c r="Z12" s="14" t="str">
        <f t="shared" si="12"/>
        <v/>
      </c>
      <c r="AA12" s="14" t="str">
        <f t="shared" si="13"/>
        <v/>
      </c>
      <c r="AB12" s="14" t="str">
        <f t="shared" si="14"/>
        <v/>
      </c>
    </row>
    <row r="13" spans="1:28">
      <c r="A13" s="14" t="str">
        <f t="shared" si="0"/>
        <v/>
      </c>
      <c r="B13" s="14">
        <f>Sheet1!C16</f>
        <v>0</v>
      </c>
      <c r="C13" s="14">
        <f>Sheet1!D16</f>
        <v>0</v>
      </c>
      <c r="D13" s="14">
        <f>Sheet1!E16</f>
        <v>0</v>
      </c>
      <c r="E13" s="14">
        <f>Sheet1!F16</f>
        <v>0</v>
      </c>
      <c r="F13" s="14">
        <f>Sheet1!G16</f>
        <v>0</v>
      </c>
      <c r="G13" s="15" t="str">
        <f>Sheet1!I16</f>
        <v/>
      </c>
      <c r="H13" s="14" t="str">
        <f>Sheet1!K16</f>
        <v/>
      </c>
      <c r="I13" s="14" t="str">
        <f ca="1">Sheet1!L16</f>
        <v/>
      </c>
      <c r="J13" s="14" t="str">
        <f ca="1">Sheet1!M16</f>
        <v/>
      </c>
      <c r="K13" s="14" t="str">
        <f ca="1">Sheet1!N16</f>
        <v/>
      </c>
      <c r="L13" s="14" t="str">
        <f>Sheet1!O16</f>
        <v/>
      </c>
      <c r="M13" s="14" t="str">
        <f>Sheet1!P16</f>
        <v/>
      </c>
      <c r="N13" s="15" t="str">
        <f>Sheet1!R16</f>
        <v/>
      </c>
      <c r="O13" s="14" t="e">
        <f t="shared" si="1"/>
        <v>#NUM!</v>
      </c>
      <c r="P13" s="14" t="str">
        <f t="shared" si="2"/>
        <v/>
      </c>
      <c r="Q13" s="14" t="str">
        <f t="shared" si="3"/>
        <v/>
      </c>
      <c r="R13" s="14" t="str">
        <f t="shared" si="4"/>
        <v/>
      </c>
      <c r="S13" s="14" t="str">
        <f t="shared" si="5"/>
        <v/>
      </c>
      <c r="T13" s="14" t="str">
        <f t="shared" si="6"/>
        <v/>
      </c>
      <c r="U13" s="14" t="str">
        <f t="shared" si="7"/>
        <v/>
      </c>
      <c r="V13" s="14" t="str">
        <f t="shared" si="8"/>
        <v/>
      </c>
      <c r="W13" s="14" t="str">
        <f t="shared" si="9"/>
        <v/>
      </c>
      <c r="X13" s="14" t="str">
        <f t="shared" si="10"/>
        <v/>
      </c>
      <c r="Y13" s="14" t="str">
        <f t="shared" si="11"/>
        <v/>
      </c>
      <c r="Z13" s="14" t="str">
        <f t="shared" si="12"/>
        <v/>
      </c>
      <c r="AA13" s="14" t="str">
        <f t="shared" si="13"/>
        <v/>
      </c>
      <c r="AB13" s="14" t="str">
        <f t="shared" si="14"/>
        <v/>
      </c>
    </row>
    <row r="14" spans="1:28">
      <c r="A14" s="14" t="str">
        <f t="shared" si="0"/>
        <v/>
      </c>
      <c r="B14" s="14">
        <f>Sheet1!C17</f>
        <v>0</v>
      </c>
      <c r="C14" s="14">
        <f>Sheet1!D17</f>
        <v>0</v>
      </c>
      <c r="D14" s="14">
        <f>Sheet1!E17</f>
        <v>0</v>
      </c>
      <c r="E14" s="14">
        <f>Sheet1!F17</f>
        <v>0</v>
      </c>
      <c r="F14" s="14">
        <f>Sheet1!G17</f>
        <v>0</v>
      </c>
      <c r="G14" s="15" t="str">
        <f>Sheet1!I17</f>
        <v/>
      </c>
      <c r="H14" s="14" t="str">
        <f>Sheet1!K17</f>
        <v/>
      </c>
      <c r="I14" s="14" t="str">
        <f ca="1">Sheet1!L17</f>
        <v/>
      </c>
      <c r="J14" s="14" t="str">
        <f ca="1">Sheet1!M17</f>
        <v/>
      </c>
      <c r="K14" s="14" t="str">
        <f ca="1">Sheet1!N17</f>
        <v/>
      </c>
      <c r="L14" s="14" t="str">
        <f>Sheet1!O17</f>
        <v/>
      </c>
      <c r="M14" s="14" t="str">
        <f>Sheet1!P17</f>
        <v/>
      </c>
      <c r="N14" s="15" t="str">
        <f>Sheet1!R17</f>
        <v/>
      </c>
      <c r="O14" s="14" t="e">
        <f t="shared" si="1"/>
        <v>#NUM!</v>
      </c>
      <c r="P14" s="14" t="str">
        <f t="shared" si="2"/>
        <v/>
      </c>
      <c r="Q14" s="14" t="str">
        <f t="shared" si="3"/>
        <v/>
      </c>
      <c r="R14" s="14" t="str">
        <f t="shared" si="4"/>
        <v/>
      </c>
      <c r="S14" s="14" t="str">
        <f t="shared" si="5"/>
        <v/>
      </c>
      <c r="T14" s="14" t="str">
        <f t="shared" si="6"/>
        <v/>
      </c>
      <c r="U14" s="14" t="str">
        <f t="shared" si="7"/>
        <v/>
      </c>
      <c r="V14" s="14" t="str">
        <f t="shared" si="8"/>
        <v/>
      </c>
      <c r="W14" s="14" t="str">
        <f t="shared" si="9"/>
        <v/>
      </c>
      <c r="X14" s="14" t="str">
        <f t="shared" si="10"/>
        <v/>
      </c>
      <c r="Y14" s="14" t="str">
        <f t="shared" si="11"/>
        <v/>
      </c>
      <c r="Z14" s="14" t="str">
        <f t="shared" si="12"/>
        <v/>
      </c>
      <c r="AA14" s="14" t="str">
        <f t="shared" si="13"/>
        <v/>
      </c>
      <c r="AB14" s="14" t="str">
        <f t="shared" si="14"/>
        <v/>
      </c>
    </row>
    <row r="15" spans="1:28">
      <c r="A15" s="14" t="str">
        <f t="shared" si="0"/>
        <v/>
      </c>
      <c r="B15" s="14">
        <f>Sheet1!C18</f>
        <v>0</v>
      </c>
      <c r="C15" s="14">
        <f>Sheet1!D18</f>
        <v>0</v>
      </c>
      <c r="D15" s="14">
        <f>Sheet1!E18</f>
        <v>0</v>
      </c>
      <c r="E15" s="14">
        <f>Sheet1!F18</f>
        <v>0</v>
      </c>
      <c r="F15" s="14">
        <f>Sheet1!G18</f>
        <v>0</v>
      </c>
      <c r="G15" s="15" t="str">
        <f>Sheet1!I18</f>
        <v/>
      </c>
      <c r="H15" s="14" t="str">
        <f>Sheet1!K18</f>
        <v/>
      </c>
      <c r="I15" s="14" t="str">
        <f ca="1">Sheet1!L18</f>
        <v/>
      </c>
      <c r="J15" s="14" t="str">
        <f ca="1">Sheet1!M18</f>
        <v/>
      </c>
      <c r="K15" s="14" t="str">
        <f ca="1">Sheet1!N18</f>
        <v/>
      </c>
      <c r="L15" s="14" t="str">
        <f>Sheet1!O18</f>
        <v/>
      </c>
      <c r="M15" s="14" t="str">
        <f>Sheet1!P18</f>
        <v/>
      </c>
      <c r="N15" s="15" t="str">
        <f>Sheet1!R18</f>
        <v/>
      </c>
      <c r="O15" s="14" t="e">
        <f t="shared" si="1"/>
        <v>#NUM!</v>
      </c>
      <c r="P15" s="14" t="str">
        <f t="shared" si="2"/>
        <v/>
      </c>
      <c r="Q15" s="14" t="str">
        <f t="shared" si="3"/>
        <v/>
      </c>
      <c r="R15" s="14" t="str">
        <f t="shared" si="4"/>
        <v/>
      </c>
      <c r="S15" s="14" t="str">
        <f t="shared" si="5"/>
        <v/>
      </c>
      <c r="T15" s="14" t="str">
        <f t="shared" si="6"/>
        <v/>
      </c>
      <c r="U15" s="14" t="str">
        <f t="shared" si="7"/>
        <v/>
      </c>
      <c r="V15" s="14" t="str">
        <f t="shared" si="8"/>
        <v/>
      </c>
      <c r="W15" s="14" t="str">
        <f t="shared" si="9"/>
        <v/>
      </c>
      <c r="X15" s="14" t="str">
        <f t="shared" si="10"/>
        <v/>
      </c>
      <c r="Y15" s="14" t="str">
        <f t="shared" si="11"/>
        <v/>
      </c>
      <c r="Z15" s="14" t="str">
        <f t="shared" si="12"/>
        <v/>
      </c>
      <c r="AA15" s="14" t="str">
        <f t="shared" si="13"/>
        <v/>
      </c>
      <c r="AB15" s="14" t="str">
        <f t="shared" si="14"/>
        <v/>
      </c>
    </row>
    <row r="16" spans="1:28">
      <c r="A16" s="14" t="str">
        <f t="shared" si="0"/>
        <v/>
      </c>
      <c r="B16" s="14">
        <f>Sheet1!C19</f>
        <v>0</v>
      </c>
      <c r="C16" s="14">
        <f>Sheet1!D19</f>
        <v>0</v>
      </c>
      <c r="D16" s="14">
        <f>Sheet1!E19</f>
        <v>0</v>
      </c>
      <c r="E16" s="14">
        <f>Sheet1!F19</f>
        <v>0</v>
      </c>
      <c r="F16" s="14">
        <f>Sheet1!G19</f>
        <v>0</v>
      </c>
      <c r="G16" s="15" t="str">
        <f>Sheet1!I19</f>
        <v/>
      </c>
      <c r="H16" s="14" t="str">
        <f>Sheet1!K19</f>
        <v/>
      </c>
      <c r="I16" s="14" t="str">
        <f ca="1">Sheet1!L19</f>
        <v/>
      </c>
      <c r="J16" s="14" t="str">
        <f ca="1">Sheet1!M19</f>
        <v/>
      </c>
      <c r="K16" s="14" t="str">
        <f ca="1">Sheet1!N19</f>
        <v/>
      </c>
      <c r="L16" s="14" t="str">
        <f>Sheet1!O19</f>
        <v/>
      </c>
      <c r="M16" s="14" t="str">
        <f>Sheet1!P19</f>
        <v/>
      </c>
      <c r="N16" s="15" t="str">
        <f>Sheet1!R19</f>
        <v/>
      </c>
      <c r="O16" s="14" t="e">
        <f t="shared" si="1"/>
        <v>#NUM!</v>
      </c>
      <c r="P16" s="14" t="str">
        <f t="shared" si="2"/>
        <v/>
      </c>
      <c r="Q16" s="14" t="str">
        <f t="shared" si="3"/>
        <v/>
      </c>
      <c r="R16" s="14" t="str">
        <f t="shared" si="4"/>
        <v/>
      </c>
      <c r="S16" s="14" t="str">
        <f t="shared" si="5"/>
        <v/>
      </c>
      <c r="T16" s="14" t="str">
        <f t="shared" si="6"/>
        <v/>
      </c>
      <c r="U16" s="14" t="str">
        <f t="shared" si="7"/>
        <v/>
      </c>
      <c r="V16" s="14" t="str">
        <f t="shared" si="8"/>
        <v/>
      </c>
      <c r="W16" s="14" t="str">
        <f t="shared" si="9"/>
        <v/>
      </c>
      <c r="X16" s="14" t="str">
        <f t="shared" si="10"/>
        <v/>
      </c>
      <c r="Y16" s="14" t="str">
        <f t="shared" si="11"/>
        <v/>
      </c>
      <c r="Z16" s="14" t="str">
        <f t="shared" si="12"/>
        <v/>
      </c>
      <c r="AA16" s="14" t="str">
        <f t="shared" si="13"/>
        <v/>
      </c>
      <c r="AB16" s="14" t="str">
        <f t="shared" si="14"/>
        <v/>
      </c>
    </row>
    <row r="17" spans="1:28">
      <c r="A17" s="14" t="str">
        <f t="shared" si="0"/>
        <v/>
      </c>
      <c r="B17" s="14">
        <f>Sheet1!C20</f>
        <v>0</v>
      </c>
      <c r="C17" s="14">
        <f>Sheet1!D20</f>
        <v>0</v>
      </c>
      <c r="D17" s="14">
        <f>Sheet1!E20</f>
        <v>0</v>
      </c>
      <c r="E17" s="14">
        <f>Sheet1!F20</f>
        <v>0</v>
      </c>
      <c r="F17" s="14">
        <f>Sheet1!G20</f>
        <v>0</v>
      </c>
      <c r="G17" s="15" t="str">
        <f>Sheet1!I20</f>
        <v/>
      </c>
      <c r="H17" s="14" t="str">
        <f>Sheet1!K20</f>
        <v/>
      </c>
      <c r="I17" s="14" t="str">
        <f ca="1">Sheet1!L20</f>
        <v/>
      </c>
      <c r="J17" s="14" t="str">
        <f ca="1">Sheet1!M20</f>
        <v/>
      </c>
      <c r="K17" s="14" t="str">
        <f ca="1">Sheet1!N20</f>
        <v/>
      </c>
      <c r="L17" s="14" t="str">
        <f>Sheet1!O20</f>
        <v/>
      </c>
      <c r="M17" s="14" t="str">
        <f>Sheet1!P20</f>
        <v/>
      </c>
      <c r="N17" s="15" t="str">
        <f>Sheet1!R20</f>
        <v/>
      </c>
      <c r="O17" s="14" t="e">
        <f t="shared" si="1"/>
        <v>#NUM!</v>
      </c>
      <c r="P17" s="14" t="str">
        <f t="shared" si="2"/>
        <v/>
      </c>
      <c r="Q17" s="14" t="str">
        <f t="shared" si="3"/>
        <v/>
      </c>
      <c r="R17" s="14" t="str">
        <f t="shared" si="4"/>
        <v/>
      </c>
      <c r="S17" s="14" t="str">
        <f t="shared" si="5"/>
        <v/>
      </c>
      <c r="T17" s="14" t="str">
        <f t="shared" si="6"/>
        <v/>
      </c>
      <c r="U17" s="14" t="str">
        <f t="shared" si="7"/>
        <v/>
      </c>
      <c r="V17" s="14" t="str">
        <f t="shared" si="8"/>
        <v/>
      </c>
      <c r="W17" s="14" t="str">
        <f t="shared" si="9"/>
        <v/>
      </c>
      <c r="X17" s="14" t="str">
        <f t="shared" si="10"/>
        <v/>
      </c>
      <c r="Y17" s="14" t="str">
        <f t="shared" si="11"/>
        <v/>
      </c>
      <c r="Z17" s="14" t="str">
        <f t="shared" si="12"/>
        <v/>
      </c>
      <c r="AA17" s="14" t="str">
        <f t="shared" si="13"/>
        <v/>
      </c>
      <c r="AB17" s="14" t="str">
        <f t="shared" si="14"/>
        <v/>
      </c>
    </row>
    <row r="18" spans="1:28">
      <c r="A18" s="14" t="str">
        <f t="shared" si="0"/>
        <v/>
      </c>
      <c r="B18" s="14">
        <f>Sheet1!C21</f>
        <v>0</v>
      </c>
      <c r="C18" s="14">
        <f>Sheet1!D21</f>
        <v>0</v>
      </c>
      <c r="D18" s="14">
        <f>Sheet1!E21</f>
        <v>0</v>
      </c>
      <c r="E18" s="14">
        <f>Sheet1!F21</f>
        <v>0</v>
      </c>
      <c r="F18" s="14">
        <f>Sheet1!G21</f>
        <v>0</v>
      </c>
      <c r="G18" s="15" t="str">
        <f>Sheet1!I21</f>
        <v/>
      </c>
      <c r="H18" s="14" t="str">
        <f>Sheet1!K21</f>
        <v/>
      </c>
      <c r="I18" s="14" t="str">
        <f ca="1">Sheet1!L21</f>
        <v/>
      </c>
      <c r="J18" s="14" t="str">
        <f ca="1">Sheet1!M21</f>
        <v/>
      </c>
      <c r="K18" s="14" t="str">
        <f ca="1">Sheet1!N21</f>
        <v/>
      </c>
      <c r="L18" s="14" t="str">
        <f>Sheet1!O21</f>
        <v/>
      </c>
      <c r="M18" s="14" t="str">
        <f>Sheet1!P21</f>
        <v/>
      </c>
      <c r="N18" s="15" t="str">
        <f>Sheet1!R21</f>
        <v/>
      </c>
      <c r="O18" s="14" t="e">
        <f t="shared" si="1"/>
        <v>#NUM!</v>
      </c>
      <c r="P18" s="14" t="str">
        <f t="shared" si="2"/>
        <v/>
      </c>
      <c r="Q18" s="14" t="str">
        <f t="shared" si="3"/>
        <v/>
      </c>
      <c r="R18" s="14" t="str">
        <f t="shared" si="4"/>
        <v/>
      </c>
      <c r="S18" s="14" t="str">
        <f t="shared" si="5"/>
        <v/>
      </c>
      <c r="T18" s="14" t="str">
        <f t="shared" si="6"/>
        <v/>
      </c>
      <c r="U18" s="14" t="str">
        <f t="shared" si="7"/>
        <v/>
      </c>
      <c r="V18" s="14" t="str">
        <f t="shared" si="8"/>
        <v/>
      </c>
      <c r="W18" s="14" t="str">
        <f t="shared" si="9"/>
        <v/>
      </c>
      <c r="X18" s="14" t="str">
        <f t="shared" si="10"/>
        <v/>
      </c>
      <c r="Y18" s="14" t="str">
        <f t="shared" si="11"/>
        <v/>
      </c>
      <c r="Z18" s="14" t="str">
        <f t="shared" si="12"/>
        <v/>
      </c>
      <c r="AA18" s="14" t="str">
        <f t="shared" si="13"/>
        <v/>
      </c>
      <c r="AB18" s="14" t="str">
        <f t="shared" si="14"/>
        <v/>
      </c>
    </row>
    <row r="19" spans="1:28">
      <c r="A19" s="14" t="str">
        <f t="shared" si="0"/>
        <v/>
      </c>
      <c r="B19" s="14">
        <f>Sheet1!C22</f>
        <v>0</v>
      </c>
      <c r="C19" s="14">
        <f>Sheet1!D22</f>
        <v>0</v>
      </c>
      <c r="D19" s="14">
        <f>Sheet1!E22</f>
        <v>0</v>
      </c>
      <c r="E19" s="14">
        <f>Sheet1!F22</f>
        <v>0</v>
      </c>
      <c r="F19" s="14">
        <f>Sheet1!G22</f>
        <v>0</v>
      </c>
      <c r="G19" s="15" t="str">
        <f>Sheet1!I22</f>
        <v/>
      </c>
      <c r="H19" s="14" t="str">
        <f>Sheet1!K22</f>
        <v/>
      </c>
      <c r="I19" s="14" t="str">
        <f ca="1">Sheet1!L22</f>
        <v/>
      </c>
      <c r="J19" s="14" t="str">
        <f ca="1">Sheet1!M22</f>
        <v/>
      </c>
      <c r="K19" s="14" t="str">
        <f ca="1">Sheet1!N22</f>
        <v/>
      </c>
      <c r="L19" s="14" t="str">
        <f>Sheet1!O22</f>
        <v/>
      </c>
      <c r="M19" s="14" t="str">
        <f>Sheet1!P22</f>
        <v/>
      </c>
      <c r="N19" s="15" t="str">
        <f>Sheet1!R22</f>
        <v/>
      </c>
      <c r="O19" s="14" t="e">
        <f t="shared" si="1"/>
        <v>#NUM!</v>
      </c>
      <c r="P19" s="14" t="str">
        <f t="shared" si="2"/>
        <v/>
      </c>
      <c r="Q19" s="14" t="str">
        <f t="shared" si="3"/>
        <v/>
      </c>
      <c r="R19" s="14" t="str">
        <f t="shared" si="4"/>
        <v/>
      </c>
      <c r="S19" s="14" t="str">
        <f t="shared" si="5"/>
        <v/>
      </c>
      <c r="T19" s="14" t="str">
        <f t="shared" si="6"/>
        <v/>
      </c>
      <c r="U19" s="14" t="str">
        <f t="shared" si="7"/>
        <v/>
      </c>
      <c r="V19" s="14" t="str">
        <f t="shared" si="8"/>
        <v/>
      </c>
      <c r="W19" s="14" t="str">
        <f t="shared" si="9"/>
        <v/>
      </c>
      <c r="X19" s="14" t="str">
        <f t="shared" si="10"/>
        <v/>
      </c>
      <c r="Y19" s="14" t="str">
        <f t="shared" si="11"/>
        <v/>
      </c>
      <c r="Z19" s="14" t="str">
        <f t="shared" si="12"/>
        <v/>
      </c>
      <c r="AA19" s="14" t="str">
        <f t="shared" si="13"/>
        <v/>
      </c>
      <c r="AB19" s="14" t="str">
        <f t="shared" si="14"/>
        <v/>
      </c>
    </row>
    <row r="20" spans="1:28">
      <c r="A20" s="14" t="str">
        <f t="shared" si="0"/>
        <v/>
      </c>
      <c r="B20" s="14">
        <f>Sheet1!C23</f>
        <v>0</v>
      </c>
      <c r="C20" s="14">
        <f>Sheet1!D23</f>
        <v>0</v>
      </c>
      <c r="D20" s="14">
        <f>Sheet1!E23</f>
        <v>0</v>
      </c>
      <c r="E20" s="14">
        <f>Sheet1!F23</f>
        <v>0</v>
      </c>
      <c r="F20" s="14">
        <f>Sheet1!G23</f>
        <v>0</v>
      </c>
      <c r="G20" s="15" t="str">
        <f>Sheet1!I23</f>
        <v/>
      </c>
      <c r="H20" s="14" t="str">
        <f>Sheet1!K23</f>
        <v/>
      </c>
      <c r="I20" s="14" t="str">
        <f ca="1">Sheet1!L23</f>
        <v/>
      </c>
      <c r="J20" s="14" t="str">
        <f ca="1">Sheet1!M23</f>
        <v/>
      </c>
      <c r="K20" s="14" t="str">
        <f ca="1">Sheet1!N23</f>
        <v/>
      </c>
      <c r="L20" s="14" t="str">
        <f>Sheet1!O23</f>
        <v/>
      </c>
      <c r="M20" s="14" t="str">
        <f>Sheet1!P23</f>
        <v/>
      </c>
      <c r="N20" s="15" t="str">
        <f>Sheet1!R23</f>
        <v/>
      </c>
      <c r="O20" s="14" t="e">
        <f t="shared" si="1"/>
        <v>#NUM!</v>
      </c>
      <c r="P20" s="14" t="str">
        <f t="shared" si="2"/>
        <v/>
      </c>
      <c r="Q20" s="14" t="str">
        <f t="shared" si="3"/>
        <v/>
      </c>
      <c r="R20" s="14" t="str">
        <f t="shared" si="4"/>
        <v/>
      </c>
      <c r="S20" s="14" t="str">
        <f t="shared" si="5"/>
        <v/>
      </c>
      <c r="T20" s="14" t="str">
        <f t="shared" si="6"/>
        <v/>
      </c>
      <c r="U20" s="14" t="str">
        <f t="shared" si="7"/>
        <v/>
      </c>
      <c r="V20" s="14" t="str">
        <f t="shared" si="8"/>
        <v/>
      </c>
      <c r="W20" s="14" t="str">
        <f t="shared" si="9"/>
        <v/>
      </c>
      <c r="X20" s="14" t="str">
        <f t="shared" si="10"/>
        <v/>
      </c>
      <c r="Y20" s="14" t="str">
        <f t="shared" si="11"/>
        <v/>
      </c>
      <c r="Z20" s="14" t="str">
        <f t="shared" si="12"/>
        <v/>
      </c>
      <c r="AA20" s="14" t="str">
        <f t="shared" si="13"/>
        <v/>
      </c>
      <c r="AB20" s="14" t="str">
        <f t="shared" si="14"/>
        <v/>
      </c>
    </row>
    <row r="21" spans="1:28">
      <c r="A21" s="14" t="str">
        <f t="shared" si="0"/>
        <v/>
      </c>
      <c r="B21" s="14">
        <f>Sheet1!C24</f>
        <v>0</v>
      </c>
      <c r="C21" s="14">
        <f>Sheet1!D24</f>
        <v>0</v>
      </c>
      <c r="D21" s="14">
        <f>Sheet1!E24</f>
        <v>0</v>
      </c>
      <c r="E21" s="14">
        <f>Sheet1!F24</f>
        <v>0</v>
      </c>
      <c r="F21" s="14">
        <f>Sheet1!G24</f>
        <v>0</v>
      </c>
      <c r="G21" s="15" t="str">
        <f>Sheet1!I24</f>
        <v/>
      </c>
      <c r="H21" s="14" t="str">
        <f>Sheet1!K24</f>
        <v/>
      </c>
      <c r="I21" s="14" t="str">
        <f ca="1">Sheet1!L24</f>
        <v/>
      </c>
      <c r="J21" s="14" t="str">
        <f ca="1">Sheet1!M24</f>
        <v/>
      </c>
      <c r="K21" s="14" t="str">
        <f ca="1">Sheet1!N24</f>
        <v/>
      </c>
      <c r="L21" s="14" t="str">
        <f>Sheet1!O24</f>
        <v/>
      </c>
      <c r="M21" s="14" t="str">
        <f>Sheet1!P24</f>
        <v/>
      </c>
      <c r="N21" s="15" t="str">
        <f>Sheet1!R24</f>
        <v/>
      </c>
      <c r="O21" s="14" t="e">
        <f t="shared" si="1"/>
        <v>#NUM!</v>
      </c>
      <c r="P21" s="14" t="str">
        <f t="shared" si="2"/>
        <v/>
      </c>
      <c r="Q21" s="14" t="str">
        <f t="shared" si="3"/>
        <v/>
      </c>
      <c r="R21" s="14" t="str">
        <f t="shared" si="4"/>
        <v/>
      </c>
      <c r="S21" s="14" t="str">
        <f t="shared" si="5"/>
        <v/>
      </c>
      <c r="T21" s="14" t="str">
        <f t="shared" si="6"/>
        <v/>
      </c>
      <c r="U21" s="14" t="str">
        <f t="shared" si="7"/>
        <v/>
      </c>
      <c r="V21" s="14" t="str">
        <f t="shared" si="8"/>
        <v/>
      </c>
      <c r="W21" s="14" t="str">
        <f t="shared" si="9"/>
        <v/>
      </c>
      <c r="X21" s="14" t="str">
        <f t="shared" si="10"/>
        <v/>
      </c>
      <c r="Y21" s="14" t="str">
        <f t="shared" si="11"/>
        <v/>
      </c>
      <c r="Z21" s="14" t="str">
        <f t="shared" si="12"/>
        <v/>
      </c>
      <c r="AA21" s="14" t="str">
        <f t="shared" si="13"/>
        <v/>
      </c>
      <c r="AB21" s="14" t="str">
        <f t="shared" si="14"/>
        <v/>
      </c>
    </row>
    <row r="22" spans="1:28">
      <c r="A22" s="14" t="str">
        <f t="shared" si="0"/>
        <v/>
      </c>
      <c r="B22" s="14">
        <f>Sheet1!C25</f>
        <v>0</v>
      </c>
      <c r="C22" s="14">
        <f>Sheet1!D25</f>
        <v>0</v>
      </c>
      <c r="D22" s="14">
        <f>Sheet1!E25</f>
        <v>0</v>
      </c>
      <c r="E22" s="14">
        <f>Sheet1!F25</f>
        <v>0</v>
      </c>
      <c r="F22" s="14">
        <f>Sheet1!G25</f>
        <v>0</v>
      </c>
      <c r="G22" s="15" t="str">
        <f>Sheet1!I25</f>
        <v/>
      </c>
      <c r="H22" s="14" t="str">
        <f>Sheet1!K25</f>
        <v/>
      </c>
      <c r="I22" s="14" t="str">
        <f ca="1">Sheet1!L25</f>
        <v/>
      </c>
      <c r="J22" s="14" t="str">
        <f ca="1">Sheet1!M25</f>
        <v/>
      </c>
      <c r="K22" s="14" t="str">
        <f ca="1">Sheet1!N25</f>
        <v/>
      </c>
      <c r="L22" s="14" t="str">
        <f>Sheet1!O25</f>
        <v/>
      </c>
      <c r="M22" s="14" t="str">
        <f>Sheet1!P25</f>
        <v/>
      </c>
      <c r="N22" s="15" t="str">
        <f>Sheet1!R25</f>
        <v/>
      </c>
      <c r="O22" s="14" t="e">
        <f t="shared" si="1"/>
        <v>#NUM!</v>
      </c>
      <c r="P22" s="14" t="str">
        <f t="shared" si="2"/>
        <v/>
      </c>
      <c r="Q22" s="14" t="str">
        <f t="shared" si="3"/>
        <v/>
      </c>
      <c r="R22" s="14" t="str">
        <f t="shared" si="4"/>
        <v/>
      </c>
      <c r="S22" s="14" t="str">
        <f t="shared" si="5"/>
        <v/>
      </c>
      <c r="T22" s="14" t="str">
        <f t="shared" si="6"/>
        <v/>
      </c>
      <c r="U22" s="14" t="str">
        <f t="shared" si="7"/>
        <v/>
      </c>
      <c r="V22" s="14" t="str">
        <f t="shared" si="8"/>
        <v/>
      </c>
      <c r="W22" s="14" t="str">
        <f t="shared" si="9"/>
        <v/>
      </c>
      <c r="X22" s="14" t="str">
        <f t="shared" si="10"/>
        <v/>
      </c>
      <c r="Y22" s="14" t="str">
        <f t="shared" si="11"/>
        <v/>
      </c>
      <c r="Z22" s="14" t="str">
        <f t="shared" si="12"/>
        <v/>
      </c>
      <c r="AA22" s="14" t="str">
        <f t="shared" si="13"/>
        <v/>
      </c>
      <c r="AB22" s="14" t="str">
        <f t="shared" si="14"/>
        <v/>
      </c>
    </row>
    <row r="23" spans="1:28">
      <c r="A23" s="14" t="str">
        <f t="shared" si="0"/>
        <v/>
      </c>
      <c r="B23" s="14">
        <f>Sheet1!C26</f>
        <v>0</v>
      </c>
      <c r="C23" s="14">
        <f>Sheet1!D26</f>
        <v>0</v>
      </c>
      <c r="D23" s="14">
        <f>Sheet1!E26</f>
        <v>0</v>
      </c>
      <c r="E23" s="14">
        <f>Sheet1!F26</f>
        <v>0</v>
      </c>
      <c r="F23" s="14">
        <f>Sheet1!G26</f>
        <v>0</v>
      </c>
      <c r="G23" s="15" t="str">
        <f>Sheet1!I26</f>
        <v/>
      </c>
      <c r="H23" s="14" t="str">
        <f>Sheet1!K26</f>
        <v/>
      </c>
      <c r="I23" s="14" t="str">
        <f ca="1">Sheet1!L26</f>
        <v/>
      </c>
      <c r="J23" s="14" t="str">
        <f ca="1">Sheet1!M26</f>
        <v/>
      </c>
      <c r="K23" s="14" t="str">
        <f ca="1">Sheet1!N26</f>
        <v/>
      </c>
      <c r="L23" s="14" t="str">
        <f>Sheet1!O26</f>
        <v/>
      </c>
      <c r="M23" s="14" t="str">
        <f>Sheet1!P26</f>
        <v/>
      </c>
      <c r="N23" s="15" t="str">
        <f>Sheet1!R26</f>
        <v/>
      </c>
      <c r="O23" s="14" t="e">
        <f t="shared" si="1"/>
        <v>#NUM!</v>
      </c>
      <c r="P23" s="14" t="str">
        <f t="shared" si="2"/>
        <v/>
      </c>
      <c r="Q23" s="14" t="str">
        <f t="shared" si="3"/>
        <v/>
      </c>
      <c r="R23" s="14" t="str">
        <f t="shared" si="4"/>
        <v/>
      </c>
      <c r="S23" s="14" t="str">
        <f t="shared" si="5"/>
        <v/>
      </c>
      <c r="T23" s="14" t="str">
        <f t="shared" si="6"/>
        <v/>
      </c>
      <c r="U23" s="14" t="str">
        <f t="shared" si="7"/>
        <v/>
      </c>
      <c r="V23" s="14" t="str">
        <f t="shared" si="8"/>
        <v/>
      </c>
      <c r="W23" s="14" t="str">
        <f t="shared" si="9"/>
        <v/>
      </c>
      <c r="X23" s="14" t="str">
        <f t="shared" si="10"/>
        <v/>
      </c>
      <c r="Y23" s="14" t="str">
        <f t="shared" si="11"/>
        <v/>
      </c>
      <c r="Z23" s="14" t="str">
        <f t="shared" si="12"/>
        <v/>
      </c>
      <c r="AA23" s="14" t="str">
        <f t="shared" si="13"/>
        <v/>
      </c>
      <c r="AB23" s="14" t="str">
        <f t="shared" si="14"/>
        <v/>
      </c>
    </row>
    <row r="24" spans="1:28">
      <c r="A24" s="14" t="str">
        <f t="shared" si="0"/>
        <v/>
      </c>
      <c r="B24" s="14">
        <f>Sheet1!C27</f>
        <v>0</v>
      </c>
      <c r="C24" s="14">
        <f>Sheet1!D27</f>
        <v>0</v>
      </c>
      <c r="D24" s="14">
        <f>Sheet1!E27</f>
        <v>0</v>
      </c>
      <c r="E24" s="14">
        <f>Sheet1!F27</f>
        <v>0</v>
      </c>
      <c r="F24" s="14">
        <f>Sheet1!G27</f>
        <v>0</v>
      </c>
      <c r="G24" s="15" t="str">
        <f>Sheet1!I27</f>
        <v/>
      </c>
      <c r="H24" s="14" t="str">
        <f>Sheet1!K27</f>
        <v/>
      </c>
      <c r="I24" s="14" t="str">
        <f ca="1">Sheet1!L27</f>
        <v/>
      </c>
      <c r="J24" s="14" t="str">
        <f ca="1">Sheet1!M27</f>
        <v/>
      </c>
      <c r="K24" s="14" t="str">
        <f ca="1">Sheet1!N27</f>
        <v/>
      </c>
      <c r="L24" s="14" t="str">
        <f>Sheet1!O27</f>
        <v/>
      </c>
      <c r="M24" s="14" t="str">
        <f>Sheet1!P27</f>
        <v/>
      </c>
      <c r="N24" s="15" t="str">
        <f>Sheet1!R27</f>
        <v/>
      </c>
      <c r="O24" s="14" t="e">
        <f t="shared" si="1"/>
        <v>#NUM!</v>
      </c>
      <c r="P24" s="14" t="str">
        <f t="shared" si="2"/>
        <v/>
      </c>
      <c r="Q24" s="14" t="str">
        <f t="shared" si="3"/>
        <v/>
      </c>
      <c r="R24" s="14" t="str">
        <f t="shared" si="4"/>
        <v/>
      </c>
      <c r="S24" s="14" t="str">
        <f t="shared" si="5"/>
        <v/>
      </c>
      <c r="T24" s="14" t="str">
        <f t="shared" si="6"/>
        <v/>
      </c>
      <c r="U24" s="14" t="str">
        <f t="shared" si="7"/>
        <v/>
      </c>
      <c r="V24" s="14" t="str">
        <f t="shared" si="8"/>
        <v/>
      </c>
      <c r="W24" s="14" t="str">
        <f t="shared" si="9"/>
        <v/>
      </c>
      <c r="X24" s="14" t="str">
        <f t="shared" si="10"/>
        <v/>
      </c>
      <c r="Y24" s="14" t="str">
        <f t="shared" si="11"/>
        <v/>
      </c>
      <c r="Z24" s="14" t="str">
        <f t="shared" si="12"/>
        <v/>
      </c>
      <c r="AA24" s="14" t="str">
        <f t="shared" si="13"/>
        <v/>
      </c>
      <c r="AB24" s="14" t="str">
        <f t="shared" si="14"/>
        <v/>
      </c>
    </row>
    <row r="25" spans="1:28">
      <c r="A25" s="14" t="str">
        <f t="shared" si="0"/>
        <v/>
      </c>
      <c r="B25" s="14">
        <f>Sheet1!C28</f>
        <v>0</v>
      </c>
      <c r="C25" s="14">
        <f>Sheet1!D28</f>
        <v>0</v>
      </c>
      <c r="D25" s="14">
        <f>Sheet1!E28</f>
        <v>0</v>
      </c>
      <c r="E25" s="14">
        <f>Sheet1!F28</f>
        <v>0</v>
      </c>
      <c r="F25" s="14">
        <f>Sheet1!G28</f>
        <v>0</v>
      </c>
      <c r="G25" s="15" t="str">
        <f>Sheet1!I28</f>
        <v/>
      </c>
      <c r="H25" s="14" t="str">
        <f>Sheet1!K28</f>
        <v/>
      </c>
      <c r="I25" s="14" t="str">
        <f ca="1">Sheet1!L28</f>
        <v/>
      </c>
      <c r="J25" s="14" t="str">
        <f ca="1">Sheet1!M28</f>
        <v/>
      </c>
      <c r="K25" s="14" t="str">
        <f ca="1">Sheet1!N28</f>
        <v/>
      </c>
      <c r="L25" s="14" t="str">
        <f>Sheet1!O28</f>
        <v/>
      </c>
      <c r="M25" s="14" t="str">
        <f>Sheet1!P28</f>
        <v/>
      </c>
      <c r="N25" s="15" t="str">
        <f>Sheet1!R28</f>
        <v/>
      </c>
      <c r="O25" s="14" t="e">
        <f t="shared" si="1"/>
        <v>#NUM!</v>
      </c>
      <c r="P25" s="14" t="str">
        <f t="shared" si="2"/>
        <v/>
      </c>
      <c r="Q25" s="14" t="str">
        <f t="shared" si="3"/>
        <v/>
      </c>
      <c r="R25" s="14" t="str">
        <f t="shared" si="4"/>
        <v/>
      </c>
      <c r="S25" s="14" t="str">
        <f t="shared" si="5"/>
        <v/>
      </c>
      <c r="T25" s="14" t="str">
        <f t="shared" si="6"/>
        <v/>
      </c>
      <c r="U25" s="14" t="str">
        <f t="shared" si="7"/>
        <v/>
      </c>
      <c r="V25" s="14" t="str">
        <f t="shared" si="8"/>
        <v/>
      </c>
      <c r="W25" s="14" t="str">
        <f t="shared" si="9"/>
        <v/>
      </c>
      <c r="X25" s="14" t="str">
        <f t="shared" si="10"/>
        <v/>
      </c>
      <c r="Y25" s="14" t="str">
        <f t="shared" si="11"/>
        <v/>
      </c>
      <c r="Z25" s="14" t="str">
        <f t="shared" si="12"/>
        <v/>
      </c>
      <c r="AA25" s="14" t="str">
        <f t="shared" si="13"/>
        <v/>
      </c>
      <c r="AB25" s="14" t="str">
        <f t="shared" si="14"/>
        <v/>
      </c>
    </row>
    <row r="26" spans="1:28">
      <c r="A26" s="14" t="str">
        <f t="shared" si="0"/>
        <v/>
      </c>
      <c r="B26" s="14">
        <f>Sheet1!C29</f>
        <v>0</v>
      </c>
      <c r="C26" s="14">
        <f>Sheet1!D29</f>
        <v>0</v>
      </c>
      <c r="D26" s="14">
        <f>Sheet1!E29</f>
        <v>0</v>
      </c>
      <c r="E26" s="14">
        <f>Sheet1!F29</f>
        <v>0</v>
      </c>
      <c r="F26" s="14">
        <f>Sheet1!G29</f>
        <v>0</v>
      </c>
      <c r="G26" s="15" t="str">
        <f>Sheet1!I29</f>
        <v/>
      </c>
      <c r="H26" s="14" t="str">
        <f>Sheet1!K29</f>
        <v/>
      </c>
      <c r="I26" s="14" t="str">
        <f ca="1">Sheet1!L29</f>
        <v/>
      </c>
      <c r="J26" s="14" t="str">
        <f ca="1">Sheet1!M29</f>
        <v/>
      </c>
      <c r="K26" s="14" t="str">
        <f ca="1">Sheet1!N29</f>
        <v/>
      </c>
      <c r="L26" s="14" t="str">
        <f>Sheet1!O29</f>
        <v/>
      </c>
      <c r="M26" s="14" t="str">
        <f>Sheet1!P29</f>
        <v/>
      </c>
      <c r="N26" s="15" t="str">
        <f>Sheet1!R29</f>
        <v/>
      </c>
      <c r="O26" s="14" t="e">
        <f t="shared" si="1"/>
        <v>#NUM!</v>
      </c>
      <c r="P26" s="14" t="str">
        <f t="shared" si="2"/>
        <v/>
      </c>
      <c r="Q26" s="14" t="str">
        <f t="shared" si="3"/>
        <v/>
      </c>
      <c r="R26" s="14" t="str">
        <f t="shared" si="4"/>
        <v/>
      </c>
      <c r="S26" s="14" t="str">
        <f t="shared" si="5"/>
        <v/>
      </c>
      <c r="T26" s="14" t="str">
        <f t="shared" si="6"/>
        <v/>
      </c>
      <c r="U26" s="14" t="str">
        <f t="shared" si="7"/>
        <v/>
      </c>
      <c r="V26" s="14" t="str">
        <f t="shared" si="8"/>
        <v/>
      </c>
      <c r="W26" s="14" t="str">
        <f t="shared" si="9"/>
        <v/>
      </c>
      <c r="X26" s="14" t="str">
        <f t="shared" si="10"/>
        <v/>
      </c>
      <c r="Y26" s="14" t="str">
        <f t="shared" si="11"/>
        <v/>
      </c>
      <c r="Z26" s="14" t="str">
        <f t="shared" si="12"/>
        <v/>
      </c>
      <c r="AA26" s="14" t="str">
        <f t="shared" si="13"/>
        <v/>
      </c>
      <c r="AB26" s="14" t="str">
        <f t="shared" si="14"/>
        <v/>
      </c>
    </row>
    <row r="27" spans="1:28">
      <c r="A27" s="14" t="str">
        <f t="shared" si="0"/>
        <v/>
      </c>
      <c r="B27" s="14">
        <f>Sheet1!C30</f>
        <v>0</v>
      </c>
      <c r="C27" s="14">
        <f>Sheet1!D30</f>
        <v>0</v>
      </c>
      <c r="D27" s="14">
        <f>Sheet1!E30</f>
        <v>0</v>
      </c>
      <c r="E27" s="14">
        <f>Sheet1!F30</f>
        <v>0</v>
      </c>
      <c r="F27" s="14">
        <f>Sheet1!G30</f>
        <v>0</v>
      </c>
      <c r="G27" s="15" t="str">
        <f>Sheet1!I30</f>
        <v/>
      </c>
      <c r="H27" s="14" t="str">
        <f>Sheet1!K30</f>
        <v/>
      </c>
      <c r="I27" s="14" t="str">
        <f ca="1">Sheet1!L30</f>
        <v/>
      </c>
      <c r="J27" s="14" t="str">
        <f ca="1">Sheet1!M30</f>
        <v/>
      </c>
      <c r="K27" s="14" t="str">
        <f ca="1">Sheet1!N30</f>
        <v/>
      </c>
      <c r="L27" s="14" t="str">
        <f>Sheet1!O30</f>
        <v/>
      </c>
      <c r="M27" s="14" t="str">
        <f>Sheet1!P30</f>
        <v/>
      </c>
      <c r="N27" s="15" t="str">
        <f>Sheet1!R30</f>
        <v/>
      </c>
      <c r="O27" s="14" t="e">
        <f t="shared" si="1"/>
        <v>#NUM!</v>
      </c>
      <c r="P27" s="14" t="str">
        <f t="shared" si="2"/>
        <v/>
      </c>
      <c r="Q27" s="14" t="str">
        <f t="shared" si="3"/>
        <v/>
      </c>
      <c r="R27" s="14" t="str">
        <f t="shared" si="4"/>
        <v/>
      </c>
      <c r="S27" s="14" t="str">
        <f t="shared" si="5"/>
        <v/>
      </c>
      <c r="T27" s="14" t="str">
        <f t="shared" si="6"/>
        <v/>
      </c>
      <c r="U27" s="14" t="str">
        <f t="shared" si="7"/>
        <v/>
      </c>
      <c r="V27" s="14" t="str">
        <f t="shared" si="8"/>
        <v/>
      </c>
      <c r="W27" s="14" t="str">
        <f t="shared" si="9"/>
        <v/>
      </c>
      <c r="X27" s="14" t="str">
        <f t="shared" si="10"/>
        <v/>
      </c>
      <c r="Y27" s="14" t="str">
        <f t="shared" si="11"/>
        <v/>
      </c>
      <c r="Z27" s="14" t="str">
        <f t="shared" si="12"/>
        <v/>
      </c>
      <c r="AA27" s="14" t="str">
        <f t="shared" si="13"/>
        <v/>
      </c>
      <c r="AB27" s="14" t="str">
        <f t="shared" si="14"/>
        <v/>
      </c>
    </row>
    <row r="28" spans="1:28">
      <c r="A28" s="14" t="str">
        <f t="shared" si="0"/>
        <v/>
      </c>
      <c r="B28" s="14">
        <f>Sheet1!C31</f>
        <v>0</v>
      </c>
      <c r="C28" s="14">
        <f>Sheet1!D31</f>
        <v>0</v>
      </c>
      <c r="D28" s="14">
        <f>Sheet1!E31</f>
        <v>0</v>
      </c>
      <c r="E28" s="14">
        <f>Sheet1!F31</f>
        <v>0</v>
      </c>
      <c r="F28" s="14">
        <f>Sheet1!G31</f>
        <v>0</v>
      </c>
      <c r="G28" s="15" t="str">
        <f>Sheet1!I31</f>
        <v/>
      </c>
      <c r="H28" s="14" t="str">
        <f>Sheet1!K31</f>
        <v/>
      </c>
      <c r="I28" s="14" t="str">
        <f ca="1">Sheet1!L31</f>
        <v/>
      </c>
      <c r="J28" s="14" t="str">
        <f ca="1">Sheet1!M31</f>
        <v/>
      </c>
      <c r="K28" s="14" t="str">
        <f ca="1">Sheet1!N31</f>
        <v/>
      </c>
      <c r="L28" s="14" t="str">
        <f>Sheet1!O31</f>
        <v/>
      </c>
      <c r="M28" s="14" t="str">
        <f>Sheet1!P31</f>
        <v/>
      </c>
      <c r="N28" s="15" t="str">
        <f>Sheet1!R31</f>
        <v/>
      </c>
      <c r="O28" s="14" t="e">
        <f t="shared" si="1"/>
        <v>#NUM!</v>
      </c>
      <c r="P28" s="14" t="str">
        <f t="shared" si="2"/>
        <v/>
      </c>
      <c r="Q28" s="14" t="str">
        <f t="shared" si="3"/>
        <v/>
      </c>
      <c r="R28" s="14" t="str">
        <f t="shared" si="4"/>
        <v/>
      </c>
      <c r="S28" s="14" t="str">
        <f t="shared" si="5"/>
        <v/>
      </c>
      <c r="T28" s="14" t="str">
        <f t="shared" si="6"/>
        <v/>
      </c>
      <c r="U28" s="14" t="str">
        <f t="shared" si="7"/>
        <v/>
      </c>
      <c r="V28" s="14" t="str">
        <f t="shared" si="8"/>
        <v/>
      </c>
      <c r="W28" s="14" t="str">
        <f t="shared" si="9"/>
        <v/>
      </c>
      <c r="X28" s="14" t="str">
        <f t="shared" si="10"/>
        <v/>
      </c>
      <c r="Y28" s="14" t="str">
        <f t="shared" si="11"/>
        <v/>
      </c>
      <c r="Z28" s="14" t="str">
        <f t="shared" si="12"/>
        <v/>
      </c>
      <c r="AA28" s="14" t="str">
        <f t="shared" si="13"/>
        <v/>
      </c>
      <c r="AB28" s="14" t="str">
        <f t="shared" si="14"/>
        <v/>
      </c>
    </row>
    <row r="29" spans="1:28">
      <c r="A29" s="14" t="str">
        <f t="shared" si="0"/>
        <v/>
      </c>
      <c r="B29" s="14">
        <f>Sheet1!C32</f>
        <v>0</v>
      </c>
      <c r="C29" s="14">
        <f>Sheet1!D32</f>
        <v>0</v>
      </c>
      <c r="D29" s="14">
        <f>Sheet1!E32</f>
        <v>0</v>
      </c>
      <c r="E29" s="14">
        <f>Sheet1!F32</f>
        <v>0</v>
      </c>
      <c r="F29" s="14">
        <f>Sheet1!G32</f>
        <v>0</v>
      </c>
      <c r="G29" s="15" t="str">
        <f>Sheet1!I32</f>
        <v/>
      </c>
      <c r="H29" s="14" t="str">
        <f>Sheet1!K32</f>
        <v/>
      </c>
      <c r="I29" s="14" t="str">
        <f ca="1">Sheet1!L32</f>
        <v/>
      </c>
      <c r="J29" s="14" t="str">
        <f ca="1">Sheet1!M32</f>
        <v/>
      </c>
      <c r="K29" s="14" t="str">
        <f ca="1">Sheet1!N32</f>
        <v/>
      </c>
      <c r="L29" s="14" t="str">
        <f>Sheet1!O32</f>
        <v/>
      </c>
      <c r="M29" s="14" t="str">
        <f>Sheet1!P32</f>
        <v/>
      </c>
      <c r="N29" s="15" t="str">
        <f>Sheet1!R32</f>
        <v/>
      </c>
      <c r="O29" s="14" t="e">
        <f t="shared" si="1"/>
        <v>#NUM!</v>
      </c>
      <c r="P29" s="14" t="str">
        <f t="shared" si="2"/>
        <v/>
      </c>
      <c r="Q29" s="14" t="str">
        <f t="shared" si="3"/>
        <v/>
      </c>
      <c r="R29" s="14" t="str">
        <f t="shared" si="4"/>
        <v/>
      </c>
      <c r="S29" s="14" t="str">
        <f t="shared" si="5"/>
        <v/>
      </c>
      <c r="T29" s="14" t="str">
        <f t="shared" si="6"/>
        <v/>
      </c>
      <c r="U29" s="14" t="str">
        <f t="shared" si="7"/>
        <v/>
      </c>
      <c r="V29" s="14" t="str">
        <f t="shared" si="8"/>
        <v/>
      </c>
      <c r="W29" s="14" t="str">
        <f t="shared" si="9"/>
        <v/>
      </c>
      <c r="X29" s="14" t="str">
        <f t="shared" si="10"/>
        <v/>
      </c>
      <c r="Y29" s="14" t="str">
        <f t="shared" si="11"/>
        <v/>
      </c>
      <c r="Z29" s="14" t="str">
        <f t="shared" si="12"/>
        <v/>
      </c>
      <c r="AA29" s="14" t="str">
        <f t="shared" si="13"/>
        <v/>
      </c>
      <c r="AB29" s="14" t="str">
        <f t="shared" si="14"/>
        <v/>
      </c>
    </row>
    <row r="30" spans="1:28">
      <c r="A30" s="14" t="str">
        <f t="shared" si="0"/>
        <v/>
      </c>
      <c r="B30" s="14">
        <f>Sheet1!C33</f>
        <v>0</v>
      </c>
      <c r="C30" s="14">
        <f>Sheet1!D33</f>
        <v>0</v>
      </c>
      <c r="D30" s="14">
        <f>Sheet1!E33</f>
        <v>0</v>
      </c>
      <c r="E30" s="14">
        <f>Sheet1!F33</f>
        <v>0</v>
      </c>
      <c r="F30" s="14">
        <f>Sheet1!G33</f>
        <v>0</v>
      </c>
      <c r="G30" s="15" t="str">
        <f>Sheet1!I33</f>
        <v/>
      </c>
      <c r="H30" s="14" t="str">
        <f>Sheet1!K33</f>
        <v/>
      </c>
      <c r="I30" s="14" t="str">
        <f ca="1">Sheet1!L33</f>
        <v/>
      </c>
      <c r="J30" s="14" t="str">
        <f ca="1">Sheet1!M33</f>
        <v/>
      </c>
      <c r="K30" s="14" t="str">
        <f ca="1">Sheet1!N33</f>
        <v/>
      </c>
      <c r="L30" s="14" t="str">
        <f>Sheet1!O33</f>
        <v/>
      </c>
      <c r="M30" s="14" t="str">
        <f>Sheet1!P33</f>
        <v/>
      </c>
      <c r="N30" s="15" t="str">
        <f>Sheet1!R33</f>
        <v/>
      </c>
      <c r="O30" s="14" t="e">
        <f t="shared" si="1"/>
        <v>#NUM!</v>
      </c>
      <c r="P30" s="14" t="str">
        <f t="shared" si="2"/>
        <v/>
      </c>
      <c r="Q30" s="14" t="str">
        <f t="shared" si="3"/>
        <v/>
      </c>
      <c r="R30" s="14" t="str">
        <f t="shared" si="4"/>
        <v/>
      </c>
      <c r="S30" s="14" t="str">
        <f t="shared" si="5"/>
        <v/>
      </c>
      <c r="T30" s="14" t="str">
        <f t="shared" si="6"/>
        <v/>
      </c>
      <c r="U30" s="14" t="str">
        <f t="shared" si="7"/>
        <v/>
      </c>
      <c r="V30" s="14" t="str">
        <f t="shared" si="8"/>
        <v/>
      </c>
      <c r="W30" s="14" t="str">
        <f t="shared" si="9"/>
        <v/>
      </c>
      <c r="X30" s="14" t="str">
        <f t="shared" si="10"/>
        <v/>
      </c>
      <c r="Y30" s="14" t="str">
        <f t="shared" si="11"/>
        <v/>
      </c>
      <c r="Z30" s="14" t="str">
        <f t="shared" si="12"/>
        <v/>
      </c>
      <c r="AA30" s="14" t="str">
        <f t="shared" si="13"/>
        <v/>
      </c>
      <c r="AB30" s="14" t="str">
        <f t="shared" si="14"/>
        <v/>
      </c>
    </row>
    <row r="31" spans="1:28">
      <c r="A31" s="14" t="str">
        <f t="shared" si="0"/>
        <v/>
      </c>
      <c r="B31" s="14">
        <f>Sheet1!C34</f>
        <v>0</v>
      </c>
      <c r="C31" s="14">
        <f>Sheet1!D34</f>
        <v>0</v>
      </c>
      <c r="D31" s="14">
        <f>Sheet1!E34</f>
        <v>0</v>
      </c>
      <c r="E31" s="14">
        <f>Sheet1!F34</f>
        <v>0</v>
      </c>
      <c r="F31" s="14">
        <f>Sheet1!G34</f>
        <v>0</v>
      </c>
      <c r="G31" s="15" t="str">
        <f>Sheet1!I34</f>
        <v/>
      </c>
      <c r="H31" s="14" t="str">
        <f>Sheet1!K34</f>
        <v/>
      </c>
      <c r="I31" s="14" t="str">
        <f ca="1">Sheet1!L34</f>
        <v/>
      </c>
      <c r="J31" s="14" t="str">
        <f ca="1">Sheet1!M34</f>
        <v/>
      </c>
      <c r="K31" s="14" t="str">
        <f ca="1">Sheet1!N34</f>
        <v/>
      </c>
      <c r="L31" s="14" t="str">
        <f>Sheet1!O34</f>
        <v/>
      </c>
      <c r="M31" s="14" t="str">
        <f>Sheet1!P34</f>
        <v/>
      </c>
      <c r="N31" s="15" t="str">
        <f>Sheet1!R34</f>
        <v/>
      </c>
      <c r="O31" s="14" t="e">
        <f t="shared" si="1"/>
        <v>#NUM!</v>
      </c>
      <c r="P31" s="14" t="str">
        <f t="shared" si="2"/>
        <v/>
      </c>
      <c r="Q31" s="14" t="str">
        <f t="shared" si="3"/>
        <v/>
      </c>
      <c r="R31" s="14" t="str">
        <f t="shared" si="4"/>
        <v/>
      </c>
      <c r="S31" s="14" t="str">
        <f t="shared" si="5"/>
        <v/>
      </c>
      <c r="T31" s="14" t="str">
        <f t="shared" si="6"/>
        <v/>
      </c>
      <c r="U31" s="14" t="str">
        <f t="shared" si="7"/>
        <v/>
      </c>
      <c r="V31" s="14" t="str">
        <f t="shared" si="8"/>
        <v/>
      </c>
      <c r="W31" s="14" t="str">
        <f t="shared" si="9"/>
        <v/>
      </c>
      <c r="X31" s="14" t="str">
        <f t="shared" si="10"/>
        <v/>
      </c>
      <c r="Y31" s="14" t="str">
        <f t="shared" si="11"/>
        <v/>
      </c>
      <c r="Z31" s="14" t="str">
        <f t="shared" si="12"/>
        <v/>
      </c>
      <c r="AA31" s="14" t="str">
        <f t="shared" si="13"/>
        <v/>
      </c>
      <c r="AB31" s="14" t="str">
        <f t="shared" si="14"/>
        <v/>
      </c>
    </row>
    <row r="32" spans="1:28">
      <c r="A32" s="14" t="str">
        <f t="shared" si="0"/>
        <v/>
      </c>
      <c r="B32" s="14">
        <f>Sheet1!C35</f>
        <v>0</v>
      </c>
      <c r="C32" s="14">
        <f>Sheet1!D35</f>
        <v>0</v>
      </c>
      <c r="D32" s="14">
        <f>Sheet1!E35</f>
        <v>0</v>
      </c>
      <c r="E32" s="14">
        <f>Sheet1!F35</f>
        <v>0</v>
      </c>
      <c r="F32" s="14">
        <f>Sheet1!G35</f>
        <v>0</v>
      </c>
      <c r="G32" s="15" t="str">
        <f>Sheet1!I35</f>
        <v/>
      </c>
      <c r="H32" s="14" t="str">
        <f>Sheet1!K35</f>
        <v/>
      </c>
      <c r="I32" s="14" t="str">
        <f ca="1">Sheet1!L35</f>
        <v/>
      </c>
      <c r="J32" s="14" t="str">
        <f ca="1">Sheet1!M35</f>
        <v/>
      </c>
      <c r="K32" s="14" t="str">
        <f ca="1">Sheet1!N35</f>
        <v/>
      </c>
      <c r="L32" s="14" t="str">
        <f>Sheet1!O35</f>
        <v/>
      </c>
      <c r="M32" s="14" t="str">
        <f>Sheet1!P35</f>
        <v/>
      </c>
      <c r="N32" s="15" t="str">
        <f>Sheet1!R35</f>
        <v/>
      </c>
      <c r="O32" s="14" t="e">
        <f t="shared" si="1"/>
        <v>#NUM!</v>
      </c>
      <c r="P32" s="14" t="str">
        <f t="shared" si="2"/>
        <v/>
      </c>
      <c r="Q32" s="14" t="str">
        <f t="shared" si="3"/>
        <v/>
      </c>
      <c r="R32" s="14" t="str">
        <f t="shared" si="4"/>
        <v/>
      </c>
      <c r="S32" s="14" t="str">
        <f t="shared" si="5"/>
        <v/>
      </c>
      <c r="T32" s="14" t="str">
        <f t="shared" si="6"/>
        <v/>
      </c>
      <c r="U32" s="14" t="str">
        <f t="shared" si="7"/>
        <v/>
      </c>
      <c r="V32" s="14" t="str">
        <f t="shared" si="8"/>
        <v/>
      </c>
      <c r="W32" s="14" t="str">
        <f t="shared" si="9"/>
        <v/>
      </c>
      <c r="X32" s="14" t="str">
        <f t="shared" si="10"/>
        <v/>
      </c>
      <c r="Y32" s="14" t="str">
        <f t="shared" si="11"/>
        <v/>
      </c>
      <c r="Z32" s="14" t="str">
        <f t="shared" si="12"/>
        <v/>
      </c>
      <c r="AA32" s="14" t="str">
        <f t="shared" si="13"/>
        <v/>
      </c>
      <c r="AB32" s="14" t="str">
        <f t="shared" si="14"/>
        <v/>
      </c>
    </row>
    <row r="33" spans="1:28">
      <c r="A33" s="14" t="str">
        <f t="shared" si="0"/>
        <v/>
      </c>
      <c r="B33" s="14">
        <f>Sheet1!C36</f>
        <v>0</v>
      </c>
      <c r="C33" s="14">
        <f>Sheet1!D36</f>
        <v>0</v>
      </c>
      <c r="D33" s="14">
        <f>Sheet1!E36</f>
        <v>0</v>
      </c>
      <c r="E33" s="14">
        <f>Sheet1!F36</f>
        <v>0</v>
      </c>
      <c r="F33" s="14">
        <f>Sheet1!G36</f>
        <v>0</v>
      </c>
      <c r="G33" s="15" t="str">
        <f>Sheet1!I36</f>
        <v/>
      </c>
      <c r="H33" s="14" t="str">
        <f>Sheet1!K36</f>
        <v/>
      </c>
      <c r="I33" s="14" t="str">
        <f ca="1">Sheet1!L36</f>
        <v/>
      </c>
      <c r="J33" s="14" t="str">
        <f ca="1">Sheet1!M36</f>
        <v/>
      </c>
      <c r="K33" s="14" t="str">
        <f ca="1">Sheet1!N36</f>
        <v/>
      </c>
      <c r="L33" s="14" t="str">
        <f>Sheet1!O36</f>
        <v/>
      </c>
      <c r="M33" s="14" t="str">
        <f>Sheet1!P36</f>
        <v/>
      </c>
      <c r="N33" s="15" t="str">
        <f>Sheet1!R36</f>
        <v/>
      </c>
      <c r="O33" s="14" t="e">
        <f t="shared" si="1"/>
        <v>#NUM!</v>
      </c>
      <c r="P33" s="14" t="str">
        <f t="shared" si="2"/>
        <v/>
      </c>
      <c r="Q33" s="14" t="str">
        <f t="shared" si="3"/>
        <v/>
      </c>
      <c r="R33" s="14" t="str">
        <f t="shared" si="4"/>
        <v/>
      </c>
      <c r="S33" s="14" t="str">
        <f t="shared" si="5"/>
        <v/>
      </c>
      <c r="T33" s="14" t="str">
        <f t="shared" si="6"/>
        <v/>
      </c>
      <c r="U33" s="14" t="str">
        <f t="shared" si="7"/>
        <v/>
      </c>
      <c r="V33" s="14" t="str">
        <f t="shared" si="8"/>
        <v/>
      </c>
      <c r="W33" s="14" t="str">
        <f t="shared" si="9"/>
        <v/>
      </c>
      <c r="X33" s="14" t="str">
        <f t="shared" si="10"/>
        <v/>
      </c>
      <c r="Y33" s="14" t="str">
        <f t="shared" si="11"/>
        <v/>
      </c>
      <c r="Z33" s="14" t="str">
        <f t="shared" si="12"/>
        <v/>
      </c>
      <c r="AA33" s="14" t="str">
        <f t="shared" si="13"/>
        <v/>
      </c>
      <c r="AB33" s="14" t="str">
        <f t="shared" si="14"/>
        <v/>
      </c>
    </row>
    <row r="34" spans="1:28">
      <c r="A34" s="14" t="str">
        <f t="shared" si="0"/>
        <v/>
      </c>
      <c r="B34" s="14">
        <f>Sheet1!C37</f>
        <v>0</v>
      </c>
      <c r="C34" s="14">
        <f>Sheet1!D37</f>
        <v>0</v>
      </c>
      <c r="D34" s="14">
        <f>Sheet1!E37</f>
        <v>0</v>
      </c>
      <c r="E34" s="14">
        <f>Sheet1!F37</f>
        <v>0</v>
      </c>
      <c r="F34" s="14">
        <f>Sheet1!G37</f>
        <v>0</v>
      </c>
      <c r="G34" s="15" t="str">
        <f>Sheet1!I37</f>
        <v/>
      </c>
      <c r="H34" s="14" t="str">
        <f>Sheet1!K37</f>
        <v/>
      </c>
      <c r="I34" s="14" t="str">
        <f ca="1">Sheet1!L37</f>
        <v/>
      </c>
      <c r="J34" s="14" t="str">
        <f ca="1">Sheet1!M37</f>
        <v/>
      </c>
      <c r="K34" s="14" t="str">
        <f ca="1">Sheet1!N37</f>
        <v/>
      </c>
      <c r="L34" s="14" t="str">
        <f>Sheet1!O37</f>
        <v/>
      </c>
      <c r="M34" s="14" t="str">
        <f>Sheet1!P37</f>
        <v/>
      </c>
      <c r="N34" s="15" t="str">
        <f>Sheet1!R37</f>
        <v/>
      </c>
      <c r="O34" s="14" t="e">
        <f t="shared" si="1"/>
        <v>#NUM!</v>
      </c>
      <c r="P34" s="14" t="str">
        <f t="shared" si="2"/>
        <v/>
      </c>
      <c r="Q34" s="14" t="str">
        <f t="shared" si="3"/>
        <v/>
      </c>
      <c r="R34" s="14" t="str">
        <f t="shared" si="4"/>
        <v/>
      </c>
      <c r="S34" s="14" t="str">
        <f t="shared" si="5"/>
        <v/>
      </c>
      <c r="T34" s="14" t="str">
        <f t="shared" si="6"/>
        <v/>
      </c>
      <c r="U34" s="14" t="str">
        <f t="shared" si="7"/>
        <v/>
      </c>
      <c r="V34" s="14" t="str">
        <f t="shared" si="8"/>
        <v/>
      </c>
      <c r="W34" s="14" t="str">
        <f t="shared" si="9"/>
        <v/>
      </c>
      <c r="X34" s="14" t="str">
        <f t="shared" si="10"/>
        <v/>
      </c>
      <c r="Y34" s="14" t="str">
        <f t="shared" si="11"/>
        <v/>
      </c>
      <c r="Z34" s="14" t="str">
        <f t="shared" si="12"/>
        <v/>
      </c>
      <c r="AA34" s="14" t="str">
        <f t="shared" si="13"/>
        <v/>
      </c>
      <c r="AB34" s="14" t="str">
        <f t="shared" si="14"/>
        <v/>
      </c>
    </row>
    <row r="35" spans="1:28">
      <c r="A35" s="14" t="str">
        <f t="shared" si="0"/>
        <v/>
      </c>
      <c r="B35" s="14">
        <f>Sheet1!C38</f>
        <v>0</v>
      </c>
      <c r="C35" s="14">
        <f>Sheet1!D38</f>
        <v>0</v>
      </c>
      <c r="D35" s="14">
        <f>Sheet1!E38</f>
        <v>0</v>
      </c>
      <c r="E35" s="14">
        <f>Sheet1!F38</f>
        <v>0</v>
      </c>
      <c r="F35" s="14">
        <f>Sheet1!G38</f>
        <v>0</v>
      </c>
      <c r="G35" s="15" t="str">
        <f>Sheet1!I38</f>
        <v/>
      </c>
      <c r="H35" s="14" t="str">
        <f>Sheet1!K38</f>
        <v/>
      </c>
      <c r="I35" s="14" t="str">
        <f ca="1">Sheet1!L38</f>
        <v/>
      </c>
      <c r="J35" s="14" t="str">
        <f ca="1">Sheet1!M38</f>
        <v/>
      </c>
      <c r="K35" s="14" t="str">
        <f ca="1">Sheet1!N38</f>
        <v/>
      </c>
      <c r="L35" s="14" t="str">
        <f>Sheet1!O38</f>
        <v/>
      </c>
      <c r="M35" s="14" t="str">
        <f>Sheet1!P38</f>
        <v/>
      </c>
      <c r="N35" s="15" t="str">
        <f>Sheet1!R38</f>
        <v/>
      </c>
      <c r="O35" s="14" t="e">
        <f t="shared" si="1"/>
        <v>#NUM!</v>
      </c>
      <c r="P35" s="14" t="str">
        <f t="shared" si="2"/>
        <v/>
      </c>
      <c r="Q35" s="14" t="str">
        <f t="shared" si="3"/>
        <v/>
      </c>
      <c r="R35" s="14" t="str">
        <f t="shared" si="4"/>
        <v/>
      </c>
      <c r="S35" s="14" t="str">
        <f t="shared" si="5"/>
        <v/>
      </c>
      <c r="T35" s="14" t="str">
        <f t="shared" si="6"/>
        <v/>
      </c>
      <c r="U35" s="14" t="str">
        <f t="shared" si="7"/>
        <v/>
      </c>
      <c r="V35" s="14" t="str">
        <f t="shared" si="8"/>
        <v/>
      </c>
      <c r="W35" s="14" t="str">
        <f t="shared" si="9"/>
        <v/>
      </c>
      <c r="X35" s="14" t="str">
        <f t="shared" si="10"/>
        <v/>
      </c>
      <c r="Y35" s="14" t="str">
        <f t="shared" si="11"/>
        <v/>
      </c>
      <c r="Z35" s="14" t="str">
        <f t="shared" si="12"/>
        <v/>
      </c>
      <c r="AA35" s="14" t="str">
        <f t="shared" si="13"/>
        <v/>
      </c>
      <c r="AB35" s="14" t="str">
        <f t="shared" si="14"/>
        <v/>
      </c>
    </row>
    <row r="36" spans="1:28">
      <c r="A36" s="14" t="str">
        <f t="shared" si="0"/>
        <v/>
      </c>
      <c r="B36" s="14">
        <f>Sheet1!C39</f>
        <v>0</v>
      </c>
      <c r="C36" s="14">
        <f>Sheet1!D39</f>
        <v>0</v>
      </c>
      <c r="D36" s="14">
        <f>Sheet1!E39</f>
        <v>0</v>
      </c>
      <c r="E36" s="14">
        <f>Sheet1!F39</f>
        <v>0</v>
      </c>
      <c r="F36" s="14">
        <f>Sheet1!G39</f>
        <v>0</v>
      </c>
      <c r="G36" s="15" t="str">
        <f>Sheet1!I39</f>
        <v/>
      </c>
      <c r="H36" s="14" t="str">
        <f>Sheet1!K39</f>
        <v/>
      </c>
      <c r="I36" s="14" t="str">
        <f ca="1">Sheet1!L39</f>
        <v/>
      </c>
      <c r="J36" s="14" t="str">
        <f ca="1">Sheet1!M39</f>
        <v/>
      </c>
      <c r="K36" s="14" t="str">
        <f ca="1">Sheet1!N39</f>
        <v/>
      </c>
      <c r="L36" s="14" t="str">
        <f>Sheet1!O39</f>
        <v/>
      </c>
      <c r="M36" s="14" t="str">
        <f>Sheet1!P39</f>
        <v/>
      </c>
      <c r="N36" s="15" t="str">
        <f>Sheet1!R39</f>
        <v/>
      </c>
      <c r="O36" s="14" t="e">
        <f t="shared" si="1"/>
        <v>#NUM!</v>
      </c>
      <c r="P36" s="14" t="str">
        <f t="shared" si="2"/>
        <v/>
      </c>
      <c r="Q36" s="14" t="str">
        <f t="shared" si="3"/>
        <v/>
      </c>
      <c r="R36" s="14" t="str">
        <f t="shared" si="4"/>
        <v/>
      </c>
      <c r="S36" s="14" t="str">
        <f t="shared" si="5"/>
        <v/>
      </c>
      <c r="T36" s="14" t="str">
        <f t="shared" si="6"/>
        <v/>
      </c>
      <c r="U36" s="14" t="str">
        <f t="shared" si="7"/>
        <v/>
      </c>
      <c r="V36" s="14" t="str">
        <f t="shared" si="8"/>
        <v/>
      </c>
      <c r="W36" s="14" t="str">
        <f t="shared" si="9"/>
        <v/>
      </c>
      <c r="X36" s="14" t="str">
        <f t="shared" si="10"/>
        <v/>
      </c>
      <c r="Y36" s="14" t="str">
        <f t="shared" si="11"/>
        <v/>
      </c>
      <c r="Z36" s="14" t="str">
        <f t="shared" si="12"/>
        <v/>
      </c>
      <c r="AA36" s="14" t="str">
        <f t="shared" si="13"/>
        <v/>
      </c>
      <c r="AB36" s="14" t="str">
        <f t="shared" si="14"/>
        <v/>
      </c>
    </row>
    <row r="37" spans="1:28">
      <c r="A37" s="14" t="str">
        <f t="shared" si="0"/>
        <v/>
      </c>
      <c r="B37" s="14">
        <f>Sheet1!C40</f>
        <v>0</v>
      </c>
      <c r="C37" s="14">
        <f>Sheet1!D40</f>
        <v>0</v>
      </c>
      <c r="D37" s="14">
        <f>Sheet1!E40</f>
        <v>0</v>
      </c>
      <c r="E37" s="14">
        <f>Sheet1!F40</f>
        <v>0</v>
      </c>
      <c r="F37" s="14">
        <f>Sheet1!G40</f>
        <v>0</v>
      </c>
      <c r="G37" s="15" t="str">
        <f>Sheet1!I40</f>
        <v/>
      </c>
      <c r="H37" s="14" t="str">
        <f>Sheet1!K40</f>
        <v/>
      </c>
      <c r="I37" s="14" t="str">
        <f ca="1">Sheet1!L40</f>
        <v/>
      </c>
      <c r="J37" s="14" t="str">
        <f ca="1">Sheet1!M40</f>
        <v/>
      </c>
      <c r="K37" s="14" t="str">
        <f ca="1">Sheet1!N40</f>
        <v/>
      </c>
      <c r="L37" s="14" t="str">
        <f>Sheet1!O40</f>
        <v/>
      </c>
      <c r="M37" s="14" t="str">
        <f>Sheet1!P40</f>
        <v/>
      </c>
      <c r="N37" s="15" t="str">
        <f>Sheet1!R40</f>
        <v/>
      </c>
      <c r="O37" s="14" t="e">
        <f t="shared" si="1"/>
        <v>#NUM!</v>
      </c>
      <c r="P37" s="14" t="str">
        <f t="shared" si="2"/>
        <v/>
      </c>
      <c r="Q37" s="14" t="str">
        <f t="shared" si="3"/>
        <v/>
      </c>
      <c r="R37" s="14" t="str">
        <f t="shared" si="4"/>
        <v/>
      </c>
      <c r="S37" s="14" t="str">
        <f t="shared" si="5"/>
        <v/>
      </c>
      <c r="T37" s="14" t="str">
        <f t="shared" si="6"/>
        <v/>
      </c>
      <c r="U37" s="14" t="str">
        <f t="shared" si="7"/>
        <v/>
      </c>
      <c r="V37" s="14" t="str">
        <f t="shared" si="8"/>
        <v/>
      </c>
      <c r="W37" s="14" t="str">
        <f t="shared" si="9"/>
        <v/>
      </c>
      <c r="X37" s="14" t="str">
        <f t="shared" si="10"/>
        <v/>
      </c>
      <c r="Y37" s="14" t="str">
        <f t="shared" si="11"/>
        <v/>
      </c>
      <c r="Z37" s="14" t="str">
        <f t="shared" si="12"/>
        <v/>
      </c>
      <c r="AA37" s="14" t="str">
        <f t="shared" si="13"/>
        <v/>
      </c>
      <c r="AB37" s="14" t="str">
        <f t="shared" si="14"/>
        <v/>
      </c>
    </row>
    <row r="38" spans="1:28">
      <c r="A38" s="14" t="str">
        <f t="shared" si="0"/>
        <v/>
      </c>
      <c r="B38" s="14">
        <f>Sheet1!C41</f>
        <v>0</v>
      </c>
      <c r="C38" s="14">
        <f>Sheet1!D41</f>
        <v>0</v>
      </c>
      <c r="D38" s="14">
        <f>Sheet1!E41</f>
        <v>0</v>
      </c>
      <c r="E38" s="14">
        <f>Sheet1!F41</f>
        <v>0</v>
      </c>
      <c r="F38" s="14">
        <f>Sheet1!G41</f>
        <v>0</v>
      </c>
      <c r="G38" s="15" t="str">
        <f>Sheet1!I41</f>
        <v/>
      </c>
      <c r="H38" s="14" t="str">
        <f>Sheet1!K41</f>
        <v/>
      </c>
      <c r="I38" s="14" t="str">
        <f ca="1">Sheet1!L41</f>
        <v/>
      </c>
      <c r="J38" s="14" t="str">
        <f ca="1">Sheet1!M41</f>
        <v/>
      </c>
      <c r="K38" s="14" t="str">
        <f ca="1">Sheet1!N41</f>
        <v/>
      </c>
      <c r="L38" s="14" t="str">
        <f>Sheet1!O41</f>
        <v/>
      </c>
      <c r="M38" s="14" t="str">
        <f>Sheet1!P41</f>
        <v/>
      </c>
      <c r="N38" s="15" t="str">
        <f>Sheet1!R41</f>
        <v/>
      </c>
      <c r="O38" s="14" t="e">
        <f t="shared" si="1"/>
        <v>#NUM!</v>
      </c>
      <c r="P38" s="14" t="str">
        <f t="shared" si="2"/>
        <v/>
      </c>
      <c r="Q38" s="14" t="str">
        <f t="shared" si="3"/>
        <v/>
      </c>
      <c r="R38" s="14" t="str">
        <f t="shared" si="4"/>
        <v/>
      </c>
      <c r="S38" s="14" t="str">
        <f t="shared" si="5"/>
        <v/>
      </c>
      <c r="T38" s="14" t="str">
        <f t="shared" si="6"/>
        <v/>
      </c>
      <c r="U38" s="14" t="str">
        <f t="shared" si="7"/>
        <v/>
      </c>
      <c r="V38" s="14" t="str">
        <f t="shared" si="8"/>
        <v/>
      </c>
      <c r="W38" s="14" t="str">
        <f t="shared" si="9"/>
        <v/>
      </c>
      <c r="X38" s="14" t="str">
        <f t="shared" si="10"/>
        <v/>
      </c>
      <c r="Y38" s="14" t="str">
        <f t="shared" si="11"/>
        <v/>
      </c>
      <c r="Z38" s="14" t="str">
        <f t="shared" si="12"/>
        <v/>
      </c>
      <c r="AA38" s="14" t="str">
        <f t="shared" si="13"/>
        <v/>
      </c>
      <c r="AB38" s="14" t="str">
        <f t="shared" si="14"/>
        <v/>
      </c>
    </row>
    <row r="39" spans="1:28">
      <c r="A39" s="14" t="str">
        <f t="shared" si="0"/>
        <v/>
      </c>
      <c r="B39" s="14">
        <f>Sheet1!C42</f>
        <v>0</v>
      </c>
      <c r="C39" s="14">
        <f>Sheet1!D42</f>
        <v>0</v>
      </c>
      <c r="D39" s="14">
        <f>Sheet1!E42</f>
        <v>0</v>
      </c>
      <c r="E39" s="14">
        <f>Sheet1!F42</f>
        <v>0</v>
      </c>
      <c r="F39" s="14">
        <f>Sheet1!G42</f>
        <v>0</v>
      </c>
      <c r="G39" s="15" t="str">
        <f>Sheet1!I42</f>
        <v/>
      </c>
      <c r="H39" s="14" t="str">
        <f>Sheet1!K42</f>
        <v/>
      </c>
      <c r="I39" s="14" t="str">
        <f ca="1">Sheet1!L42</f>
        <v/>
      </c>
      <c r="J39" s="14" t="str">
        <f ca="1">Sheet1!M42</f>
        <v/>
      </c>
      <c r="K39" s="14" t="str">
        <f ca="1">Sheet1!N42</f>
        <v/>
      </c>
      <c r="L39" s="14" t="str">
        <f>Sheet1!O42</f>
        <v/>
      </c>
      <c r="M39" s="14" t="str">
        <f>Sheet1!P42</f>
        <v/>
      </c>
      <c r="N39" s="15" t="str">
        <f>Sheet1!R42</f>
        <v/>
      </c>
      <c r="O39" s="14" t="e">
        <f t="shared" si="1"/>
        <v>#NUM!</v>
      </c>
      <c r="P39" s="14" t="str">
        <f t="shared" si="2"/>
        <v/>
      </c>
      <c r="Q39" s="14" t="str">
        <f t="shared" si="3"/>
        <v/>
      </c>
      <c r="R39" s="14" t="str">
        <f t="shared" si="4"/>
        <v/>
      </c>
      <c r="S39" s="14" t="str">
        <f t="shared" si="5"/>
        <v/>
      </c>
      <c r="T39" s="14" t="str">
        <f t="shared" si="6"/>
        <v/>
      </c>
      <c r="U39" s="14" t="str">
        <f t="shared" si="7"/>
        <v/>
      </c>
      <c r="V39" s="14" t="str">
        <f t="shared" si="8"/>
        <v/>
      </c>
      <c r="W39" s="14" t="str">
        <f t="shared" si="9"/>
        <v/>
      </c>
      <c r="X39" s="14" t="str">
        <f t="shared" si="10"/>
        <v/>
      </c>
      <c r="Y39" s="14" t="str">
        <f t="shared" si="11"/>
        <v/>
      </c>
      <c r="Z39" s="14" t="str">
        <f t="shared" si="12"/>
        <v/>
      </c>
      <c r="AA39" s="14" t="str">
        <f t="shared" si="13"/>
        <v/>
      </c>
      <c r="AB39" s="14" t="str">
        <f t="shared" si="14"/>
        <v/>
      </c>
    </row>
    <row r="40" spans="1:28">
      <c r="A40" s="14" t="str">
        <f t="shared" si="0"/>
        <v/>
      </c>
      <c r="B40" s="14">
        <f>Sheet1!C43</f>
        <v>0</v>
      </c>
      <c r="C40" s="14">
        <f>Sheet1!D43</f>
        <v>0</v>
      </c>
      <c r="D40" s="14">
        <f>Sheet1!E43</f>
        <v>0</v>
      </c>
      <c r="E40" s="14">
        <f>Sheet1!F43</f>
        <v>0</v>
      </c>
      <c r="F40" s="14">
        <f>Sheet1!G43</f>
        <v>0</v>
      </c>
      <c r="G40" s="15" t="str">
        <f>Sheet1!I43</f>
        <v/>
      </c>
      <c r="H40" s="14" t="str">
        <f>Sheet1!K43</f>
        <v/>
      </c>
      <c r="I40" s="14" t="str">
        <f ca="1">Sheet1!L43</f>
        <v/>
      </c>
      <c r="J40" s="14" t="str">
        <f ca="1">Sheet1!M43</f>
        <v/>
      </c>
      <c r="K40" s="14" t="str">
        <f ca="1">Sheet1!N43</f>
        <v/>
      </c>
      <c r="L40" s="14" t="str">
        <f>Sheet1!O43</f>
        <v/>
      </c>
      <c r="M40" s="14" t="str">
        <f>Sheet1!P43</f>
        <v/>
      </c>
      <c r="N40" s="15" t="str">
        <f>Sheet1!R43</f>
        <v/>
      </c>
      <c r="O40" s="14" t="e">
        <f t="shared" si="1"/>
        <v>#NUM!</v>
      </c>
      <c r="P40" s="14" t="str">
        <f t="shared" si="2"/>
        <v/>
      </c>
      <c r="Q40" s="14" t="str">
        <f t="shared" si="3"/>
        <v/>
      </c>
      <c r="R40" s="14" t="str">
        <f t="shared" si="4"/>
        <v/>
      </c>
      <c r="S40" s="14" t="str">
        <f t="shared" si="5"/>
        <v/>
      </c>
      <c r="T40" s="14" t="str">
        <f t="shared" si="6"/>
        <v/>
      </c>
      <c r="U40" s="14" t="str">
        <f t="shared" si="7"/>
        <v/>
      </c>
      <c r="V40" s="14" t="str">
        <f t="shared" si="8"/>
        <v/>
      </c>
      <c r="W40" s="14" t="str">
        <f t="shared" si="9"/>
        <v/>
      </c>
      <c r="X40" s="14" t="str">
        <f t="shared" si="10"/>
        <v/>
      </c>
      <c r="Y40" s="14" t="str">
        <f t="shared" si="11"/>
        <v/>
      </c>
      <c r="Z40" s="14" t="str">
        <f t="shared" si="12"/>
        <v/>
      </c>
      <c r="AA40" s="14" t="str">
        <f t="shared" si="13"/>
        <v/>
      </c>
      <c r="AB40" s="14" t="str">
        <f t="shared" si="14"/>
        <v/>
      </c>
    </row>
    <row r="41" spans="1:28">
      <c r="A41" s="14" t="str">
        <f t="shared" si="0"/>
        <v/>
      </c>
      <c r="B41" s="14">
        <f>Sheet1!C44</f>
        <v>0</v>
      </c>
      <c r="C41" s="14">
        <f>Sheet1!D44</f>
        <v>0</v>
      </c>
      <c r="D41" s="14">
        <f>Sheet1!E44</f>
        <v>0</v>
      </c>
      <c r="E41" s="14">
        <f>Sheet1!F44</f>
        <v>0</v>
      </c>
      <c r="F41" s="14">
        <f>Sheet1!G44</f>
        <v>0</v>
      </c>
      <c r="G41" s="15" t="str">
        <f>Sheet1!I44</f>
        <v/>
      </c>
      <c r="H41" s="14" t="str">
        <f>Sheet1!K44</f>
        <v/>
      </c>
      <c r="I41" s="14" t="str">
        <f ca="1">Sheet1!L44</f>
        <v/>
      </c>
      <c r="J41" s="14" t="str">
        <f ca="1">Sheet1!M44</f>
        <v/>
      </c>
      <c r="K41" s="14" t="str">
        <f ca="1">Sheet1!N44</f>
        <v/>
      </c>
      <c r="L41" s="14" t="str">
        <f>Sheet1!O44</f>
        <v/>
      </c>
      <c r="M41" s="14" t="str">
        <f>Sheet1!P44</f>
        <v/>
      </c>
      <c r="N41" s="15" t="str">
        <f>Sheet1!R44</f>
        <v/>
      </c>
      <c r="O41" s="14" t="e">
        <f t="shared" si="1"/>
        <v>#NUM!</v>
      </c>
      <c r="P41" s="14" t="str">
        <f t="shared" si="2"/>
        <v/>
      </c>
      <c r="Q41" s="14" t="str">
        <f t="shared" si="3"/>
        <v/>
      </c>
      <c r="R41" s="14" t="str">
        <f t="shared" si="4"/>
        <v/>
      </c>
      <c r="S41" s="14" t="str">
        <f t="shared" si="5"/>
        <v/>
      </c>
      <c r="T41" s="14" t="str">
        <f t="shared" si="6"/>
        <v/>
      </c>
      <c r="U41" s="14" t="str">
        <f t="shared" si="7"/>
        <v/>
      </c>
      <c r="V41" s="14" t="str">
        <f t="shared" si="8"/>
        <v/>
      </c>
      <c r="W41" s="14" t="str">
        <f t="shared" si="9"/>
        <v/>
      </c>
      <c r="X41" s="14" t="str">
        <f t="shared" si="10"/>
        <v/>
      </c>
      <c r="Y41" s="14" t="str">
        <f t="shared" si="11"/>
        <v/>
      </c>
      <c r="Z41" s="14" t="str">
        <f t="shared" si="12"/>
        <v/>
      </c>
      <c r="AA41" s="14" t="str">
        <f t="shared" si="13"/>
        <v/>
      </c>
      <c r="AB41" s="14" t="str">
        <f t="shared" si="14"/>
        <v/>
      </c>
    </row>
    <row r="42" spans="1:28">
      <c r="A42" s="14" t="str">
        <f t="shared" si="0"/>
        <v/>
      </c>
      <c r="B42" s="14">
        <f>Sheet1!C45</f>
        <v>0</v>
      </c>
      <c r="C42" s="14">
        <f>Sheet1!D45</f>
        <v>0</v>
      </c>
      <c r="D42" s="14">
        <f>Sheet1!E45</f>
        <v>0</v>
      </c>
      <c r="E42" s="14">
        <f>Sheet1!F45</f>
        <v>0</v>
      </c>
      <c r="F42" s="14">
        <f>Sheet1!G45</f>
        <v>0</v>
      </c>
      <c r="G42" s="15" t="str">
        <f>Sheet1!I45</f>
        <v/>
      </c>
      <c r="H42" s="14" t="str">
        <f>Sheet1!K45</f>
        <v/>
      </c>
      <c r="I42" s="14" t="str">
        <f ca="1">Sheet1!L45</f>
        <v/>
      </c>
      <c r="J42" s="14" t="str">
        <f ca="1">Sheet1!M45</f>
        <v/>
      </c>
      <c r="K42" s="14" t="str">
        <f ca="1">Sheet1!N45</f>
        <v/>
      </c>
      <c r="L42" s="14" t="str">
        <f>Sheet1!O45</f>
        <v/>
      </c>
      <c r="M42" s="14" t="str">
        <f>Sheet1!P45</f>
        <v/>
      </c>
      <c r="N42" s="15" t="str">
        <f>Sheet1!R45</f>
        <v/>
      </c>
      <c r="O42" s="14" t="e">
        <f t="shared" si="1"/>
        <v>#NUM!</v>
      </c>
      <c r="P42" s="14" t="str">
        <f t="shared" si="2"/>
        <v/>
      </c>
      <c r="Q42" s="14" t="str">
        <f t="shared" si="3"/>
        <v/>
      </c>
      <c r="R42" s="14" t="str">
        <f t="shared" si="4"/>
        <v/>
      </c>
      <c r="S42" s="14" t="str">
        <f t="shared" si="5"/>
        <v/>
      </c>
      <c r="T42" s="14" t="str">
        <f t="shared" si="6"/>
        <v/>
      </c>
      <c r="U42" s="14" t="str">
        <f t="shared" si="7"/>
        <v/>
      </c>
      <c r="V42" s="14" t="str">
        <f t="shared" si="8"/>
        <v/>
      </c>
      <c r="W42" s="14" t="str">
        <f t="shared" si="9"/>
        <v/>
      </c>
      <c r="X42" s="14" t="str">
        <f t="shared" si="10"/>
        <v/>
      </c>
      <c r="Y42" s="14" t="str">
        <f t="shared" si="11"/>
        <v/>
      </c>
      <c r="Z42" s="14" t="str">
        <f t="shared" si="12"/>
        <v/>
      </c>
      <c r="AA42" s="14" t="str">
        <f t="shared" si="13"/>
        <v/>
      </c>
      <c r="AB42" s="14" t="str">
        <f t="shared" si="14"/>
        <v/>
      </c>
    </row>
    <row r="43" spans="1:28">
      <c r="A43" s="14" t="str">
        <f t="shared" si="0"/>
        <v/>
      </c>
      <c r="B43" s="14">
        <f>Sheet1!C46</f>
        <v>0</v>
      </c>
      <c r="C43" s="14">
        <f>Sheet1!D46</f>
        <v>0</v>
      </c>
      <c r="D43" s="14">
        <f>Sheet1!E46</f>
        <v>0</v>
      </c>
      <c r="E43" s="14">
        <f>Sheet1!F46</f>
        <v>0</v>
      </c>
      <c r="F43" s="14">
        <f>Sheet1!G46</f>
        <v>0</v>
      </c>
      <c r="G43" s="15" t="str">
        <f>Sheet1!I46</f>
        <v/>
      </c>
      <c r="H43" s="14" t="str">
        <f>Sheet1!K46</f>
        <v/>
      </c>
      <c r="I43" s="14" t="str">
        <f ca="1">Sheet1!L46</f>
        <v/>
      </c>
      <c r="J43" s="14" t="str">
        <f ca="1">Sheet1!M46</f>
        <v/>
      </c>
      <c r="K43" s="14" t="str">
        <f ca="1">Sheet1!N46</f>
        <v/>
      </c>
      <c r="L43" s="14" t="str">
        <f>Sheet1!O46</f>
        <v/>
      </c>
      <c r="M43" s="14" t="str">
        <f>Sheet1!P46</f>
        <v/>
      </c>
      <c r="N43" s="15" t="str">
        <f>Sheet1!R46</f>
        <v/>
      </c>
      <c r="O43" s="14" t="e">
        <f t="shared" si="1"/>
        <v>#NUM!</v>
      </c>
      <c r="P43" s="14" t="str">
        <f t="shared" si="2"/>
        <v/>
      </c>
      <c r="Q43" s="14" t="str">
        <f t="shared" si="3"/>
        <v/>
      </c>
      <c r="R43" s="14" t="str">
        <f t="shared" si="4"/>
        <v/>
      </c>
      <c r="S43" s="14" t="str">
        <f t="shared" si="5"/>
        <v/>
      </c>
      <c r="T43" s="14" t="str">
        <f t="shared" si="6"/>
        <v/>
      </c>
      <c r="U43" s="14" t="str">
        <f t="shared" si="7"/>
        <v/>
      </c>
      <c r="V43" s="14" t="str">
        <f t="shared" si="8"/>
        <v/>
      </c>
      <c r="W43" s="14" t="str">
        <f t="shared" si="9"/>
        <v/>
      </c>
      <c r="X43" s="14" t="str">
        <f t="shared" si="10"/>
        <v/>
      </c>
      <c r="Y43" s="14" t="str">
        <f t="shared" si="11"/>
        <v/>
      </c>
      <c r="Z43" s="14" t="str">
        <f t="shared" si="12"/>
        <v/>
      </c>
      <c r="AA43" s="14" t="str">
        <f t="shared" si="13"/>
        <v/>
      </c>
      <c r="AB43" s="14" t="str">
        <f t="shared" si="14"/>
        <v/>
      </c>
    </row>
    <row r="44" spans="1:28">
      <c r="A44" s="14" t="str">
        <f t="shared" si="0"/>
        <v/>
      </c>
      <c r="B44" s="14">
        <f>Sheet1!C47</f>
        <v>0</v>
      </c>
      <c r="C44" s="14">
        <f>Sheet1!D47</f>
        <v>0</v>
      </c>
      <c r="D44" s="14">
        <f>Sheet1!E47</f>
        <v>0</v>
      </c>
      <c r="E44" s="14">
        <f>Sheet1!F47</f>
        <v>0</v>
      </c>
      <c r="F44" s="14">
        <f>Sheet1!G47</f>
        <v>0</v>
      </c>
      <c r="G44" s="15" t="str">
        <f>Sheet1!I47</f>
        <v/>
      </c>
      <c r="H44" s="14" t="str">
        <f>Sheet1!K47</f>
        <v/>
      </c>
      <c r="I44" s="14" t="str">
        <f ca="1">Sheet1!L47</f>
        <v/>
      </c>
      <c r="J44" s="14" t="str">
        <f ca="1">Sheet1!M47</f>
        <v/>
      </c>
      <c r="K44" s="14" t="str">
        <f ca="1">Sheet1!N47</f>
        <v/>
      </c>
      <c r="L44" s="14" t="str">
        <f>Sheet1!O47</f>
        <v/>
      </c>
      <c r="M44" s="14" t="str">
        <f>Sheet1!P47</f>
        <v/>
      </c>
      <c r="N44" s="15" t="str">
        <f>Sheet1!R47</f>
        <v/>
      </c>
      <c r="O44" s="14" t="e">
        <f t="shared" si="1"/>
        <v>#NUM!</v>
      </c>
      <c r="P44" s="14" t="str">
        <f t="shared" si="2"/>
        <v/>
      </c>
      <c r="Q44" s="14" t="str">
        <f t="shared" si="3"/>
        <v/>
      </c>
      <c r="R44" s="14" t="str">
        <f t="shared" si="4"/>
        <v/>
      </c>
      <c r="S44" s="14" t="str">
        <f t="shared" si="5"/>
        <v/>
      </c>
      <c r="T44" s="14" t="str">
        <f t="shared" si="6"/>
        <v/>
      </c>
      <c r="U44" s="14" t="str">
        <f t="shared" si="7"/>
        <v/>
      </c>
      <c r="V44" s="14" t="str">
        <f t="shared" si="8"/>
        <v/>
      </c>
      <c r="W44" s="14" t="str">
        <f t="shared" si="9"/>
        <v/>
      </c>
      <c r="X44" s="14" t="str">
        <f t="shared" si="10"/>
        <v/>
      </c>
      <c r="Y44" s="14" t="str">
        <f t="shared" si="11"/>
        <v/>
      </c>
      <c r="Z44" s="14" t="str">
        <f t="shared" si="12"/>
        <v/>
      </c>
      <c r="AA44" s="14" t="str">
        <f t="shared" si="13"/>
        <v/>
      </c>
      <c r="AB44" s="14" t="str">
        <f t="shared" si="14"/>
        <v/>
      </c>
    </row>
    <row r="45" spans="1:28">
      <c r="A45" s="14" t="str">
        <f t="shared" si="0"/>
        <v/>
      </c>
      <c r="B45" s="14">
        <f>Sheet1!C48</f>
        <v>0</v>
      </c>
      <c r="C45" s="14">
        <f>Sheet1!D48</f>
        <v>0</v>
      </c>
      <c r="D45" s="14">
        <f>Sheet1!E48</f>
        <v>0</v>
      </c>
      <c r="E45" s="14">
        <f>Sheet1!F48</f>
        <v>0</v>
      </c>
      <c r="F45" s="14">
        <f>Sheet1!G48</f>
        <v>0</v>
      </c>
      <c r="G45" s="15" t="str">
        <f>Sheet1!I48</f>
        <v/>
      </c>
      <c r="H45" s="14" t="str">
        <f>Sheet1!K48</f>
        <v/>
      </c>
      <c r="I45" s="14" t="str">
        <f ca="1">Sheet1!L48</f>
        <v/>
      </c>
      <c r="J45" s="14" t="str">
        <f ca="1">Sheet1!M48</f>
        <v/>
      </c>
      <c r="K45" s="14" t="str">
        <f ca="1">Sheet1!N48</f>
        <v/>
      </c>
      <c r="L45" s="14" t="str">
        <f>Sheet1!O48</f>
        <v/>
      </c>
      <c r="M45" s="14" t="str">
        <f>Sheet1!P48</f>
        <v/>
      </c>
      <c r="N45" s="15" t="str">
        <f>Sheet1!R48</f>
        <v/>
      </c>
      <c r="O45" s="14" t="e">
        <f t="shared" si="1"/>
        <v>#NUM!</v>
      </c>
      <c r="P45" s="14" t="str">
        <f t="shared" si="2"/>
        <v/>
      </c>
      <c r="Q45" s="14" t="str">
        <f t="shared" si="3"/>
        <v/>
      </c>
      <c r="R45" s="14" t="str">
        <f t="shared" si="4"/>
        <v/>
      </c>
      <c r="S45" s="14" t="str">
        <f t="shared" si="5"/>
        <v/>
      </c>
      <c r="T45" s="14" t="str">
        <f t="shared" si="6"/>
        <v/>
      </c>
      <c r="U45" s="14" t="str">
        <f t="shared" si="7"/>
        <v/>
      </c>
      <c r="V45" s="14" t="str">
        <f t="shared" si="8"/>
        <v/>
      </c>
      <c r="W45" s="14" t="str">
        <f t="shared" si="9"/>
        <v/>
      </c>
      <c r="X45" s="14" t="str">
        <f t="shared" si="10"/>
        <v/>
      </c>
      <c r="Y45" s="14" t="str">
        <f t="shared" si="11"/>
        <v/>
      </c>
      <c r="Z45" s="14" t="str">
        <f t="shared" si="12"/>
        <v/>
      </c>
      <c r="AA45" s="14" t="str">
        <f t="shared" si="13"/>
        <v/>
      </c>
      <c r="AB45" s="14" t="str">
        <f t="shared" si="14"/>
        <v/>
      </c>
    </row>
    <row r="46" spans="1:28">
      <c r="A46" s="14" t="str">
        <f t="shared" si="0"/>
        <v/>
      </c>
      <c r="B46" s="14">
        <f>Sheet1!C49</f>
        <v>0</v>
      </c>
      <c r="C46" s="14">
        <f>Sheet1!D49</f>
        <v>0</v>
      </c>
      <c r="D46" s="14">
        <f>Sheet1!E49</f>
        <v>0</v>
      </c>
      <c r="E46" s="14">
        <f>Sheet1!F49</f>
        <v>0</v>
      </c>
      <c r="F46" s="14">
        <f>Sheet1!G49</f>
        <v>0</v>
      </c>
      <c r="G46" s="15" t="str">
        <f>Sheet1!I49</f>
        <v/>
      </c>
      <c r="H46" s="14" t="str">
        <f>Sheet1!K49</f>
        <v/>
      </c>
      <c r="I46" s="14" t="str">
        <f ca="1">Sheet1!L49</f>
        <v/>
      </c>
      <c r="J46" s="14" t="str">
        <f ca="1">Sheet1!M49</f>
        <v/>
      </c>
      <c r="K46" s="14" t="str">
        <f ca="1">Sheet1!N49</f>
        <v/>
      </c>
      <c r="L46" s="14" t="str">
        <f>Sheet1!O49</f>
        <v/>
      </c>
      <c r="M46" s="14" t="str">
        <f>Sheet1!P49</f>
        <v/>
      </c>
      <c r="N46" s="15" t="str">
        <f>Sheet1!R49</f>
        <v/>
      </c>
      <c r="O46" s="14" t="e">
        <f t="shared" si="1"/>
        <v>#NUM!</v>
      </c>
      <c r="P46" s="14" t="str">
        <f t="shared" si="2"/>
        <v/>
      </c>
      <c r="Q46" s="14" t="str">
        <f t="shared" si="3"/>
        <v/>
      </c>
      <c r="R46" s="14" t="str">
        <f t="shared" si="4"/>
        <v/>
      </c>
      <c r="S46" s="14" t="str">
        <f t="shared" si="5"/>
        <v/>
      </c>
      <c r="T46" s="14" t="str">
        <f t="shared" si="6"/>
        <v/>
      </c>
      <c r="U46" s="14" t="str">
        <f t="shared" si="7"/>
        <v/>
      </c>
      <c r="V46" s="14" t="str">
        <f t="shared" si="8"/>
        <v/>
      </c>
      <c r="W46" s="14" t="str">
        <f t="shared" si="9"/>
        <v/>
      </c>
      <c r="X46" s="14" t="str">
        <f t="shared" si="10"/>
        <v/>
      </c>
      <c r="Y46" s="14" t="str">
        <f t="shared" si="11"/>
        <v/>
      </c>
      <c r="Z46" s="14" t="str">
        <f t="shared" si="12"/>
        <v/>
      </c>
      <c r="AA46" s="14" t="str">
        <f t="shared" si="13"/>
        <v/>
      </c>
      <c r="AB46" s="14" t="str">
        <f t="shared" si="14"/>
        <v/>
      </c>
    </row>
    <row r="47" spans="1:28">
      <c r="A47" s="14" t="str">
        <f t="shared" si="0"/>
        <v/>
      </c>
      <c r="B47" s="14">
        <f>Sheet1!C50</f>
        <v>0</v>
      </c>
      <c r="C47" s="14">
        <f>Sheet1!D50</f>
        <v>0</v>
      </c>
      <c r="D47" s="14">
        <f>Sheet1!E50</f>
        <v>0</v>
      </c>
      <c r="E47" s="14">
        <f>Sheet1!F50</f>
        <v>0</v>
      </c>
      <c r="F47" s="14">
        <f>Sheet1!G50</f>
        <v>0</v>
      </c>
      <c r="G47" s="15" t="str">
        <f>Sheet1!I50</f>
        <v/>
      </c>
      <c r="H47" s="14" t="str">
        <f>Sheet1!K50</f>
        <v/>
      </c>
      <c r="I47" s="14" t="str">
        <f ca="1">Sheet1!L50</f>
        <v/>
      </c>
      <c r="J47" s="14" t="str">
        <f ca="1">Sheet1!M50</f>
        <v/>
      </c>
      <c r="K47" s="14" t="str">
        <f ca="1">Sheet1!N50</f>
        <v/>
      </c>
      <c r="L47" s="14" t="str">
        <f>Sheet1!O50</f>
        <v/>
      </c>
      <c r="M47" s="14" t="str">
        <f>Sheet1!P50</f>
        <v/>
      </c>
      <c r="N47" s="15" t="str">
        <f>Sheet1!R50</f>
        <v/>
      </c>
      <c r="O47" s="14" t="e">
        <f t="shared" si="1"/>
        <v>#NUM!</v>
      </c>
      <c r="P47" s="14" t="str">
        <f t="shared" si="2"/>
        <v/>
      </c>
      <c r="Q47" s="14" t="str">
        <f t="shared" si="3"/>
        <v/>
      </c>
      <c r="R47" s="14" t="str">
        <f t="shared" si="4"/>
        <v/>
      </c>
      <c r="S47" s="14" t="str">
        <f t="shared" si="5"/>
        <v/>
      </c>
      <c r="T47" s="14" t="str">
        <f t="shared" si="6"/>
        <v/>
      </c>
      <c r="U47" s="14" t="str">
        <f t="shared" si="7"/>
        <v/>
      </c>
      <c r="V47" s="14" t="str">
        <f t="shared" si="8"/>
        <v/>
      </c>
      <c r="W47" s="14" t="str">
        <f t="shared" si="9"/>
        <v/>
      </c>
      <c r="X47" s="14" t="str">
        <f t="shared" si="10"/>
        <v/>
      </c>
      <c r="Y47" s="14" t="str">
        <f t="shared" si="11"/>
        <v/>
      </c>
      <c r="Z47" s="14" t="str">
        <f t="shared" si="12"/>
        <v/>
      </c>
      <c r="AA47" s="14" t="str">
        <f t="shared" si="13"/>
        <v/>
      </c>
      <c r="AB47" s="14" t="str">
        <f t="shared" si="14"/>
        <v/>
      </c>
    </row>
    <row r="48" spans="1:28">
      <c r="A48" s="14" t="str">
        <f t="shared" si="0"/>
        <v/>
      </c>
      <c r="B48" s="14">
        <f>Sheet1!C51</f>
        <v>0</v>
      </c>
      <c r="C48" s="14">
        <f>Sheet1!D51</f>
        <v>0</v>
      </c>
      <c r="D48" s="14">
        <f>Sheet1!E51</f>
        <v>0</v>
      </c>
      <c r="E48" s="14">
        <f>Sheet1!F51</f>
        <v>0</v>
      </c>
      <c r="F48" s="14">
        <f>Sheet1!G51</f>
        <v>0</v>
      </c>
      <c r="G48" s="15" t="str">
        <f>Sheet1!I51</f>
        <v/>
      </c>
      <c r="H48" s="14" t="str">
        <f>Sheet1!K51</f>
        <v/>
      </c>
      <c r="I48" s="14" t="str">
        <f ca="1">Sheet1!L51</f>
        <v/>
      </c>
      <c r="J48" s="14" t="str">
        <f ca="1">Sheet1!M51</f>
        <v/>
      </c>
      <c r="K48" s="14" t="str">
        <f ca="1">Sheet1!N51</f>
        <v/>
      </c>
      <c r="L48" s="14" t="str">
        <f>Sheet1!O51</f>
        <v/>
      </c>
      <c r="M48" s="14" t="str">
        <f>Sheet1!P51</f>
        <v/>
      </c>
      <c r="N48" s="15" t="str">
        <f>Sheet1!R51</f>
        <v/>
      </c>
      <c r="O48" s="14" t="e">
        <f t="shared" si="1"/>
        <v>#NUM!</v>
      </c>
      <c r="P48" s="14" t="str">
        <f t="shared" si="2"/>
        <v/>
      </c>
      <c r="Q48" s="14" t="str">
        <f t="shared" si="3"/>
        <v/>
      </c>
      <c r="R48" s="14" t="str">
        <f t="shared" si="4"/>
        <v/>
      </c>
      <c r="S48" s="14" t="str">
        <f t="shared" si="5"/>
        <v/>
      </c>
      <c r="T48" s="14" t="str">
        <f t="shared" si="6"/>
        <v/>
      </c>
      <c r="U48" s="14" t="str">
        <f t="shared" si="7"/>
        <v/>
      </c>
      <c r="V48" s="14" t="str">
        <f t="shared" si="8"/>
        <v/>
      </c>
      <c r="W48" s="14" t="str">
        <f t="shared" si="9"/>
        <v/>
      </c>
      <c r="X48" s="14" t="str">
        <f t="shared" si="10"/>
        <v/>
      </c>
      <c r="Y48" s="14" t="str">
        <f t="shared" si="11"/>
        <v/>
      </c>
      <c r="Z48" s="14" t="str">
        <f t="shared" si="12"/>
        <v/>
      </c>
      <c r="AA48" s="14" t="str">
        <f t="shared" si="13"/>
        <v/>
      </c>
      <c r="AB48" s="14" t="str">
        <f t="shared" si="14"/>
        <v/>
      </c>
    </row>
    <row r="49" spans="1:28">
      <c r="A49" s="14" t="str">
        <f t="shared" si="0"/>
        <v/>
      </c>
      <c r="B49" s="14">
        <f>Sheet1!C52</f>
        <v>0</v>
      </c>
      <c r="C49" s="14">
        <f>Sheet1!D52</f>
        <v>0</v>
      </c>
      <c r="D49" s="14">
        <f>Sheet1!E52</f>
        <v>0</v>
      </c>
      <c r="E49" s="14">
        <f>Sheet1!F52</f>
        <v>0</v>
      </c>
      <c r="F49" s="14">
        <f>Sheet1!G52</f>
        <v>0</v>
      </c>
      <c r="G49" s="15" t="str">
        <f>Sheet1!I52</f>
        <v/>
      </c>
      <c r="H49" s="14" t="str">
        <f>Sheet1!K52</f>
        <v/>
      </c>
      <c r="I49" s="14" t="str">
        <f ca="1">Sheet1!L52</f>
        <v/>
      </c>
      <c r="J49" s="14" t="str">
        <f ca="1">Sheet1!M52</f>
        <v/>
      </c>
      <c r="K49" s="14" t="str">
        <f ca="1">Sheet1!N52</f>
        <v/>
      </c>
      <c r="L49" s="14" t="str">
        <f>Sheet1!O52</f>
        <v/>
      </c>
      <c r="M49" s="14" t="str">
        <f>Sheet1!P52</f>
        <v/>
      </c>
      <c r="N49" s="15" t="str">
        <f>Sheet1!R52</f>
        <v/>
      </c>
      <c r="O49" s="14" t="e">
        <f t="shared" si="1"/>
        <v>#NUM!</v>
      </c>
      <c r="P49" s="14" t="str">
        <f t="shared" si="2"/>
        <v/>
      </c>
      <c r="Q49" s="14" t="str">
        <f t="shared" si="3"/>
        <v/>
      </c>
      <c r="R49" s="14" t="str">
        <f t="shared" si="4"/>
        <v/>
      </c>
      <c r="S49" s="14" t="str">
        <f t="shared" si="5"/>
        <v/>
      </c>
      <c r="T49" s="14" t="str">
        <f t="shared" si="6"/>
        <v/>
      </c>
      <c r="U49" s="14" t="str">
        <f t="shared" si="7"/>
        <v/>
      </c>
      <c r="V49" s="14" t="str">
        <f t="shared" si="8"/>
        <v/>
      </c>
      <c r="W49" s="14" t="str">
        <f t="shared" si="9"/>
        <v/>
      </c>
      <c r="X49" s="14" t="str">
        <f t="shared" si="10"/>
        <v/>
      </c>
      <c r="Y49" s="14" t="str">
        <f t="shared" si="11"/>
        <v/>
      </c>
      <c r="Z49" s="14" t="str">
        <f t="shared" si="12"/>
        <v/>
      </c>
      <c r="AA49" s="14" t="str">
        <f t="shared" si="13"/>
        <v/>
      </c>
      <c r="AB49" s="14" t="str">
        <f t="shared" si="14"/>
        <v/>
      </c>
    </row>
    <row r="50" spans="1:28">
      <c r="A50" s="14" t="str">
        <f t="shared" si="0"/>
        <v/>
      </c>
      <c r="B50" s="14">
        <f>Sheet1!C53</f>
        <v>0</v>
      </c>
      <c r="C50" s="14">
        <f>Sheet1!D53</f>
        <v>0</v>
      </c>
      <c r="D50" s="14">
        <f>Sheet1!E53</f>
        <v>0</v>
      </c>
      <c r="E50" s="14">
        <f>Sheet1!F53</f>
        <v>0</v>
      </c>
      <c r="F50" s="14">
        <f>Sheet1!G53</f>
        <v>0</v>
      </c>
      <c r="G50" s="15" t="str">
        <f>Sheet1!I53</f>
        <v/>
      </c>
      <c r="H50" s="14" t="str">
        <f>Sheet1!K53</f>
        <v/>
      </c>
      <c r="I50" s="14" t="str">
        <f ca="1">Sheet1!L53</f>
        <v/>
      </c>
      <c r="J50" s="14" t="str">
        <f ca="1">Sheet1!M53</f>
        <v/>
      </c>
      <c r="K50" s="14" t="str">
        <f ca="1">Sheet1!N53</f>
        <v/>
      </c>
      <c r="L50" s="14" t="str">
        <f>Sheet1!O53</f>
        <v/>
      </c>
      <c r="M50" s="14" t="str">
        <f>Sheet1!P53</f>
        <v/>
      </c>
      <c r="N50" s="15" t="str">
        <f>Sheet1!R53</f>
        <v/>
      </c>
      <c r="O50" s="14" t="e">
        <f t="shared" si="1"/>
        <v>#NUM!</v>
      </c>
      <c r="P50" s="14" t="str">
        <f t="shared" si="2"/>
        <v/>
      </c>
      <c r="Q50" s="14" t="str">
        <f t="shared" si="3"/>
        <v/>
      </c>
      <c r="R50" s="14" t="str">
        <f t="shared" si="4"/>
        <v/>
      </c>
      <c r="S50" s="14" t="str">
        <f t="shared" si="5"/>
        <v/>
      </c>
      <c r="T50" s="14" t="str">
        <f t="shared" si="6"/>
        <v/>
      </c>
      <c r="U50" s="14" t="str">
        <f t="shared" si="7"/>
        <v/>
      </c>
      <c r="V50" s="14" t="str">
        <f t="shared" si="8"/>
        <v/>
      </c>
      <c r="W50" s="14" t="str">
        <f t="shared" si="9"/>
        <v/>
      </c>
      <c r="X50" s="14" t="str">
        <f t="shared" si="10"/>
        <v/>
      </c>
      <c r="Y50" s="14" t="str">
        <f t="shared" si="11"/>
        <v/>
      </c>
      <c r="Z50" s="14" t="str">
        <f t="shared" si="12"/>
        <v/>
      </c>
      <c r="AA50" s="14" t="str">
        <f t="shared" si="13"/>
        <v/>
      </c>
      <c r="AB50" s="14" t="str">
        <f t="shared" si="14"/>
        <v/>
      </c>
    </row>
    <row r="51" spans="1:28">
      <c r="A51" s="14" t="str">
        <f t="shared" si="0"/>
        <v/>
      </c>
      <c r="B51" s="14">
        <f>Sheet1!C54</f>
        <v>0</v>
      </c>
      <c r="C51" s="14">
        <f>Sheet1!D54</f>
        <v>0</v>
      </c>
      <c r="D51" s="14">
        <f>Sheet1!E54</f>
        <v>0</v>
      </c>
      <c r="E51" s="14">
        <f>Sheet1!F54</f>
        <v>0</v>
      </c>
      <c r="F51" s="14">
        <f>Sheet1!G54</f>
        <v>0</v>
      </c>
      <c r="G51" s="15" t="str">
        <f>Sheet1!I54</f>
        <v/>
      </c>
      <c r="H51" s="14" t="str">
        <f>Sheet1!K54</f>
        <v/>
      </c>
      <c r="I51" s="14" t="str">
        <f ca="1">Sheet1!L54</f>
        <v/>
      </c>
      <c r="J51" s="14" t="str">
        <f ca="1">Sheet1!M54</f>
        <v/>
      </c>
      <c r="K51" s="14" t="str">
        <f ca="1">Sheet1!N54</f>
        <v/>
      </c>
      <c r="L51" s="14" t="str">
        <f>Sheet1!O54</f>
        <v/>
      </c>
      <c r="M51" s="14" t="str">
        <f>Sheet1!P54</f>
        <v/>
      </c>
      <c r="N51" s="15" t="str">
        <f>Sheet1!R54</f>
        <v/>
      </c>
      <c r="O51" s="14" t="e">
        <f t="shared" si="1"/>
        <v>#NUM!</v>
      </c>
      <c r="P51" s="14" t="str">
        <f t="shared" si="2"/>
        <v/>
      </c>
      <c r="Q51" s="14" t="str">
        <f t="shared" si="3"/>
        <v/>
      </c>
      <c r="R51" s="14" t="str">
        <f t="shared" si="4"/>
        <v/>
      </c>
      <c r="S51" s="14" t="str">
        <f t="shared" si="5"/>
        <v/>
      </c>
      <c r="T51" s="14" t="str">
        <f t="shared" si="6"/>
        <v/>
      </c>
      <c r="U51" s="14" t="str">
        <f t="shared" si="7"/>
        <v/>
      </c>
      <c r="V51" s="14" t="str">
        <f t="shared" si="8"/>
        <v/>
      </c>
      <c r="W51" s="14" t="str">
        <f t="shared" si="9"/>
        <v/>
      </c>
      <c r="X51" s="14" t="str">
        <f t="shared" si="10"/>
        <v/>
      </c>
      <c r="Y51" s="14" t="str">
        <f t="shared" si="11"/>
        <v/>
      </c>
      <c r="Z51" s="14" t="str">
        <f t="shared" si="12"/>
        <v/>
      </c>
      <c r="AA51" s="14" t="str">
        <f t="shared" si="13"/>
        <v/>
      </c>
      <c r="AB51" s="14" t="str">
        <f t="shared" si="14"/>
        <v/>
      </c>
    </row>
    <row r="52" spans="1:28">
      <c r="A52" s="14" t="str">
        <f t="shared" si="0"/>
        <v/>
      </c>
      <c r="B52" s="14">
        <f>Sheet1!C55</f>
        <v>0</v>
      </c>
      <c r="C52" s="14">
        <f>Sheet1!D55</f>
        <v>0</v>
      </c>
      <c r="D52" s="14">
        <f>Sheet1!E55</f>
        <v>0</v>
      </c>
      <c r="E52" s="14">
        <f>Sheet1!F55</f>
        <v>0</v>
      </c>
      <c r="F52" s="14">
        <f>Sheet1!G55</f>
        <v>0</v>
      </c>
      <c r="G52" s="15" t="str">
        <f>Sheet1!I55</f>
        <v/>
      </c>
      <c r="H52" s="14" t="str">
        <f>Sheet1!K55</f>
        <v/>
      </c>
      <c r="I52" s="14" t="str">
        <f ca="1">Sheet1!L55</f>
        <v/>
      </c>
      <c r="J52" s="14" t="str">
        <f ca="1">Sheet1!M55</f>
        <v/>
      </c>
      <c r="K52" s="14" t="str">
        <f ca="1">Sheet1!N55</f>
        <v/>
      </c>
      <c r="L52" s="14" t="str">
        <f>Sheet1!O55</f>
        <v/>
      </c>
      <c r="M52" s="14" t="str">
        <f>Sheet1!P55</f>
        <v/>
      </c>
      <c r="N52" s="15" t="str">
        <f>Sheet1!R55</f>
        <v/>
      </c>
      <c r="O52" s="14" t="e">
        <f t="shared" si="1"/>
        <v>#NUM!</v>
      </c>
      <c r="P52" s="14" t="str">
        <f t="shared" si="2"/>
        <v/>
      </c>
      <c r="Q52" s="14" t="str">
        <f t="shared" si="3"/>
        <v/>
      </c>
      <c r="R52" s="14" t="str">
        <f t="shared" si="4"/>
        <v/>
      </c>
      <c r="S52" s="14" t="str">
        <f t="shared" si="5"/>
        <v/>
      </c>
      <c r="T52" s="14" t="str">
        <f t="shared" si="6"/>
        <v/>
      </c>
      <c r="U52" s="14" t="str">
        <f t="shared" si="7"/>
        <v/>
      </c>
      <c r="V52" s="14" t="str">
        <f t="shared" si="8"/>
        <v/>
      </c>
      <c r="W52" s="14" t="str">
        <f t="shared" si="9"/>
        <v/>
      </c>
      <c r="X52" s="14" t="str">
        <f t="shared" si="10"/>
        <v/>
      </c>
      <c r="Y52" s="14" t="str">
        <f t="shared" si="11"/>
        <v/>
      </c>
      <c r="Z52" s="14" t="str">
        <f t="shared" si="12"/>
        <v/>
      </c>
      <c r="AA52" s="14" t="str">
        <f t="shared" si="13"/>
        <v/>
      </c>
      <c r="AB52" s="14" t="str">
        <f t="shared" si="14"/>
        <v/>
      </c>
    </row>
    <row r="53" spans="1:28">
      <c r="A53" s="14" t="str">
        <f t="shared" si="0"/>
        <v/>
      </c>
      <c r="B53" s="14">
        <f>Sheet1!C56</f>
        <v>0</v>
      </c>
      <c r="C53" s="14">
        <f>Sheet1!D56</f>
        <v>0</v>
      </c>
      <c r="D53" s="14">
        <f>Sheet1!E56</f>
        <v>0</v>
      </c>
      <c r="E53" s="14">
        <f>Sheet1!F56</f>
        <v>0</v>
      </c>
      <c r="F53" s="14">
        <f>Sheet1!G56</f>
        <v>0</v>
      </c>
      <c r="G53" s="15" t="str">
        <f>Sheet1!I56</f>
        <v/>
      </c>
      <c r="H53" s="14" t="str">
        <f>Sheet1!K56</f>
        <v/>
      </c>
      <c r="I53" s="14" t="str">
        <f ca="1">Sheet1!L56</f>
        <v/>
      </c>
      <c r="J53" s="14" t="str">
        <f ca="1">Sheet1!M56</f>
        <v/>
      </c>
      <c r="K53" s="14" t="str">
        <f ca="1">Sheet1!N56</f>
        <v/>
      </c>
      <c r="L53" s="14" t="str">
        <f>Sheet1!O56</f>
        <v/>
      </c>
      <c r="M53" s="14" t="str">
        <f>Sheet1!P56</f>
        <v/>
      </c>
      <c r="N53" s="15" t="str">
        <f>Sheet1!R56</f>
        <v/>
      </c>
      <c r="O53" s="14" t="e">
        <f t="shared" si="1"/>
        <v>#NUM!</v>
      </c>
      <c r="P53" s="14" t="str">
        <f t="shared" si="2"/>
        <v/>
      </c>
      <c r="Q53" s="14" t="str">
        <f t="shared" si="3"/>
        <v/>
      </c>
      <c r="R53" s="14" t="str">
        <f t="shared" si="4"/>
        <v/>
      </c>
      <c r="S53" s="14" t="str">
        <f t="shared" si="5"/>
        <v/>
      </c>
      <c r="T53" s="14" t="str">
        <f t="shared" si="6"/>
        <v/>
      </c>
      <c r="U53" s="14" t="str">
        <f t="shared" si="7"/>
        <v/>
      </c>
      <c r="V53" s="14" t="str">
        <f t="shared" si="8"/>
        <v/>
      </c>
      <c r="W53" s="14" t="str">
        <f t="shared" si="9"/>
        <v/>
      </c>
      <c r="X53" s="14" t="str">
        <f t="shared" si="10"/>
        <v/>
      </c>
      <c r="Y53" s="14" t="str">
        <f t="shared" si="11"/>
        <v/>
      </c>
      <c r="Z53" s="14" t="str">
        <f t="shared" si="12"/>
        <v/>
      </c>
      <c r="AA53" s="14" t="str">
        <f t="shared" si="13"/>
        <v/>
      </c>
      <c r="AB53" s="14" t="str">
        <f t="shared" si="14"/>
        <v/>
      </c>
    </row>
    <row r="54" spans="1:28">
      <c r="A54" s="14" t="str">
        <f t="shared" si="0"/>
        <v/>
      </c>
      <c r="B54" s="14">
        <f>Sheet1!C57</f>
        <v>0</v>
      </c>
      <c r="C54" s="14">
        <f>Sheet1!D57</f>
        <v>0</v>
      </c>
      <c r="D54" s="14">
        <f>Sheet1!E57</f>
        <v>0</v>
      </c>
      <c r="E54" s="14">
        <f>Sheet1!F57</f>
        <v>0</v>
      </c>
      <c r="F54" s="14">
        <f>Sheet1!G57</f>
        <v>0</v>
      </c>
      <c r="G54" s="15" t="str">
        <f>Sheet1!I57</f>
        <v/>
      </c>
      <c r="H54" s="14" t="str">
        <f>Sheet1!K57</f>
        <v/>
      </c>
      <c r="I54" s="14" t="str">
        <f ca="1">Sheet1!L57</f>
        <v/>
      </c>
      <c r="J54" s="14" t="str">
        <f ca="1">Sheet1!M57</f>
        <v/>
      </c>
      <c r="K54" s="14" t="str">
        <f ca="1">Sheet1!N57</f>
        <v/>
      </c>
      <c r="L54" s="14" t="str">
        <f>Sheet1!O57</f>
        <v/>
      </c>
      <c r="M54" s="14" t="str">
        <f>Sheet1!P57</f>
        <v/>
      </c>
      <c r="N54" s="15" t="str">
        <f>Sheet1!R57</f>
        <v/>
      </c>
      <c r="O54" s="14" t="e">
        <f t="shared" si="1"/>
        <v>#NUM!</v>
      </c>
      <c r="P54" s="14" t="str">
        <f t="shared" si="2"/>
        <v/>
      </c>
      <c r="Q54" s="14" t="str">
        <f t="shared" si="3"/>
        <v/>
      </c>
      <c r="R54" s="14" t="str">
        <f t="shared" si="4"/>
        <v/>
      </c>
      <c r="S54" s="14" t="str">
        <f t="shared" si="5"/>
        <v/>
      </c>
      <c r="T54" s="14" t="str">
        <f t="shared" si="6"/>
        <v/>
      </c>
      <c r="U54" s="14" t="str">
        <f t="shared" si="7"/>
        <v/>
      </c>
      <c r="V54" s="14" t="str">
        <f t="shared" si="8"/>
        <v/>
      </c>
      <c r="W54" s="14" t="str">
        <f t="shared" si="9"/>
        <v/>
      </c>
      <c r="X54" s="14" t="str">
        <f t="shared" si="10"/>
        <v/>
      </c>
      <c r="Y54" s="14" t="str">
        <f t="shared" si="11"/>
        <v/>
      </c>
      <c r="Z54" s="14" t="str">
        <f t="shared" si="12"/>
        <v/>
      </c>
      <c r="AA54" s="14" t="str">
        <f t="shared" si="13"/>
        <v/>
      </c>
      <c r="AB54" s="14" t="str">
        <f t="shared" si="14"/>
        <v/>
      </c>
    </row>
    <row r="55" spans="1:28">
      <c r="A55" s="14" t="str">
        <f t="shared" si="0"/>
        <v/>
      </c>
      <c r="B55" s="14">
        <f>Sheet1!C58</f>
        <v>0</v>
      </c>
      <c r="C55" s="14">
        <f>Sheet1!D58</f>
        <v>0</v>
      </c>
      <c r="D55" s="14">
        <f>Sheet1!E58</f>
        <v>0</v>
      </c>
      <c r="E55" s="14">
        <f>Sheet1!F58</f>
        <v>0</v>
      </c>
      <c r="F55" s="14">
        <f>Sheet1!G58</f>
        <v>0</v>
      </c>
      <c r="G55" s="15" t="str">
        <f>Sheet1!I58</f>
        <v/>
      </c>
      <c r="H55" s="14" t="str">
        <f>Sheet1!K58</f>
        <v/>
      </c>
      <c r="I55" s="14" t="str">
        <f ca="1">Sheet1!L58</f>
        <v/>
      </c>
      <c r="J55" s="14" t="str">
        <f ca="1">Sheet1!M58</f>
        <v/>
      </c>
      <c r="K55" s="14" t="str">
        <f ca="1">Sheet1!N58</f>
        <v/>
      </c>
      <c r="L55" s="14" t="str">
        <f>Sheet1!O58</f>
        <v/>
      </c>
      <c r="M55" s="14" t="str">
        <f>Sheet1!P58</f>
        <v/>
      </c>
      <c r="N55" s="15" t="str">
        <f>Sheet1!R58</f>
        <v/>
      </c>
      <c r="O55" s="14" t="e">
        <f t="shared" si="1"/>
        <v>#NUM!</v>
      </c>
      <c r="P55" s="14" t="str">
        <f t="shared" si="2"/>
        <v/>
      </c>
      <c r="Q55" s="14" t="str">
        <f t="shared" si="3"/>
        <v/>
      </c>
      <c r="R55" s="14" t="str">
        <f t="shared" si="4"/>
        <v/>
      </c>
      <c r="S55" s="14" t="str">
        <f t="shared" si="5"/>
        <v/>
      </c>
      <c r="T55" s="14" t="str">
        <f t="shared" si="6"/>
        <v/>
      </c>
      <c r="U55" s="14" t="str">
        <f t="shared" si="7"/>
        <v/>
      </c>
      <c r="V55" s="14" t="str">
        <f t="shared" si="8"/>
        <v/>
      </c>
      <c r="W55" s="14" t="str">
        <f t="shared" si="9"/>
        <v/>
      </c>
      <c r="X55" s="14" t="str">
        <f t="shared" si="10"/>
        <v/>
      </c>
      <c r="Y55" s="14" t="str">
        <f t="shared" si="11"/>
        <v/>
      </c>
      <c r="Z55" s="14" t="str">
        <f t="shared" si="12"/>
        <v/>
      </c>
      <c r="AA55" s="14" t="str">
        <f t="shared" si="13"/>
        <v/>
      </c>
      <c r="AB55" s="14" t="str">
        <f t="shared" si="14"/>
        <v/>
      </c>
    </row>
    <row r="56" spans="1:28">
      <c r="A56" s="14" t="str">
        <f t="shared" si="0"/>
        <v/>
      </c>
      <c r="B56" s="14">
        <f>Sheet1!C59</f>
        <v>0</v>
      </c>
      <c r="C56" s="14">
        <f>Sheet1!D59</f>
        <v>0</v>
      </c>
      <c r="D56" s="14">
        <f>Sheet1!E59</f>
        <v>0</v>
      </c>
      <c r="E56" s="14">
        <f>Sheet1!F59</f>
        <v>0</v>
      </c>
      <c r="F56" s="14">
        <f>Sheet1!G59</f>
        <v>0</v>
      </c>
      <c r="G56" s="15" t="str">
        <f>Sheet1!I59</f>
        <v/>
      </c>
      <c r="H56" s="14" t="str">
        <f>Sheet1!K59</f>
        <v/>
      </c>
      <c r="I56" s="14" t="str">
        <f ca="1">Sheet1!L59</f>
        <v/>
      </c>
      <c r="J56" s="14" t="str">
        <f ca="1">Sheet1!M59</f>
        <v/>
      </c>
      <c r="K56" s="14" t="str">
        <f ca="1">Sheet1!N59</f>
        <v/>
      </c>
      <c r="L56" s="14" t="str">
        <f>Sheet1!O59</f>
        <v/>
      </c>
      <c r="M56" s="14" t="str">
        <f>Sheet1!P59</f>
        <v/>
      </c>
      <c r="N56" s="15" t="str">
        <f>Sheet1!R59</f>
        <v/>
      </c>
      <c r="O56" s="14" t="e">
        <f t="shared" si="1"/>
        <v>#NUM!</v>
      </c>
      <c r="P56" s="14" t="str">
        <f t="shared" si="2"/>
        <v/>
      </c>
      <c r="Q56" s="14" t="str">
        <f t="shared" si="3"/>
        <v/>
      </c>
      <c r="R56" s="14" t="str">
        <f t="shared" si="4"/>
        <v/>
      </c>
      <c r="S56" s="14" t="str">
        <f t="shared" si="5"/>
        <v/>
      </c>
      <c r="T56" s="14" t="str">
        <f t="shared" si="6"/>
        <v/>
      </c>
      <c r="U56" s="14" t="str">
        <f t="shared" si="7"/>
        <v/>
      </c>
      <c r="V56" s="14" t="str">
        <f t="shared" si="8"/>
        <v/>
      </c>
      <c r="W56" s="14" t="str">
        <f t="shared" si="9"/>
        <v/>
      </c>
      <c r="X56" s="14" t="str">
        <f t="shared" si="10"/>
        <v/>
      </c>
      <c r="Y56" s="14" t="str">
        <f t="shared" si="11"/>
        <v/>
      </c>
      <c r="Z56" s="14" t="str">
        <f t="shared" si="12"/>
        <v/>
      </c>
      <c r="AA56" s="14" t="str">
        <f t="shared" si="13"/>
        <v/>
      </c>
      <c r="AB56" s="14" t="str">
        <f t="shared" si="14"/>
        <v/>
      </c>
    </row>
    <row r="57" spans="1:28">
      <c r="A57" s="14" t="str">
        <f t="shared" si="0"/>
        <v/>
      </c>
      <c r="B57" s="14">
        <f>Sheet1!C60</f>
        <v>0</v>
      </c>
      <c r="C57" s="14">
        <f>Sheet1!D60</f>
        <v>0</v>
      </c>
      <c r="D57" s="14">
        <f>Sheet1!E60</f>
        <v>0</v>
      </c>
      <c r="E57" s="14">
        <f>Sheet1!F60</f>
        <v>0</v>
      </c>
      <c r="F57" s="14">
        <f>Sheet1!G60</f>
        <v>0</v>
      </c>
      <c r="G57" s="15" t="str">
        <f>Sheet1!I60</f>
        <v/>
      </c>
      <c r="H57" s="14" t="str">
        <f>Sheet1!K60</f>
        <v/>
      </c>
      <c r="I57" s="14" t="str">
        <f ca="1">Sheet1!L60</f>
        <v/>
      </c>
      <c r="J57" s="14" t="str">
        <f ca="1">Sheet1!M60</f>
        <v/>
      </c>
      <c r="K57" s="14" t="str">
        <f ca="1">Sheet1!N60</f>
        <v/>
      </c>
      <c r="L57" s="14" t="str">
        <f>Sheet1!O60</f>
        <v/>
      </c>
      <c r="M57" s="14" t="str">
        <f>Sheet1!P60</f>
        <v/>
      </c>
      <c r="N57" s="15" t="str">
        <f>Sheet1!R60</f>
        <v/>
      </c>
      <c r="O57" s="14" t="e">
        <f t="shared" si="1"/>
        <v>#NUM!</v>
      </c>
      <c r="P57" s="14" t="str">
        <f t="shared" si="2"/>
        <v/>
      </c>
      <c r="Q57" s="14" t="str">
        <f t="shared" si="3"/>
        <v/>
      </c>
      <c r="R57" s="14" t="str">
        <f t="shared" si="4"/>
        <v/>
      </c>
      <c r="S57" s="14" t="str">
        <f t="shared" si="5"/>
        <v/>
      </c>
      <c r="T57" s="14" t="str">
        <f t="shared" si="6"/>
        <v/>
      </c>
      <c r="U57" s="14" t="str">
        <f t="shared" si="7"/>
        <v/>
      </c>
      <c r="V57" s="14" t="str">
        <f t="shared" si="8"/>
        <v/>
      </c>
      <c r="W57" s="14" t="str">
        <f t="shared" si="9"/>
        <v/>
      </c>
      <c r="X57" s="14" t="str">
        <f t="shared" si="10"/>
        <v/>
      </c>
      <c r="Y57" s="14" t="str">
        <f t="shared" si="11"/>
        <v/>
      </c>
      <c r="Z57" s="14" t="str">
        <f t="shared" si="12"/>
        <v/>
      </c>
      <c r="AA57" s="14" t="str">
        <f t="shared" si="13"/>
        <v/>
      </c>
      <c r="AB57" s="14" t="str">
        <f t="shared" si="14"/>
        <v/>
      </c>
    </row>
    <row r="58" spans="1:28">
      <c r="A58" s="14" t="str">
        <f t="shared" si="0"/>
        <v/>
      </c>
      <c r="B58" s="14">
        <f>Sheet1!C61</f>
        <v>0</v>
      </c>
      <c r="C58" s="14">
        <f>Sheet1!D61</f>
        <v>0</v>
      </c>
      <c r="D58" s="14">
        <f>Sheet1!E61</f>
        <v>0</v>
      </c>
      <c r="E58" s="14">
        <f>Sheet1!F61</f>
        <v>0</v>
      </c>
      <c r="F58" s="14">
        <f>Sheet1!G61</f>
        <v>0</v>
      </c>
      <c r="G58" s="15" t="str">
        <f>Sheet1!I61</f>
        <v/>
      </c>
      <c r="H58" s="14" t="str">
        <f>Sheet1!K61</f>
        <v/>
      </c>
      <c r="I58" s="14" t="str">
        <f ca="1">Sheet1!L61</f>
        <v/>
      </c>
      <c r="J58" s="14" t="str">
        <f ca="1">Sheet1!M61</f>
        <v/>
      </c>
      <c r="K58" s="14" t="str">
        <f ca="1">Sheet1!N61</f>
        <v/>
      </c>
      <c r="L58" s="14" t="str">
        <f>Sheet1!O61</f>
        <v/>
      </c>
      <c r="M58" s="14" t="str">
        <f>Sheet1!P61</f>
        <v/>
      </c>
      <c r="N58" s="15" t="str">
        <f>Sheet1!R61</f>
        <v/>
      </c>
      <c r="O58" s="14" t="e">
        <f t="shared" si="1"/>
        <v>#NUM!</v>
      </c>
      <c r="P58" s="14" t="str">
        <f t="shared" si="2"/>
        <v/>
      </c>
      <c r="Q58" s="14" t="str">
        <f t="shared" si="3"/>
        <v/>
      </c>
      <c r="R58" s="14" t="str">
        <f t="shared" si="4"/>
        <v/>
      </c>
      <c r="S58" s="14" t="str">
        <f t="shared" si="5"/>
        <v/>
      </c>
      <c r="T58" s="14" t="str">
        <f t="shared" si="6"/>
        <v/>
      </c>
      <c r="U58" s="14" t="str">
        <f t="shared" si="7"/>
        <v/>
      </c>
      <c r="V58" s="14" t="str">
        <f t="shared" si="8"/>
        <v/>
      </c>
      <c r="W58" s="14" t="str">
        <f t="shared" si="9"/>
        <v/>
      </c>
      <c r="X58" s="14" t="str">
        <f t="shared" si="10"/>
        <v/>
      </c>
      <c r="Y58" s="14" t="str">
        <f t="shared" si="11"/>
        <v/>
      </c>
      <c r="Z58" s="14" t="str">
        <f t="shared" si="12"/>
        <v/>
      </c>
      <c r="AA58" s="14" t="str">
        <f t="shared" si="13"/>
        <v/>
      </c>
      <c r="AB58" s="14" t="str">
        <f t="shared" si="14"/>
        <v/>
      </c>
    </row>
    <row r="59" spans="1:28">
      <c r="A59" s="14" t="str">
        <f t="shared" si="0"/>
        <v/>
      </c>
      <c r="B59" s="14">
        <f>Sheet1!C62</f>
        <v>0</v>
      </c>
      <c r="C59" s="14">
        <f>Sheet1!D62</f>
        <v>0</v>
      </c>
      <c r="D59" s="14">
        <f>Sheet1!E62</f>
        <v>0</v>
      </c>
      <c r="E59" s="14">
        <f>Sheet1!F62</f>
        <v>0</v>
      </c>
      <c r="F59" s="14">
        <f>Sheet1!G62</f>
        <v>0</v>
      </c>
      <c r="G59" s="15" t="str">
        <f>Sheet1!I62</f>
        <v/>
      </c>
      <c r="H59" s="14" t="str">
        <f>Sheet1!K62</f>
        <v/>
      </c>
      <c r="I59" s="14" t="str">
        <f ca="1">Sheet1!L62</f>
        <v/>
      </c>
      <c r="J59" s="14" t="str">
        <f ca="1">Sheet1!M62</f>
        <v/>
      </c>
      <c r="K59" s="14" t="str">
        <f ca="1">Sheet1!N62</f>
        <v/>
      </c>
      <c r="L59" s="14" t="str">
        <f>Sheet1!O62</f>
        <v/>
      </c>
      <c r="M59" s="14" t="str">
        <f>Sheet1!P62</f>
        <v/>
      </c>
      <c r="N59" s="15" t="str">
        <f>Sheet1!R62</f>
        <v/>
      </c>
      <c r="O59" s="14" t="e">
        <f t="shared" si="1"/>
        <v>#NUM!</v>
      </c>
      <c r="P59" s="14" t="str">
        <f t="shared" si="2"/>
        <v/>
      </c>
      <c r="Q59" s="14" t="str">
        <f t="shared" si="3"/>
        <v/>
      </c>
      <c r="R59" s="14" t="str">
        <f t="shared" si="4"/>
        <v/>
      </c>
      <c r="S59" s="14" t="str">
        <f t="shared" si="5"/>
        <v/>
      </c>
      <c r="T59" s="14" t="str">
        <f t="shared" si="6"/>
        <v/>
      </c>
      <c r="U59" s="14" t="str">
        <f t="shared" si="7"/>
        <v/>
      </c>
      <c r="V59" s="14" t="str">
        <f t="shared" si="8"/>
        <v/>
      </c>
      <c r="W59" s="14" t="str">
        <f t="shared" si="9"/>
        <v/>
      </c>
      <c r="X59" s="14" t="str">
        <f t="shared" si="10"/>
        <v/>
      </c>
      <c r="Y59" s="14" t="str">
        <f t="shared" si="11"/>
        <v/>
      </c>
      <c r="Z59" s="14" t="str">
        <f t="shared" si="12"/>
        <v/>
      </c>
      <c r="AA59" s="14" t="str">
        <f t="shared" si="13"/>
        <v/>
      </c>
      <c r="AB59" s="14" t="str">
        <f t="shared" si="14"/>
        <v/>
      </c>
    </row>
    <row r="60" spans="1:28">
      <c r="A60" s="14" t="str">
        <f t="shared" si="0"/>
        <v/>
      </c>
      <c r="B60" s="14">
        <f>Sheet1!C63</f>
        <v>0</v>
      </c>
      <c r="C60" s="14">
        <f>Sheet1!D63</f>
        <v>0</v>
      </c>
      <c r="D60" s="14">
        <f>Sheet1!E63</f>
        <v>0</v>
      </c>
      <c r="E60" s="14">
        <f>Sheet1!F63</f>
        <v>0</v>
      </c>
      <c r="F60" s="14">
        <f>Sheet1!G63</f>
        <v>0</v>
      </c>
      <c r="G60" s="15" t="str">
        <f>Sheet1!I63</f>
        <v/>
      </c>
      <c r="H60" s="14" t="str">
        <f>Sheet1!K63</f>
        <v/>
      </c>
      <c r="I60" s="14" t="str">
        <f ca="1">Sheet1!L63</f>
        <v/>
      </c>
      <c r="J60" s="14" t="str">
        <f ca="1">Sheet1!M63</f>
        <v/>
      </c>
      <c r="K60" s="14" t="str">
        <f ca="1">Sheet1!N63</f>
        <v/>
      </c>
      <c r="L60" s="14" t="str">
        <f>Sheet1!O63</f>
        <v/>
      </c>
      <c r="M60" s="14" t="str">
        <f>Sheet1!P63</f>
        <v/>
      </c>
      <c r="N60" s="15" t="str">
        <f>Sheet1!R63</f>
        <v/>
      </c>
      <c r="O60" s="14" t="e">
        <f t="shared" si="1"/>
        <v>#NUM!</v>
      </c>
      <c r="P60" s="14" t="str">
        <f t="shared" si="2"/>
        <v/>
      </c>
      <c r="Q60" s="14" t="str">
        <f t="shared" si="3"/>
        <v/>
      </c>
      <c r="R60" s="14" t="str">
        <f t="shared" si="4"/>
        <v/>
      </c>
      <c r="S60" s="14" t="str">
        <f t="shared" si="5"/>
        <v/>
      </c>
      <c r="T60" s="14" t="str">
        <f t="shared" si="6"/>
        <v/>
      </c>
      <c r="U60" s="14" t="str">
        <f t="shared" si="7"/>
        <v/>
      </c>
      <c r="V60" s="14" t="str">
        <f t="shared" si="8"/>
        <v/>
      </c>
      <c r="W60" s="14" t="str">
        <f t="shared" si="9"/>
        <v/>
      </c>
      <c r="X60" s="14" t="str">
        <f t="shared" si="10"/>
        <v/>
      </c>
      <c r="Y60" s="14" t="str">
        <f t="shared" si="11"/>
        <v/>
      </c>
      <c r="Z60" s="14" t="str">
        <f t="shared" si="12"/>
        <v/>
      </c>
      <c r="AA60" s="14" t="str">
        <f t="shared" si="13"/>
        <v/>
      </c>
      <c r="AB60" s="14" t="str">
        <f t="shared" si="14"/>
        <v/>
      </c>
    </row>
    <row r="61" spans="1:28">
      <c r="A61" s="14" t="str">
        <f t="shared" si="0"/>
        <v/>
      </c>
      <c r="B61" s="14">
        <f>Sheet1!C64</f>
        <v>0</v>
      </c>
      <c r="C61" s="14">
        <f>Sheet1!D64</f>
        <v>0</v>
      </c>
      <c r="D61" s="14">
        <f>Sheet1!E64</f>
        <v>0</v>
      </c>
      <c r="E61" s="14">
        <f>Sheet1!F64</f>
        <v>0</v>
      </c>
      <c r="F61" s="14">
        <f>Sheet1!G64</f>
        <v>0</v>
      </c>
      <c r="G61" s="15" t="str">
        <f>Sheet1!I64</f>
        <v/>
      </c>
      <c r="H61" s="14" t="str">
        <f>Sheet1!K64</f>
        <v/>
      </c>
      <c r="I61" s="14" t="str">
        <f ca="1">Sheet1!L64</f>
        <v/>
      </c>
      <c r="J61" s="14" t="str">
        <f ca="1">Sheet1!M64</f>
        <v/>
      </c>
      <c r="K61" s="14" t="str">
        <f ca="1">Sheet1!N64</f>
        <v/>
      </c>
      <c r="L61" s="14" t="str">
        <f>Sheet1!O64</f>
        <v/>
      </c>
      <c r="M61" s="14" t="str">
        <f>Sheet1!P64</f>
        <v/>
      </c>
      <c r="N61" s="15" t="str">
        <f>Sheet1!R64</f>
        <v/>
      </c>
      <c r="O61" s="14" t="e">
        <f t="shared" si="1"/>
        <v>#NUM!</v>
      </c>
      <c r="P61" s="14" t="str">
        <f t="shared" si="2"/>
        <v/>
      </c>
      <c r="Q61" s="14" t="str">
        <f t="shared" si="3"/>
        <v/>
      </c>
      <c r="R61" s="14" t="str">
        <f t="shared" si="4"/>
        <v/>
      </c>
      <c r="S61" s="14" t="str">
        <f t="shared" si="5"/>
        <v/>
      </c>
      <c r="T61" s="14" t="str">
        <f t="shared" si="6"/>
        <v/>
      </c>
      <c r="U61" s="14" t="str">
        <f t="shared" si="7"/>
        <v/>
      </c>
      <c r="V61" s="14" t="str">
        <f t="shared" si="8"/>
        <v/>
      </c>
      <c r="W61" s="14" t="str">
        <f t="shared" si="9"/>
        <v/>
      </c>
      <c r="X61" s="14" t="str">
        <f t="shared" si="10"/>
        <v/>
      </c>
      <c r="Y61" s="14" t="str">
        <f t="shared" si="11"/>
        <v/>
      </c>
      <c r="Z61" s="14" t="str">
        <f t="shared" si="12"/>
        <v/>
      </c>
      <c r="AA61" s="14" t="str">
        <f t="shared" si="13"/>
        <v/>
      </c>
      <c r="AB61" s="14" t="str">
        <f t="shared" si="14"/>
        <v/>
      </c>
    </row>
    <row r="62" spans="1:28">
      <c r="A62" s="14" t="str">
        <f t="shared" si="0"/>
        <v/>
      </c>
      <c r="B62" s="14">
        <f>Sheet1!C65</f>
        <v>0</v>
      </c>
      <c r="C62" s="14">
        <f>Sheet1!D65</f>
        <v>0</v>
      </c>
      <c r="D62" s="14">
        <f>Sheet1!E65</f>
        <v>0</v>
      </c>
      <c r="E62" s="14">
        <f>Sheet1!F65</f>
        <v>0</v>
      </c>
      <c r="F62" s="14">
        <f>Sheet1!G65</f>
        <v>0</v>
      </c>
      <c r="G62" s="15" t="str">
        <f>Sheet1!I65</f>
        <v/>
      </c>
      <c r="H62" s="14" t="str">
        <f>Sheet1!K65</f>
        <v/>
      </c>
      <c r="I62" s="14" t="str">
        <f ca="1">Sheet1!L65</f>
        <v/>
      </c>
      <c r="J62" s="14" t="str">
        <f ca="1">Sheet1!M65</f>
        <v/>
      </c>
      <c r="K62" s="14" t="str">
        <f ca="1">Sheet1!N65</f>
        <v/>
      </c>
      <c r="L62" s="14" t="str">
        <f>Sheet1!O65</f>
        <v/>
      </c>
      <c r="M62" s="14" t="str">
        <f>Sheet1!P65</f>
        <v/>
      </c>
      <c r="N62" s="15" t="str">
        <f>Sheet1!R65</f>
        <v/>
      </c>
      <c r="O62" s="14" t="e">
        <f t="shared" si="1"/>
        <v>#NUM!</v>
      </c>
      <c r="P62" s="14" t="str">
        <f t="shared" si="2"/>
        <v/>
      </c>
      <c r="Q62" s="14" t="str">
        <f t="shared" si="3"/>
        <v/>
      </c>
      <c r="R62" s="14" t="str">
        <f t="shared" si="4"/>
        <v/>
      </c>
      <c r="S62" s="14" t="str">
        <f t="shared" si="5"/>
        <v/>
      </c>
      <c r="T62" s="14" t="str">
        <f t="shared" si="6"/>
        <v/>
      </c>
      <c r="U62" s="14" t="str">
        <f t="shared" si="7"/>
        <v/>
      </c>
      <c r="V62" s="14" t="str">
        <f t="shared" si="8"/>
        <v/>
      </c>
      <c r="W62" s="14" t="str">
        <f t="shared" si="9"/>
        <v/>
      </c>
      <c r="X62" s="14" t="str">
        <f t="shared" si="10"/>
        <v/>
      </c>
      <c r="Y62" s="14" t="str">
        <f t="shared" si="11"/>
        <v/>
      </c>
      <c r="Z62" s="14" t="str">
        <f t="shared" si="12"/>
        <v/>
      </c>
      <c r="AA62" s="14" t="str">
        <f t="shared" si="13"/>
        <v/>
      </c>
      <c r="AB62" s="14" t="str">
        <f t="shared" si="14"/>
        <v/>
      </c>
    </row>
    <row r="63" spans="1:28">
      <c r="A63" s="14" t="str">
        <f t="shared" si="0"/>
        <v/>
      </c>
      <c r="B63" s="14">
        <f>Sheet1!C66</f>
        <v>0</v>
      </c>
      <c r="C63" s="14">
        <f>Sheet1!D66</f>
        <v>0</v>
      </c>
      <c r="D63" s="14">
        <f>Sheet1!E66</f>
        <v>0</v>
      </c>
      <c r="E63" s="14">
        <f>Sheet1!F66</f>
        <v>0</v>
      </c>
      <c r="F63" s="14">
        <f>Sheet1!G66</f>
        <v>0</v>
      </c>
      <c r="G63" s="15" t="str">
        <f>Sheet1!I66</f>
        <v/>
      </c>
      <c r="H63" s="14" t="str">
        <f>Sheet1!K66</f>
        <v/>
      </c>
      <c r="I63" s="14" t="str">
        <f ca="1">Sheet1!L66</f>
        <v/>
      </c>
      <c r="J63" s="14" t="str">
        <f ca="1">Sheet1!M66</f>
        <v/>
      </c>
      <c r="K63" s="14" t="str">
        <f ca="1">Sheet1!N66</f>
        <v/>
      </c>
      <c r="L63" s="14" t="str">
        <f>Sheet1!O66</f>
        <v/>
      </c>
      <c r="M63" s="14" t="str">
        <f>Sheet1!P66</f>
        <v/>
      </c>
      <c r="N63" s="15" t="str">
        <f>Sheet1!R66</f>
        <v/>
      </c>
      <c r="O63" s="14" t="e">
        <f t="shared" si="1"/>
        <v>#NUM!</v>
      </c>
      <c r="P63" s="14" t="str">
        <f t="shared" si="2"/>
        <v/>
      </c>
      <c r="Q63" s="14" t="str">
        <f t="shared" si="3"/>
        <v/>
      </c>
      <c r="R63" s="14" t="str">
        <f t="shared" si="4"/>
        <v/>
      </c>
      <c r="S63" s="14" t="str">
        <f t="shared" si="5"/>
        <v/>
      </c>
      <c r="T63" s="14" t="str">
        <f t="shared" si="6"/>
        <v/>
      </c>
      <c r="U63" s="14" t="str">
        <f t="shared" si="7"/>
        <v/>
      </c>
      <c r="V63" s="14" t="str">
        <f t="shared" si="8"/>
        <v/>
      </c>
      <c r="W63" s="14" t="str">
        <f t="shared" si="9"/>
        <v/>
      </c>
      <c r="X63" s="14" t="str">
        <f t="shared" si="10"/>
        <v/>
      </c>
      <c r="Y63" s="14" t="str">
        <f t="shared" si="11"/>
        <v/>
      </c>
      <c r="Z63" s="14" t="str">
        <f t="shared" si="12"/>
        <v/>
      </c>
      <c r="AA63" s="14" t="str">
        <f t="shared" si="13"/>
        <v/>
      </c>
      <c r="AB63" s="14" t="str">
        <f t="shared" si="14"/>
        <v/>
      </c>
    </row>
    <row r="64" spans="1:28">
      <c r="A64" s="14" t="str">
        <f t="shared" si="0"/>
        <v/>
      </c>
      <c r="B64" s="14">
        <f>Sheet1!C67</f>
        <v>0</v>
      </c>
      <c r="C64" s="14">
        <f>Sheet1!D67</f>
        <v>0</v>
      </c>
      <c r="D64" s="14">
        <f>Sheet1!E67</f>
        <v>0</v>
      </c>
      <c r="E64" s="14">
        <f>Sheet1!F67</f>
        <v>0</v>
      </c>
      <c r="F64" s="14">
        <f>Sheet1!G67</f>
        <v>0</v>
      </c>
      <c r="G64" s="15" t="str">
        <f>Sheet1!I67</f>
        <v/>
      </c>
      <c r="H64" s="14" t="str">
        <f>Sheet1!K67</f>
        <v/>
      </c>
      <c r="I64" s="14" t="str">
        <f ca="1">Sheet1!L67</f>
        <v/>
      </c>
      <c r="J64" s="14" t="str">
        <f ca="1">Sheet1!M67</f>
        <v/>
      </c>
      <c r="K64" s="14" t="str">
        <f ca="1">Sheet1!N67</f>
        <v/>
      </c>
      <c r="L64" s="14" t="str">
        <f>Sheet1!O67</f>
        <v/>
      </c>
      <c r="M64" s="14" t="str">
        <f>Sheet1!P67</f>
        <v/>
      </c>
      <c r="N64" s="15" t="str">
        <f>Sheet1!R67</f>
        <v/>
      </c>
      <c r="O64" s="14" t="e">
        <f t="shared" si="1"/>
        <v>#NUM!</v>
      </c>
      <c r="P64" s="14" t="str">
        <f t="shared" si="2"/>
        <v/>
      </c>
      <c r="Q64" s="14" t="str">
        <f t="shared" si="3"/>
        <v/>
      </c>
      <c r="R64" s="14" t="str">
        <f t="shared" si="4"/>
        <v/>
      </c>
      <c r="S64" s="14" t="str">
        <f t="shared" si="5"/>
        <v/>
      </c>
      <c r="T64" s="14" t="str">
        <f t="shared" si="6"/>
        <v/>
      </c>
      <c r="U64" s="14" t="str">
        <f t="shared" si="7"/>
        <v/>
      </c>
      <c r="V64" s="14" t="str">
        <f t="shared" si="8"/>
        <v/>
      </c>
      <c r="W64" s="14" t="str">
        <f t="shared" si="9"/>
        <v/>
      </c>
      <c r="X64" s="14" t="str">
        <f t="shared" si="10"/>
        <v/>
      </c>
      <c r="Y64" s="14" t="str">
        <f t="shared" si="11"/>
        <v/>
      </c>
      <c r="Z64" s="14" t="str">
        <f t="shared" si="12"/>
        <v/>
      </c>
      <c r="AA64" s="14" t="str">
        <f t="shared" si="13"/>
        <v/>
      </c>
      <c r="AB64" s="14" t="str">
        <f t="shared" si="14"/>
        <v/>
      </c>
    </row>
    <row r="65" spans="1:28">
      <c r="A65" s="14" t="str">
        <f t="shared" ref="A65:A128" si="15">IFERROR(M65+1/(1000*ROW()),"")</f>
        <v/>
      </c>
      <c r="B65" s="14">
        <f>Sheet1!C68</f>
        <v>0</v>
      </c>
      <c r="C65" s="14">
        <f>Sheet1!D68</f>
        <v>0</v>
      </c>
      <c r="D65" s="14">
        <f>Sheet1!E68</f>
        <v>0</v>
      </c>
      <c r="E65" s="14">
        <f>Sheet1!F68</f>
        <v>0</v>
      </c>
      <c r="F65" s="14">
        <f>Sheet1!G68</f>
        <v>0</v>
      </c>
      <c r="G65" s="15" t="str">
        <f>Sheet1!I68</f>
        <v/>
      </c>
      <c r="H65" s="14" t="str">
        <f>Sheet1!K68</f>
        <v/>
      </c>
      <c r="I65" s="14" t="str">
        <f ca="1">Sheet1!L68</f>
        <v/>
      </c>
      <c r="J65" s="14" t="str">
        <f ca="1">Sheet1!M68</f>
        <v/>
      </c>
      <c r="K65" s="14" t="str">
        <f ca="1">Sheet1!N68</f>
        <v/>
      </c>
      <c r="L65" s="14" t="str">
        <f>Sheet1!O68</f>
        <v/>
      </c>
      <c r="M65" s="14" t="str">
        <f>Sheet1!P68</f>
        <v/>
      </c>
      <c r="N65" s="15" t="str">
        <f>Sheet1!R68</f>
        <v/>
      </c>
      <c r="O65" s="14" t="e">
        <f t="shared" ref="O65:O128" si="16">LARGE($A$1:$A$300,ROW())</f>
        <v>#NUM!</v>
      </c>
      <c r="P65" s="14" t="str">
        <f t="shared" si="2"/>
        <v/>
      </c>
      <c r="Q65" s="14" t="str">
        <f t="shared" si="3"/>
        <v/>
      </c>
      <c r="R65" s="14" t="str">
        <f t="shared" si="4"/>
        <v/>
      </c>
      <c r="S65" s="14" t="str">
        <f t="shared" si="5"/>
        <v/>
      </c>
      <c r="T65" s="14" t="str">
        <f t="shared" si="6"/>
        <v/>
      </c>
      <c r="U65" s="14" t="str">
        <f t="shared" si="7"/>
        <v/>
      </c>
      <c r="V65" s="14" t="str">
        <f t="shared" si="8"/>
        <v/>
      </c>
      <c r="W65" s="14" t="str">
        <f t="shared" si="9"/>
        <v/>
      </c>
      <c r="X65" s="14" t="str">
        <f t="shared" si="10"/>
        <v/>
      </c>
      <c r="Y65" s="14" t="str">
        <f t="shared" si="11"/>
        <v/>
      </c>
      <c r="Z65" s="14" t="str">
        <f t="shared" si="12"/>
        <v/>
      </c>
      <c r="AA65" s="14" t="str">
        <f t="shared" si="13"/>
        <v/>
      </c>
      <c r="AB65" s="14" t="str">
        <f t="shared" si="14"/>
        <v/>
      </c>
    </row>
    <row r="66" spans="1:28">
      <c r="A66" s="14" t="str">
        <f t="shared" si="15"/>
        <v/>
      </c>
      <c r="B66" s="14">
        <f>Sheet1!C69</f>
        <v>0</v>
      </c>
      <c r="C66" s="14">
        <f>Sheet1!D69</f>
        <v>0</v>
      </c>
      <c r="D66" s="14">
        <f>Sheet1!E69</f>
        <v>0</v>
      </c>
      <c r="E66" s="14">
        <f>Sheet1!F69</f>
        <v>0</v>
      </c>
      <c r="F66" s="14">
        <f>Sheet1!G69</f>
        <v>0</v>
      </c>
      <c r="G66" s="15" t="str">
        <f>Sheet1!I69</f>
        <v/>
      </c>
      <c r="H66" s="14" t="str">
        <f>Sheet1!K69</f>
        <v/>
      </c>
      <c r="I66" s="14" t="str">
        <f ca="1">Sheet1!L69</f>
        <v/>
      </c>
      <c r="J66" s="14" t="str">
        <f ca="1">Sheet1!M69</f>
        <v/>
      </c>
      <c r="K66" s="14" t="str">
        <f ca="1">Sheet1!N69</f>
        <v/>
      </c>
      <c r="L66" s="14" t="str">
        <f>Sheet1!O69</f>
        <v/>
      </c>
      <c r="M66" s="14" t="str">
        <f>Sheet1!P69</f>
        <v/>
      </c>
      <c r="N66" s="15" t="str">
        <f>Sheet1!R69</f>
        <v/>
      </c>
      <c r="O66" s="14" t="e">
        <f t="shared" si="16"/>
        <v>#NUM!</v>
      </c>
      <c r="P66" s="14" t="str">
        <f t="shared" ref="P66:P129" si="17">IFERROR(VLOOKUP(O66,$A:$P,2,0),"")</f>
        <v/>
      </c>
      <c r="Q66" s="14" t="str">
        <f t="shared" ref="Q66:Q129" si="18">IFERROR(VLOOKUP(O66,$A:$P,3,0),"")</f>
        <v/>
      </c>
      <c r="R66" s="14" t="str">
        <f t="shared" ref="R66:R129" si="19">IFERROR(VLOOKUP(O66,$A:$P,4,0),"")</f>
        <v/>
      </c>
      <c r="S66" s="14" t="str">
        <f t="shared" ref="S66:S129" si="20">IFERROR(VLOOKUP(O66,$A:$P,5,0),"")</f>
        <v/>
      </c>
      <c r="T66" s="14" t="str">
        <f t="shared" ref="T66:T129" si="21">IFERROR(VLOOKUP(O66,$A:$P,7,0),"")</f>
        <v/>
      </c>
      <c r="U66" s="14" t="str">
        <f t="shared" ref="U66:U129" si="22">IFERROR(VLOOKUP(O66,$A:$P,8,0),"")</f>
        <v/>
      </c>
      <c r="V66" s="14" t="str">
        <f t="shared" ref="V66:V129" si="23">IFERROR(VLOOKUP(O66,$A:$P,9,0),"")</f>
        <v/>
      </c>
      <c r="W66" s="14" t="str">
        <f t="shared" ref="W66:W129" si="24">IFERROR(VLOOKUP(O66,$A:$P,10,0),"")</f>
        <v/>
      </c>
      <c r="X66" s="14" t="str">
        <f t="shared" ref="X66:X129" si="25">IFERROR(VLOOKUP(O66,$A:$P,11,0),"")</f>
        <v/>
      </c>
      <c r="Y66" s="14" t="str">
        <f t="shared" ref="Y66:Y129" si="26">IFERROR(VLOOKUP(O66,$A:$P,12,0),"")</f>
        <v/>
      </c>
      <c r="Z66" s="14" t="str">
        <f t="shared" ref="Z66:Z129" si="27">IFERROR(VLOOKUP(O66,$A:$P,13,0),"")</f>
        <v/>
      </c>
      <c r="AA66" s="14" t="str">
        <f t="shared" ref="AA66:AA129" si="28">IFERROR(VLOOKUP(O66,$A:$P,14,0),"")</f>
        <v/>
      </c>
      <c r="AB66" s="14" t="str">
        <f t="shared" ref="AB66:AB129" si="29">IFERROR(VLOOKUP(O66,$A:$P,15,0),"")</f>
        <v/>
      </c>
    </row>
    <row r="67" spans="1:28">
      <c r="A67" s="14" t="str">
        <f t="shared" si="15"/>
        <v/>
      </c>
      <c r="B67" s="14">
        <f>Sheet1!C70</f>
        <v>0</v>
      </c>
      <c r="C67" s="14">
        <f>Sheet1!D70</f>
        <v>0</v>
      </c>
      <c r="D67" s="14">
        <f>Sheet1!E70</f>
        <v>0</v>
      </c>
      <c r="E67" s="14">
        <f>Sheet1!F70</f>
        <v>0</v>
      </c>
      <c r="F67" s="14">
        <f>Sheet1!G70</f>
        <v>0</v>
      </c>
      <c r="G67" s="15" t="str">
        <f>Sheet1!I70</f>
        <v/>
      </c>
      <c r="H67" s="14" t="str">
        <f>Sheet1!K70</f>
        <v/>
      </c>
      <c r="I67" s="14" t="str">
        <f ca="1">Sheet1!L70</f>
        <v/>
      </c>
      <c r="J67" s="14" t="str">
        <f ca="1">Sheet1!M70</f>
        <v/>
      </c>
      <c r="K67" s="14" t="str">
        <f ca="1">Sheet1!N70</f>
        <v/>
      </c>
      <c r="L67" s="14" t="str">
        <f>Sheet1!O70</f>
        <v/>
      </c>
      <c r="M67" s="14" t="str">
        <f>Sheet1!P70</f>
        <v/>
      </c>
      <c r="N67" s="15" t="str">
        <f>Sheet1!R70</f>
        <v/>
      </c>
      <c r="O67" s="14" t="e">
        <f t="shared" si="16"/>
        <v>#NUM!</v>
      </c>
      <c r="P67" s="14" t="str">
        <f t="shared" si="17"/>
        <v/>
      </c>
      <c r="Q67" s="14" t="str">
        <f t="shared" si="18"/>
        <v/>
      </c>
      <c r="R67" s="14" t="str">
        <f t="shared" si="19"/>
        <v/>
      </c>
      <c r="S67" s="14" t="str">
        <f t="shared" si="20"/>
        <v/>
      </c>
      <c r="T67" s="14" t="str">
        <f t="shared" si="21"/>
        <v/>
      </c>
      <c r="U67" s="14" t="str">
        <f t="shared" si="22"/>
        <v/>
      </c>
      <c r="V67" s="14" t="str">
        <f t="shared" si="23"/>
        <v/>
      </c>
      <c r="W67" s="14" t="str">
        <f t="shared" si="24"/>
        <v/>
      </c>
      <c r="X67" s="14" t="str">
        <f t="shared" si="25"/>
        <v/>
      </c>
      <c r="Y67" s="14" t="str">
        <f t="shared" si="26"/>
        <v/>
      </c>
      <c r="Z67" s="14" t="str">
        <f t="shared" si="27"/>
        <v/>
      </c>
      <c r="AA67" s="14" t="str">
        <f t="shared" si="28"/>
        <v/>
      </c>
      <c r="AB67" s="14" t="str">
        <f t="shared" si="29"/>
        <v/>
      </c>
    </row>
    <row r="68" spans="1:28">
      <c r="A68" s="14" t="str">
        <f t="shared" si="15"/>
        <v/>
      </c>
      <c r="B68" s="14">
        <f>Sheet1!C71</f>
        <v>0</v>
      </c>
      <c r="C68" s="14">
        <f>Sheet1!D71</f>
        <v>0</v>
      </c>
      <c r="D68" s="14">
        <f>Sheet1!E71</f>
        <v>0</v>
      </c>
      <c r="E68" s="14">
        <f>Sheet1!F71</f>
        <v>0</v>
      </c>
      <c r="F68" s="14">
        <f>Sheet1!G71</f>
        <v>0</v>
      </c>
      <c r="G68" s="15" t="str">
        <f>Sheet1!I71</f>
        <v/>
      </c>
      <c r="H68" s="14" t="str">
        <f>Sheet1!K71</f>
        <v/>
      </c>
      <c r="I68" s="14" t="str">
        <f ca="1">Sheet1!L71</f>
        <v/>
      </c>
      <c r="J68" s="14" t="str">
        <f ca="1">Sheet1!M71</f>
        <v/>
      </c>
      <c r="K68" s="14" t="str">
        <f ca="1">Sheet1!N71</f>
        <v/>
      </c>
      <c r="L68" s="14" t="str">
        <f>Sheet1!O71</f>
        <v/>
      </c>
      <c r="M68" s="14" t="str">
        <f>Sheet1!P71</f>
        <v/>
      </c>
      <c r="N68" s="15" t="str">
        <f>Sheet1!R71</f>
        <v/>
      </c>
      <c r="O68" s="14" t="e">
        <f t="shared" si="16"/>
        <v>#NUM!</v>
      </c>
      <c r="P68" s="14" t="str">
        <f t="shared" si="17"/>
        <v/>
      </c>
      <c r="Q68" s="14" t="str">
        <f t="shared" si="18"/>
        <v/>
      </c>
      <c r="R68" s="14" t="str">
        <f t="shared" si="19"/>
        <v/>
      </c>
      <c r="S68" s="14" t="str">
        <f t="shared" si="20"/>
        <v/>
      </c>
      <c r="T68" s="14" t="str">
        <f t="shared" si="21"/>
        <v/>
      </c>
      <c r="U68" s="14" t="str">
        <f t="shared" si="22"/>
        <v/>
      </c>
      <c r="V68" s="14" t="str">
        <f t="shared" si="23"/>
        <v/>
      </c>
      <c r="W68" s="14" t="str">
        <f t="shared" si="24"/>
        <v/>
      </c>
      <c r="X68" s="14" t="str">
        <f t="shared" si="25"/>
        <v/>
      </c>
      <c r="Y68" s="14" t="str">
        <f t="shared" si="26"/>
        <v/>
      </c>
      <c r="Z68" s="14" t="str">
        <f t="shared" si="27"/>
        <v/>
      </c>
      <c r="AA68" s="14" t="str">
        <f t="shared" si="28"/>
        <v/>
      </c>
      <c r="AB68" s="14" t="str">
        <f t="shared" si="29"/>
        <v/>
      </c>
    </row>
    <row r="69" spans="1:28">
      <c r="A69" s="14" t="str">
        <f t="shared" si="15"/>
        <v/>
      </c>
      <c r="B69" s="14">
        <f>Sheet1!C72</f>
        <v>0</v>
      </c>
      <c r="C69" s="14">
        <f>Sheet1!D72</f>
        <v>0</v>
      </c>
      <c r="D69" s="14">
        <f>Sheet1!E72</f>
        <v>0</v>
      </c>
      <c r="E69" s="14">
        <f>Sheet1!F72</f>
        <v>0</v>
      </c>
      <c r="F69" s="14">
        <f>Sheet1!G72</f>
        <v>0</v>
      </c>
      <c r="G69" s="15" t="str">
        <f>Sheet1!I72</f>
        <v/>
      </c>
      <c r="H69" s="14" t="str">
        <f>Sheet1!K72</f>
        <v/>
      </c>
      <c r="I69" s="14" t="str">
        <f ca="1">Sheet1!L72</f>
        <v/>
      </c>
      <c r="J69" s="14" t="str">
        <f ca="1">Sheet1!M72</f>
        <v/>
      </c>
      <c r="K69" s="14" t="str">
        <f ca="1">Sheet1!N72</f>
        <v/>
      </c>
      <c r="L69" s="14" t="str">
        <f>Sheet1!O72</f>
        <v/>
      </c>
      <c r="M69" s="14" t="str">
        <f>Sheet1!P72</f>
        <v/>
      </c>
      <c r="N69" s="15" t="str">
        <f>Sheet1!R72</f>
        <v/>
      </c>
      <c r="O69" s="14" t="e">
        <f t="shared" si="16"/>
        <v>#NUM!</v>
      </c>
      <c r="P69" s="14" t="str">
        <f t="shared" si="17"/>
        <v/>
      </c>
      <c r="Q69" s="14" t="str">
        <f t="shared" si="18"/>
        <v/>
      </c>
      <c r="R69" s="14" t="str">
        <f t="shared" si="19"/>
        <v/>
      </c>
      <c r="S69" s="14" t="str">
        <f t="shared" si="20"/>
        <v/>
      </c>
      <c r="T69" s="14" t="str">
        <f t="shared" si="21"/>
        <v/>
      </c>
      <c r="U69" s="14" t="str">
        <f t="shared" si="22"/>
        <v/>
      </c>
      <c r="V69" s="14" t="str">
        <f t="shared" si="23"/>
        <v/>
      </c>
      <c r="W69" s="14" t="str">
        <f t="shared" si="24"/>
        <v/>
      </c>
      <c r="X69" s="14" t="str">
        <f t="shared" si="25"/>
        <v/>
      </c>
      <c r="Y69" s="14" t="str">
        <f t="shared" si="26"/>
        <v/>
      </c>
      <c r="Z69" s="14" t="str">
        <f t="shared" si="27"/>
        <v/>
      </c>
      <c r="AA69" s="14" t="str">
        <f t="shared" si="28"/>
        <v/>
      </c>
      <c r="AB69" s="14" t="str">
        <f t="shared" si="29"/>
        <v/>
      </c>
    </row>
    <row r="70" spans="1:28">
      <c r="A70" s="14" t="str">
        <f t="shared" si="15"/>
        <v/>
      </c>
      <c r="B70" s="14">
        <f>Sheet1!C73</f>
        <v>0</v>
      </c>
      <c r="C70" s="14">
        <f>Sheet1!D73</f>
        <v>0</v>
      </c>
      <c r="D70" s="14">
        <f>Sheet1!E73</f>
        <v>0</v>
      </c>
      <c r="E70" s="14">
        <f>Sheet1!F73</f>
        <v>0</v>
      </c>
      <c r="F70" s="14">
        <f>Sheet1!G73</f>
        <v>0</v>
      </c>
      <c r="G70" s="15" t="str">
        <f>Sheet1!I73</f>
        <v/>
      </c>
      <c r="H70" s="14" t="str">
        <f>Sheet1!K73</f>
        <v/>
      </c>
      <c r="I70" s="14" t="str">
        <f ca="1">Sheet1!L73</f>
        <v/>
      </c>
      <c r="J70" s="14" t="str">
        <f ca="1">Sheet1!M73</f>
        <v/>
      </c>
      <c r="K70" s="14" t="str">
        <f ca="1">Sheet1!N73</f>
        <v/>
      </c>
      <c r="L70" s="14" t="str">
        <f>Sheet1!O73</f>
        <v/>
      </c>
      <c r="M70" s="14" t="str">
        <f>Sheet1!P73</f>
        <v/>
      </c>
      <c r="N70" s="15" t="str">
        <f>Sheet1!R73</f>
        <v/>
      </c>
      <c r="O70" s="14" t="e">
        <f t="shared" si="16"/>
        <v>#NUM!</v>
      </c>
      <c r="P70" s="14" t="str">
        <f t="shared" si="17"/>
        <v/>
      </c>
      <c r="Q70" s="14" t="str">
        <f t="shared" si="18"/>
        <v/>
      </c>
      <c r="R70" s="14" t="str">
        <f t="shared" si="19"/>
        <v/>
      </c>
      <c r="S70" s="14" t="str">
        <f t="shared" si="20"/>
        <v/>
      </c>
      <c r="T70" s="14" t="str">
        <f t="shared" si="21"/>
        <v/>
      </c>
      <c r="U70" s="14" t="str">
        <f t="shared" si="22"/>
        <v/>
      </c>
      <c r="V70" s="14" t="str">
        <f t="shared" si="23"/>
        <v/>
      </c>
      <c r="W70" s="14" t="str">
        <f t="shared" si="24"/>
        <v/>
      </c>
      <c r="X70" s="14" t="str">
        <f t="shared" si="25"/>
        <v/>
      </c>
      <c r="Y70" s="14" t="str">
        <f t="shared" si="26"/>
        <v/>
      </c>
      <c r="Z70" s="14" t="str">
        <f t="shared" si="27"/>
        <v/>
      </c>
      <c r="AA70" s="14" t="str">
        <f t="shared" si="28"/>
        <v/>
      </c>
      <c r="AB70" s="14" t="str">
        <f t="shared" si="29"/>
        <v/>
      </c>
    </row>
    <row r="71" spans="1:28">
      <c r="A71" s="14" t="str">
        <f t="shared" si="15"/>
        <v/>
      </c>
      <c r="B71" s="14">
        <f>Sheet1!C74</f>
        <v>0</v>
      </c>
      <c r="C71" s="14">
        <f>Sheet1!D74</f>
        <v>0</v>
      </c>
      <c r="D71" s="14">
        <f>Sheet1!E74</f>
        <v>0</v>
      </c>
      <c r="E71" s="14">
        <f>Sheet1!F74</f>
        <v>0</v>
      </c>
      <c r="F71" s="14">
        <f>Sheet1!G74</f>
        <v>0</v>
      </c>
      <c r="G71" s="15" t="str">
        <f>Sheet1!I74</f>
        <v/>
      </c>
      <c r="H71" s="14" t="str">
        <f>Sheet1!K74</f>
        <v/>
      </c>
      <c r="I71" s="14" t="str">
        <f ca="1">Sheet1!L74</f>
        <v/>
      </c>
      <c r="J71" s="14" t="str">
        <f ca="1">Sheet1!M74</f>
        <v/>
      </c>
      <c r="K71" s="14" t="str">
        <f ca="1">Sheet1!N74</f>
        <v/>
      </c>
      <c r="L71" s="14" t="str">
        <f>Sheet1!O74</f>
        <v/>
      </c>
      <c r="M71" s="14" t="str">
        <f>Sheet1!P74</f>
        <v/>
      </c>
      <c r="N71" s="15" t="str">
        <f>Sheet1!R74</f>
        <v/>
      </c>
      <c r="O71" s="14" t="e">
        <f t="shared" si="16"/>
        <v>#NUM!</v>
      </c>
      <c r="P71" s="14" t="str">
        <f t="shared" si="17"/>
        <v/>
      </c>
      <c r="Q71" s="14" t="str">
        <f t="shared" si="18"/>
        <v/>
      </c>
      <c r="R71" s="14" t="str">
        <f t="shared" si="19"/>
        <v/>
      </c>
      <c r="S71" s="14" t="str">
        <f t="shared" si="20"/>
        <v/>
      </c>
      <c r="T71" s="14" t="str">
        <f t="shared" si="21"/>
        <v/>
      </c>
      <c r="U71" s="14" t="str">
        <f t="shared" si="22"/>
        <v/>
      </c>
      <c r="V71" s="14" t="str">
        <f t="shared" si="23"/>
        <v/>
      </c>
      <c r="W71" s="14" t="str">
        <f t="shared" si="24"/>
        <v/>
      </c>
      <c r="X71" s="14" t="str">
        <f t="shared" si="25"/>
        <v/>
      </c>
      <c r="Y71" s="14" t="str">
        <f t="shared" si="26"/>
        <v/>
      </c>
      <c r="Z71" s="14" t="str">
        <f t="shared" si="27"/>
        <v/>
      </c>
      <c r="AA71" s="14" t="str">
        <f t="shared" si="28"/>
        <v/>
      </c>
      <c r="AB71" s="14" t="str">
        <f t="shared" si="29"/>
        <v/>
      </c>
    </row>
    <row r="72" spans="1:28">
      <c r="A72" s="14" t="str">
        <f t="shared" si="15"/>
        <v/>
      </c>
      <c r="B72" s="14">
        <f>Sheet1!C75</f>
        <v>0</v>
      </c>
      <c r="C72" s="14">
        <f>Sheet1!D75</f>
        <v>0</v>
      </c>
      <c r="D72" s="14">
        <f>Sheet1!E75</f>
        <v>0</v>
      </c>
      <c r="E72" s="14">
        <f>Sheet1!F75</f>
        <v>0</v>
      </c>
      <c r="F72" s="14">
        <f>Sheet1!G75</f>
        <v>0</v>
      </c>
      <c r="G72" s="15" t="str">
        <f>Sheet1!I75</f>
        <v/>
      </c>
      <c r="H72" s="14" t="str">
        <f>Sheet1!K75</f>
        <v/>
      </c>
      <c r="I72" s="14" t="str">
        <f ca="1">Sheet1!L75</f>
        <v/>
      </c>
      <c r="J72" s="14" t="str">
        <f ca="1">Sheet1!M75</f>
        <v/>
      </c>
      <c r="K72" s="14" t="str">
        <f ca="1">Sheet1!N75</f>
        <v/>
      </c>
      <c r="L72" s="14" t="str">
        <f>Sheet1!O75</f>
        <v/>
      </c>
      <c r="M72" s="14" t="str">
        <f>Sheet1!P75</f>
        <v/>
      </c>
      <c r="N72" s="15" t="str">
        <f>Sheet1!R75</f>
        <v/>
      </c>
      <c r="O72" s="14" t="e">
        <f t="shared" si="16"/>
        <v>#NUM!</v>
      </c>
      <c r="P72" s="14" t="str">
        <f t="shared" si="17"/>
        <v/>
      </c>
      <c r="Q72" s="14" t="str">
        <f t="shared" si="18"/>
        <v/>
      </c>
      <c r="R72" s="14" t="str">
        <f t="shared" si="19"/>
        <v/>
      </c>
      <c r="S72" s="14" t="str">
        <f t="shared" si="20"/>
        <v/>
      </c>
      <c r="T72" s="14" t="str">
        <f t="shared" si="21"/>
        <v/>
      </c>
      <c r="U72" s="14" t="str">
        <f t="shared" si="22"/>
        <v/>
      </c>
      <c r="V72" s="14" t="str">
        <f t="shared" si="23"/>
        <v/>
      </c>
      <c r="W72" s="14" t="str">
        <f t="shared" si="24"/>
        <v/>
      </c>
      <c r="X72" s="14" t="str">
        <f t="shared" si="25"/>
        <v/>
      </c>
      <c r="Y72" s="14" t="str">
        <f t="shared" si="26"/>
        <v/>
      </c>
      <c r="Z72" s="14" t="str">
        <f t="shared" si="27"/>
        <v/>
      </c>
      <c r="AA72" s="14" t="str">
        <f t="shared" si="28"/>
        <v/>
      </c>
      <c r="AB72" s="14" t="str">
        <f t="shared" si="29"/>
        <v/>
      </c>
    </row>
    <row r="73" spans="1:28">
      <c r="A73" s="14" t="str">
        <f t="shared" si="15"/>
        <v/>
      </c>
      <c r="B73" s="14">
        <f>Sheet1!C76</f>
        <v>0</v>
      </c>
      <c r="C73" s="14">
        <f>Sheet1!D76</f>
        <v>0</v>
      </c>
      <c r="D73" s="14">
        <f>Sheet1!E76</f>
        <v>0</v>
      </c>
      <c r="E73" s="14">
        <f>Sheet1!F76</f>
        <v>0</v>
      </c>
      <c r="F73" s="14">
        <f>Sheet1!G76</f>
        <v>0</v>
      </c>
      <c r="G73" s="15" t="str">
        <f>Sheet1!I76</f>
        <v/>
      </c>
      <c r="H73" s="14" t="str">
        <f>Sheet1!K76</f>
        <v/>
      </c>
      <c r="I73" s="14" t="str">
        <f ca="1">Sheet1!L76</f>
        <v/>
      </c>
      <c r="J73" s="14" t="str">
        <f ca="1">Sheet1!M76</f>
        <v/>
      </c>
      <c r="K73" s="14" t="str">
        <f ca="1">Sheet1!N76</f>
        <v/>
      </c>
      <c r="L73" s="14" t="str">
        <f>Sheet1!O76</f>
        <v/>
      </c>
      <c r="M73" s="14" t="str">
        <f>Sheet1!P76</f>
        <v/>
      </c>
      <c r="N73" s="15" t="str">
        <f>Sheet1!R76</f>
        <v/>
      </c>
      <c r="O73" s="14" t="e">
        <f t="shared" si="16"/>
        <v>#NUM!</v>
      </c>
      <c r="P73" s="14" t="str">
        <f t="shared" si="17"/>
        <v/>
      </c>
      <c r="Q73" s="14" t="str">
        <f t="shared" si="18"/>
        <v/>
      </c>
      <c r="R73" s="14" t="str">
        <f t="shared" si="19"/>
        <v/>
      </c>
      <c r="S73" s="14" t="str">
        <f t="shared" si="20"/>
        <v/>
      </c>
      <c r="T73" s="14" t="str">
        <f t="shared" si="21"/>
        <v/>
      </c>
      <c r="U73" s="14" t="str">
        <f t="shared" si="22"/>
        <v/>
      </c>
      <c r="V73" s="14" t="str">
        <f t="shared" si="23"/>
        <v/>
      </c>
      <c r="W73" s="14" t="str">
        <f t="shared" si="24"/>
        <v/>
      </c>
      <c r="X73" s="14" t="str">
        <f t="shared" si="25"/>
        <v/>
      </c>
      <c r="Y73" s="14" t="str">
        <f t="shared" si="26"/>
        <v/>
      </c>
      <c r="Z73" s="14" t="str">
        <f t="shared" si="27"/>
        <v/>
      </c>
      <c r="AA73" s="14" t="str">
        <f t="shared" si="28"/>
        <v/>
      </c>
      <c r="AB73" s="14" t="str">
        <f t="shared" si="29"/>
        <v/>
      </c>
    </row>
    <row r="74" spans="1:28">
      <c r="A74" s="14" t="str">
        <f t="shared" si="15"/>
        <v/>
      </c>
      <c r="B74" s="14">
        <f>Sheet1!C77</f>
        <v>0</v>
      </c>
      <c r="C74" s="14">
        <f>Sheet1!D77</f>
        <v>0</v>
      </c>
      <c r="D74" s="14">
        <f>Sheet1!E77</f>
        <v>0</v>
      </c>
      <c r="E74" s="14">
        <f>Sheet1!F77</f>
        <v>0</v>
      </c>
      <c r="F74" s="14">
        <f>Sheet1!G77</f>
        <v>0</v>
      </c>
      <c r="G74" s="15" t="str">
        <f>Sheet1!I77</f>
        <v/>
      </c>
      <c r="H74" s="14" t="str">
        <f>Sheet1!K77</f>
        <v/>
      </c>
      <c r="I74" s="14" t="str">
        <f ca="1">Sheet1!L77</f>
        <v/>
      </c>
      <c r="J74" s="14" t="str">
        <f ca="1">Sheet1!M77</f>
        <v/>
      </c>
      <c r="K74" s="14" t="str">
        <f ca="1">Sheet1!N77</f>
        <v/>
      </c>
      <c r="L74" s="14" t="str">
        <f>Sheet1!O77</f>
        <v/>
      </c>
      <c r="M74" s="14" t="str">
        <f>Sheet1!P77</f>
        <v/>
      </c>
      <c r="N74" s="15" t="str">
        <f>Sheet1!R77</f>
        <v/>
      </c>
      <c r="O74" s="14" t="e">
        <f t="shared" si="16"/>
        <v>#NUM!</v>
      </c>
      <c r="P74" s="14" t="str">
        <f t="shared" si="17"/>
        <v/>
      </c>
      <c r="Q74" s="14" t="str">
        <f t="shared" si="18"/>
        <v/>
      </c>
      <c r="R74" s="14" t="str">
        <f t="shared" si="19"/>
        <v/>
      </c>
      <c r="S74" s="14" t="str">
        <f t="shared" si="20"/>
        <v/>
      </c>
      <c r="T74" s="14" t="str">
        <f t="shared" si="21"/>
        <v/>
      </c>
      <c r="U74" s="14" t="str">
        <f t="shared" si="22"/>
        <v/>
      </c>
      <c r="V74" s="14" t="str">
        <f t="shared" si="23"/>
        <v/>
      </c>
      <c r="W74" s="14" t="str">
        <f t="shared" si="24"/>
        <v/>
      </c>
      <c r="X74" s="14" t="str">
        <f t="shared" si="25"/>
        <v/>
      </c>
      <c r="Y74" s="14" t="str">
        <f t="shared" si="26"/>
        <v/>
      </c>
      <c r="Z74" s="14" t="str">
        <f t="shared" si="27"/>
        <v/>
      </c>
      <c r="AA74" s="14" t="str">
        <f t="shared" si="28"/>
        <v/>
      </c>
      <c r="AB74" s="14" t="str">
        <f t="shared" si="29"/>
        <v/>
      </c>
    </row>
    <row r="75" spans="1:28">
      <c r="A75" s="14" t="str">
        <f t="shared" si="15"/>
        <v/>
      </c>
      <c r="B75" s="14">
        <f>Sheet1!C78</f>
        <v>0</v>
      </c>
      <c r="C75" s="14">
        <f>Sheet1!D78</f>
        <v>0</v>
      </c>
      <c r="D75" s="14">
        <f>Sheet1!E78</f>
        <v>0</v>
      </c>
      <c r="E75" s="14">
        <f>Sheet1!F78</f>
        <v>0</v>
      </c>
      <c r="F75" s="14">
        <f>Sheet1!G78</f>
        <v>0</v>
      </c>
      <c r="G75" s="15" t="str">
        <f>Sheet1!I78</f>
        <v/>
      </c>
      <c r="H75" s="14" t="str">
        <f>Sheet1!K78</f>
        <v/>
      </c>
      <c r="I75" s="14" t="str">
        <f ca="1">Sheet1!L78</f>
        <v/>
      </c>
      <c r="J75" s="14" t="str">
        <f ca="1">Sheet1!M78</f>
        <v/>
      </c>
      <c r="K75" s="14" t="str">
        <f ca="1">Sheet1!N78</f>
        <v/>
      </c>
      <c r="L75" s="14" t="str">
        <f>Sheet1!O78</f>
        <v/>
      </c>
      <c r="M75" s="14" t="str">
        <f>Sheet1!P78</f>
        <v/>
      </c>
      <c r="N75" s="15" t="str">
        <f>Sheet1!R78</f>
        <v/>
      </c>
      <c r="O75" s="14" t="e">
        <f t="shared" si="16"/>
        <v>#NUM!</v>
      </c>
      <c r="P75" s="14" t="str">
        <f t="shared" si="17"/>
        <v/>
      </c>
      <c r="Q75" s="14" t="str">
        <f t="shared" si="18"/>
        <v/>
      </c>
      <c r="R75" s="14" t="str">
        <f t="shared" si="19"/>
        <v/>
      </c>
      <c r="S75" s="14" t="str">
        <f t="shared" si="20"/>
        <v/>
      </c>
      <c r="T75" s="14" t="str">
        <f t="shared" si="21"/>
        <v/>
      </c>
      <c r="U75" s="14" t="str">
        <f t="shared" si="22"/>
        <v/>
      </c>
      <c r="V75" s="14" t="str">
        <f t="shared" si="23"/>
        <v/>
      </c>
      <c r="W75" s="14" t="str">
        <f t="shared" si="24"/>
        <v/>
      </c>
      <c r="X75" s="14" t="str">
        <f t="shared" si="25"/>
        <v/>
      </c>
      <c r="Y75" s="14" t="str">
        <f t="shared" si="26"/>
        <v/>
      </c>
      <c r="Z75" s="14" t="str">
        <f t="shared" si="27"/>
        <v/>
      </c>
      <c r="AA75" s="14" t="str">
        <f t="shared" si="28"/>
        <v/>
      </c>
      <c r="AB75" s="14" t="str">
        <f t="shared" si="29"/>
        <v/>
      </c>
    </row>
    <row r="76" spans="1:28">
      <c r="A76" s="14" t="str">
        <f t="shared" si="15"/>
        <v/>
      </c>
      <c r="B76" s="14">
        <f>Sheet1!C79</f>
        <v>0</v>
      </c>
      <c r="C76" s="14">
        <f>Sheet1!D79</f>
        <v>0</v>
      </c>
      <c r="D76" s="14">
        <f>Sheet1!E79</f>
        <v>0</v>
      </c>
      <c r="E76" s="14">
        <f>Sheet1!F79</f>
        <v>0</v>
      </c>
      <c r="F76" s="14">
        <f>Sheet1!G79</f>
        <v>0</v>
      </c>
      <c r="G76" s="15" t="str">
        <f>Sheet1!I79</f>
        <v/>
      </c>
      <c r="H76" s="14" t="str">
        <f>Sheet1!K79</f>
        <v/>
      </c>
      <c r="I76" s="14" t="str">
        <f ca="1">Sheet1!L79</f>
        <v/>
      </c>
      <c r="J76" s="14" t="str">
        <f ca="1">Sheet1!M79</f>
        <v/>
      </c>
      <c r="K76" s="14" t="str">
        <f ca="1">Sheet1!N79</f>
        <v/>
      </c>
      <c r="L76" s="14" t="str">
        <f>Sheet1!O79</f>
        <v/>
      </c>
      <c r="M76" s="14" t="str">
        <f>Sheet1!P79</f>
        <v/>
      </c>
      <c r="N76" s="15" t="str">
        <f>Sheet1!R79</f>
        <v/>
      </c>
      <c r="O76" s="14" t="e">
        <f t="shared" si="16"/>
        <v>#NUM!</v>
      </c>
      <c r="P76" s="14" t="str">
        <f t="shared" si="17"/>
        <v/>
      </c>
      <c r="Q76" s="14" t="str">
        <f t="shared" si="18"/>
        <v/>
      </c>
      <c r="R76" s="14" t="str">
        <f t="shared" si="19"/>
        <v/>
      </c>
      <c r="S76" s="14" t="str">
        <f t="shared" si="20"/>
        <v/>
      </c>
      <c r="T76" s="14" t="str">
        <f t="shared" si="21"/>
        <v/>
      </c>
      <c r="U76" s="14" t="str">
        <f t="shared" si="22"/>
        <v/>
      </c>
      <c r="V76" s="14" t="str">
        <f t="shared" si="23"/>
        <v/>
      </c>
      <c r="W76" s="14" t="str">
        <f t="shared" si="24"/>
        <v/>
      </c>
      <c r="X76" s="14" t="str">
        <f t="shared" si="25"/>
        <v/>
      </c>
      <c r="Y76" s="14" t="str">
        <f t="shared" si="26"/>
        <v/>
      </c>
      <c r="Z76" s="14" t="str">
        <f t="shared" si="27"/>
        <v/>
      </c>
      <c r="AA76" s="14" t="str">
        <f t="shared" si="28"/>
        <v/>
      </c>
      <c r="AB76" s="14" t="str">
        <f t="shared" si="29"/>
        <v/>
      </c>
    </row>
    <row r="77" spans="1:28">
      <c r="A77" s="14" t="str">
        <f t="shared" si="15"/>
        <v/>
      </c>
      <c r="B77" s="14">
        <f>Sheet1!C80</f>
        <v>0</v>
      </c>
      <c r="C77" s="14">
        <f>Sheet1!D80</f>
        <v>0</v>
      </c>
      <c r="D77" s="14">
        <f>Sheet1!E80</f>
        <v>0</v>
      </c>
      <c r="E77" s="14">
        <f>Sheet1!F80</f>
        <v>0</v>
      </c>
      <c r="F77" s="14">
        <f>Sheet1!G80</f>
        <v>0</v>
      </c>
      <c r="G77" s="15" t="str">
        <f>Sheet1!I80</f>
        <v/>
      </c>
      <c r="H77" s="14" t="str">
        <f>Sheet1!K80</f>
        <v/>
      </c>
      <c r="I77" s="14" t="str">
        <f ca="1">Sheet1!L80</f>
        <v/>
      </c>
      <c r="J77" s="14" t="str">
        <f ca="1">Sheet1!M80</f>
        <v/>
      </c>
      <c r="K77" s="14" t="str">
        <f ca="1">Sheet1!N80</f>
        <v/>
      </c>
      <c r="L77" s="14" t="str">
        <f>Sheet1!O80</f>
        <v/>
      </c>
      <c r="M77" s="14" t="str">
        <f>Sheet1!P80</f>
        <v/>
      </c>
      <c r="N77" s="15" t="str">
        <f>Sheet1!R80</f>
        <v/>
      </c>
      <c r="O77" s="14" t="e">
        <f t="shared" si="16"/>
        <v>#NUM!</v>
      </c>
      <c r="P77" s="14" t="str">
        <f t="shared" si="17"/>
        <v/>
      </c>
      <c r="Q77" s="14" t="str">
        <f t="shared" si="18"/>
        <v/>
      </c>
      <c r="R77" s="14" t="str">
        <f t="shared" si="19"/>
        <v/>
      </c>
      <c r="S77" s="14" t="str">
        <f t="shared" si="20"/>
        <v/>
      </c>
      <c r="T77" s="14" t="str">
        <f t="shared" si="21"/>
        <v/>
      </c>
      <c r="U77" s="14" t="str">
        <f t="shared" si="22"/>
        <v/>
      </c>
      <c r="V77" s="14" t="str">
        <f t="shared" si="23"/>
        <v/>
      </c>
      <c r="W77" s="14" t="str">
        <f t="shared" si="24"/>
        <v/>
      </c>
      <c r="X77" s="14" t="str">
        <f t="shared" si="25"/>
        <v/>
      </c>
      <c r="Y77" s="14" t="str">
        <f t="shared" si="26"/>
        <v/>
      </c>
      <c r="Z77" s="14" t="str">
        <f t="shared" si="27"/>
        <v/>
      </c>
      <c r="AA77" s="14" t="str">
        <f t="shared" si="28"/>
        <v/>
      </c>
      <c r="AB77" s="14" t="str">
        <f t="shared" si="29"/>
        <v/>
      </c>
    </row>
    <row r="78" spans="1:28">
      <c r="A78" s="14" t="str">
        <f t="shared" si="15"/>
        <v/>
      </c>
      <c r="B78" s="14">
        <f>Sheet1!C81</f>
        <v>0</v>
      </c>
      <c r="C78" s="14">
        <f>Sheet1!D81</f>
        <v>0</v>
      </c>
      <c r="D78" s="14">
        <f>Sheet1!E81</f>
        <v>0</v>
      </c>
      <c r="E78" s="14">
        <f>Sheet1!F81</f>
        <v>0</v>
      </c>
      <c r="F78" s="14">
        <f>Sheet1!G81</f>
        <v>0</v>
      </c>
      <c r="G78" s="15" t="str">
        <f>Sheet1!I81</f>
        <v/>
      </c>
      <c r="H78" s="14" t="str">
        <f>Sheet1!K81</f>
        <v/>
      </c>
      <c r="I78" s="14" t="str">
        <f ca="1">Sheet1!L81</f>
        <v/>
      </c>
      <c r="J78" s="14" t="str">
        <f ca="1">Sheet1!M81</f>
        <v/>
      </c>
      <c r="K78" s="14" t="str">
        <f ca="1">Sheet1!N81</f>
        <v/>
      </c>
      <c r="L78" s="14" t="str">
        <f>Sheet1!O81</f>
        <v/>
      </c>
      <c r="M78" s="14" t="str">
        <f>Sheet1!P81</f>
        <v/>
      </c>
      <c r="N78" s="15" t="str">
        <f>Sheet1!R81</f>
        <v/>
      </c>
      <c r="O78" s="14" t="e">
        <f t="shared" si="16"/>
        <v>#NUM!</v>
      </c>
      <c r="P78" s="14" t="str">
        <f t="shared" si="17"/>
        <v/>
      </c>
      <c r="Q78" s="14" t="str">
        <f t="shared" si="18"/>
        <v/>
      </c>
      <c r="R78" s="14" t="str">
        <f t="shared" si="19"/>
        <v/>
      </c>
      <c r="S78" s="14" t="str">
        <f t="shared" si="20"/>
        <v/>
      </c>
      <c r="T78" s="14" t="str">
        <f t="shared" si="21"/>
        <v/>
      </c>
      <c r="U78" s="14" t="str">
        <f t="shared" si="22"/>
        <v/>
      </c>
      <c r="V78" s="14" t="str">
        <f t="shared" si="23"/>
        <v/>
      </c>
      <c r="W78" s="14" t="str">
        <f t="shared" si="24"/>
        <v/>
      </c>
      <c r="X78" s="14" t="str">
        <f t="shared" si="25"/>
        <v/>
      </c>
      <c r="Y78" s="14" t="str">
        <f t="shared" si="26"/>
        <v/>
      </c>
      <c r="Z78" s="14" t="str">
        <f t="shared" si="27"/>
        <v/>
      </c>
      <c r="AA78" s="14" t="str">
        <f t="shared" si="28"/>
        <v/>
      </c>
      <c r="AB78" s="14" t="str">
        <f t="shared" si="29"/>
        <v/>
      </c>
    </row>
    <row r="79" spans="1:28">
      <c r="A79" s="14" t="str">
        <f t="shared" si="15"/>
        <v/>
      </c>
      <c r="B79" s="14">
        <f>Sheet1!C82</f>
        <v>0</v>
      </c>
      <c r="C79" s="14">
        <f>Sheet1!D82</f>
        <v>0</v>
      </c>
      <c r="D79" s="14">
        <f>Sheet1!E82</f>
        <v>0</v>
      </c>
      <c r="E79" s="14">
        <f>Sheet1!F82</f>
        <v>0</v>
      </c>
      <c r="F79" s="14">
        <f>Sheet1!G82</f>
        <v>0</v>
      </c>
      <c r="G79" s="15" t="str">
        <f>Sheet1!I82</f>
        <v/>
      </c>
      <c r="H79" s="14" t="str">
        <f>Sheet1!K82</f>
        <v/>
      </c>
      <c r="I79" s="14" t="str">
        <f ca="1">Sheet1!L82</f>
        <v/>
      </c>
      <c r="J79" s="14" t="str">
        <f ca="1">Sheet1!M82</f>
        <v/>
      </c>
      <c r="K79" s="14" t="str">
        <f ca="1">Sheet1!N82</f>
        <v/>
      </c>
      <c r="L79" s="14" t="str">
        <f>Sheet1!O82</f>
        <v/>
      </c>
      <c r="M79" s="14" t="str">
        <f>Sheet1!P82</f>
        <v/>
      </c>
      <c r="N79" s="15" t="str">
        <f>Sheet1!R82</f>
        <v/>
      </c>
      <c r="O79" s="14" t="e">
        <f t="shared" si="16"/>
        <v>#NUM!</v>
      </c>
      <c r="P79" s="14" t="str">
        <f t="shared" si="17"/>
        <v/>
      </c>
      <c r="Q79" s="14" t="str">
        <f t="shared" si="18"/>
        <v/>
      </c>
      <c r="R79" s="14" t="str">
        <f t="shared" si="19"/>
        <v/>
      </c>
      <c r="S79" s="14" t="str">
        <f t="shared" si="20"/>
        <v/>
      </c>
      <c r="T79" s="14" t="str">
        <f t="shared" si="21"/>
        <v/>
      </c>
      <c r="U79" s="14" t="str">
        <f t="shared" si="22"/>
        <v/>
      </c>
      <c r="V79" s="14" t="str">
        <f t="shared" si="23"/>
        <v/>
      </c>
      <c r="W79" s="14" t="str">
        <f t="shared" si="24"/>
        <v/>
      </c>
      <c r="X79" s="14" t="str">
        <f t="shared" si="25"/>
        <v/>
      </c>
      <c r="Y79" s="14" t="str">
        <f t="shared" si="26"/>
        <v/>
      </c>
      <c r="Z79" s="14" t="str">
        <f t="shared" si="27"/>
        <v/>
      </c>
      <c r="AA79" s="14" t="str">
        <f t="shared" si="28"/>
        <v/>
      </c>
      <c r="AB79" s="14" t="str">
        <f t="shared" si="29"/>
        <v/>
      </c>
    </row>
    <row r="80" spans="1:28">
      <c r="A80" s="14" t="str">
        <f t="shared" si="15"/>
        <v/>
      </c>
      <c r="B80" s="14">
        <f>Sheet1!C83</f>
        <v>0</v>
      </c>
      <c r="C80" s="14">
        <f>Sheet1!D83</f>
        <v>0</v>
      </c>
      <c r="D80" s="14">
        <f>Sheet1!E83</f>
        <v>0</v>
      </c>
      <c r="E80" s="14">
        <f>Sheet1!F83</f>
        <v>0</v>
      </c>
      <c r="F80" s="14">
        <f>Sheet1!G83</f>
        <v>0</v>
      </c>
      <c r="G80" s="15" t="str">
        <f>Sheet1!I83</f>
        <v/>
      </c>
      <c r="H80" s="14" t="str">
        <f>Sheet1!K83</f>
        <v/>
      </c>
      <c r="I80" s="14" t="str">
        <f ca="1">Sheet1!L83</f>
        <v/>
      </c>
      <c r="J80" s="14" t="str">
        <f ca="1">Sheet1!M83</f>
        <v/>
      </c>
      <c r="K80" s="14" t="str">
        <f ca="1">Sheet1!N83</f>
        <v/>
      </c>
      <c r="L80" s="14" t="str">
        <f>Sheet1!O83</f>
        <v/>
      </c>
      <c r="M80" s="14" t="str">
        <f>Sheet1!P83</f>
        <v/>
      </c>
      <c r="N80" s="15" t="str">
        <f>Sheet1!R83</f>
        <v/>
      </c>
      <c r="O80" s="14" t="e">
        <f t="shared" si="16"/>
        <v>#NUM!</v>
      </c>
      <c r="P80" s="14" t="str">
        <f t="shared" si="17"/>
        <v/>
      </c>
      <c r="Q80" s="14" t="str">
        <f t="shared" si="18"/>
        <v/>
      </c>
      <c r="R80" s="14" t="str">
        <f t="shared" si="19"/>
        <v/>
      </c>
      <c r="S80" s="14" t="str">
        <f t="shared" si="20"/>
        <v/>
      </c>
      <c r="T80" s="14" t="str">
        <f t="shared" si="21"/>
        <v/>
      </c>
      <c r="U80" s="14" t="str">
        <f t="shared" si="22"/>
        <v/>
      </c>
      <c r="V80" s="14" t="str">
        <f t="shared" si="23"/>
        <v/>
      </c>
      <c r="W80" s="14" t="str">
        <f t="shared" si="24"/>
        <v/>
      </c>
      <c r="X80" s="14" t="str">
        <f t="shared" si="25"/>
        <v/>
      </c>
      <c r="Y80" s="14" t="str">
        <f t="shared" si="26"/>
        <v/>
      </c>
      <c r="Z80" s="14" t="str">
        <f t="shared" si="27"/>
        <v/>
      </c>
      <c r="AA80" s="14" t="str">
        <f t="shared" si="28"/>
        <v/>
      </c>
      <c r="AB80" s="14" t="str">
        <f t="shared" si="29"/>
        <v/>
      </c>
    </row>
    <row r="81" spans="1:28">
      <c r="A81" s="14" t="str">
        <f t="shared" si="15"/>
        <v/>
      </c>
      <c r="B81" s="14">
        <f>Sheet1!C84</f>
        <v>0</v>
      </c>
      <c r="C81" s="14">
        <f>Sheet1!D84</f>
        <v>0</v>
      </c>
      <c r="D81" s="14">
        <f>Sheet1!E84</f>
        <v>0</v>
      </c>
      <c r="E81" s="14">
        <f>Sheet1!F84</f>
        <v>0</v>
      </c>
      <c r="F81" s="14">
        <f>Sheet1!G84</f>
        <v>0</v>
      </c>
      <c r="G81" s="15" t="str">
        <f>Sheet1!I84</f>
        <v/>
      </c>
      <c r="H81" s="14" t="str">
        <f>Sheet1!K84</f>
        <v/>
      </c>
      <c r="I81" s="14" t="str">
        <f ca="1">Sheet1!L84</f>
        <v/>
      </c>
      <c r="J81" s="14" t="str">
        <f ca="1">Sheet1!M84</f>
        <v/>
      </c>
      <c r="K81" s="14" t="str">
        <f ca="1">Sheet1!N84</f>
        <v/>
      </c>
      <c r="L81" s="14" t="str">
        <f>Sheet1!O84</f>
        <v/>
      </c>
      <c r="M81" s="14" t="str">
        <f>Sheet1!P84</f>
        <v/>
      </c>
      <c r="N81" s="15" t="str">
        <f>Sheet1!R84</f>
        <v/>
      </c>
      <c r="O81" s="14" t="e">
        <f t="shared" si="16"/>
        <v>#NUM!</v>
      </c>
      <c r="P81" s="14" t="str">
        <f t="shared" si="17"/>
        <v/>
      </c>
      <c r="Q81" s="14" t="str">
        <f t="shared" si="18"/>
        <v/>
      </c>
      <c r="R81" s="14" t="str">
        <f t="shared" si="19"/>
        <v/>
      </c>
      <c r="S81" s="14" t="str">
        <f t="shared" si="20"/>
        <v/>
      </c>
      <c r="T81" s="14" t="str">
        <f t="shared" si="21"/>
        <v/>
      </c>
      <c r="U81" s="14" t="str">
        <f t="shared" si="22"/>
        <v/>
      </c>
      <c r="V81" s="14" t="str">
        <f t="shared" si="23"/>
        <v/>
      </c>
      <c r="W81" s="14" t="str">
        <f t="shared" si="24"/>
        <v/>
      </c>
      <c r="X81" s="14" t="str">
        <f t="shared" si="25"/>
        <v/>
      </c>
      <c r="Y81" s="14" t="str">
        <f t="shared" si="26"/>
        <v/>
      </c>
      <c r="Z81" s="14" t="str">
        <f t="shared" si="27"/>
        <v/>
      </c>
      <c r="AA81" s="14" t="str">
        <f t="shared" si="28"/>
        <v/>
      </c>
      <c r="AB81" s="14" t="str">
        <f t="shared" si="29"/>
        <v/>
      </c>
    </row>
    <row r="82" spans="1:28">
      <c r="A82" s="14" t="str">
        <f t="shared" si="15"/>
        <v/>
      </c>
      <c r="B82" s="14">
        <f>Sheet1!C85</f>
        <v>0</v>
      </c>
      <c r="C82" s="14">
        <f>Sheet1!D85</f>
        <v>0</v>
      </c>
      <c r="D82" s="14">
        <f>Sheet1!E85</f>
        <v>0</v>
      </c>
      <c r="E82" s="14">
        <f>Sheet1!F85</f>
        <v>0</v>
      </c>
      <c r="F82" s="14">
        <f>Sheet1!G85</f>
        <v>0</v>
      </c>
      <c r="G82" s="15" t="str">
        <f>Sheet1!I85</f>
        <v/>
      </c>
      <c r="H82" s="14" t="str">
        <f>Sheet1!K85</f>
        <v/>
      </c>
      <c r="I82" s="14" t="str">
        <f ca="1">Sheet1!L85</f>
        <v/>
      </c>
      <c r="J82" s="14" t="str">
        <f ca="1">Sheet1!M85</f>
        <v/>
      </c>
      <c r="K82" s="14" t="str">
        <f ca="1">Sheet1!N85</f>
        <v/>
      </c>
      <c r="L82" s="14" t="str">
        <f>Sheet1!O85</f>
        <v/>
      </c>
      <c r="M82" s="14" t="str">
        <f>Sheet1!P85</f>
        <v/>
      </c>
      <c r="N82" s="15" t="str">
        <f>Sheet1!R85</f>
        <v/>
      </c>
      <c r="O82" s="14" t="e">
        <f t="shared" si="16"/>
        <v>#NUM!</v>
      </c>
      <c r="P82" s="14" t="str">
        <f t="shared" si="17"/>
        <v/>
      </c>
      <c r="Q82" s="14" t="str">
        <f t="shared" si="18"/>
        <v/>
      </c>
      <c r="R82" s="14" t="str">
        <f t="shared" si="19"/>
        <v/>
      </c>
      <c r="S82" s="14" t="str">
        <f t="shared" si="20"/>
        <v/>
      </c>
      <c r="T82" s="14" t="str">
        <f t="shared" si="21"/>
        <v/>
      </c>
      <c r="U82" s="14" t="str">
        <f t="shared" si="22"/>
        <v/>
      </c>
      <c r="V82" s="14" t="str">
        <f t="shared" si="23"/>
        <v/>
      </c>
      <c r="W82" s="14" t="str">
        <f t="shared" si="24"/>
        <v/>
      </c>
      <c r="X82" s="14" t="str">
        <f t="shared" si="25"/>
        <v/>
      </c>
      <c r="Y82" s="14" t="str">
        <f t="shared" si="26"/>
        <v/>
      </c>
      <c r="Z82" s="14" t="str">
        <f t="shared" si="27"/>
        <v/>
      </c>
      <c r="AA82" s="14" t="str">
        <f t="shared" si="28"/>
        <v/>
      </c>
      <c r="AB82" s="14" t="str">
        <f t="shared" si="29"/>
        <v/>
      </c>
    </row>
    <row r="83" spans="1:28">
      <c r="A83" s="14" t="str">
        <f t="shared" si="15"/>
        <v/>
      </c>
      <c r="B83" s="14">
        <f>Sheet1!C86</f>
        <v>0</v>
      </c>
      <c r="C83" s="14">
        <f>Sheet1!D86</f>
        <v>0</v>
      </c>
      <c r="D83" s="14">
        <f>Sheet1!E86</f>
        <v>0</v>
      </c>
      <c r="E83" s="14">
        <f>Sheet1!F86</f>
        <v>0</v>
      </c>
      <c r="F83" s="14">
        <f>Sheet1!G86</f>
        <v>0</v>
      </c>
      <c r="G83" s="15" t="str">
        <f>Sheet1!I86</f>
        <v/>
      </c>
      <c r="H83" s="14" t="str">
        <f>Sheet1!K86</f>
        <v/>
      </c>
      <c r="I83" s="14" t="str">
        <f ca="1">Sheet1!L86</f>
        <v/>
      </c>
      <c r="J83" s="14" t="str">
        <f ca="1">Sheet1!M86</f>
        <v/>
      </c>
      <c r="K83" s="14" t="str">
        <f ca="1">Sheet1!N86</f>
        <v/>
      </c>
      <c r="L83" s="14" t="str">
        <f>Sheet1!O86</f>
        <v/>
      </c>
      <c r="M83" s="14" t="str">
        <f>Sheet1!P86</f>
        <v/>
      </c>
      <c r="N83" s="15" t="str">
        <f>Sheet1!R86</f>
        <v/>
      </c>
      <c r="O83" s="14" t="e">
        <f t="shared" si="16"/>
        <v>#NUM!</v>
      </c>
      <c r="P83" s="14" t="str">
        <f t="shared" si="17"/>
        <v/>
      </c>
      <c r="Q83" s="14" t="str">
        <f t="shared" si="18"/>
        <v/>
      </c>
      <c r="R83" s="14" t="str">
        <f t="shared" si="19"/>
        <v/>
      </c>
      <c r="S83" s="14" t="str">
        <f t="shared" si="20"/>
        <v/>
      </c>
      <c r="T83" s="14" t="str">
        <f t="shared" si="21"/>
        <v/>
      </c>
      <c r="U83" s="14" t="str">
        <f t="shared" si="22"/>
        <v/>
      </c>
      <c r="V83" s="14" t="str">
        <f t="shared" si="23"/>
        <v/>
      </c>
      <c r="W83" s="14" t="str">
        <f t="shared" si="24"/>
        <v/>
      </c>
      <c r="X83" s="14" t="str">
        <f t="shared" si="25"/>
        <v/>
      </c>
      <c r="Y83" s="14" t="str">
        <f t="shared" si="26"/>
        <v/>
      </c>
      <c r="Z83" s="14" t="str">
        <f t="shared" si="27"/>
        <v/>
      </c>
      <c r="AA83" s="14" t="str">
        <f t="shared" si="28"/>
        <v/>
      </c>
      <c r="AB83" s="14" t="str">
        <f t="shared" si="29"/>
        <v/>
      </c>
    </row>
    <row r="84" spans="1:28">
      <c r="A84" s="14" t="str">
        <f t="shared" si="15"/>
        <v/>
      </c>
      <c r="B84" s="14">
        <f>Sheet1!C87</f>
        <v>0</v>
      </c>
      <c r="C84" s="14">
        <f>Sheet1!D87</f>
        <v>0</v>
      </c>
      <c r="D84" s="14">
        <f>Sheet1!E87</f>
        <v>0</v>
      </c>
      <c r="E84" s="14">
        <f>Sheet1!F87</f>
        <v>0</v>
      </c>
      <c r="F84" s="14">
        <f>Sheet1!G87</f>
        <v>0</v>
      </c>
      <c r="G84" s="15" t="str">
        <f>Sheet1!I87</f>
        <v/>
      </c>
      <c r="H84" s="14" t="str">
        <f>Sheet1!K87</f>
        <v/>
      </c>
      <c r="I84" s="14" t="str">
        <f ca="1">Sheet1!L87</f>
        <v/>
      </c>
      <c r="J84" s="14" t="str">
        <f ca="1">Sheet1!M87</f>
        <v/>
      </c>
      <c r="K84" s="14" t="str">
        <f ca="1">Sheet1!N87</f>
        <v/>
      </c>
      <c r="L84" s="14" t="str">
        <f>Sheet1!O87</f>
        <v/>
      </c>
      <c r="M84" s="14" t="str">
        <f>Sheet1!P87</f>
        <v/>
      </c>
      <c r="N84" s="15" t="str">
        <f>Sheet1!R87</f>
        <v/>
      </c>
      <c r="O84" s="14" t="e">
        <f t="shared" si="16"/>
        <v>#NUM!</v>
      </c>
      <c r="P84" s="14" t="str">
        <f t="shared" si="17"/>
        <v/>
      </c>
      <c r="Q84" s="14" t="str">
        <f t="shared" si="18"/>
        <v/>
      </c>
      <c r="R84" s="14" t="str">
        <f t="shared" si="19"/>
        <v/>
      </c>
      <c r="S84" s="14" t="str">
        <f t="shared" si="20"/>
        <v/>
      </c>
      <c r="T84" s="14" t="str">
        <f t="shared" si="21"/>
        <v/>
      </c>
      <c r="U84" s="14" t="str">
        <f t="shared" si="22"/>
        <v/>
      </c>
      <c r="V84" s="14" t="str">
        <f t="shared" si="23"/>
        <v/>
      </c>
      <c r="W84" s="14" t="str">
        <f t="shared" si="24"/>
        <v/>
      </c>
      <c r="X84" s="14" t="str">
        <f t="shared" si="25"/>
        <v/>
      </c>
      <c r="Y84" s="14" t="str">
        <f t="shared" si="26"/>
        <v/>
      </c>
      <c r="Z84" s="14" t="str">
        <f t="shared" si="27"/>
        <v/>
      </c>
      <c r="AA84" s="14" t="str">
        <f t="shared" si="28"/>
        <v/>
      </c>
      <c r="AB84" s="14" t="str">
        <f t="shared" si="29"/>
        <v/>
      </c>
    </row>
    <row r="85" spans="1:28">
      <c r="A85" s="14" t="str">
        <f t="shared" si="15"/>
        <v/>
      </c>
      <c r="B85" s="14">
        <f>Sheet1!C88</f>
        <v>0</v>
      </c>
      <c r="C85" s="14">
        <f>Sheet1!D88</f>
        <v>0</v>
      </c>
      <c r="D85" s="14">
        <f>Sheet1!E88</f>
        <v>0</v>
      </c>
      <c r="E85" s="14">
        <f>Sheet1!F88</f>
        <v>0</v>
      </c>
      <c r="F85" s="14">
        <f>Sheet1!G88</f>
        <v>0</v>
      </c>
      <c r="G85" s="15" t="str">
        <f>Sheet1!I88</f>
        <v/>
      </c>
      <c r="H85" s="14" t="str">
        <f>Sheet1!K88</f>
        <v/>
      </c>
      <c r="I85" s="14" t="str">
        <f ca="1">Sheet1!L88</f>
        <v/>
      </c>
      <c r="J85" s="14" t="str">
        <f ca="1">Sheet1!M88</f>
        <v/>
      </c>
      <c r="K85" s="14" t="str">
        <f ca="1">Sheet1!N88</f>
        <v/>
      </c>
      <c r="L85" s="14" t="str">
        <f>Sheet1!O88</f>
        <v/>
      </c>
      <c r="M85" s="14" t="str">
        <f>Sheet1!P88</f>
        <v/>
      </c>
      <c r="N85" s="15" t="str">
        <f>Sheet1!R88</f>
        <v/>
      </c>
      <c r="O85" s="14" t="e">
        <f t="shared" si="16"/>
        <v>#NUM!</v>
      </c>
      <c r="P85" s="14" t="str">
        <f t="shared" si="17"/>
        <v/>
      </c>
      <c r="Q85" s="14" t="str">
        <f t="shared" si="18"/>
        <v/>
      </c>
      <c r="R85" s="14" t="str">
        <f t="shared" si="19"/>
        <v/>
      </c>
      <c r="S85" s="14" t="str">
        <f t="shared" si="20"/>
        <v/>
      </c>
      <c r="T85" s="14" t="str">
        <f t="shared" si="21"/>
        <v/>
      </c>
      <c r="U85" s="14" t="str">
        <f t="shared" si="22"/>
        <v/>
      </c>
      <c r="V85" s="14" t="str">
        <f t="shared" si="23"/>
        <v/>
      </c>
      <c r="W85" s="14" t="str">
        <f t="shared" si="24"/>
        <v/>
      </c>
      <c r="X85" s="14" t="str">
        <f t="shared" si="25"/>
        <v/>
      </c>
      <c r="Y85" s="14" t="str">
        <f t="shared" si="26"/>
        <v/>
      </c>
      <c r="Z85" s="14" t="str">
        <f t="shared" si="27"/>
        <v/>
      </c>
      <c r="AA85" s="14" t="str">
        <f t="shared" si="28"/>
        <v/>
      </c>
      <c r="AB85" s="14" t="str">
        <f t="shared" si="29"/>
        <v/>
      </c>
    </row>
    <row r="86" spans="1:28">
      <c r="A86" s="14" t="str">
        <f t="shared" si="15"/>
        <v/>
      </c>
      <c r="B86" s="14">
        <f>Sheet1!C89</f>
        <v>0</v>
      </c>
      <c r="C86" s="14">
        <f>Sheet1!D89</f>
        <v>0</v>
      </c>
      <c r="D86" s="14">
        <f>Sheet1!E89</f>
        <v>0</v>
      </c>
      <c r="E86" s="14">
        <f>Sheet1!F89</f>
        <v>0</v>
      </c>
      <c r="F86" s="14">
        <f>Sheet1!G89</f>
        <v>0</v>
      </c>
      <c r="G86" s="15" t="str">
        <f>Sheet1!I89</f>
        <v/>
      </c>
      <c r="H86" s="14" t="str">
        <f>Sheet1!K89</f>
        <v/>
      </c>
      <c r="I86" s="14" t="str">
        <f ca="1">Sheet1!L89</f>
        <v/>
      </c>
      <c r="J86" s="14" t="str">
        <f ca="1">Sheet1!M89</f>
        <v/>
      </c>
      <c r="K86" s="14" t="str">
        <f ca="1">Sheet1!N89</f>
        <v/>
      </c>
      <c r="L86" s="14" t="str">
        <f>Sheet1!O89</f>
        <v/>
      </c>
      <c r="M86" s="14" t="str">
        <f>Sheet1!P89</f>
        <v/>
      </c>
      <c r="N86" s="15" t="str">
        <f>Sheet1!R89</f>
        <v/>
      </c>
      <c r="O86" s="14" t="e">
        <f t="shared" si="16"/>
        <v>#NUM!</v>
      </c>
      <c r="P86" s="14" t="str">
        <f t="shared" si="17"/>
        <v/>
      </c>
      <c r="Q86" s="14" t="str">
        <f t="shared" si="18"/>
        <v/>
      </c>
      <c r="R86" s="14" t="str">
        <f t="shared" si="19"/>
        <v/>
      </c>
      <c r="S86" s="14" t="str">
        <f t="shared" si="20"/>
        <v/>
      </c>
      <c r="T86" s="14" t="str">
        <f t="shared" si="21"/>
        <v/>
      </c>
      <c r="U86" s="14" t="str">
        <f t="shared" si="22"/>
        <v/>
      </c>
      <c r="V86" s="14" t="str">
        <f t="shared" si="23"/>
        <v/>
      </c>
      <c r="W86" s="14" t="str">
        <f t="shared" si="24"/>
        <v/>
      </c>
      <c r="X86" s="14" t="str">
        <f t="shared" si="25"/>
        <v/>
      </c>
      <c r="Y86" s="14" t="str">
        <f t="shared" si="26"/>
        <v/>
      </c>
      <c r="Z86" s="14" t="str">
        <f t="shared" si="27"/>
        <v/>
      </c>
      <c r="AA86" s="14" t="str">
        <f t="shared" si="28"/>
        <v/>
      </c>
      <c r="AB86" s="14" t="str">
        <f t="shared" si="29"/>
        <v/>
      </c>
    </row>
    <row r="87" spans="1:28">
      <c r="A87" s="14" t="str">
        <f t="shared" si="15"/>
        <v/>
      </c>
      <c r="B87" s="14">
        <f>Sheet1!C90</f>
        <v>0</v>
      </c>
      <c r="C87" s="14">
        <f>Sheet1!D90</f>
        <v>0</v>
      </c>
      <c r="D87" s="14">
        <f>Sheet1!E90</f>
        <v>0</v>
      </c>
      <c r="E87" s="14">
        <f>Sheet1!F90</f>
        <v>0</v>
      </c>
      <c r="F87" s="14">
        <f>Sheet1!G90</f>
        <v>0</v>
      </c>
      <c r="G87" s="15" t="str">
        <f>Sheet1!I90</f>
        <v/>
      </c>
      <c r="H87" s="14" t="str">
        <f>Sheet1!K90</f>
        <v/>
      </c>
      <c r="I87" s="14" t="str">
        <f ca="1">Sheet1!L90</f>
        <v/>
      </c>
      <c r="J87" s="14" t="str">
        <f ca="1">Sheet1!M90</f>
        <v/>
      </c>
      <c r="K87" s="14" t="str">
        <f ca="1">Sheet1!N90</f>
        <v/>
      </c>
      <c r="L87" s="14" t="str">
        <f>Sheet1!O90</f>
        <v/>
      </c>
      <c r="M87" s="14" t="str">
        <f>Sheet1!P90</f>
        <v/>
      </c>
      <c r="N87" s="15" t="str">
        <f>Sheet1!R90</f>
        <v/>
      </c>
      <c r="O87" s="14" t="e">
        <f t="shared" si="16"/>
        <v>#NUM!</v>
      </c>
      <c r="P87" s="14" t="str">
        <f t="shared" si="17"/>
        <v/>
      </c>
      <c r="Q87" s="14" t="str">
        <f t="shared" si="18"/>
        <v/>
      </c>
      <c r="R87" s="14" t="str">
        <f t="shared" si="19"/>
        <v/>
      </c>
      <c r="S87" s="14" t="str">
        <f t="shared" si="20"/>
        <v/>
      </c>
      <c r="T87" s="14" t="str">
        <f t="shared" si="21"/>
        <v/>
      </c>
      <c r="U87" s="14" t="str">
        <f t="shared" si="22"/>
        <v/>
      </c>
      <c r="V87" s="14" t="str">
        <f t="shared" si="23"/>
        <v/>
      </c>
      <c r="W87" s="14" t="str">
        <f t="shared" si="24"/>
        <v/>
      </c>
      <c r="X87" s="14" t="str">
        <f t="shared" si="25"/>
        <v/>
      </c>
      <c r="Y87" s="14" t="str">
        <f t="shared" si="26"/>
        <v/>
      </c>
      <c r="Z87" s="14" t="str">
        <f t="shared" si="27"/>
        <v/>
      </c>
      <c r="AA87" s="14" t="str">
        <f t="shared" si="28"/>
        <v/>
      </c>
      <c r="AB87" s="14" t="str">
        <f t="shared" si="29"/>
        <v/>
      </c>
    </row>
    <row r="88" spans="1:28">
      <c r="A88" s="14" t="str">
        <f t="shared" si="15"/>
        <v/>
      </c>
      <c r="B88" s="14">
        <f>Sheet1!C91</f>
        <v>0</v>
      </c>
      <c r="C88" s="14">
        <f>Sheet1!D91</f>
        <v>0</v>
      </c>
      <c r="D88" s="14">
        <f>Sheet1!E91</f>
        <v>0</v>
      </c>
      <c r="E88" s="14">
        <f>Sheet1!F91</f>
        <v>0</v>
      </c>
      <c r="F88" s="14">
        <f>Sheet1!G91</f>
        <v>0</v>
      </c>
      <c r="G88" s="15" t="str">
        <f>Sheet1!I91</f>
        <v/>
      </c>
      <c r="H88" s="14" t="str">
        <f>Sheet1!K91</f>
        <v/>
      </c>
      <c r="I88" s="14" t="str">
        <f ca="1">Sheet1!L91</f>
        <v/>
      </c>
      <c r="J88" s="14" t="str">
        <f ca="1">Sheet1!M91</f>
        <v/>
      </c>
      <c r="K88" s="14" t="str">
        <f ca="1">Sheet1!N91</f>
        <v/>
      </c>
      <c r="L88" s="14" t="str">
        <f>Sheet1!O91</f>
        <v/>
      </c>
      <c r="M88" s="14" t="str">
        <f>Sheet1!P91</f>
        <v/>
      </c>
      <c r="N88" s="15" t="str">
        <f>Sheet1!R91</f>
        <v/>
      </c>
      <c r="O88" s="14" t="e">
        <f t="shared" si="16"/>
        <v>#NUM!</v>
      </c>
      <c r="P88" s="14" t="str">
        <f t="shared" si="17"/>
        <v/>
      </c>
      <c r="Q88" s="14" t="str">
        <f t="shared" si="18"/>
        <v/>
      </c>
      <c r="R88" s="14" t="str">
        <f t="shared" si="19"/>
        <v/>
      </c>
      <c r="S88" s="14" t="str">
        <f t="shared" si="20"/>
        <v/>
      </c>
      <c r="T88" s="14" t="str">
        <f t="shared" si="21"/>
        <v/>
      </c>
      <c r="U88" s="14" t="str">
        <f t="shared" si="22"/>
        <v/>
      </c>
      <c r="V88" s="14" t="str">
        <f t="shared" si="23"/>
        <v/>
      </c>
      <c r="W88" s="14" t="str">
        <f t="shared" si="24"/>
        <v/>
      </c>
      <c r="X88" s="14" t="str">
        <f t="shared" si="25"/>
        <v/>
      </c>
      <c r="Y88" s="14" t="str">
        <f t="shared" si="26"/>
        <v/>
      </c>
      <c r="Z88" s="14" t="str">
        <f t="shared" si="27"/>
        <v/>
      </c>
      <c r="AA88" s="14" t="str">
        <f t="shared" si="28"/>
        <v/>
      </c>
      <c r="AB88" s="14" t="str">
        <f t="shared" si="29"/>
        <v/>
      </c>
    </row>
    <row r="89" spans="1:28">
      <c r="A89" s="14" t="str">
        <f t="shared" si="15"/>
        <v/>
      </c>
      <c r="B89" s="14">
        <f>Sheet1!C92</f>
        <v>0</v>
      </c>
      <c r="C89" s="14">
        <f>Sheet1!D92</f>
        <v>0</v>
      </c>
      <c r="D89" s="14">
        <f>Sheet1!E92</f>
        <v>0</v>
      </c>
      <c r="E89" s="14">
        <f>Sheet1!F92</f>
        <v>0</v>
      </c>
      <c r="F89" s="14">
        <f>Sheet1!G92</f>
        <v>0</v>
      </c>
      <c r="G89" s="15" t="str">
        <f>Sheet1!I92</f>
        <v/>
      </c>
      <c r="H89" s="14" t="str">
        <f>Sheet1!K92</f>
        <v/>
      </c>
      <c r="I89" s="14" t="str">
        <f ca="1">Sheet1!L92</f>
        <v/>
      </c>
      <c r="J89" s="14" t="str">
        <f ca="1">Sheet1!M92</f>
        <v/>
      </c>
      <c r="K89" s="14" t="str">
        <f ca="1">Sheet1!N92</f>
        <v/>
      </c>
      <c r="L89" s="14" t="str">
        <f>Sheet1!O92</f>
        <v/>
      </c>
      <c r="M89" s="14" t="str">
        <f>Sheet1!P92</f>
        <v/>
      </c>
      <c r="N89" s="15" t="str">
        <f>Sheet1!R92</f>
        <v/>
      </c>
      <c r="O89" s="14" t="e">
        <f t="shared" si="16"/>
        <v>#NUM!</v>
      </c>
      <c r="P89" s="14" t="str">
        <f t="shared" si="17"/>
        <v/>
      </c>
      <c r="Q89" s="14" t="str">
        <f t="shared" si="18"/>
        <v/>
      </c>
      <c r="R89" s="14" t="str">
        <f t="shared" si="19"/>
        <v/>
      </c>
      <c r="S89" s="14" t="str">
        <f t="shared" si="20"/>
        <v/>
      </c>
      <c r="T89" s="14" t="str">
        <f t="shared" si="21"/>
        <v/>
      </c>
      <c r="U89" s="14" t="str">
        <f t="shared" si="22"/>
        <v/>
      </c>
      <c r="V89" s="14" t="str">
        <f t="shared" si="23"/>
        <v/>
      </c>
      <c r="W89" s="14" t="str">
        <f t="shared" si="24"/>
        <v/>
      </c>
      <c r="X89" s="14" t="str">
        <f t="shared" si="25"/>
        <v/>
      </c>
      <c r="Y89" s="14" t="str">
        <f t="shared" si="26"/>
        <v/>
      </c>
      <c r="Z89" s="14" t="str">
        <f t="shared" si="27"/>
        <v/>
      </c>
      <c r="AA89" s="14" t="str">
        <f t="shared" si="28"/>
        <v/>
      </c>
      <c r="AB89" s="14" t="str">
        <f t="shared" si="29"/>
        <v/>
      </c>
    </row>
    <row r="90" spans="1:28">
      <c r="A90" s="14" t="str">
        <f t="shared" si="15"/>
        <v/>
      </c>
      <c r="B90" s="14">
        <f>Sheet1!C93</f>
        <v>0</v>
      </c>
      <c r="C90" s="14">
        <f>Sheet1!D93</f>
        <v>0</v>
      </c>
      <c r="D90" s="14">
        <f>Sheet1!E93</f>
        <v>0</v>
      </c>
      <c r="E90" s="14">
        <f>Sheet1!F93</f>
        <v>0</v>
      </c>
      <c r="F90" s="14">
        <f>Sheet1!G93</f>
        <v>0</v>
      </c>
      <c r="G90" s="15" t="str">
        <f>Sheet1!I93</f>
        <v/>
      </c>
      <c r="H90" s="14" t="str">
        <f>Sheet1!K93</f>
        <v/>
      </c>
      <c r="I90" s="14" t="str">
        <f ca="1">Sheet1!L93</f>
        <v/>
      </c>
      <c r="J90" s="14" t="str">
        <f ca="1">Sheet1!M93</f>
        <v/>
      </c>
      <c r="K90" s="14" t="str">
        <f ca="1">Sheet1!N93</f>
        <v/>
      </c>
      <c r="L90" s="14" t="str">
        <f>Sheet1!O93</f>
        <v/>
      </c>
      <c r="M90" s="14" t="str">
        <f>Sheet1!P93</f>
        <v/>
      </c>
      <c r="N90" s="15" t="str">
        <f>Sheet1!R93</f>
        <v/>
      </c>
      <c r="O90" s="14" t="e">
        <f t="shared" si="16"/>
        <v>#NUM!</v>
      </c>
      <c r="P90" s="14" t="str">
        <f t="shared" si="17"/>
        <v/>
      </c>
      <c r="Q90" s="14" t="str">
        <f t="shared" si="18"/>
        <v/>
      </c>
      <c r="R90" s="14" t="str">
        <f t="shared" si="19"/>
        <v/>
      </c>
      <c r="S90" s="14" t="str">
        <f t="shared" si="20"/>
        <v/>
      </c>
      <c r="T90" s="14" t="str">
        <f t="shared" si="21"/>
        <v/>
      </c>
      <c r="U90" s="14" t="str">
        <f t="shared" si="22"/>
        <v/>
      </c>
      <c r="V90" s="14" t="str">
        <f t="shared" si="23"/>
        <v/>
      </c>
      <c r="W90" s="14" t="str">
        <f t="shared" si="24"/>
        <v/>
      </c>
      <c r="X90" s="14" t="str">
        <f t="shared" si="25"/>
        <v/>
      </c>
      <c r="Y90" s="14" t="str">
        <f t="shared" si="26"/>
        <v/>
      </c>
      <c r="Z90" s="14" t="str">
        <f t="shared" si="27"/>
        <v/>
      </c>
      <c r="AA90" s="14" t="str">
        <f t="shared" si="28"/>
        <v/>
      </c>
      <c r="AB90" s="14" t="str">
        <f t="shared" si="29"/>
        <v/>
      </c>
    </row>
    <row r="91" spans="1:28">
      <c r="A91" s="14" t="str">
        <f t="shared" si="15"/>
        <v/>
      </c>
      <c r="B91" s="14">
        <f>Sheet1!C94</f>
        <v>0</v>
      </c>
      <c r="C91" s="14">
        <f>Sheet1!D94</f>
        <v>0</v>
      </c>
      <c r="D91" s="14">
        <f>Sheet1!E94</f>
        <v>0</v>
      </c>
      <c r="E91" s="14">
        <f>Sheet1!F94</f>
        <v>0</v>
      </c>
      <c r="F91" s="14">
        <f>Sheet1!G94</f>
        <v>0</v>
      </c>
      <c r="G91" s="15" t="str">
        <f>Sheet1!I94</f>
        <v/>
      </c>
      <c r="H91" s="14" t="str">
        <f>Sheet1!K94</f>
        <v/>
      </c>
      <c r="I91" s="14" t="str">
        <f ca="1">Sheet1!L94</f>
        <v/>
      </c>
      <c r="J91" s="14" t="str">
        <f ca="1">Sheet1!M94</f>
        <v/>
      </c>
      <c r="K91" s="14" t="str">
        <f ca="1">Sheet1!N94</f>
        <v/>
      </c>
      <c r="L91" s="14" t="str">
        <f>Sheet1!O94</f>
        <v/>
      </c>
      <c r="M91" s="14" t="str">
        <f>Sheet1!P94</f>
        <v/>
      </c>
      <c r="N91" s="15" t="str">
        <f>Sheet1!R94</f>
        <v/>
      </c>
      <c r="O91" s="14" t="e">
        <f t="shared" si="16"/>
        <v>#NUM!</v>
      </c>
      <c r="P91" s="14" t="str">
        <f t="shared" si="17"/>
        <v/>
      </c>
      <c r="Q91" s="14" t="str">
        <f t="shared" si="18"/>
        <v/>
      </c>
      <c r="R91" s="14" t="str">
        <f t="shared" si="19"/>
        <v/>
      </c>
      <c r="S91" s="14" t="str">
        <f t="shared" si="20"/>
        <v/>
      </c>
      <c r="T91" s="14" t="str">
        <f t="shared" si="21"/>
        <v/>
      </c>
      <c r="U91" s="14" t="str">
        <f t="shared" si="22"/>
        <v/>
      </c>
      <c r="V91" s="14" t="str">
        <f t="shared" si="23"/>
        <v/>
      </c>
      <c r="W91" s="14" t="str">
        <f t="shared" si="24"/>
        <v/>
      </c>
      <c r="X91" s="14" t="str">
        <f t="shared" si="25"/>
        <v/>
      </c>
      <c r="Y91" s="14" t="str">
        <f t="shared" si="26"/>
        <v/>
      </c>
      <c r="Z91" s="14" t="str">
        <f t="shared" si="27"/>
        <v/>
      </c>
      <c r="AA91" s="14" t="str">
        <f t="shared" si="28"/>
        <v/>
      </c>
      <c r="AB91" s="14" t="str">
        <f t="shared" si="29"/>
        <v/>
      </c>
    </row>
    <row r="92" spans="1:28">
      <c r="A92" s="14" t="str">
        <f t="shared" si="15"/>
        <v/>
      </c>
      <c r="B92" s="14">
        <f>Sheet1!C95</f>
        <v>0</v>
      </c>
      <c r="C92" s="14">
        <f>Sheet1!D95</f>
        <v>0</v>
      </c>
      <c r="D92" s="14">
        <f>Sheet1!E95</f>
        <v>0</v>
      </c>
      <c r="E92" s="14">
        <f>Sheet1!F95</f>
        <v>0</v>
      </c>
      <c r="F92" s="14">
        <f>Sheet1!G95</f>
        <v>0</v>
      </c>
      <c r="G92" s="15" t="str">
        <f>Sheet1!I95</f>
        <v/>
      </c>
      <c r="H92" s="14" t="str">
        <f>Sheet1!K95</f>
        <v/>
      </c>
      <c r="I92" s="14" t="str">
        <f ca="1">Sheet1!L95</f>
        <v/>
      </c>
      <c r="J92" s="14" t="str">
        <f ca="1">Sheet1!M95</f>
        <v/>
      </c>
      <c r="K92" s="14" t="str">
        <f ca="1">Sheet1!N95</f>
        <v/>
      </c>
      <c r="L92" s="14" t="str">
        <f>Sheet1!O95</f>
        <v/>
      </c>
      <c r="M92" s="14" t="str">
        <f>Sheet1!P95</f>
        <v/>
      </c>
      <c r="N92" s="15" t="str">
        <f>Sheet1!R95</f>
        <v/>
      </c>
      <c r="O92" s="14" t="e">
        <f t="shared" si="16"/>
        <v>#NUM!</v>
      </c>
      <c r="P92" s="14" t="str">
        <f t="shared" si="17"/>
        <v/>
      </c>
      <c r="Q92" s="14" t="str">
        <f t="shared" si="18"/>
        <v/>
      </c>
      <c r="R92" s="14" t="str">
        <f t="shared" si="19"/>
        <v/>
      </c>
      <c r="S92" s="14" t="str">
        <f t="shared" si="20"/>
        <v/>
      </c>
      <c r="T92" s="14" t="str">
        <f t="shared" si="21"/>
        <v/>
      </c>
      <c r="U92" s="14" t="str">
        <f t="shared" si="22"/>
        <v/>
      </c>
      <c r="V92" s="14" t="str">
        <f t="shared" si="23"/>
        <v/>
      </c>
      <c r="W92" s="14" t="str">
        <f t="shared" si="24"/>
        <v/>
      </c>
      <c r="X92" s="14" t="str">
        <f t="shared" si="25"/>
        <v/>
      </c>
      <c r="Y92" s="14" t="str">
        <f t="shared" si="26"/>
        <v/>
      </c>
      <c r="Z92" s="14" t="str">
        <f t="shared" si="27"/>
        <v/>
      </c>
      <c r="AA92" s="14" t="str">
        <f t="shared" si="28"/>
        <v/>
      </c>
      <c r="AB92" s="14" t="str">
        <f t="shared" si="29"/>
        <v/>
      </c>
    </row>
    <row r="93" spans="1:28">
      <c r="A93" s="14" t="str">
        <f t="shared" si="15"/>
        <v/>
      </c>
      <c r="B93" s="14">
        <f>Sheet1!C96</f>
        <v>0</v>
      </c>
      <c r="C93" s="14">
        <f>Sheet1!D96</f>
        <v>0</v>
      </c>
      <c r="D93" s="14">
        <f>Sheet1!E96</f>
        <v>0</v>
      </c>
      <c r="E93" s="14">
        <f>Sheet1!F96</f>
        <v>0</v>
      </c>
      <c r="F93" s="14">
        <f>Sheet1!G96</f>
        <v>0</v>
      </c>
      <c r="G93" s="15" t="str">
        <f>Sheet1!I96</f>
        <v/>
      </c>
      <c r="H93" s="14" t="str">
        <f>Sheet1!K96</f>
        <v/>
      </c>
      <c r="I93" s="14" t="str">
        <f ca="1">Sheet1!L96</f>
        <v/>
      </c>
      <c r="J93" s="14" t="str">
        <f ca="1">Sheet1!M96</f>
        <v/>
      </c>
      <c r="K93" s="14" t="str">
        <f ca="1">Sheet1!N96</f>
        <v/>
      </c>
      <c r="L93" s="14" t="str">
        <f>Sheet1!O96</f>
        <v/>
      </c>
      <c r="M93" s="14" t="str">
        <f>Sheet1!P96</f>
        <v/>
      </c>
      <c r="N93" s="15" t="str">
        <f>Sheet1!R96</f>
        <v/>
      </c>
      <c r="O93" s="14" t="e">
        <f t="shared" si="16"/>
        <v>#NUM!</v>
      </c>
      <c r="P93" s="14" t="str">
        <f t="shared" si="17"/>
        <v/>
      </c>
      <c r="Q93" s="14" t="str">
        <f t="shared" si="18"/>
        <v/>
      </c>
      <c r="R93" s="14" t="str">
        <f t="shared" si="19"/>
        <v/>
      </c>
      <c r="S93" s="14" t="str">
        <f t="shared" si="20"/>
        <v/>
      </c>
      <c r="T93" s="14" t="str">
        <f t="shared" si="21"/>
        <v/>
      </c>
      <c r="U93" s="14" t="str">
        <f t="shared" si="22"/>
        <v/>
      </c>
      <c r="V93" s="14" t="str">
        <f t="shared" si="23"/>
        <v/>
      </c>
      <c r="W93" s="14" t="str">
        <f t="shared" si="24"/>
        <v/>
      </c>
      <c r="X93" s="14" t="str">
        <f t="shared" si="25"/>
        <v/>
      </c>
      <c r="Y93" s="14" t="str">
        <f t="shared" si="26"/>
        <v/>
      </c>
      <c r="Z93" s="14" t="str">
        <f t="shared" si="27"/>
        <v/>
      </c>
      <c r="AA93" s="14" t="str">
        <f t="shared" si="28"/>
        <v/>
      </c>
      <c r="AB93" s="14" t="str">
        <f t="shared" si="29"/>
        <v/>
      </c>
    </row>
    <row r="94" spans="1:28">
      <c r="A94" s="14" t="str">
        <f t="shared" si="15"/>
        <v/>
      </c>
      <c r="B94" s="14">
        <f>Sheet1!C97</f>
        <v>0</v>
      </c>
      <c r="C94" s="14">
        <f>Sheet1!D97</f>
        <v>0</v>
      </c>
      <c r="D94" s="14">
        <f>Sheet1!E97</f>
        <v>0</v>
      </c>
      <c r="E94" s="14">
        <f>Sheet1!F97</f>
        <v>0</v>
      </c>
      <c r="F94" s="14">
        <f>Sheet1!G97</f>
        <v>0</v>
      </c>
      <c r="G94" s="15" t="str">
        <f>Sheet1!I97</f>
        <v/>
      </c>
      <c r="H94" s="14" t="str">
        <f>Sheet1!K97</f>
        <v/>
      </c>
      <c r="I94" s="14" t="str">
        <f ca="1">Sheet1!L97</f>
        <v/>
      </c>
      <c r="J94" s="14" t="str">
        <f ca="1">Sheet1!M97</f>
        <v/>
      </c>
      <c r="K94" s="14" t="str">
        <f ca="1">Sheet1!N97</f>
        <v/>
      </c>
      <c r="L94" s="14" t="str">
        <f>Sheet1!O97</f>
        <v/>
      </c>
      <c r="M94" s="14" t="str">
        <f>Sheet1!P97</f>
        <v/>
      </c>
      <c r="N94" s="15" t="str">
        <f>Sheet1!R97</f>
        <v/>
      </c>
      <c r="O94" s="14" t="e">
        <f t="shared" si="16"/>
        <v>#NUM!</v>
      </c>
      <c r="P94" s="14" t="str">
        <f t="shared" si="17"/>
        <v/>
      </c>
      <c r="Q94" s="14" t="str">
        <f t="shared" si="18"/>
        <v/>
      </c>
      <c r="R94" s="14" t="str">
        <f t="shared" si="19"/>
        <v/>
      </c>
      <c r="S94" s="14" t="str">
        <f t="shared" si="20"/>
        <v/>
      </c>
      <c r="T94" s="14" t="str">
        <f t="shared" si="21"/>
        <v/>
      </c>
      <c r="U94" s="14" t="str">
        <f t="shared" si="22"/>
        <v/>
      </c>
      <c r="V94" s="14" t="str">
        <f t="shared" si="23"/>
        <v/>
      </c>
      <c r="W94" s="14" t="str">
        <f t="shared" si="24"/>
        <v/>
      </c>
      <c r="X94" s="14" t="str">
        <f t="shared" si="25"/>
        <v/>
      </c>
      <c r="Y94" s="14" t="str">
        <f t="shared" si="26"/>
        <v/>
      </c>
      <c r="Z94" s="14" t="str">
        <f t="shared" si="27"/>
        <v/>
      </c>
      <c r="AA94" s="14" t="str">
        <f t="shared" si="28"/>
        <v/>
      </c>
      <c r="AB94" s="14" t="str">
        <f t="shared" si="29"/>
        <v/>
      </c>
    </row>
    <row r="95" spans="1:28">
      <c r="A95" s="14" t="str">
        <f t="shared" si="15"/>
        <v/>
      </c>
      <c r="B95" s="14">
        <f>Sheet1!C98</f>
        <v>0</v>
      </c>
      <c r="C95" s="14">
        <f>Sheet1!D98</f>
        <v>0</v>
      </c>
      <c r="D95" s="14">
        <f>Sheet1!E98</f>
        <v>0</v>
      </c>
      <c r="E95" s="14">
        <f>Sheet1!F98</f>
        <v>0</v>
      </c>
      <c r="F95" s="14">
        <f>Sheet1!G98</f>
        <v>0</v>
      </c>
      <c r="G95" s="15" t="str">
        <f>Sheet1!I98</f>
        <v/>
      </c>
      <c r="H95" s="14" t="str">
        <f>Sheet1!K98</f>
        <v/>
      </c>
      <c r="I95" s="14" t="str">
        <f ca="1">Sheet1!L98</f>
        <v/>
      </c>
      <c r="J95" s="14" t="str">
        <f ca="1">Sheet1!M98</f>
        <v/>
      </c>
      <c r="K95" s="14" t="str">
        <f ca="1">Sheet1!N98</f>
        <v/>
      </c>
      <c r="L95" s="14" t="str">
        <f>Sheet1!O98</f>
        <v/>
      </c>
      <c r="M95" s="14" t="str">
        <f>Sheet1!P98</f>
        <v/>
      </c>
      <c r="N95" s="15" t="str">
        <f>Sheet1!R98</f>
        <v/>
      </c>
      <c r="O95" s="14" t="e">
        <f t="shared" si="16"/>
        <v>#NUM!</v>
      </c>
      <c r="P95" s="14" t="str">
        <f t="shared" si="17"/>
        <v/>
      </c>
      <c r="Q95" s="14" t="str">
        <f t="shared" si="18"/>
        <v/>
      </c>
      <c r="R95" s="14" t="str">
        <f t="shared" si="19"/>
        <v/>
      </c>
      <c r="S95" s="14" t="str">
        <f t="shared" si="20"/>
        <v/>
      </c>
      <c r="T95" s="14" t="str">
        <f t="shared" si="21"/>
        <v/>
      </c>
      <c r="U95" s="14" t="str">
        <f t="shared" si="22"/>
        <v/>
      </c>
      <c r="V95" s="14" t="str">
        <f t="shared" si="23"/>
        <v/>
      </c>
      <c r="W95" s="14" t="str">
        <f t="shared" si="24"/>
        <v/>
      </c>
      <c r="X95" s="14" t="str">
        <f t="shared" si="25"/>
        <v/>
      </c>
      <c r="Y95" s="14" t="str">
        <f t="shared" si="26"/>
        <v/>
      </c>
      <c r="Z95" s="14" t="str">
        <f t="shared" si="27"/>
        <v/>
      </c>
      <c r="AA95" s="14" t="str">
        <f t="shared" si="28"/>
        <v/>
      </c>
      <c r="AB95" s="14" t="str">
        <f t="shared" si="29"/>
        <v/>
      </c>
    </row>
    <row r="96" spans="1:28">
      <c r="A96" s="14" t="str">
        <f t="shared" si="15"/>
        <v/>
      </c>
      <c r="B96" s="14">
        <f>Sheet1!C99</f>
        <v>0</v>
      </c>
      <c r="C96" s="14">
        <f>Sheet1!D99</f>
        <v>0</v>
      </c>
      <c r="D96" s="14">
        <f>Sheet1!E99</f>
        <v>0</v>
      </c>
      <c r="E96" s="14">
        <f>Sheet1!F99</f>
        <v>0</v>
      </c>
      <c r="F96" s="14">
        <f>Sheet1!G99</f>
        <v>0</v>
      </c>
      <c r="G96" s="15" t="str">
        <f>Sheet1!I99</f>
        <v/>
      </c>
      <c r="H96" s="14" t="str">
        <f>Sheet1!K99</f>
        <v/>
      </c>
      <c r="I96" s="14" t="str">
        <f ca="1">Sheet1!L99</f>
        <v/>
      </c>
      <c r="J96" s="14" t="str">
        <f ca="1">Sheet1!M99</f>
        <v/>
      </c>
      <c r="K96" s="14" t="str">
        <f ca="1">Sheet1!N99</f>
        <v/>
      </c>
      <c r="L96" s="14" t="str">
        <f>Sheet1!O99</f>
        <v/>
      </c>
      <c r="M96" s="14" t="str">
        <f>Sheet1!P99</f>
        <v/>
      </c>
      <c r="N96" s="15" t="str">
        <f>Sheet1!R99</f>
        <v/>
      </c>
      <c r="O96" s="14" t="e">
        <f t="shared" si="16"/>
        <v>#NUM!</v>
      </c>
      <c r="P96" s="14" t="str">
        <f t="shared" si="17"/>
        <v/>
      </c>
      <c r="Q96" s="14" t="str">
        <f t="shared" si="18"/>
        <v/>
      </c>
      <c r="R96" s="14" t="str">
        <f t="shared" si="19"/>
        <v/>
      </c>
      <c r="S96" s="14" t="str">
        <f t="shared" si="20"/>
        <v/>
      </c>
      <c r="T96" s="14" t="str">
        <f t="shared" si="21"/>
        <v/>
      </c>
      <c r="U96" s="14" t="str">
        <f t="shared" si="22"/>
        <v/>
      </c>
      <c r="V96" s="14" t="str">
        <f t="shared" si="23"/>
        <v/>
      </c>
      <c r="W96" s="14" t="str">
        <f t="shared" si="24"/>
        <v/>
      </c>
      <c r="X96" s="14" t="str">
        <f t="shared" si="25"/>
        <v/>
      </c>
      <c r="Y96" s="14" t="str">
        <f t="shared" si="26"/>
        <v/>
      </c>
      <c r="Z96" s="14" t="str">
        <f t="shared" si="27"/>
        <v/>
      </c>
      <c r="AA96" s="14" t="str">
        <f t="shared" si="28"/>
        <v/>
      </c>
      <c r="AB96" s="14" t="str">
        <f t="shared" si="29"/>
        <v/>
      </c>
    </row>
    <row r="97" spans="1:28">
      <c r="A97" s="14" t="str">
        <f t="shared" si="15"/>
        <v/>
      </c>
      <c r="B97" s="14">
        <f>Sheet1!C100</f>
        <v>0</v>
      </c>
      <c r="C97" s="14">
        <f>Sheet1!D100</f>
        <v>0</v>
      </c>
      <c r="D97" s="14">
        <f>Sheet1!E100</f>
        <v>0</v>
      </c>
      <c r="E97" s="14">
        <f>Sheet1!F100</f>
        <v>0</v>
      </c>
      <c r="F97" s="14">
        <f>Sheet1!G100</f>
        <v>0</v>
      </c>
      <c r="G97" s="15" t="str">
        <f>Sheet1!I100</f>
        <v/>
      </c>
      <c r="H97" s="14" t="str">
        <f>Sheet1!K100</f>
        <v/>
      </c>
      <c r="I97" s="14" t="str">
        <f ca="1">Sheet1!L100</f>
        <v/>
      </c>
      <c r="J97" s="14" t="str">
        <f ca="1">Sheet1!M100</f>
        <v/>
      </c>
      <c r="K97" s="14" t="str">
        <f ca="1">Sheet1!N100</f>
        <v/>
      </c>
      <c r="L97" s="14" t="str">
        <f>Sheet1!O100</f>
        <v/>
      </c>
      <c r="M97" s="14" t="str">
        <f>Sheet1!P100</f>
        <v/>
      </c>
      <c r="N97" s="15" t="str">
        <f>Sheet1!R100</f>
        <v/>
      </c>
      <c r="O97" s="14" t="e">
        <f t="shared" si="16"/>
        <v>#NUM!</v>
      </c>
      <c r="P97" s="14" t="str">
        <f t="shared" si="17"/>
        <v/>
      </c>
      <c r="Q97" s="14" t="str">
        <f t="shared" si="18"/>
        <v/>
      </c>
      <c r="R97" s="14" t="str">
        <f t="shared" si="19"/>
        <v/>
      </c>
      <c r="S97" s="14" t="str">
        <f t="shared" si="20"/>
        <v/>
      </c>
      <c r="T97" s="14" t="str">
        <f t="shared" si="21"/>
        <v/>
      </c>
      <c r="U97" s="14" t="str">
        <f t="shared" si="22"/>
        <v/>
      </c>
      <c r="V97" s="14" t="str">
        <f t="shared" si="23"/>
        <v/>
      </c>
      <c r="W97" s="14" t="str">
        <f t="shared" si="24"/>
        <v/>
      </c>
      <c r="X97" s="14" t="str">
        <f t="shared" si="25"/>
        <v/>
      </c>
      <c r="Y97" s="14" t="str">
        <f t="shared" si="26"/>
        <v/>
      </c>
      <c r="Z97" s="14" t="str">
        <f t="shared" si="27"/>
        <v/>
      </c>
      <c r="AA97" s="14" t="str">
        <f t="shared" si="28"/>
        <v/>
      </c>
      <c r="AB97" s="14" t="str">
        <f t="shared" si="29"/>
        <v/>
      </c>
    </row>
    <row r="98" spans="1:28">
      <c r="A98" s="14" t="str">
        <f t="shared" si="15"/>
        <v/>
      </c>
      <c r="B98" s="14">
        <f>Sheet1!C101</f>
        <v>0</v>
      </c>
      <c r="C98" s="14">
        <f>Sheet1!D101</f>
        <v>0</v>
      </c>
      <c r="D98" s="14">
        <f>Sheet1!E101</f>
        <v>0</v>
      </c>
      <c r="E98" s="14">
        <f>Sheet1!F101</f>
        <v>0</v>
      </c>
      <c r="F98" s="14">
        <f>Sheet1!G101</f>
        <v>0</v>
      </c>
      <c r="G98" s="15" t="str">
        <f>Sheet1!I101</f>
        <v/>
      </c>
      <c r="H98" s="14" t="str">
        <f>Sheet1!K101</f>
        <v/>
      </c>
      <c r="I98" s="14" t="str">
        <f ca="1">Sheet1!L101</f>
        <v/>
      </c>
      <c r="J98" s="14" t="str">
        <f ca="1">Sheet1!M101</f>
        <v/>
      </c>
      <c r="K98" s="14" t="str">
        <f ca="1">Sheet1!N101</f>
        <v/>
      </c>
      <c r="L98" s="14" t="str">
        <f>Sheet1!O101</f>
        <v/>
      </c>
      <c r="M98" s="14" t="str">
        <f>Sheet1!P101</f>
        <v/>
      </c>
      <c r="N98" s="15" t="str">
        <f>Sheet1!R101</f>
        <v/>
      </c>
      <c r="O98" s="14" t="e">
        <f t="shared" si="16"/>
        <v>#NUM!</v>
      </c>
      <c r="P98" s="14" t="str">
        <f t="shared" si="17"/>
        <v/>
      </c>
      <c r="Q98" s="14" t="str">
        <f t="shared" si="18"/>
        <v/>
      </c>
      <c r="R98" s="14" t="str">
        <f t="shared" si="19"/>
        <v/>
      </c>
      <c r="S98" s="14" t="str">
        <f t="shared" si="20"/>
        <v/>
      </c>
      <c r="T98" s="14" t="str">
        <f t="shared" si="21"/>
        <v/>
      </c>
      <c r="U98" s="14" t="str">
        <f t="shared" si="22"/>
        <v/>
      </c>
      <c r="V98" s="14" t="str">
        <f t="shared" si="23"/>
        <v/>
      </c>
      <c r="W98" s="14" t="str">
        <f t="shared" si="24"/>
        <v/>
      </c>
      <c r="X98" s="14" t="str">
        <f t="shared" si="25"/>
        <v/>
      </c>
      <c r="Y98" s="14" t="str">
        <f t="shared" si="26"/>
        <v/>
      </c>
      <c r="Z98" s="14" t="str">
        <f t="shared" si="27"/>
        <v/>
      </c>
      <c r="AA98" s="14" t="str">
        <f t="shared" si="28"/>
        <v/>
      </c>
      <c r="AB98" s="14" t="str">
        <f t="shared" si="29"/>
        <v/>
      </c>
    </row>
    <row r="99" spans="1:28">
      <c r="A99" s="14" t="str">
        <f t="shared" si="15"/>
        <v/>
      </c>
      <c r="B99" s="14">
        <f>Sheet1!C102</f>
        <v>0</v>
      </c>
      <c r="C99" s="14">
        <f>Sheet1!D102</f>
        <v>0</v>
      </c>
      <c r="D99" s="14">
        <f>Sheet1!E102</f>
        <v>0</v>
      </c>
      <c r="E99" s="14">
        <f>Sheet1!F102</f>
        <v>0</v>
      </c>
      <c r="F99" s="14">
        <f>Sheet1!G102</f>
        <v>0</v>
      </c>
      <c r="G99" s="15" t="str">
        <f>Sheet1!I102</f>
        <v/>
      </c>
      <c r="H99" s="14" t="str">
        <f>Sheet1!K102</f>
        <v/>
      </c>
      <c r="I99" s="14" t="str">
        <f ca="1">Sheet1!L102</f>
        <v/>
      </c>
      <c r="J99" s="14" t="str">
        <f ca="1">Sheet1!M102</f>
        <v/>
      </c>
      <c r="K99" s="14" t="str">
        <f ca="1">Sheet1!N102</f>
        <v/>
      </c>
      <c r="L99" s="14" t="str">
        <f>Sheet1!O102</f>
        <v/>
      </c>
      <c r="M99" s="14" t="str">
        <f>Sheet1!P102</f>
        <v/>
      </c>
      <c r="N99" s="15" t="str">
        <f>Sheet1!R102</f>
        <v/>
      </c>
      <c r="O99" s="14" t="e">
        <f t="shared" si="16"/>
        <v>#NUM!</v>
      </c>
      <c r="P99" s="14" t="str">
        <f t="shared" si="17"/>
        <v/>
      </c>
      <c r="Q99" s="14" t="str">
        <f t="shared" si="18"/>
        <v/>
      </c>
      <c r="R99" s="14" t="str">
        <f t="shared" si="19"/>
        <v/>
      </c>
      <c r="S99" s="14" t="str">
        <f t="shared" si="20"/>
        <v/>
      </c>
      <c r="T99" s="14" t="str">
        <f t="shared" si="21"/>
        <v/>
      </c>
      <c r="U99" s="14" t="str">
        <f t="shared" si="22"/>
        <v/>
      </c>
      <c r="V99" s="14" t="str">
        <f t="shared" si="23"/>
        <v/>
      </c>
      <c r="W99" s="14" t="str">
        <f t="shared" si="24"/>
        <v/>
      </c>
      <c r="X99" s="14" t="str">
        <f t="shared" si="25"/>
        <v/>
      </c>
      <c r="Y99" s="14" t="str">
        <f t="shared" si="26"/>
        <v/>
      </c>
      <c r="Z99" s="14" t="str">
        <f t="shared" si="27"/>
        <v/>
      </c>
      <c r="AA99" s="14" t="str">
        <f t="shared" si="28"/>
        <v/>
      </c>
      <c r="AB99" s="14" t="str">
        <f t="shared" si="29"/>
        <v/>
      </c>
    </row>
    <row r="100" spans="1:28">
      <c r="A100" s="14" t="str">
        <f t="shared" si="15"/>
        <v/>
      </c>
      <c r="B100" s="14">
        <f>Sheet1!C103</f>
        <v>0</v>
      </c>
      <c r="C100" s="14">
        <f>Sheet1!D103</f>
        <v>0</v>
      </c>
      <c r="D100" s="14">
        <f>Sheet1!E103</f>
        <v>0</v>
      </c>
      <c r="E100" s="14">
        <f>Sheet1!F103</f>
        <v>0</v>
      </c>
      <c r="F100" s="14">
        <f>Sheet1!G103</f>
        <v>0</v>
      </c>
      <c r="G100" s="15" t="str">
        <f>Sheet1!I103</f>
        <v/>
      </c>
      <c r="H100" s="14" t="str">
        <f>Sheet1!K103</f>
        <v/>
      </c>
      <c r="I100" s="14" t="str">
        <f ca="1">Sheet1!L103</f>
        <v/>
      </c>
      <c r="J100" s="14" t="str">
        <f ca="1">Sheet1!M103</f>
        <v/>
      </c>
      <c r="K100" s="14" t="str">
        <f ca="1">Sheet1!N103</f>
        <v/>
      </c>
      <c r="L100" s="14" t="str">
        <f>Sheet1!O103</f>
        <v/>
      </c>
      <c r="M100" s="14" t="str">
        <f>Sheet1!P103</f>
        <v/>
      </c>
      <c r="N100" s="15" t="str">
        <f>Sheet1!R103</f>
        <v/>
      </c>
      <c r="O100" s="14" t="e">
        <f t="shared" si="16"/>
        <v>#NUM!</v>
      </c>
      <c r="P100" s="14" t="str">
        <f t="shared" si="17"/>
        <v/>
      </c>
      <c r="Q100" s="14" t="str">
        <f t="shared" si="18"/>
        <v/>
      </c>
      <c r="R100" s="14" t="str">
        <f t="shared" si="19"/>
        <v/>
      </c>
      <c r="S100" s="14" t="str">
        <f t="shared" si="20"/>
        <v/>
      </c>
      <c r="T100" s="14" t="str">
        <f t="shared" si="21"/>
        <v/>
      </c>
      <c r="U100" s="14" t="str">
        <f t="shared" si="22"/>
        <v/>
      </c>
      <c r="V100" s="14" t="str">
        <f t="shared" si="23"/>
        <v/>
      </c>
      <c r="W100" s="14" t="str">
        <f t="shared" si="24"/>
        <v/>
      </c>
      <c r="X100" s="14" t="str">
        <f t="shared" si="25"/>
        <v/>
      </c>
      <c r="Y100" s="14" t="str">
        <f t="shared" si="26"/>
        <v/>
      </c>
      <c r="Z100" s="14" t="str">
        <f t="shared" si="27"/>
        <v/>
      </c>
      <c r="AA100" s="14" t="str">
        <f t="shared" si="28"/>
        <v/>
      </c>
      <c r="AB100" s="14" t="str">
        <f t="shared" si="29"/>
        <v/>
      </c>
    </row>
    <row r="101" spans="1:28">
      <c r="A101" s="14" t="str">
        <f t="shared" si="15"/>
        <v/>
      </c>
      <c r="B101" s="14">
        <f>Sheet1!C104</f>
        <v>0</v>
      </c>
      <c r="C101" s="14">
        <f>Sheet1!D104</f>
        <v>0</v>
      </c>
      <c r="D101" s="14">
        <f>Sheet1!E104</f>
        <v>0</v>
      </c>
      <c r="E101" s="14">
        <f>Sheet1!F104</f>
        <v>0</v>
      </c>
      <c r="F101" s="14">
        <f>Sheet1!G104</f>
        <v>0</v>
      </c>
      <c r="G101" s="15" t="str">
        <f>Sheet1!I104</f>
        <v/>
      </c>
      <c r="H101" s="14" t="str">
        <f>Sheet1!K104</f>
        <v/>
      </c>
      <c r="I101" s="14" t="str">
        <f ca="1">Sheet1!L104</f>
        <v/>
      </c>
      <c r="J101" s="14" t="str">
        <f ca="1">Sheet1!M104</f>
        <v/>
      </c>
      <c r="K101" s="14" t="str">
        <f ca="1">Sheet1!N104</f>
        <v/>
      </c>
      <c r="L101" s="14" t="str">
        <f>Sheet1!O104</f>
        <v/>
      </c>
      <c r="M101" s="14" t="str">
        <f>Sheet1!P104</f>
        <v/>
      </c>
      <c r="N101" s="15" t="str">
        <f>Sheet1!R104</f>
        <v/>
      </c>
      <c r="O101" s="14" t="e">
        <f t="shared" si="16"/>
        <v>#NUM!</v>
      </c>
      <c r="P101" s="14" t="str">
        <f t="shared" si="17"/>
        <v/>
      </c>
      <c r="Q101" s="14" t="str">
        <f t="shared" si="18"/>
        <v/>
      </c>
      <c r="R101" s="14" t="str">
        <f t="shared" si="19"/>
        <v/>
      </c>
      <c r="S101" s="14" t="str">
        <f t="shared" si="20"/>
        <v/>
      </c>
      <c r="T101" s="14" t="str">
        <f t="shared" si="21"/>
        <v/>
      </c>
      <c r="U101" s="14" t="str">
        <f t="shared" si="22"/>
        <v/>
      </c>
      <c r="V101" s="14" t="str">
        <f t="shared" si="23"/>
        <v/>
      </c>
      <c r="W101" s="14" t="str">
        <f t="shared" si="24"/>
        <v/>
      </c>
      <c r="X101" s="14" t="str">
        <f t="shared" si="25"/>
        <v/>
      </c>
      <c r="Y101" s="14" t="str">
        <f t="shared" si="26"/>
        <v/>
      </c>
      <c r="Z101" s="14" t="str">
        <f t="shared" si="27"/>
        <v/>
      </c>
      <c r="AA101" s="14" t="str">
        <f t="shared" si="28"/>
        <v/>
      </c>
      <c r="AB101" s="14" t="str">
        <f t="shared" si="29"/>
        <v/>
      </c>
    </row>
    <row r="102" spans="1:28">
      <c r="A102" s="14" t="str">
        <f t="shared" si="15"/>
        <v/>
      </c>
      <c r="B102" s="14">
        <f>Sheet1!C105</f>
        <v>0</v>
      </c>
      <c r="C102" s="14">
        <f>Sheet1!D105</f>
        <v>0</v>
      </c>
      <c r="D102" s="14">
        <f>Sheet1!E105</f>
        <v>0</v>
      </c>
      <c r="E102" s="14">
        <f>Sheet1!F105</f>
        <v>0</v>
      </c>
      <c r="F102" s="14">
        <f>Sheet1!G105</f>
        <v>0</v>
      </c>
      <c r="G102" s="15" t="str">
        <f>Sheet1!I105</f>
        <v/>
      </c>
      <c r="H102" s="14" t="str">
        <f>Sheet1!K105</f>
        <v/>
      </c>
      <c r="I102" s="14" t="str">
        <f ca="1">Sheet1!L105</f>
        <v/>
      </c>
      <c r="J102" s="14" t="str">
        <f ca="1">Sheet1!M105</f>
        <v/>
      </c>
      <c r="K102" s="14" t="str">
        <f ca="1">Sheet1!N105</f>
        <v/>
      </c>
      <c r="L102" s="14" t="str">
        <f>Sheet1!O105</f>
        <v/>
      </c>
      <c r="M102" s="14" t="str">
        <f>Sheet1!P105</f>
        <v/>
      </c>
      <c r="N102" s="15" t="str">
        <f>Sheet1!R105</f>
        <v/>
      </c>
      <c r="O102" s="14" t="e">
        <f t="shared" si="16"/>
        <v>#NUM!</v>
      </c>
      <c r="P102" s="14" t="str">
        <f t="shared" si="17"/>
        <v/>
      </c>
      <c r="Q102" s="14" t="str">
        <f t="shared" si="18"/>
        <v/>
      </c>
      <c r="R102" s="14" t="str">
        <f t="shared" si="19"/>
        <v/>
      </c>
      <c r="S102" s="14" t="str">
        <f t="shared" si="20"/>
        <v/>
      </c>
      <c r="T102" s="14" t="str">
        <f t="shared" si="21"/>
        <v/>
      </c>
      <c r="U102" s="14" t="str">
        <f t="shared" si="22"/>
        <v/>
      </c>
      <c r="V102" s="14" t="str">
        <f t="shared" si="23"/>
        <v/>
      </c>
      <c r="W102" s="14" t="str">
        <f t="shared" si="24"/>
        <v/>
      </c>
      <c r="X102" s="14" t="str">
        <f t="shared" si="25"/>
        <v/>
      </c>
      <c r="Y102" s="14" t="str">
        <f t="shared" si="26"/>
        <v/>
      </c>
      <c r="Z102" s="14" t="str">
        <f t="shared" si="27"/>
        <v/>
      </c>
      <c r="AA102" s="14" t="str">
        <f t="shared" si="28"/>
        <v/>
      </c>
      <c r="AB102" s="14" t="str">
        <f t="shared" si="29"/>
        <v/>
      </c>
    </row>
    <row r="103" spans="1:28">
      <c r="A103" s="14" t="str">
        <f t="shared" si="15"/>
        <v/>
      </c>
      <c r="B103" s="14">
        <f>Sheet1!C106</f>
        <v>0</v>
      </c>
      <c r="C103" s="14">
        <f>Sheet1!D106</f>
        <v>0</v>
      </c>
      <c r="D103" s="14">
        <f>Sheet1!E106</f>
        <v>0</v>
      </c>
      <c r="E103" s="14">
        <f>Sheet1!F106</f>
        <v>0</v>
      </c>
      <c r="F103" s="14">
        <f>Sheet1!G106</f>
        <v>0</v>
      </c>
      <c r="G103" s="15" t="str">
        <f>Sheet1!I106</f>
        <v/>
      </c>
      <c r="H103" s="14" t="str">
        <f>Sheet1!K106</f>
        <v/>
      </c>
      <c r="I103" s="14" t="str">
        <f ca="1">Sheet1!L106</f>
        <v/>
      </c>
      <c r="J103" s="14" t="str">
        <f ca="1">Sheet1!M106</f>
        <v/>
      </c>
      <c r="K103" s="14" t="str">
        <f ca="1">Sheet1!N106</f>
        <v/>
      </c>
      <c r="L103" s="14" t="str">
        <f>Sheet1!O106</f>
        <v/>
      </c>
      <c r="M103" s="14" t="str">
        <f>Sheet1!P106</f>
        <v/>
      </c>
      <c r="N103" s="15" t="str">
        <f>Sheet1!R106</f>
        <v/>
      </c>
      <c r="O103" s="14" t="e">
        <f t="shared" si="16"/>
        <v>#NUM!</v>
      </c>
      <c r="P103" s="14" t="str">
        <f t="shared" si="17"/>
        <v/>
      </c>
      <c r="Q103" s="14" t="str">
        <f t="shared" si="18"/>
        <v/>
      </c>
      <c r="R103" s="14" t="str">
        <f t="shared" si="19"/>
        <v/>
      </c>
      <c r="S103" s="14" t="str">
        <f t="shared" si="20"/>
        <v/>
      </c>
      <c r="T103" s="14" t="str">
        <f t="shared" si="21"/>
        <v/>
      </c>
      <c r="U103" s="14" t="str">
        <f t="shared" si="22"/>
        <v/>
      </c>
      <c r="V103" s="14" t="str">
        <f t="shared" si="23"/>
        <v/>
      </c>
      <c r="W103" s="14" t="str">
        <f t="shared" si="24"/>
        <v/>
      </c>
      <c r="X103" s="14" t="str">
        <f t="shared" si="25"/>
        <v/>
      </c>
      <c r="Y103" s="14" t="str">
        <f t="shared" si="26"/>
        <v/>
      </c>
      <c r="Z103" s="14" t="str">
        <f t="shared" si="27"/>
        <v/>
      </c>
      <c r="AA103" s="14" t="str">
        <f t="shared" si="28"/>
        <v/>
      </c>
      <c r="AB103" s="14" t="str">
        <f t="shared" si="29"/>
        <v/>
      </c>
    </row>
    <row r="104" spans="1:28">
      <c r="A104" s="14" t="str">
        <f t="shared" si="15"/>
        <v/>
      </c>
      <c r="B104" s="14">
        <f>Sheet1!C107</f>
        <v>0</v>
      </c>
      <c r="C104" s="14">
        <f>Sheet1!D107</f>
        <v>0</v>
      </c>
      <c r="D104" s="14">
        <f>Sheet1!E107</f>
        <v>0</v>
      </c>
      <c r="E104" s="14">
        <f>Sheet1!F107</f>
        <v>0</v>
      </c>
      <c r="F104" s="14">
        <f>Sheet1!G107</f>
        <v>0</v>
      </c>
      <c r="G104" s="15" t="str">
        <f>Sheet1!I107</f>
        <v/>
      </c>
      <c r="H104" s="14" t="str">
        <f>Sheet1!K107</f>
        <v/>
      </c>
      <c r="I104" s="14" t="str">
        <f ca="1">Sheet1!L107</f>
        <v/>
      </c>
      <c r="J104" s="14" t="str">
        <f ca="1">Sheet1!M107</f>
        <v/>
      </c>
      <c r="K104" s="14" t="str">
        <f ca="1">Sheet1!N107</f>
        <v/>
      </c>
      <c r="L104" s="14" t="str">
        <f>Sheet1!O107</f>
        <v/>
      </c>
      <c r="M104" s="14" t="str">
        <f>Sheet1!P107</f>
        <v/>
      </c>
      <c r="N104" s="15" t="str">
        <f>Sheet1!R107</f>
        <v/>
      </c>
      <c r="O104" s="14" t="e">
        <f t="shared" si="16"/>
        <v>#NUM!</v>
      </c>
      <c r="P104" s="14" t="str">
        <f t="shared" si="17"/>
        <v/>
      </c>
      <c r="Q104" s="14" t="str">
        <f t="shared" si="18"/>
        <v/>
      </c>
      <c r="R104" s="14" t="str">
        <f t="shared" si="19"/>
        <v/>
      </c>
      <c r="S104" s="14" t="str">
        <f t="shared" si="20"/>
        <v/>
      </c>
      <c r="T104" s="14" t="str">
        <f t="shared" si="21"/>
        <v/>
      </c>
      <c r="U104" s="14" t="str">
        <f t="shared" si="22"/>
        <v/>
      </c>
      <c r="V104" s="14" t="str">
        <f t="shared" si="23"/>
        <v/>
      </c>
      <c r="W104" s="14" t="str">
        <f t="shared" si="24"/>
        <v/>
      </c>
      <c r="X104" s="14" t="str">
        <f t="shared" si="25"/>
        <v/>
      </c>
      <c r="Y104" s="14" t="str">
        <f t="shared" si="26"/>
        <v/>
      </c>
      <c r="Z104" s="14" t="str">
        <f t="shared" si="27"/>
        <v/>
      </c>
      <c r="AA104" s="14" t="str">
        <f t="shared" si="28"/>
        <v/>
      </c>
      <c r="AB104" s="14" t="str">
        <f t="shared" si="29"/>
        <v/>
      </c>
    </row>
    <row r="105" spans="1:28">
      <c r="A105" s="14" t="str">
        <f t="shared" si="15"/>
        <v/>
      </c>
      <c r="B105" s="14">
        <f>Sheet1!C108</f>
        <v>0</v>
      </c>
      <c r="C105" s="14">
        <f>Sheet1!D108</f>
        <v>0</v>
      </c>
      <c r="D105" s="14">
        <f>Sheet1!E108</f>
        <v>0</v>
      </c>
      <c r="E105" s="14">
        <f>Sheet1!F108</f>
        <v>0</v>
      </c>
      <c r="F105" s="14">
        <f>Sheet1!G108</f>
        <v>0</v>
      </c>
      <c r="G105" s="15" t="str">
        <f>Sheet1!I108</f>
        <v/>
      </c>
      <c r="H105" s="14" t="str">
        <f>Sheet1!K108</f>
        <v/>
      </c>
      <c r="I105" s="14" t="str">
        <f ca="1">Sheet1!L108</f>
        <v/>
      </c>
      <c r="J105" s="14" t="str">
        <f ca="1">Sheet1!M108</f>
        <v/>
      </c>
      <c r="K105" s="14" t="str">
        <f ca="1">Sheet1!N108</f>
        <v/>
      </c>
      <c r="L105" s="14" t="str">
        <f>Sheet1!O108</f>
        <v/>
      </c>
      <c r="M105" s="14" t="str">
        <f>Sheet1!P108</f>
        <v/>
      </c>
      <c r="N105" s="15" t="str">
        <f>Sheet1!R108</f>
        <v/>
      </c>
      <c r="O105" s="14" t="e">
        <f t="shared" si="16"/>
        <v>#NUM!</v>
      </c>
      <c r="P105" s="14" t="str">
        <f t="shared" si="17"/>
        <v/>
      </c>
      <c r="Q105" s="14" t="str">
        <f t="shared" si="18"/>
        <v/>
      </c>
      <c r="R105" s="14" t="str">
        <f t="shared" si="19"/>
        <v/>
      </c>
      <c r="S105" s="14" t="str">
        <f t="shared" si="20"/>
        <v/>
      </c>
      <c r="T105" s="14" t="str">
        <f t="shared" si="21"/>
        <v/>
      </c>
      <c r="U105" s="14" t="str">
        <f t="shared" si="22"/>
        <v/>
      </c>
      <c r="V105" s="14" t="str">
        <f t="shared" si="23"/>
        <v/>
      </c>
      <c r="W105" s="14" t="str">
        <f t="shared" si="24"/>
        <v/>
      </c>
      <c r="X105" s="14" t="str">
        <f t="shared" si="25"/>
        <v/>
      </c>
      <c r="Y105" s="14" t="str">
        <f t="shared" si="26"/>
        <v/>
      </c>
      <c r="Z105" s="14" t="str">
        <f t="shared" si="27"/>
        <v/>
      </c>
      <c r="AA105" s="14" t="str">
        <f t="shared" si="28"/>
        <v/>
      </c>
      <c r="AB105" s="14" t="str">
        <f t="shared" si="29"/>
        <v/>
      </c>
    </row>
    <row r="106" spans="1:28">
      <c r="A106" s="14" t="str">
        <f t="shared" si="15"/>
        <v/>
      </c>
      <c r="B106" s="14">
        <f>Sheet1!C109</f>
        <v>0</v>
      </c>
      <c r="C106" s="14">
        <f>Sheet1!D109</f>
        <v>0</v>
      </c>
      <c r="D106" s="14">
        <f>Sheet1!E109</f>
        <v>0</v>
      </c>
      <c r="E106" s="14">
        <f>Sheet1!F109</f>
        <v>0</v>
      </c>
      <c r="F106" s="14">
        <f>Sheet1!G109</f>
        <v>0</v>
      </c>
      <c r="G106" s="15" t="str">
        <f>Sheet1!I109</f>
        <v/>
      </c>
      <c r="H106" s="14" t="str">
        <f>Sheet1!K109</f>
        <v/>
      </c>
      <c r="I106" s="14" t="str">
        <f ca="1">Sheet1!L109</f>
        <v/>
      </c>
      <c r="J106" s="14" t="str">
        <f ca="1">Sheet1!M109</f>
        <v/>
      </c>
      <c r="K106" s="14" t="str">
        <f ca="1">Sheet1!N109</f>
        <v/>
      </c>
      <c r="L106" s="14" t="str">
        <f>Sheet1!O109</f>
        <v/>
      </c>
      <c r="M106" s="14" t="str">
        <f>Sheet1!P109</f>
        <v/>
      </c>
      <c r="N106" s="15" t="str">
        <f>Sheet1!R109</f>
        <v/>
      </c>
      <c r="O106" s="14" t="e">
        <f t="shared" si="16"/>
        <v>#NUM!</v>
      </c>
      <c r="P106" s="14" t="str">
        <f t="shared" si="17"/>
        <v/>
      </c>
      <c r="Q106" s="14" t="str">
        <f t="shared" si="18"/>
        <v/>
      </c>
      <c r="R106" s="14" t="str">
        <f t="shared" si="19"/>
        <v/>
      </c>
      <c r="S106" s="14" t="str">
        <f t="shared" si="20"/>
        <v/>
      </c>
      <c r="T106" s="14" t="str">
        <f t="shared" si="21"/>
        <v/>
      </c>
      <c r="U106" s="14" t="str">
        <f t="shared" si="22"/>
        <v/>
      </c>
      <c r="V106" s="14" t="str">
        <f t="shared" si="23"/>
        <v/>
      </c>
      <c r="W106" s="14" t="str">
        <f t="shared" si="24"/>
        <v/>
      </c>
      <c r="X106" s="14" t="str">
        <f t="shared" si="25"/>
        <v/>
      </c>
      <c r="Y106" s="14" t="str">
        <f t="shared" si="26"/>
        <v/>
      </c>
      <c r="Z106" s="14" t="str">
        <f t="shared" si="27"/>
        <v/>
      </c>
      <c r="AA106" s="14" t="str">
        <f t="shared" si="28"/>
        <v/>
      </c>
      <c r="AB106" s="14" t="str">
        <f t="shared" si="29"/>
        <v/>
      </c>
    </row>
    <row r="107" spans="1:28">
      <c r="A107" s="14" t="str">
        <f t="shared" si="15"/>
        <v/>
      </c>
      <c r="B107" s="14">
        <f>Sheet1!C110</f>
        <v>0</v>
      </c>
      <c r="C107" s="14">
        <f>Sheet1!D110</f>
        <v>0</v>
      </c>
      <c r="D107" s="14">
        <f>Sheet1!E110</f>
        <v>0</v>
      </c>
      <c r="E107" s="14">
        <f>Sheet1!F110</f>
        <v>0</v>
      </c>
      <c r="F107" s="14">
        <f>Sheet1!G110</f>
        <v>0</v>
      </c>
      <c r="G107" s="15" t="str">
        <f>Sheet1!I110</f>
        <v/>
      </c>
      <c r="H107" s="14" t="str">
        <f>Sheet1!K110</f>
        <v/>
      </c>
      <c r="I107" s="14" t="str">
        <f ca="1">Sheet1!L110</f>
        <v/>
      </c>
      <c r="J107" s="14" t="str">
        <f ca="1">Sheet1!M110</f>
        <v/>
      </c>
      <c r="K107" s="14" t="str">
        <f ca="1">Sheet1!N110</f>
        <v/>
      </c>
      <c r="L107" s="14" t="str">
        <f>Sheet1!O110</f>
        <v/>
      </c>
      <c r="M107" s="14" t="str">
        <f>Sheet1!P110</f>
        <v/>
      </c>
      <c r="N107" s="15" t="str">
        <f>Sheet1!R110</f>
        <v/>
      </c>
      <c r="O107" s="14" t="e">
        <f t="shared" si="16"/>
        <v>#NUM!</v>
      </c>
      <c r="P107" s="14" t="str">
        <f t="shared" si="17"/>
        <v/>
      </c>
      <c r="Q107" s="14" t="str">
        <f t="shared" si="18"/>
        <v/>
      </c>
      <c r="R107" s="14" t="str">
        <f t="shared" si="19"/>
        <v/>
      </c>
      <c r="S107" s="14" t="str">
        <f t="shared" si="20"/>
        <v/>
      </c>
      <c r="T107" s="14" t="str">
        <f t="shared" si="21"/>
        <v/>
      </c>
      <c r="U107" s="14" t="str">
        <f t="shared" si="22"/>
        <v/>
      </c>
      <c r="V107" s="14" t="str">
        <f t="shared" si="23"/>
        <v/>
      </c>
      <c r="W107" s="14" t="str">
        <f t="shared" si="24"/>
        <v/>
      </c>
      <c r="X107" s="14" t="str">
        <f t="shared" si="25"/>
        <v/>
      </c>
      <c r="Y107" s="14" t="str">
        <f t="shared" si="26"/>
        <v/>
      </c>
      <c r="Z107" s="14" t="str">
        <f t="shared" si="27"/>
        <v/>
      </c>
      <c r="AA107" s="14" t="str">
        <f t="shared" si="28"/>
        <v/>
      </c>
      <c r="AB107" s="14" t="str">
        <f t="shared" si="29"/>
        <v/>
      </c>
    </row>
    <row r="108" spans="1:28">
      <c r="A108" s="14" t="str">
        <f t="shared" si="15"/>
        <v/>
      </c>
      <c r="B108" s="14">
        <f>Sheet1!C111</f>
        <v>0</v>
      </c>
      <c r="C108" s="14">
        <f>Sheet1!D111</f>
        <v>0</v>
      </c>
      <c r="D108" s="14">
        <f>Sheet1!E111</f>
        <v>0</v>
      </c>
      <c r="E108" s="14">
        <f>Sheet1!F111</f>
        <v>0</v>
      </c>
      <c r="F108" s="14">
        <f>Sheet1!G111</f>
        <v>0</v>
      </c>
      <c r="G108" s="15" t="str">
        <f>Sheet1!I111</f>
        <v/>
      </c>
      <c r="H108" s="14" t="str">
        <f>Sheet1!K111</f>
        <v/>
      </c>
      <c r="I108" s="14" t="str">
        <f ca="1">Sheet1!L111</f>
        <v/>
      </c>
      <c r="J108" s="14" t="str">
        <f ca="1">Sheet1!M111</f>
        <v/>
      </c>
      <c r="K108" s="14" t="str">
        <f ca="1">Sheet1!N111</f>
        <v/>
      </c>
      <c r="L108" s="14" t="str">
        <f>Sheet1!O111</f>
        <v/>
      </c>
      <c r="M108" s="14" t="str">
        <f>Sheet1!P111</f>
        <v/>
      </c>
      <c r="N108" s="15" t="str">
        <f>Sheet1!R111</f>
        <v/>
      </c>
      <c r="O108" s="14" t="e">
        <f t="shared" si="16"/>
        <v>#NUM!</v>
      </c>
      <c r="P108" s="14" t="str">
        <f t="shared" si="17"/>
        <v/>
      </c>
      <c r="Q108" s="14" t="str">
        <f t="shared" si="18"/>
        <v/>
      </c>
      <c r="R108" s="14" t="str">
        <f t="shared" si="19"/>
        <v/>
      </c>
      <c r="S108" s="14" t="str">
        <f t="shared" si="20"/>
        <v/>
      </c>
      <c r="T108" s="14" t="str">
        <f t="shared" si="21"/>
        <v/>
      </c>
      <c r="U108" s="14" t="str">
        <f t="shared" si="22"/>
        <v/>
      </c>
      <c r="V108" s="14" t="str">
        <f t="shared" si="23"/>
        <v/>
      </c>
      <c r="W108" s="14" t="str">
        <f t="shared" si="24"/>
        <v/>
      </c>
      <c r="X108" s="14" t="str">
        <f t="shared" si="25"/>
        <v/>
      </c>
      <c r="Y108" s="14" t="str">
        <f t="shared" si="26"/>
        <v/>
      </c>
      <c r="Z108" s="14" t="str">
        <f t="shared" si="27"/>
        <v/>
      </c>
      <c r="AA108" s="14" t="str">
        <f t="shared" si="28"/>
        <v/>
      </c>
      <c r="AB108" s="14" t="str">
        <f t="shared" si="29"/>
        <v/>
      </c>
    </row>
    <row r="109" spans="1:28">
      <c r="A109" s="14" t="str">
        <f t="shared" si="15"/>
        <v/>
      </c>
      <c r="B109" s="14">
        <f>Sheet1!C112</f>
        <v>0</v>
      </c>
      <c r="C109" s="14">
        <f>Sheet1!D112</f>
        <v>0</v>
      </c>
      <c r="D109" s="14">
        <f>Sheet1!E112</f>
        <v>0</v>
      </c>
      <c r="E109" s="14">
        <f>Sheet1!F112</f>
        <v>0</v>
      </c>
      <c r="F109" s="14">
        <f>Sheet1!G112</f>
        <v>0</v>
      </c>
      <c r="G109" s="15" t="str">
        <f>Sheet1!I112</f>
        <v/>
      </c>
      <c r="H109" s="14" t="str">
        <f>Sheet1!K112</f>
        <v/>
      </c>
      <c r="I109" s="14" t="str">
        <f ca="1">Sheet1!L112</f>
        <v/>
      </c>
      <c r="J109" s="14" t="str">
        <f ca="1">Sheet1!M112</f>
        <v/>
      </c>
      <c r="K109" s="14" t="str">
        <f ca="1">Sheet1!N112</f>
        <v/>
      </c>
      <c r="L109" s="14" t="str">
        <f>Sheet1!O112</f>
        <v/>
      </c>
      <c r="M109" s="14" t="str">
        <f>Sheet1!P112</f>
        <v/>
      </c>
      <c r="N109" s="15" t="str">
        <f>Sheet1!R112</f>
        <v/>
      </c>
      <c r="O109" s="14" t="e">
        <f t="shared" si="16"/>
        <v>#NUM!</v>
      </c>
      <c r="P109" s="14" t="str">
        <f t="shared" si="17"/>
        <v/>
      </c>
      <c r="Q109" s="14" t="str">
        <f t="shared" si="18"/>
        <v/>
      </c>
      <c r="R109" s="14" t="str">
        <f t="shared" si="19"/>
        <v/>
      </c>
      <c r="S109" s="14" t="str">
        <f t="shared" si="20"/>
        <v/>
      </c>
      <c r="T109" s="14" t="str">
        <f t="shared" si="21"/>
        <v/>
      </c>
      <c r="U109" s="14" t="str">
        <f t="shared" si="22"/>
        <v/>
      </c>
      <c r="V109" s="14" t="str">
        <f t="shared" si="23"/>
        <v/>
      </c>
      <c r="W109" s="14" t="str">
        <f t="shared" si="24"/>
        <v/>
      </c>
      <c r="X109" s="14" t="str">
        <f t="shared" si="25"/>
        <v/>
      </c>
      <c r="Y109" s="14" t="str">
        <f t="shared" si="26"/>
        <v/>
      </c>
      <c r="Z109" s="14" t="str">
        <f t="shared" si="27"/>
        <v/>
      </c>
      <c r="AA109" s="14" t="str">
        <f t="shared" si="28"/>
        <v/>
      </c>
      <c r="AB109" s="14" t="str">
        <f t="shared" si="29"/>
        <v/>
      </c>
    </row>
    <row r="110" spans="1:28">
      <c r="A110" s="14" t="str">
        <f t="shared" si="15"/>
        <v/>
      </c>
      <c r="B110" s="14">
        <f>Sheet1!C113</f>
        <v>0</v>
      </c>
      <c r="C110" s="14">
        <f>Sheet1!D113</f>
        <v>0</v>
      </c>
      <c r="D110" s="14">
        <f>Sheet1!E113</f>
        <v>0</v>
      </c>
      <c r="E110" s="14">
        <f>Sheet1!F113</f>
        <v>0</v>
      </c>
      <c r="F110" s="14">
        <f>Sheet1!G113</f>
        <v>0</v>
      </c>
      <c r="G110" s="15" t="str">
        <f>Sheet1!I113</f>
        <v/>
      </c>
      <c r="H110" s="14" t="str">
        <f>Sheet1!K113</f>
        <v/>
      </c>
      <c r="I110" s="14" t="str">
        <f ca="1">Sheet1!L113</f>
        <v/>
      </c>
      <c r="J110" s="14" t="str">
        <f ca="1">Sheet1!M113</f>
        <v/>
      </c>
      <c r="K110" s="14" t="str">
        <f ca="1">Sheet1!N113</f>
        <v/>
      </c>
      <c r="L110" s="14" t="str">
        <f>Sheet1!O113</f>
        <v/>
      </c>
      <c r="M110" s="14" t="str">
        <f>Sheet1!P113</f>
        <v/>
      </c>
      <c r="N110" s="15" t="str">
        <f>Sheet1!R113</f>
        <v/>
      </c>
      <c r="O110" s="14" t="e">
        <f t="shared" si="16"/>
        <v>#NUM!</v>
      </c>
      <c r="P110" s="14" t="str">
        <f t="shared" si="17"/>
        <v/>
      </c>
      <c r="Q110" s="14" t="str">
        <f t="shared" si="18"/>
        <v/>
      </c>
      <c r="R110" s="14" t="str">
        <f t="shared" si="19"/>
        <v/>
      </c>
      <c r="S110" s="14" t="str">
        <f t="shared" si="20"/>
        <v/>
      </c>
      <c r="T110" s="14" t="str">
        <f t="shared" si="21"/>
        <v/>
      </c>
      <c r="U110" s="14" t="str">
        <f t="shared" si="22"/>
        <v/>
      </c>
      <c r="V110" s="14" t="str">
        <f t="shared" si="23"/>
        <v/>
      </c>
      <c r="W110" s="14" t="str">
        <f t="shared" si="24"/>
        <v/>
      </c>
      <c r="X110" s="14" t="str">
        <f t="shared" si="25"/>
        <v/>
      </c>
      <c r="Y110" s="14" t="str">
        <f t="shared" si="26"/>
        <v/>
      </c>
      <c r="Z110" s="14" t="str">
        <f t="shared" si="27"/>
        <v/>
      </c>
      <c r="AA110" s="14" t="str">
        <f t="shared" si="28"/>
        <v/>
      </c>
      <c r="AB110" s="14" t="str">
        <f t="shared" si="29"/>
        <v/>
      </c>
    </row>
    <row r="111" spans="1:28">
      <c r="A111" s="14" t="str">
        <f t="shared" si="15"/>
        <v/>
      </c>
      <c r="B111" s="14">
        <f>Sheet1!C114</f>
        <v>0</v>
      </c>
      <c r="C111" s="14">
        <f>Sheet1!D114</f>
        <v>0</v>
      </c>
      <c r="D111" s="14">
        <f>Sheet1!E114</f>
        <v>0</v>
      </c>
      <c r="E111" s="14">
        <f>Sheet1!F114</f>
        <v>0</v>
      </c>
      <c r="F111" s="14">
        <f>Sheet1!G114</f>
        <v>0</v>
      </c>
      <c r="G111" s="15" t="str">
        <f>Sheet1!I114</f>
        <v/>
      </c>
      <c r="H111" s="14" t="str">
        <f>Sheet1!K114</f>
        <v/>
      </c>
      <c r="I111" s="14" t="str">
        <f ca="1">Sheet1!L114</f>
        <v/>
      </c>
      <c r="J111" s="14" t="str">
        <f ca="1">Sheet1!M114</f>
        <v/>
      </c>
      <c r="K111" s="14" t="str">
        <f ca="1">Sheet1!N114</f>
        <v/>
      </c>
      <c r="L111" s="14" t="str">
        <f>Sheet1!O114</f>
        <v/>
      </c>
      <c r="M111" s="14" t="str">
        <f>Sheet1!P114</f>
        <v/>
      </c>
      <c r="N111" s="15" t="str">
        <f>Sheet1!R114</f>
        <v/>
      </c>
      <c r="O111" s="14" t="e">
        <f t="shared" si="16"/>
        <v>#NUM!</v>
      </c>
      <c r="P111" s="14" t="str">
        <f t="shared" si="17"/>
        <v/>
      </c>
      <c r="Q111" s="14" t="str">
        <f t="shared" si="18"/>
        <v/>
      </c>
      <c r="R111" s="14" t="str">
        <f t="shared" si="19"/>
        <v/>
      </c>
      <c r="S111" s="14" t="str">
        <f t="shared" si="20"/>
        <v/>
      </c>
      <c r="T111" s="14" t="str">
        <f t="shared" si="21"/>
        <v/>
      </c>
      <c r="U111" s="14" t="str">
        <f t="shared" si="22"/>
        <v/>
      </c>
      <c r="V111" s="14" t="str">
        <f t="shared" si="23"/>
        <v/>
      </c>
      <c r="W111" s="14" t="str">
        <f t="shared" si="24"/>
        <v/>
      </c>
      <c r="X111" s="14" t="str">
        <f t="shared" si="25"/>
        <v/>
      </c>
      <c r="Y111" s="14" t="str">
        <f t="shared" si="26"/>
        <v/>
      </c>
      <c r="Z111" s="14" t="str">
        <f t="shared" si="27"/>
        <v/>
      </c>
      <c r="AA111" s="14" t="str">
        <f t="shared" si="28"/>
        <v/>
      </c>
      <c r="AB111" s="14" t="str">
        <f t="shared" si="29"/>
        <v/>
      </c>
    </row>
    <row r="112" spans="1:28">
      <c r="A112" s="14" t="str">
        <f t="shared" si="15"/>
        <v/>
      </c>
      <c r="B112" s="14">
        <f>Sheet1!C115</f>
        <v>0</v>
      </c>
      <c r="C112" s="14">
        <f>Sheet1!D115</f>
        <v>0</v>
      </c>
      <c r="D112" s="14">
        <f>Sheet1!E115</f>
        <v>0</v>
      </c>
      <c r="E112" s="14">
        <f>Sheet1!F115</f>
        <v>0</v>
      </c>
      <c r="F112" s="14">
        <f>Sheet1!G115</f>
        <v>0</v>
      </c>
      <c r="G112" s="15" t="str">
        <f>Sheet1!I115</f>
        <v/>
      </c>
      <c r="H112" s="14" t="str">
        <f>Sheet1!K115</f>
        <v/>
      </c>
      <c r="I112" s="14" t="str">
        <f ca="1">Sheet1!L115</f>
        <v/>
      </c>
      <c r="J112" s="14" t="str">
        <f ca="1">Sheet1!M115</f>
        <v/>
      </c>
      <c r="K112" s="14" t="str">
        <f ca="1">Sheet1!N115</f>
        <v/>
      </c>
      <c r="L112" s="14" t="str">
        <f>Sheet1!O115</f>
        <v/>
      </c>
      <c r="M112" s="14" t="str">
        <f>Sheet1!P115</f>
        <v/>
      </c>
      <c r="N112" s="15" t="str">
        <f>Sheet1!R115</f>
        <v/>
      </c>
      <c r="O112" s="14" t="e">
        <f t="shared" si="16"/>
        <v>#NUM!</v>
      </c>
      <c r="P112" s="14" t="str">
        <f t="shared" si="17"/>
        <v/>
      </c>
      <c r="Q112" s="14" t="str">
        <f t="shared" si="18"/>
        <v/>
      </c>
      <c r="R112" s="14" t="str">
        <f t="shared" si="19"/>
        <v/>
      </c>
      <c r="S112" s="14" t="str">
        <f t="shared" si="20"/>
        <v/>
      </c>
      <c r="T112" s="14" t="str">
        <f t="shared" si="21"/>
        <v/>
      </c>
      <c r="U112" s="14" t="str">
        <f t="shared" si="22"/>
        <v/>
      </c>
      <c r="V112" s="14" t="str">
        <f t="shared" si="23"/>
        <v/>
      </c>
      <c r="W112" s="14" t="str">
        <f t="shared" si="24"/>
        <v/>
      </c>
      <c r="X112" s="14" t="str">
        <f t="shared" si="25"/>
        <v/>
      </c>
      <c r="Y112" s="14" t="str">
        <f t="shared" si="26"/>
        <v/>
      </c>
      <c r="Z112" s="14" t="str">
        <f t="shared" si="27"/>
        <v/>
      </c>
      <c r="AA112" s="14" t="str">
        <f t="shared" si="28"/>
        <v/>
      </c>
      <c r="AB112" s="14" t="str">
        <f t="shared" si="29"/>
        <v/>
      </c>
    </row>
    <row r="113" spans="1:28">
      <c r="A113" s="14" t="str">
        <f t="shared" si="15"/>
        <v/>
      </c>
      <c r="B113" s="14">
        <f>Sheet1!C116</f>
        <v>0</v>
      </c>
      <c r="C113" s="14">
        <f>Sheet1!D116</f>
        <v>0</v>
      </c>
      <c r="D113" s="14">
        <f>Sheet1!E116</f>
        <v>0</v>
      </c>
      <c r="E113" s="14">
        <f>Sheet1!F116</f>
        <v>0</v>
      </c>
      <c r="F113" s="14">
        <f>Sheet1!G116</f>
        <v>0</v>
      </c>
      <c r="G113" s="15" t="str">
        <f>Sheet1!I116</f>
        <v/>
      </c>
      <c r="H113" s="14" t="str">
        <f>Sheet1!K116</f>
        <v/>
      </c>
      <c r="I113" s="14" t="str">
        <f ca="1">Sheet1!L116</f>
        <v/>
      </c>
      <c r="J113" s="14" t="str">
        <f ca="1">Sheet1!M116</f>
        <v/>
      </c>
      <c r="K113" s="14" t="str">
        <f ca="1">Sheet1!N116</f>
        <v/>
      </c>
      <c r="L113" s="14" t="str">
        <f>Sheet1!O116</f>
        <v/>
      </c>
      <c r="M113" s="14" t="str">
        <f>Sheet1!P116</f>
        <v/>
      </c>
      <c r="N113" s="15" t="str">
        <f>Sheet1!R116</f>
        <v/>
      </c>
      <c r="O113" s="14" t="e">
        <f t="shared" si="16"/>
        <v>#NUM!</v>
      </c>
      <c r="P113" s="14" t="str">
        <f t="shared" si="17"/>
        <v/>
      </c>
      <c r="Q113" s="14" t="str">
        <f t="shared" si="18"/>
        <v/>
      </c>
      <c r="R113" s="14" t="str">
        <f t="shared" si="19"/>
        <v/>
      </c>
      <c r="S113" s="14" t="str">
        <f t="shared" si="20"/>
        <v/>
      </c>
      <c r="T113" s="14" t="str">
        <f t="shared" si="21"/>
        <v/>
      </c>
      <c r="U113" s="14" t="str">
        <f t="shared" si="22"/>
        <v/>
      </c>
      <c r="V113" s="14" t="str">
        <f t="shared" si="23"/>
        <v/>
      </c>
      <c r="W113" s="14" t="str">
        <f t="shared" si="24"/>
        <v/>
      </c>
      <c r="X113" s="14" t="str">
        <f t="shared" si="25"/>
        <v/>
      </c>
      <c r="Y113" s="14" t="str">
        <f t="shared" si="26"/>
        <v/>
      </c>
      <c r="Z113" s="14" t="str">
        <f t="shared" si="27"/>
        <v/>
      </c>
      <c r="AA113" s="14" t="str">
        <f t="shared" si="28"/>
        <v/>
      </c>
      <c r="AB113" s="14" t="str">
        <f t="shared" si="29"/>
        <v/>
      </c>
    </row>
    <row r="114" spans="1:28">
      <c r="A114" s="14" t="str">
        <f t="shared" si="15"/>
        <v/>
      </c>
      <c r="B114" s="14">
        <f>Sheet1!C117</f>
        <v>0</v>
      </c>
      <c r="C114" s="14">
        <f>Sheet1!D117</f>
        <v>0</v>
      </c>
      <c r="D114" s="14">
        <f>Sheet1!E117</f>
        <v>0</v>
      </c>
      <c r="E114" s="14">
        <f>Sheet1!F117</f>
        <v>0</v>
      </c>
      <c r="F114" s="14">
        <f>Sheet1!G117</f>
        <v>0</v>
      </c>
      <c r="G114" s="15" t="str">
        <f>Sheet1!I117</f>
        <v/>
      </c>
      <c r="H114" s="14" t="str">
        <f>Sheet1!K117</f>
        <v/>
      </c>
      <c r="I114" s="14" t="str">
        <f ca="1">Sheet1!L117</f>
        <v/>
      </c>
      <c r="J114" s="14" t="str">
        <f ca="1">Sheet1!M117</f>
        <v/>
      </c>
      <c r="K114" s="14" t="str">
        <f ca="1">Sheet1!N117</f>
        <v/>
      </c>
      <c r="L114" s="14" t="str">
        <f>Sheet1!O117</f>
        <v/>
      </c>
      <c r="M114" s="14" t="str">
        <f>Sheet1!P117</f>
        <v/>
      </c>
      <c r="N114" s="15" t="str">
        <f>Sheet1!R117</f>
        <v/>
      </c>
      <c r="O114" s="14" t="e">
        <f t="shared" si="16"/>
        <v>#NUM!</v>
      </c>
      <c r="P114" s="14" t="str">
        <f t="shared" si="17"/>
        <v/>
      </c>
      <c r="Q114" s="14" t="str">
        <f t="shared" si="18"/>
        <v/>
      </c>
      <c r="R114" s="14" t="str">
        <f t="shared" si="19"/>
        <v/>
      </c>
      <c r="S114" s="14" t="str">
        <f t="shared" si="20"/>
        <v/>
      </c>
      <c r="T114" s="14" t="str">
        <f t="shared" si="21"/>
        <v/>
      </c>
      <c r="U114" s="14" t="str">
        <f t="shared" si="22"/>
        <v/>
      </c>
      <c r="V114" s="14" t="str">
        <f t="shared" si="23"/>
        <v/>
      </c>
      <c r="W114" s="14" t="str">
        <f t="shared" si="24"/>
        <v/>
      </c>
      <c r="X114" s="14" t="str">
        <f t="shared" si="25"/>
        <v/>
      </c>
      <c r="Y114" s="14" t="str">
        <f t="shared" si="26"/>
        <v/>
      </c>
      <c r="Z114" s="14" t="str">
        <f t="shared" si="27"/>
        <v/>
      </c>
      <c r="AA114" s="14" t="str">
        <f t="shared" si="28"/>
        <v/>
      </c>
      <c r="AB114" s="14" t="str">
        <f t="shared" si="29"/>
        <v/>
      </c>
    </row>
    <row r="115" spans="1:28">
      <c r="A115" s="14" t="str">
        <f t="shared" si="15"/>
        <v/>
      </c>
      <c r="B115" s="14">
        <f>Sheet1!C118</f>
        <v>0</v>
      </c>
      <c r="C115" s="14">
        <f>Sheet1!D118</f>
        <v>0</v>
      </c>
      <c r="D115" s="14">
        <f>Sheet1!E118</f>
        <v>0</v>
      </c>
      <c r="E115" s="14">
        <f>Sheet1!F118</f>
        <v>0</v>
      </c>
      <c r="F115" s="14">
        <f>Sheet1!G118</f>
        <v>0</v>
      </c>
      <c r="G115" s="15" t="str">
        <f>Sheet1!I118</f>
        <v/>
      </c>
      <c r="H115" s="14" t="str">
        <f>Sheet1!K118</f>
        <v/>
      </c>
      <c r="I115" s="14" t="str">
        <f ca="1">Sheet1!L118</f>
        <v/>
      </c>
      <c r="J115" s="14" t="str">
        <f ca="1">Sheet1!M118</f>
        <v/>
      </c>
      <c r="K115" s="14" t="str">
        <f ca="1">Sheet1!N118</f>
        <v/>
      </c>
      <c r="L115" s="14" t="str">
        <f>Sheet1!O118</f>
        <v/>
      </c>
      <c r="M115" s="14" t="str">
        <f>Sheet1!P118</f>
        <v/>
      </c>
      <c r="N115" s="15" t="str">
        <f>Sheet1!R118</f>
        <v/>
      </c>
      <c r="O115" s="14" t="e">
        <f t="shared" si="16"/>
        <v>#NUM!</v>
      </c>
      <c r="P115" s="14" t="str">
        <f t="shared" si="17"/>
        <v/>
      </c>
      <c r="Q115" s="14" t="str">
        <f t="shared" si="18"/>
        <v/>
      </c>
      <c r="R115" s="14" t="str">
        <f t="shared" si="19"/>
        <v/>
      </c>
      <c r="S115" s="14" t="str">
        <f t="shared" si="20"/>
        <v/>
      </c>
      <c r="T115" s="14" t="str">
        <f t="shared" si="21"/>
        <v/>
      </c>
      <c r="U115" s="14" t="str">
        <f t="shared" si="22"/>
        <v/>
      </c>
      <c r="V115" s="14" t="str">
        <f t="shared" si="23"/>
        <v/>
      </c>
      <c r="W115" s="14" t="str">
        <f t="shared" si="24"/>
        <v/>
      </c>
      <c r="X115" s="14" t="str">
        <f t="shared" si="25"/>
        <v/>
      </c>
      <c r="Y115" s="14" t="str">
        <f t="shared" si="26"/>
        <v/>
      </c>
      <c r="Z115" s="14" t="str">
        <f t="shared" si="27"/>
        <v/>
      </c>
      <c r="AA115" s="14" t="str">
        <f t="shared" si="28"/>
        <v/>
      </c>
      <c r="AB115" s="14" t="str">
        <f t="shared" si="29"/>
        <v/>
      </c>
    </row>
    <row r="116" spans="1:28">
      <c r="A116" s="14" t="str">
        <f t="shared" si="15"/>
        <v/>
      </c>
      <c r="B116" s="14">
        <f>Sheet1!C119</f>
        <v>0</v>
      </c>
      <c r="C116" s="14">
        <f>Sheet1!D119</f>
        <v>0</v>
      </c>
      <c r="D116" s="14">
        <f>Sheet1!E119</f>
        <v>0</v>
      </c>
      <c r="E116" s="14">
        <f>Sheet1!F119</f>
        <v>0</v>
      </c>
      <c r="F116" s="14">
        <f>Sheet1!G119</f>
        <v>0</v>
      </c>
      <c r="G116" s="15" t="str">
        <f>Sheet1!I119</f>
        <v/>
      </c>
      <c r="H116" s="14" t="str">
        <f>Sheet1!K119</f>
        <v/>
      </c>
      <c r="I116" s="14" t="str">
        <f ca="1">Sheet1!L119</f>
        <v/>
      </c>
      <c r="J116" s="14" t="str">
        <f ca="1">Sheet1!M119</f>
        <v/>
      </c>
      <c r="K116" s="14" t="str">
        <f ca="1">Sheet1!N119</f>
        <v/>
      </c>
      <c r="L116" s="14" t="str">
        <f>Sheet1!O119</f>
        <v/>
      </c>
      <c r="M116" s="14" t="str">
        <f>Sheet1!P119</f>
        <v/>
      </c>
      <c r="N116" s="15" t="str">
        <f>Sheet1!R119</f>
        <v/>
      </c>
      <c r="O116" s="14" t="e">
        <f t="shared" si="16"/>
        <v>#NUM!</v>
      </c>
      <c r="P116" s="14" t="str">
        <f t="shared" si="17"/>
        <v/>
      </c>
      <c r="Q116" s="14" t="str">
        <f t="shared" si="18"/>
        <v/>
      </c>
      <c r="R116" s="14" t="str">
        <f t="shared" si="19"/>
        <v/>
      </c>
      <c r="S116" s="14" t="str">
        <f t="shared" si="20"/>
        <v/>
      </c>
      <c r="T116" s="14" t="str">
        <f t="shared" si="21"/>
        <v/>
      </c>
      <c r="U116" s="14" t="str">
        <f t="shared" si="22"/>
        <v/>
      </c>
      <c r="V116" s="14" t="str">
        <f t="shared" si="23"/>
        <v/>
      </c>
      <c r="W116" s="14" t="str">
        <f t="shared" si="24"/>
        <v/>
      </c>
      <c r="X116" s="14" t="str">
        <f t="shared" si="25"/>
        <v/>
      </c>
      <c r="Y116" s="14" t="str">
        <f t="shared" si="26"/>
        <v/>
      </c>
      <c r="Z116" s="14" t="str">
        <f t="shared" si="27"/>
        <v/>
      </c>
      <c r="AA116" s="14" t="str">
        <f t="shared" si="28"/>
        <v/>
      </c>
      <c r="AB116" s="14" t="str">
        <f t="shared" si="29"/>
        <v/>
      </c>
    </row>
    <row r="117" spans="1:28">
      <c r="A117" s="14" t="str">
        <f t="shared" si="15"/>
        <v/>
      </c>
      <c r="B117" s="14">
        <f>Sheet1!C120</f>
        <v>0</v>
      </c>
      <c r="C117" s="14">
        <f>Sheet1!D120</f>
        <v>0</v>
      </c>
      <c r="D117" s="14">
        <f>Sheet1!E120</f>
        <v>0</v>
      </c>
      <c r="E117" s="14">
        <f>Sheet1!F120</f>
        <v>0</v>
      </c>
      <c r="F117" s="14">
        <f>Sheet1!G120</f>
        <v>0</v>
      </c>
      <c r="G117" s="15" t="str">
        <f>Sheet1!I120</f>
        <v/>
      </c>
      <c r="H117" s="14" t="str">
        <f>Sheet1!K120</f>
        <v/>
      </c>
      <c r="I117" s="14" t="str">
        <f ca="1">Sheet1!L120</f>
        <v/>
      </c>
      <c r="J117" s="14" t="str">
        <f ca="1">Sheet1!M120</f>
        <v/>
      </c>
      <c r="K117" s="14" t="str">
        <f ca="1">Sheet1!N120</f>
        <v/>
      </c>
      <c r="L117" s="14" t="str">
        <f>Sheet1!O120</f>
        <v/>
      </c>
      <c r="M117" s="14" t="str">
        <f>Sheet1!P120</f>
        <v/>
      </c>
      <c r="N117" s="15" t="str">
        <f>Sheet1!R120</f>
        <v/>
      </c>
      <c r="O117" s="14" t="e">
        <f t="shared" si="16"/>
        <v>#NUM!</v>
      </c>
      <c r="P117" s="14" t="str">
        <f t="shared" si="17"/>
        <v/>
      </c>
      <c r="Q117" s="14" t="str">
        <f t="shared" si="18"/>
        <v/>
      </c>
      <c r="R117" s="14" t="str">
        <f t="shared" si="19"/>
        <v/>
      </c>
      <c r="S117" s="14" t="str">
        <f t="shared" si="20"/>
        <v/>
      </c>
      <c r="T117" s="14" t="str">
        <f t="shared" si="21"/>
        <v/>
      </c>
      <c r="U117" s="14" t="str">
        <f t="shared" si="22"/>
        <v/>
      </c>
      <c r="V117" s="14" t="str">
        <f t="shared" si="23"/>
        <v/>
      </c>
      <c r="W117" s="14" t="str">
        <f t="shared" si="24"/>
        <v/>
      </c>
      <c r="X117" s="14" t="str">
        <f t="shared" si="25"/>
        <v/>
      </c>
      <c r="Y117" s="14" t="str">
        <f t="shared" si="26"/>
        <v/>
      </c>
      <c r="Z117" s="14" t="str">
        <f t="shared" si="27"/>
        <v/>
      </c>
      <c r="AA117" s="14" t="str">
        <f t="shared" si="28"/>
        <v/>
      </c>
      <c r="AB117" s="14" t="str">
        <f t="shared" si="29"/>
        <v/>
      </c>
    </row>
    <row r="118" spans="1:28">
      <c r="A118" s="14" t="str">
        <f t="shared" si="15"/>
        <v/>
      </c>
      <c r="B118" s="14">
        <f>Sheet1!C121</f>
        <v>0</v>
      </c>
      <c r="C118" s="14">
        <f>Sheet1!D121</f>
        <v>0</v>
      </c>
      <c r="D118" s="14">
        <f>Sheet1!E121</f>
        <v>0</v>
      </c>
      <c r="E118" s="14">
        <f>Sheet1!F121</f>
        <v>0</v>
      </c>
      <c r="F118" s="14">
        <f>Sheet1!G121</f>
        <v>0</v>
      </c>
      <c r="G118" s="15" t="str">
        <f>Sheet1!I121</f>
        <v/>
      </c>
      <c r="H118" s="14" t="str">
        <f>Sheet1!K121</f>
        <v/>
      </c>
      <c r="I118" s="14" t="str">
        <f ca="1">Sheet1!L121</f>
        <v/>
      </c>
      <c r="J118" s="14" t="str">
        <f ca="1">Sheet1!M121</f>
        <v/>
      </c>
      <c r="K118" s="14" t="str">
        <f ca="1">Sheet1!N121</f>
        <v/>
      </c>
      <c r="L118" s="14" t="str">
        <f>Sheet1!O121</f>
        <v/>
      </c>
      <c r="M118" s="14" t="str">
        <f>Sheet1!P121</f>
        <v/>
      </c>
      <c r="N118" s="15" t="str">
        <f>Sheet1!R121</f>
        <v/>
      </c>
      <c r="O118" s="14" t="e">
        <f t="shared" si="16"/>
        <v>#NUM!</v>
      </c>
      <c r="P118" s="14" t="str">
        <f t="shared" si="17"/>
        <v/>
      </c>
      <c r="Q118" s="14" t="str">
        <f t="shared" si="18"/>
        <v/>
      </c>
      <c r="R118" s="14" t="str">
        <f t="shared" si="19"/>
        <v/>
      </c>
      <c r="S118" s="14" t="str">
        <f t="shared" si="20"/>
        <v/>
      </c>
      <c r="T118" s="14" t="str">
        <f t="shared" si="21"/>
        <v/>
      </c>
      <c r="U118" s="14" t="str">
        <f t="shared" si="22"/>
        <v/>
      </c>
      <c r="V118" s="14" t="str">
        <f t="shared" si="23"/>
        <v/>
      </c>
      <c r="W118" s="14" t="str">
        <f t="shared" si="24"/>
        <v/>
      </c>
      <c r="X118" s="14" t="str">
        <f t="shared" si="25"/>
        <v/>
      </c>
      <c r="Y118" s="14" t="str">
        <f t="shared" si="26"/>
        <v/>
      </c>
      <c r="Z118" s="14" t="str">
        <f t="shared" si="27"/>
        <v/>
      </c>
      <c r="AA118" s="14" t="str">
        <f t="shared" si="28"/>
        <v/>
      </c>
      <c r="AB118" s="14" t="str">
        <f t="shared" si="29"/>
        <v/>
      </c>
    </row>
    <row r="119" spans="1:28">
      <c r="A119" s="14" t="str">
        <f t="shared" si="15"/>
        <v/>
      </c>
      <c r="B119" s="14">
        <f>Sheet1!C122</f>
        <v>0</v>
      </c>
      <c r="C119" s="14">
        <f>Sheet1!D122</f>
        <v>0</v>
      </c>
      <c r="D119" s="14">
        <f>Sheet1!E122</f>
        <v>0</v>
      </c>
      <c r="E119" s="14">
        <f>Sheet1!F122</f>
        <v>0</v>
      </c>
      <c r="F119" s="14">
        <f>Sheet1!G122</f>
        <v>0</v>
      </c>
      <c r="G119" s="15" t="str">
        <f>Sheet1!I122</f>
        <v/>
      </c>
      <c r="H119" s="14" t="str">
        <f>Sheet1!K122</f>
        <v/>
      </c>
      <c r="I119" s="14" t="str">
        <f ca="1">Sheet1!L122</f>
        <v/>
      </c>
      <c r="J119" s="14" t="str">
        <f ca="1">Sheet1!M122</f>
        <v/>
      </c>
      <c r="K119" s="14" t="str">
        <f ca="1">Sheet1!N122</f>
        <v/>
      </c>
      <c r="L119" s="14" t="str">
        <f>Sheet1!O122</f>
        <v/>
      </c>
      <c r="M119" s="14" t="str">
        <f>Sheet1!P122</f>
        <v/>
      </c>
      <c r="N119" s="15" t="str">
        <f>Sheet1!R122</f>
        <v/>
      </c>
      <c r="O119" s="14" t="e">
        <f t="shared" si="16"/>
        <v>#NUM!</v>
      </c>
      <c r="P119" s="14" t="str">
        <f t="shared" si="17"/>
        <v/>
      </c>
      <c r="Q119" s="14" t="str">
        <f t="shared" si="18"/>
        <v/>
      </c>
      <c r="R119" s="14" t="str">
        <f t="shared" si="19"/>
        <v/>
      </c>
      <c r="S119" s="14" t="str">
        <f t="shared" si="20"/>
        <v/>
      </c>
      <c r="T119" s="14" t="str">
        <f t="shared" si="21"/>
        <v/>
      </c>
      <c r="U119" s="14" t="str">
        <f t="shared" si="22"/>
        <v/>
      </c>
      <c r="V119" s="14" t="str">
        <f t="shared" si="23"/>
        <v/>
      </c>
      <c r="W119" s="14" t="str">
        <f t="shared" si="24"/>
        <v/>
      </c>
      <c r="X119" s="14" t="str">
        <f t="shared" si="25"/>
        <v/>
      </c>
      <c r="Y119" s="14" t="str">
        <f t="shared" si="26"/>
        <v/>
      </c>
      <c r="Z119" s="14" t="str">
        <f t="shared" si="27"/>
        <v/>
      </c>
      <c r="AA119" s="14" t="str">
        <f t="shared" si="28"/>
        <v/>
      </c>
      <c r="AB119" s="14" t="str">
        <f t="shared" si="29"/>
        <v/>
      </c>
    </row>
    <row r="120" spans="1:28">
      <c r="A120" s="14" t="str">
        <f t="shared" si="15"/>
        <v/>
      </c>
      <c r="B120" s="14">
        <f>Sheet1!C123</f>
        <v>0</v>
      </c>
      <c r="C120" s="14">
        <f>Sheet1!D123</f>
        <v>0</v>
      </c>
      <c r="D120" s="14">
        <f>Sheet1!E123</f>
        <v>0</v>
      </c>
      <c r="E120" s="14">
        <f>Sheet1!F123</f>
        <v>0</v>
      </c>
      <c r="F120" s="14">
        <f>Sheet1!G123</f>
        <v>0</v>
      </c>
      <c r="G120" s="15" t="str">
        <f>Sheet1!I123</f>
        <v/>
      </c>
      <c r="H120" s="14" t="str">
        <f>Sheet1!K123</f>
        <v/>
      </c>
      <c r="I120" s="14" t="str">
        <f ca="1">Sheet1!L123</f>
        <v/>
      </c>
      <c r="J120" s="14" t="str">
        <f ca="1">Sheet1!M123</f>
        <v/>
      </c>
      <c r="K120" s="14" t="str">
        <f ca="1">Sheet1!N123</f>
        <v/>
      </c>
      <c r="L120" s="14" t="str">
        <f>Sheet1!O123</f>
        <v/>
      </c>
      <c r="M120" s="14" t="str">
        <f>Sheet1!P123</f>
        <v/>
      </c>
      <c r="N120" s="15" t="str">
        <f>Sheet1!R123</f>
        <v/>
      </c>
      <c r="O120" s="14" t="e">
        <f t="shared" si="16"/>
        <v>#NUM!</v>
      </c>
      <c r="P120" s="14" t="str">
        <f t="shared" si="17"/>
        <v/>
      </c>
      <c r="Q120" s="14" t="str">
        <f t="shared" si="18"/>
        <v/>
      </c>
      <c r="R120" s="14" t="str">
        <f t="shared" si="19"/>
        <v/>
      </c>
      <c r="S120" s="14" t="str">
        <f t="shared" si="20"/>
        <v/>
      </c>
      <c r="T120" s="14" t="str">
        <f t="shared" si="21"/>
        <v/>
      </c>
      <c r="U120" s="14" t="str">
        <f t="shared" si="22"/>
        <v/>
      </c>
      <c r="V120" s="14" t="str">
        <f t="shared" si="23"/>
        <v/>
      </c>
      <c r="W120" s="14" t="str">
        <f t="shared" si="24"/>
        <v/>
      </c>
      <c r="X120" s="14" t="str">
        <f t="shared" si="25"/>
        <v/>
      </c>
      <c r="Y120" s="14" t="str">
        <f t="shared" si="26"/>
        <v/>
      </c>
      <c r="Z120" s="14" t="str">
        <f t="shared" si="27"/>
        <v/>
      </c>
      <c r="AA120" s="14" t="str">
        <f t="shared" si="28"/>
        <v/>
      </c>
      <c r="AB120" s="14" t="str">
        <f t="shared" si="29"/>
        <v/>
      </c>
    </row>
    <row r="121" spans="1:28">
      <c r="A121" s="14" t="str">
        <f t="shared" si="15"/>
        <v/>
      </c>
      <c r="B121" s="14">
        <f>Sheet1!C124</f>
        <v>0</v>
      </c>
      <c r="C121" s="14">
        <f>Sheet1!D124</f>
        <v>0</v>
      </c>
      <c r="D121" s="14">
        <f>Sheet1!E124</f>
        <v>0</v>
      </c>
      <c r="E121" s="14">
        <f>Sheet1!F124</f>
        <v>0</v>
      </c>
      <c r="F121" s="14">
        <f>Sheet1!G124</f>
        <v>0</v>
      </c>
      <c r="G121" s="15" t="str">
        <f>Sheet1!I124</f>
        <v/>
      </c>
      <c r="H121" s="14" t="str">
        <f>Sheet1!K124</f>
        <v/>
      </c>
      <c r="I121" s="14" t="str">
        <f ca="1">Sheet1!L124</f>
        <v/>
      </c>
      <c r="J121" s="14" t="str">
        <f ca="1">Sheet1!M124</f>
        <v/>
      </c>
      <c r="K121" s="14" t="str">
        <f ca="1">Sheet1!N124</f>
        <v/>
      </c>
      <c r="L121" s="14" t="str">
        <f>Sheet1!O124</f>
        <v/>
      </c>
      <c r="M121" s="14" t="str">
        <f>Sheet1!P124</f>
        <v/>
      </c>
      <c r="N121" s="15" t="str">
        <f>Sheet1!R124</f>
        <v/>
      </c>
      <c r="O121" s="14" t="e">
        <f t="shared" si="16"/>
        <v>#NUM!</v>
      </c>
      <c r="P121" s="14" t="str">
        <f t="shared" si="17"/>
        <v/>
      </c>
      <c r="Q121" s="14" t="str">
        <f t="shared" si="18"/>
        <v/>
      </c>
      <c r="R121" s="14" t="str">
        <f t="shared" si="19"/>
        <v/>
      </c>
      <c r="S121" s="14" t="str">
        <f t="shared" si="20"/>
        <v/>
      </c>
      <c r="T121" s="14" t="str">
        <f t="shared" si="21"/>
        <v/>
      </c>
      <c r="U121" s="14" t="str">
        <f t="shared" si="22"/>
        <v/>
      </c>
      <c r="V121" s="14" t="str">
        <f t="shared" si="23"/>
        <v/>
      </c>
      <c r="W121" s="14" t="str">
        <f t="shared" si="24"/>
        <v/>
      </c>
      <c r="X121" s="14" t="str">
        <f t="shared" si="25"/>
        <v/>
      </c>
      <c r="Y121" s="14" t="str">
        <f t="shared" si="26"/>
        <v/>
      </c>
      <c r="Z121" s="14" t="str">
        <f t="shared" si="27"/>
        <v/>
      </c>
      <c r="AA121" s="14" t="str">
        <f t="shared" si="28"/>
        <v/>
      </c>
      <c r="AB121" s="14" t="str">
        <f t="shared" si="29"/>
        <v/>
      </c>
    </row>
    <row r="122" spans="1:28">
      <c r="A122" s="14" t="str">
        <f t="shared" si="15"/>
        <v/>
      </c>
      <c r="B122" s="14">
        <f>Sheet1!C125</f>
        <v>0</v>
      </c>
      <c r="C122" s="14">
        <f>Sheet1!D125</f>
        <v>0</v>
      </c>
      <c r="D122" s="14">
        <f>Sheet1!E125</f>
        <v>0</v>
      </c>
      <c r="E122" s="14">
        <f>Sheet1!F125</f>
        <v>0</v>
      </c>
      <c r="F122" s="14">
        <f>Sheet1!G125</f>
        <v>0</v>
      </c>
      <c r="G122" s="15" t="str">
        <f>Sheet1!I125</f>
        <v/>
      </c>
      <c r="H122" s="14" t="str">
        <f>Sheet1!K125</f>
        <v/>
      </c>
      <c r="I122" s="14" t="str">
        <f ca="1">Sheet1!L125</f>
        <v/>
      </c>
      <c r="J122" s="14" t="str">
        <f ca="1">Sheet1!M125</f>
        <v/>
      </c>
      <c r="K122" s="14" t="str">
        <f ca="1">Sheet1!N125</f>
        <v/>
      </c>
      <c r="L122" s="14" t="str">
        <f>Sheet1!O125</f>
        <v/>
      </c>
      <c r="M122" s="14" t="str">
        <f>Sheet1!P125</f>
        <v/>
      </c>
      <c r="N122" s="15" t="str">
        <f>Sheet1!R125</f>
        <v/>
      </c>
      <c r="O122" s="14" t="e">
        <f t="shared" si="16"/>
        <v>#NUM!</v>
      </c>
      <c r="P122" s="14" t="str">
        <f t="shared" si="17"/>
        <v/>
      </c>
      <c r="Q122" s="14" t="str">
        <f t="shared" si="18"/>
        <v/>
      </c>
      <c r="R122" s="14" t="str">
        <f t="shared" si="19"/>
        <v/>
      </c>
      <c r="S122" s="14" t="str">
        <f t="shared" si="20"/>
        <v/>
      </c>
      <c r="T122" s="14" t="str">
        <f t="shared" si="21"/>
        <v/>
      </c>
      <c r="U122" s="14" t="str">
        <f t="shared" si="22"/>
        <v/>
      </c>
      <c r="V122" s="14" t="str">
        <f t="shared" si="23"/>
        <v/>
      </c>
      <c r="W122" s="14" t="str">
        <f t="shared" si="24"/>
        <v/>
      </c>
      <c r="X122" s="14" t="str">
        <f t="shared" si="25"/>
        <v/>
      </c>
      <c r="Y122" s="14" t="str">
        <f t="shared" si="26"/>
        <v/>
      </c>
      <c r="Z122" s="14" t="str">
        <f t="shared" si="27"/>
        <v/>
      </c>
      <c r="AA122" s="14" t="str">
        <f t="shared" si="28"/>
        <v/>
      </c>
      <c r="AB122" s="14" t="str">
        <f t="shared" si="29"/>
        <v/>
      </c>
    </row>
    <row r="123" spans="1:28">
      <c r="A123" s="14" t="str">
        <f t="shared" si="15"/>
        <v/>
      </c>
      <c r="B123" s="14">
        <f>Sheet1!C126</f>
        <v>0</v>
      </c>
      <c r="C123" s="14">
        <f>Sheet1!D126</f>
        <v>0</v>
      </c>
      <c r="D123" s="14">
        <f>Sheet1!E126</f>
        <v>0</v>
      </c>
      <c r="E123" s="14">
        <f>Sheet1!F126</f>
        <v>0</v>
      </c>
      <c r="F123" s="14">
        <f>Sheet1!G126</f>
        <v>0</v>
      </c>
      <c r="G123" s="15" t="str">
        <f>Sheet1!I126</f>
        <v/>
      </c>
      <c r="H123" s="14" t="str">
        <f>Sheet1!K126</f>
        <v/>
      </c>
      <c r="I123" s="14" t="str">
        <f ca="1">Sheet1!L126</f>
        <v/>
      </c>
      <c r="J123" s="14" t="str">
        <f ca="1">Sheet1!M126</f>
        <v/>
      </c>
      <c r="K123" s="14" t="str">
        <f ca="1">Sheet1!N126</f>
        <v/>
      </c>
      <c r="L123" s="14" t="str">
        <f>Sheet1!O126</f>
        <v/>
      </c>
      <c r="M123" s="14" t="str">
        <f>Sheet1!P126</f>
        <v/>
      </c>
      <c r="N123" s="15" t="str">
        <f>Sheet1!R126</f>
        <v/>
      </c>
      <c r="O123" s="14" t="e">
        <f t="shared" si="16"/>
        <v>#NUM!</v>
      </c>
      <c r="P123" s="14" t="str">
        <f t="shared" si="17"/>
        <v/>
      </c>
      <c r="Q123" s="14" t="str">
        <f t="shared" si="18"/>
        <v/>
      </c>
      <c r="R123" s="14" t="str">
        <f t="shared" si="19"/>
        <v/>
      </c>
      <c r="S123" s="14" t="str">
        <f t="shared" si="20"/>
        <v/>
      </c>
      <c r="T123" s="14" t="str">
        <f t="shared" si="21"/>
        <v/>
      </c>
      <c r="U123" s="14" t="str">
        <f t="shared" si="22"/>
        <v/>
      </c>
      <c r="V123" s="14" t="str">
        <f t="shared" si="23"/>
        <v/>
      </c>
      <c r="W123" s="14" t="str">
        <f t="shared" si="24"/>
        <v/>
      </c>
      <c r="X123" s="14" t="str">
        <f t="shared" si="25"/>
        <v/>
      </c>
      <c r="Y123" s="14" t="str">
        <f t="shared" si="26"/>
        <v/>
      </c>
      <c r="Z123" s="14" t="str">
        <f t="shared" si="27"/>
        <v/>
      </c>
      <c r="AA123" s="14" t="str">
        <f t="shared" si="28"/>
        <v/>
      </c>
      <c r="AB123" s="14" t="str">
        <f t="shared" si="29"/>
        <v/>
      </c>
    </row>
    <row r="124" spans="1:28">
      <c r="A124" s="14" t="str">
        <f t="shared" si="15"/>
        <v/>
      </c>
      <c r="B124" s="14">
        <f>Sheet1!C127</f>
        <v>0</v>
      </c>
      <c r="C124" s="14">
        <f>Sheet1!D127</f>
        <v>0</v>
      </c>
      <c r="D124" s="14">
        <f>Sheet1!E127</f>
        <v>0</v>
      </c>
      <c r="E124" s="14">
        <f>Sheet1!F127</f>
        <v>0</v>
      </c>
      <c r="F124" s="14">
        <f>Sheet1!G127</f>
        <v>0</v>
      </c>
      <c r="G124" s="15" t="str">
        <f>Sheet1!I127</f>
        <v/>
      </c>
      <c r="H124" s="14" t="str">
        <f>Sheet1!K127</f>
        <v/>
      </c>
      <c r="I124" s="14" t="str">
        <f ca="1">Sheet1!L127</f>
        <v/>
      </c>
      <c r="J124" s="14" t="str">
        <f ca="1">Sheet1!M127</f>
        <v/>
      </c>
      <c r="K124" s="14" t="str">
        <f ca="1">Sheet1!N127</f>
        <v/>
      </c>
      <c r="L124" s="14" t="str">
        <f>Sheet1!O127</f>
        <v/>
      </c>
      <c r="M124" s="14" t="str">
        <f>Sheet1!P127</f>
        <v/>
      </c>
      <c r="N124" s="15" t="str">
        <f>Sheet1!R127</f>
        <v/>
      </c>
      <c r="O124" s="14" t="e">
        <f t="shared" si="16"/>
        <v>#NUM!</v>
      </c>
      <c r="P124" s="14" t="str">
        <f t="shared" si="17"/>
        <v/>
      </c>
      <c r="Q124" s="14" t="str">
        <f t="shared" si="18"/>
        <v/>
      </c>
      <c r="R124" s="14" t="str">
        <f t="shared" si="19"/>
        <v/>
      </c>
      <c r="S124" s="14" t="str">
        <f t="shared" si="20"/>
        <v/>
      </c>
      <c r="T124" s="14" t="str">
        <f t="shared" si="21"/>
        <v/>
      </c>
      <c r="U124" s="14" t="str">
        <f t="shared" si="22"/>
        <v/>
      </c>
      <c r="V124" s="14" t="str">
        <f t="shared" si="23"/>
        <v/>
      </c>
      <c r="W124" s="14" t="str">
        <f t="shared" si="24"/>
        <v/>
      </c>
      <c r="X124" s="14" t="str">
        <f t="shared" si="25"/>
        <v/>
      </c>
      <c r="Y124" s="14" t="str">
        <f t="shared" si="26"/>
        <v/>
      </c>
      <c r="Z124" s="14" t="str">
        <f t="shared" si="27"/>
        <v/>
      </c>
      <c r="AA124" s="14" t="str">
        <f t="shared" si="28"/>
        <v/>
      </c>
      <c r="AB124" s="14" t="str">
        <f t="shared" si="29"/>
        <v/>
      </c>
    </row>
    <row r="125" spans="1:28">
      <c r="A125" s="14" t="str">
        <f t="shared" si="15"/>
        <v/>
      </c>
      <c r="B125" s="14">
        <f>Sheet1!C128</f>
        <v>0</v>
      </c>
      <c r="C125" s="14">
        <f>Sheet1!D128</f>
        <v>0</v>
      </c>
      <c r="D125" s="14">
        <f>Sheet1!E128</f>
        <v>0</v>
      </c>
      <c r="E125" s="14">
        <f>Sheet1!F128</f>
        <v>0</v>
      </c>
      <c r="F125" s="14">
        <f>Sheet1!G128</f>
        <v>0</v>
      </c>
      <c r="G125" s="15" t="str">
        <f>Sheet1!I128</f>
        <v/>
      </c>
      <c r="H125" s="14" t="str">
        <f>Sheet1!K128</f>
        <v/>
      </c>
      <c r="I125" s="14" t="str">
        <f ca="1">Sheet1!L128</f>
        <v/>
      </c>
      <c r="J125" s="14" t="str">
        <f ca="1">Sheet1!M128</f>
        <v/>
      </c>
      <c r="K125" s="14" t="str">
        <f ca="1">Sheet1!N128</f>
        <v/>
      </c>
      <c r="L125" s="14" t="str">
        <f>Sheet1!O128</f>
        <v/>
      </c>
      <c r="M125" s="14" t="str">
        <f>Sheet1!P128</f>
        <v/>
      </c>
      <c r="N125" s="15" t="str">
        <f>Sheet1!R128</f>
        <v/>
      </c>
      <c r="O125" s="14" t="e">
        <f t="shared" si="16"/>
        <v>#NUM!</v>
      </c>
      <c r="P125" s="14" t="str">
        <f t="shared" si="17"/>
        <v/>
      </c>
      <c r="Q125" s="14" t="str">
        <f t="shared" si="18"/>
        <v/>
      </c>
      <c r="R125" s="14" t="str">
        <f t="shared" si="19"/>
        <v/>
      </c>
      <c r="S125" s="14" t="str">
        <f t="shared" si="20"/>
        <v/>
      </c>
      <c r="T125" s="14" t="str">
        <f t="shared" si="21"/>
        <v/>
      </c>
      <c r="U125" s="14" t="str">
        <f t="shared" si="22"/>
        <v/>
      </c>
      <c r="V125" s="14" t="str">
        <f t="shared" si="23"/>
        <v/>
      </c>
      <c r="W125" s="14" t="str">
        <f t="shared" si="24"/>
        <v/>
      </c>
      <c r="X125" s="14" t="str">
        <f t="shared" si="25"/>
        <v/>
      </c>
      <c r="Y125" s="14" t="str">
        <f t="shared" si="26"/>
        <v/>
      </c>
      <c r="Z125" s="14" t="str">
        <f t="shared" si="27"/>
        <v/>
      </c>
      <c r="AA125" s="14" t="str">
        <f t="shared" si="28"/>
        <v/>
      </c>
      <c r="AB125" s="14" t="str">
        <f t="shared" si="29"/>
        <v/>
      </c>
    </row>
    <row r="126" spans="1:28">
      <c r="A126" s="14" t="str">
        <f t="shared" si="15"/>
        <v/>
      </c>
      <c r="B126" s="14">
        <f>Sheet1!C129</f>
        <v>0</v>
      </c>
      <c r="C126" s="14">
        <f>Sheet1!D129</f>
        <v>0</v>
      </c>
      <c r="D126" s="14">
        <f>Sheet1!E129</f>
        <v>0</v>
      </c>
      <c r="E126" s="14">
        <f>Sheet1!F129</f>
        <v>0</v>
      </c>
      <c r="F126" s="14">
        <f>Sheet1!G129</f>
        <v>0</v>
      </c>
      <c r="G126" s="15" t="str">
        <f>Sheet1!I129</f>
        <v/>
      </c>
      <c r="H126" s="14" t="str">
        <f>Sheet1!K129</f>
        <v/>
      </c>
      <c r="I126" s="14" t="str">
        <f ca="1">Sheet1!L129</f>
        <v/>
      </c>
      <c r="J126" s="14" t="str">
        <f ca="1">Sheet1!M129</f>
        <v/>
      </c>
      <c r="K126" s="14" t="str">
        <f ca="1">Sheet1!N129</f>
        <v/>
      </c>
      <c r="L126" s="14" t="str">
        <f>Sheet1!O129</f>
        <v/>
      </c>
      <c r="M126" s="14" t="str">
        <f>Sheet1!P129</f>
        <v/>
      </c>
      <c r="N126" s="15" t="str">
        <f>Sheet1!R129</f>
        <v/>
      </c>
      <c r="O126" s="14" t="e">
        <f t="shared" si="16"/>
        <v>#NUM!</v>
      </c>
      <c r="P126" s="14" t="str">
        <f t="shared" si="17"/>
        <v/>
      </c>
      <c r="Q126" s="14" t="str">
        <f t="shared" si="18"/>
        <v/>
      </c>
      <c r="R126" s="14" t="str">
        <f t="shared" si="19"/>
        <v/>
      </c>
      <c r="S126" s="14" t="str">
        <f t="shared" si="20"/>
        <v/>
      </c>
      <c r="T126" s="14" t="str">
        <f t="shared" si="21"/>
        <v/>
      </c>
      <c r="U126" s="14" t="str">
        <f t="shared" si="22"/>
        <v/>
      </c>
      <c r="V126" s="14" t="str">
        <f t="shared" si="23"/>
        <v/>
      </c>
      <c r="W126" s="14" t="str">
        <f t="shared" si="24"/>
        <v/>
      </c>
      <c r="X126" s="14" t="str">
        <f t="shared" si="25"/>
        <v/>
      </c>
      <c r="Y126" s="14" t="str">
        <f t="shared" si="26"/>
        <v/>
      </c>
      <c r="Z126" s="14" t="str">
        <f t="shared" si="27"/>
        <v/>
      </c>
      <c r="AA126" s="14" t="str">
        <f t="shared" si="28"/>
        <v/>
      </c>
      <c r="AB126" s="14" t="str">
        <f t="shared" si="29"/>
        <v/>
      </c>
    </row>
    <row r="127" spans="1:28">
      <c r="A127" s="14" t="str">
        <f t="shared" si="15"/>
        <v/>
      </c>
      <c r="B127" s="14">
        <f>Sheet1!C130</f>
        <v>0</v>
      </c>
      <c r="C127" s="14">
        <f>Sheet1!D130</f>
        <v>0</v>
      </c>
      <c r="D127" s="14">
        <f>Sheet1!E130</f>
        <v>0</v>
      </c>
      <c r="E127" s="14">
        <f>Sheet1!F130</f>
        <v>0</v>
      </c>
      <c r="F127" s="14">
        <f>Sheet1!G130</f>
        <v>0</v>
      </c>
      <c r="G127" s="15" t="str">
        <f>Sheet1!I130</f>
        <v/>
      </c>
      <c r="H127" s="14" t="str">
        <f>Sheet1!K130</f>
        <v/>
      </c>
      <c r="I127" s="14" t="str">
        <f ca="1">Sheet1!L130</f>
        <v/>
      </c>
      <c r="J127" s="14" t="str">
        <f ca="1">Sheet1!M130</f>
        <v/>
      </c>
      <c r="K127" s="14" t="str">
        <f ca="1">Sheet1!N130</f>
        <v/>
      </c>
      <c r="L127" s="14" t="str">
        <f>Sheet1!O130</f>
        <v/>
      </c>
      <c r="M127" s="14" t="str">
        <f>Sheet1!P130</f>
        <v/>
      </c>
      <c r="N127" s="15" t="str">
        <f>Sheet1!R130</f>
        <v/>
      </c>
      <c r="O127" s="14" t="e">
        <f t="shared" si="16"/>
        <v>#NUM!</v>
      </c>
      <c r="P127" s="14" t="str">
        <f t="shared" si="17"/>
        <v/>
      </c>
      <c r="Q127" s="14" t="str">
        <f t="shared" si="18"/>
        <v/>
      </c>
      <c r="R127" s="14" t="str">
        <f t="shared" si="19"/>
        <v/>
      </c>
      <c r="S127" s="14" t="str">
        <f t="shared" si="20"/>
        <v/>
      </c>
      <c r="T127" s="14" t="str">
        <f t="shared" si="21"/>
        <v/>
      </c>
      <c r="U127" s="14" t="str">
        <f t="shared" si="22"/>
        <v/>
      </c>
      <c r="V127" s="14" t="str">
        <f t="shared" si="23"/>
        <v/>
      </c>
      <c r="W127" s="14" t="str">
        <f t="shared" si="24"/>
        <v/>
      </c>
      <c r="X127" s="14" t="str">
        <f t="shared" si="25"/>
        <v/>
      </c>
      <c r="Y127" s="14" t="str">
        <f t="shared" si="26"/>
        <v/>
      </c>
      <c r="Z127" s="14" t="str">
        <f t="shared" si="27"/>
        <v/>
      </c>
      <c r="AA127" s="14" t="str">
        <f t="shared" si="28"/>
        <v/>
      </c>
      <c r="AB127" s="14" t="str">
        <f t="shared" si="29"/>
        <v/>
      </c>
    </row>
    <row r="128" spans="1:28">
      <c r="A128" s="14" t="str">
        <f t="shared" si="15"/>
        <v/>
      </c>
      <c r="B128" s="14">
        <f>Sheet1!C131</f>
        <v>0</v>
      </c>
      <c r="C128" s="14">
        <f>Sheet1!D131</f>
        <v>0</v>
      </c>
      <c r="D128" s="14">
        <f>Sheet1!E131</f>
        <v>0</v>
      </c>
      <c r="E128" s="14">
        <f>Sheet1!F131</f>
        <v>0</v>
      </c>
      <c r="F128" s="14">
        <f>Sheet1!G131</f>
        <v>0</v>
      </c>
      <c r="G128" s="15" t="str">
        <f>Sheet1!I131</f>
        <v/>
      </c>
      <c r="H128" s="14" t="str">
        <f>Sheet1!K131</f>
        <v/>
      </c>
      <c r="I128" s="14" t="str">
        <f ca="1">Sheet1!L131</f>
        <v/>
      </c>
      <c r="J128" s="14" t="str">
        <f ca="1">Sheet1!M131</f>
        <v/>
      </c>
      <c r="K128" s="14" t="str">
        <f ca="1">Sheet1!N131</f>
        <v/>
      </c>
      <c r="L128" s="14" t="str">
        <f>Sheet1!O131</f>
        <v/>
      </c>
      <c r="M128" s="14" t="str">
        <f>Sheet1!P131</f>
        <v/>
      </c>
      <c r="N128" s="15" t="str">
        <f>Sheet1!R131</f>
        <v/>
      </c>
      <c r="O128" s="14" t="e">
        <f t="shared" si="16"/>
        <v>#NUM!</v>
      </c>
      <c r="P128" s="14" t="str">
        <f t="shared" si="17"/>
        <v/>
      </c>
      <c r="Q128" s="14" t="str">
        <f t="shared" si="18"/>
        <v/>
      </c>
      <c r="R128" s="14" t="str">
        <f t="shared" si="19"/>
        <v/>
      </c>
      <c r="S128" s="14" t="str">
        <f t="shared" si="20"/>
        <v/>
      </c>
      <c r="T128" s="14" t="str">
        <f t="shared" si="21"/>
        <v/>
      </c>
      <c r="U128" s="14" t="str">
        <f t="shared" si="22"/>
        <v/>
      </c>
      <c r="V128" s="14" t="str">
        <f t="shared" si="23"/>
        <v/>
      </c>
      <c r="W128" s="14" t="str">
        <f t="shared" si="24"/>
        <v/>
      </c>
      <c r="X128" s="14" t="str">
        <f t="shared" si="25"/>
        <v/>
      </c>
      <c r="Y128" s="14" t="str">
        <f t="shared" si="26"/>
        <v/>
      </c>
      <c r="Z128" s="14" t="str">
        <f t="shared" si="27"/>
        <v/>
      </c>
      <c r="AA128" s="14" t="str">
        <f t="shared" si="28"/>
        <v/>
      </c>
      <c r="AB128" s="14" t="str">
        <f t="shared" si="29"/>
        <v/>
      </c>
    </row>
    <row r="129" spans="1:28">
      <c r="A129" s="14" t="str">
        <f t="shared" ref="A129:A192" si="30">IFERROR(M129+1/(1000*ROW()),"")</f>
        <v/>
      </c>
      <c r="B129" s="14">
        <f>Sheet1!C132</f>
        <v>0</v>
      </c>
      <c r="C129" s="14">
        <f>Sheet1!D132</f>
        <v>0</v>
      </c>
      <c r="D129" s="14">
        <f>Sheet1!E132</f>
        <v>0</v>
      </c>
      <c r="E129" s="14">
        <f>Sheet1!F132</f>
        <v>0</v>
      </c>
      <c r="F129" s="14">
        <f>Sheet1!G132</f>
        <v>0</v>
      </c>
      <c r="G129" s="15" t="str">
        <f>Sheet1!I132</f>
        <v/>
      </c>
      <c r="H129" s="14" t="str">
        <f>Sheet1!K132</f>
        <v/>
      </c>
      <c r="I129" s="14" t="str">
        <f ca="1">Sheet1!L132</f>
        <v/>
      </c>
      <c r="J129" s="14" t="str">
        <f ca="1">Sheet1!M132</f>
        <v/>
      </c>
      <c r="K129" s="14" t="str">
        <f ca="1">Sheet1!N132</f>
        <v/>
      </c>
      <c r="L129" s="14" t="str">
        <f>Sheet1!O132</f>
        <v/>
      </c>
      <c r="M129" s="14" t="str">
        <f>Sheet1!P132</f>
        <v/>
      </c>
      <c r="N129" s="15" t="str">
        <f>Sheet1!R132</f>
        <v/>
      </c>
      <c r="O129" s="14" t="e">
        <f t="shared" ref="O129:O192" si="31">LARGE($A$1:$A$300,ROW())</f>
        <v>#NUM!</v>
      </c>
      <c r="P129" s="14" t="str">
        <f t="shared" si="17"/>
        <v/>
      </c>
      <c r="Q129" s="14" t="str">
        <f t="shared" si="18"/>
        <v/>
      </c>
      <c r="R129" s="14" t="str">
        <f t="shared" si="19"/>
        <v/>
      </c>
      <c r="S129" s="14" t="str">
        <f t="shared" si="20"/>
        <v/>
      </c>
      <c r="T129" s="14" t="str">
        <f t="shared" si="21"/>
        <v/>
      </c>
      <c r="U129" s="14" t="str">
        <f t="shared" si="22"/>
        <v/>
      </c>
      <c r="V129" s="14" t="str">
        <f t="shared" si="23"/>
        <v/>
      </c>
      <c r="W129" s="14" t="str">
        <f t="shared" si="24"/>
        <v/>
      </c>
      <c r="X129" s="14" t="str">
        <f t="shared" si="25"/>
        <v/>
      </c>
      <c r="Y129" s="14" t="str">
        <f t="shared" si="26"/>
        <v/>
      </c>
      <c r="Z129" s="14" t="str">
        <f t="shared" si="27"/>
        <v/>
      </c>
      <c r="AA129" s="14" t="str">
        <f t="shared" si="28"/>
        <v/>
      </c>
      <c r="AB129" s="14" t="str">
        <f t="shared" si="29"/>
        <v/>
      </c>
    </row>
    <row r="130" spans="1:28">
      <c r="A130" s="14" t="str">
        <f t="shared" si="30"/>
        <v/>
      </c>
      <c r="B130" s="14">
        <f>Sheet1!C133</f>
        <v>0</v>
      </c>
      <c r="C130" s="14">
        <f>Sheet1!D133</f>
        <v>0</v>
      </c>
      <c r="D130" s="14">
        <f>Sheet1!E133</f>
        <v>0</v>
      </c>
      <c r="E130" s="14">
        <f>Sheet1!F133</f>
        <v>0</v>
      </c>
      <c r="F130" s="14">
        <f>Sheet1!G133</f>
        <v>0</v>
      </c>
      <c r="G130" s="15" t="str">
        <f>Sheet1!I133</f>
        <v/>
      </c>
      <c r="H130" s="14" t="str">
        <f>Sheet1!K133</f>
        <v/>
      </c>
      <c r="I130" s="14" t="str">
        <f ca="1">Sheet1!L133</f>
        <v/>
      </c>
      <c r="J130" s="14" t="str">
        <f ca="1">Sheet1!M133</f>
        <v/>
      </c>
      <c r="K130" s="14" t="str">
        <f ca="1">Sheet1!N133</f>
        <v/>
      </c>
      <c r="L130" s="14" t="str">
        <f>Sheet1!O133</f>
        <v/>
      </c>
      <c r="M130" s="14" t="str">
        <f>Sheet1!P133</f>
        <v/>
      </c>
      <c r="N130" s="15" t="str">
        <f>Sheet1!R133</f>
        <v/>
      </c>
      <c r="O130" s="14" t="e">
        <f t="shared" si="31"/>
        <v>#NUM!</v>
      </c>
      <c r="P130" s="14" t="str">
        <f t="shared" ref="P130:P193" si="32">IFERROR(VLOOKUP(O130,$A:$P,2,0),"")</f>
        <v/>
      </c>
      <c r="Q130" s="14" t="str">
        <f t="shared" ref="Q130:Q193" si="33">IFERROR(VLOOKUP(O130,$A:$P,3,0),"")</f>
        <v/>
      </c>
      <c r="R130" s="14" t="str">
        <f t="shared" ref="R130:R193" si="34">IFERROR(VLOOKUP(O130,$A:$P,4,0),"")</f>
        <v/>
      </c>
      <c r="S130" s="14" t="str">
        <f t="shared" ref="S130:S193" si="35">IFERROR(VLOOKUP(O130,$A:$P,5,0),"")</f>
        <v/>
      </c>
      <c r="T130" s="14" t="str">
        <f t="shared" ref="T130:T193" si="36">IFERROR(VLOOKUP(O130,$A:$P,7,0),"")</f>
        <v/>
      </c>
      <c r="U130" s="14" t="str">
        <f t="shared" ref="U130:U193" si="37">IFERROR(VLOOKUP(O130,$A:$P,8,0),"")</f>
        <v/>
      </c>
      <c r="V130" s="14" t="str">
        <f t="shared" ref="V130:V193" si="38">IFERROR(VLOOKUP(O130,$A:$P,9,0),"")</f>
        <v/>
      </c>
      <c r="W130" s="14" t="str">
        <f t="shared" ref="W130:W193" si="39">IFERROR(VLOOKUP(O130,$A:$P,10,0),"")</f>
        <v/>
      </c>
      <c r="X130" s="14" t="str">
        <f t="shared" ref="X130:X193" si="40">IFERROR(VLOOKUP(O130,$A:$P,11,0),"")</f>
        <v/>
      </c>
      <c r="Y130" s="14" t="str">
        <f t="shared" ref="Y130:Y193" si="41">IFERROR(VLOOKUP(O130,$A:$P,12,0),"")</f>
        <v/>
      </c>
      <c r="Z130" s="14" t="str">
        <f t="shared" ref="Z130:Z193" si="42">IFERROR(VLOOKUP(O130,$A:$P,13,0),"")</f>
        <v/>
      </c>
      <c r="AA130" s="14" t="str">
        <f t="shared" ref="AA130:AA193" si="43">IFERROR(VLOOKUP(O130,$A:$P,14,0),"")</f>
        <v/>
      </c>
      <c r="AB130" s="14" t="str">
        <f t="shared" ref="AB130:AB193" si="44">IFERROR(VLOOKUP(O130,$A:$P,15,0),"")</f>
        <v/>
      </c>
    </row>
    <row r="131" spans="1:28">
      <c r="A131" s="14" t="str">
        <f t="shared" si="30"/>
        <v/>
      </c>
      <c r="B131" s="14">
        <f>Sheet1!C134</f>
        <v>0</v>
      </c>
      <c r="C131" s="14">
        <f>Sheet1!D134</f>
        <v>0</v>
      </c>
      <c r="D131" s="14">
        <f>Sheet1!E134</f>
        <v>0</v>
      </c>
      <c r="E131" s="14">
        <f>Sheet1!F134</f>
        <v>0</v>
      </c>
      <c r="F131" s="14">
        <f>Sheet1!G134</f>
        <v>0</v>
      </c>
      <c r="G131" s="15" t="str">
        <f>Sheet1!I134</f>
        <v/>
      </c>
      <c r="H131" s="14" t="str">
        <f>Sheet1!K134</f>
        <v/>
      </c>
      <c r="I131" s="14" t="str">
        <f ca="1">Sheet1!L134</f>
        <v/>
      </c>
      <c r="J131" s="14" t="str">
        <f ca="1">Sheet1!M134</f>
        <v/>
      </c>
      <c r="K131" s="14" t="str">
        <f ca="1">Sheet1!N134</f>
        <v/>
      </c>
      <c r="L131" s="14" t="str">
        <f>Sheet1!O134</f>
        <v/>
      </c>
      <c r="M131" s="14" t="str">
        <f>Sheet1!P134</f>
        <v/>
      </c>
      <c r="N131" s="15" t="str">
        <f>Sheet1!R134</f>
        <v/>
      </c>
      <c r="O131" s="14" t="e">
        <f t="shared" si="31"/>
        <v>#NUM!</v>
      </c>
      <c r="P131" s="14" t="str">
        <f t="shared" si="32"/>
        <v/>
      </c>
      <c r="Q131" s="14" t="str">
        <f t="shared" si="33"/>
        <v/>
      </c>
      <c r="R131" s="14" t="str">
        <f t="shared" si="34"/>
        <v/>
      </c>
      <c r="S131" s="14" t="str">
        <f t="shared" si="35"/>
        <v/>
      </c>
      <c r="T131" s="14" t="str">
        <f t="shared" si="36"/>
        <v/>
      </c>
      <c r="U131" s="14" t="str">
        <f t="shared" si="37"/>
        <v/>
      </c>
      <c r="V131" s="14" t="str">
        <f t="shared" si="38"/>
        <v/>
      </c>
      <c r="W131" s="14" t="str">
        <f t="shared" si="39"/>
        <v/>
      </c>
      <c r="X131" s="14" t="str">
        <f t="shared" si="40"/>
        <v/>
      </c>
      <c r="Y131" s="14" t="str">
        <f t="shared" si="41"/>
        <v/>
      </c>
      <c r="Z131" s="14" t="str">
        <f t="shared" si="42"/>
        <v/>
      </c>
      <c r="AA131" s="14" t="str">
        <f t="shared" si="43"/>
        <v/>
      </c>
      <c r="AB131" s="14" t="str">
        <f t="shared" si="44"/>
        <v/>
      </c>
    </row>
    <row r="132" spans="1:28">
      <c r="A132" s="14" t="str">
        <f t="shared" si="30"/>
        <v/>
      </c>
      <c r="B132" s="14">
        <f>Sheet1!C135</f>
        <v>0</v>
      </c>
      <c r="C132" s="14">
        <f>Sheet1!D135</f>
        <v>0</v>
      </c>
      <c r="D132" s="14">
        <f>Sheet1!E135</f>
        <v>0</v>
      </c>
      <c r="E132" s="14">
        <f>Sheet1!F135</f>
        <v>0</v>
      </c>
      <c r="F132" s="14">
        <f>Sheet1!G135</f>
        <v>0</v>
      </c>
      <c r="G132" s="15" t="str">
        <f>Sheet1!I135</f>
        <v/>
      </c>
      <c r="H132" s="14" t="str">
        <f>Sheet1!K135</f>
        <v/>
      </c>
      <c r="I132" s="14" t="str">
        <f ca="1">Sheet1!L135</f>
        <v/>
      </c>
      <c r="J132" s="14" t="str">
        <f ca="1">Sheet1!M135</f>
        <v/>
      </c>
      <c r="K132" s="14" t="str">
        <f ca="1">Sheet1!N135</f>
        <v/>
      </c>
      <c r="L132" s="14" t="str">
        <f>Sheet1!O135</f>
        <v/>
      </c>
      <c r="M132" s="14" t="str">
        <f>Sheet1!P135</f>
        <v/>
      </c>
      <c r="N132" s="15" t="str">
        <f>Sheet1!R135</f>
        <v/>
      </c>
      <c r="O132" s="14" t="e">
        <f t="shared" si="31"/>
        <v>#NUM!</v>
      </c>
      <c r="P132" s="14" t="str">
        <f t="shared" si="32"/>
        <v/>
      </c>
      <c r="Q132" s="14" t="str">
        <f t="shared" si="33"/>
        <v/>
      </c>
      <c r="R132" s="14" t="str">
        <f t="shared" si="34"/>
        <v/>
      </c>
      <c r="S132" s="14" t="str">
        <f t="shared" si="35"/>
        <v/>
      </c>
      <c r="T132" s="14" t="str">
        <f t="shared" si="36"/>
        <v/>
      </c>
      <c r="U132" s="14" t="str">
        <f t="shared" si="37"/>
        <v/>
      </c>
      <c r="V132" s="14" t="str">
        <f t="shared" si="38"/>
        <v/>
      </c>
      <c r="W132" s="14" t="str">
        <f t="shared" si="39"/>
        <v/>
      </c>
      <c r="X132" s="14" t="str">
        <f t="shared" si="40"/>
        <v/>
      </c>
      <c r="Y132" s="14" t="str">
        <f t="shared" si="41"/>
        <v/>
      </c>
      <c r="Z132" s="14" t="str">
        <f t="shared" si="42"/>
        <v/>
      </c>
      <c r="AA132" s="14" t="str">
        <f t="shared" si="43"/>
        <v/>
      </c>
      <c r="AB132" s="14" t="str">
        <f t="shared" si="44"/>
        <v/>
      </c>
    </row>
    <row r="133" spans="1:28">
      <c r="A133" s="14" t="str">
        <f t="shared" si="30"/>
        <v/>
      </c>
      <c r="B133" s="14">
        <f>Sheet1!C136</f>
        <v>0</v>
      </c>
      <c r="C133" s="14">
        <f>Sheet1!D136</f>
        <v>0</v>
      </c>
      <c r="D133" s="14">
        <f>Sheet1!E136</f>
        <v>0</v>
      </c>
      <c r="E133" s="14">
        <f>Sheet1!F136</f>
        <v>0</v>
      </c>
      <c r="F133" s="14">
        <f>Sheet1!G136</f>
        <v>0</v>
      </c>
      <c r="G133" s="15" t="str">
        <f>Sheet1!I136</f>
        <v/>
      </c>
      <c r="H133" s="14" t="str">
        <f>Sheet1!K136</f>
        <v/>
      </c>
      <c r="I133" s="14" t="str">
        <f ca="1">Sheet1!L136</f>
        <v/>
      </c>
      <c r="J133" s="14" t="str">
        <f ca="1">Sheet1!M136</f>
        <v/>
      </c>
      <c r="K133" s="14" t="str">
        <f ca="1">Sheet1!N136</f>
        <v/>
      </c>
      <c r="L133" s="14" t="str">
        <f>Sheet1!O136</f>
        <v/>
      </c>
      <c r="M133" s="14" t="str">
        <f>Sheet1!P136</f>
        <v/>
      </c>
      <c r="N133" s="15" t="str">
        <f>Sheet1!R136</f>
        <v/>
      </c>
      <c r="O133" s="14" t="e">
        <f t="shared" si="31"/>
        <v>#NUM!</v>
      </c>
      <c r="P133" s="14" t="str">
        <f t="shared" si="32"/>
        <v/>
      </c>
      <c r="Q133" s="14" t="str">
        <f t="shared" si="33"/>
        <v/>
      </c>
      <c r="R133" s="14" t="str">
        <f t="shared" si="34"/>
        <v/>
      </c>
      <c r="S133" s="14" t="str">
        <f t="shared" si="35"/>
        <v/>
      </c>
      <c r="T133" s="14" t="str">
        <f t="shared" si="36"/>
        <v/>
      </c>
      <c r="U133" s="14" t="str">
        <f t="shared" si="37"/>
        <v/>
      </c>
      <c r="V133" s="14" t="str">
        <f t="shared" si="38"/>
        <v/>
      </c>
      <c r="W133" s="14" t="str">
        <f t="shared" si="39"/>
        <v/>
      </c>
      <c r="X133" s="14" t="str">
        <f t="shared" si="40"/>
        <v/>
      </c>
      <c r="Y133" s="14" t="str">
        <f t="shared" si="41"/>
        <v/>
      </c>
      <c r="Z133" s="14" t="str">
        <f t="shared" si="42"/>
        <v/>
      </c>
      <c r="AA133" s="14" t="str">
        <f t="shared" si="43"/>
        <v/>
      </c>
      <c r="AB133" s="14" t="str">
        <f t="shared" si="44"/>
        <v/>
      </c>
    </row>
    <row r="134" spans="1:28">
      <c r="A134" s="14" t="str">
        <f t="shared" si="30"/>
        <v/>
      </c>
      <c r="B134" s="14">
        <f>Sheet1!C137</f>
        <v>0</v>
      </c>
      <c r="C134" s="14">
        <f>Sheet1!D137</f>
        <v>0</v>
      </c>
      <c r="D134" s="14">
        <f>Sheet1!E137</f>
        <v>0</v>
      </c>
      <c r="E134" s="14">
        <f>Sheet1!F137</f>
        <v>0</v>
      </c>
      <c r="F134" s="14">
        <f>Sheet1!G137</f>
        <v>0</v>
      </c>
      <c r="G134" s="15" t="str">
        <f>Sheet1!I137</f>
        <v/>
      </c>
      <c r="H134" s="14" t="str">
        <f>Sheet1!K137</f>
        <v/>
      </c>
      <c r="I134" s="14" t="str">
        <f ca="1">Sheet1!L137</f>
        <v/>
      </c>
      <c r="J134" s="14" t="str">
        <f ca="1">Sheet1!M137</f>
        <v/>
      </c>
      <c r="K134" s="14" t="str">
        <f ca="1">Sheet1!N137</f>
        <v/>
      </c>
      <c r="L134" s="14" t="str">
        <f>Sheet1!O137</f>
        <v/>
      </c>
      <c r="M134" s="14" t="str">
        <f>Sheet1!P137</f>
        <v/>
      </c>
      <c r="N134" s="15" t="str">
        <f>Sheet1!R137</f>
        <v/>
      </c>
      <c r="O134" s="14" t="e">
        <f t="shared" si="31"/>
        <v>#NUM!</v>
      </c>
      <c r="P134" s="14" t="str">
        <f t="shared" si="32"/>
        <v/>
      </c>
      <c r="Q134" s="14" t="str">
        <f t="shared" si="33"/>
        <v/>
      </c>
      <c r="R134" s="14" t="str">
        <f t="shared" si="34"/>
        <v/>
      </c>
      <c r="S134" s="14" t="str">
        <f t="shared" si="35"/>
        <v/>
      </c>
      <c r="T134" s="14" t="str">
        <f t="shared" si="36"/>
        <v/>
      </c>
      <c r="U134" s="14" t="str">
        <f t="shared" si="37"/>
        <v/>
      </c>
      <c r="V134" s="14" t="str">
        <f t="shared" si="38"/>
        <v/>
      </c>
      <c r="W134" s="14" t="str">
        <f t="shared" si="39"/>
        <v/>
      </c>
      <c r="X134" s="14" t="str">
        <f t="shared" si="40"/>
        <v/>
      </c>
      <c r="Y134" s="14" t="str">
        <f t="shared" si="41"/>
        <v/>
      </c>
      <c r="Z134" s="14" t="str">
        <f t="shared" si="42"/>
        <v/>
      </c>
      <c r="AA134" s="14" t="str">
        <f t="shared" si="43"/>
        <v/>
      </c>
      <c r="AB134" s="14" t="str">
        <f t="shared" si="44"/>
        <v/>
      </c>
    </row>
    <row r="135" spans="1:28">
      <c r="A135" s="14" t="str">
        <f t="shared" si="30"/>
        <v/>
      </c>
      <c r="B135" s="14">
        <f>Sheet1!C138</f>
        <v>0</v>
      </c>
      <c r="C135" s="14">
        <f>Sheet1!D138</f>
        <v>0</v>
      </c>
      <c r="D135" s="14">
        <f>Sheet1!E138</f>
        <v>0</v>
      </c>
      <c r="E135" s="14">
        <f>Sheet1!F138</f>
        <v>0</v>
      </c>
      <c r="F135" s="14">
        <f>Sheet1!G138</f>
        <v>0</v>
      </c>
      <c r="G135" s="15" t="str">
        <f>Sheet1!I138</f>
        <v/>
      </c>
      <c r="H135" s="14" t="str">
        <f>Sheet1!K138</f>
        <v/>
      </c>
      <c r="I135" s="14" t="str">
        <f ca="1">Sheet1!L138</f>
        <v/>
      </c>
      <c r="J135" s="14" t="str">
        <f ca="1">Sheet1!M138</f>
        <v/>
      </c>
      <c r="K135" s="14" t="str">
        <f ca="1">Sheet1!N138</f>
        <v/>
      </c>
      <c r="L135" s="14" t="str">
        <f>Sheet1!O138</f>
        <v/>
      </c>
      <c r="M135" s="14" t="str">
        <f>Sheet1!P138</f>
        <v/>
      </c>
      <c r="N135" s="15" t="str">
        <f>Sheet1!R138</f>
        <v/>
      </c>
      <c r="O135" s="14" t="e">
        <f t="shared" si="31"/>
        <v>#NUM!</v>
      </c>
      <c r="P135" s="14" t="str">
        <f t="shared" si="32"/>
        <v/>
      </c>
      <c r="Q135" s="14" t="str">
        <f t="shared" si="33"/>
        <v/>
      </c>
      <c r="R135" s="14" t="str">
        <f t="shared" si="34"/>
        <v/>
      </c>
      <c r="S135" s="14" t="str">
        <f t="shared" si="35"/>
        <v/>
      </c>
      <c r="T135" s="14" t="str">
        <f t="shared" si="36"/>
        <v/>
      </c>
      <c r="U135" s="14" t="str">
        <f t="shared" si="37"/>
        <v/>
      </c>
      <c r="V135" s="14" t="str">
        <f t="shared" si="38"/>
        <v/>
      </c>
      <c r="W135" s="14" t="str">
        <f t="shared" si="39"/>
        <v/>
      </c>
      <c r="X135" s="14" t="str">
        <f t="shared" si="40"/>
        <v/>
      </c>
      <c r="Y135" s="14" t="str">
        <f t="shared" si="41"/>
        <v/>
      </c>
      <c r="Z135" s="14" t="str">
        <f t="shared" si="42"/>
        <v/>
      </c>
      <c r="AA135" s="14" t="str">
        <f t="shared" si="43"/>
        <v/>
      </c>
      <c r="AB135" s="14" t="str">
        <f t="shared" si="44"/>
        <v/>
      </c>
    </row>
    <row r="136" spans="1:28">
      <c r="A136" s="14" t="str">
        <f t="shared" si="30"/>
        <v/>
      </c>
      <c r="B136" s="14">
        <f>Sheet1!C139</f>
        <v>0</v>
      </c>
      <c r="C136" s="14">
        <f>Sheet1!D139</f>
        <v>0</v>
      </c>
      <c r="D136" s="14">
        <f>Sheet1!E139</f>
        <v>0</v>
      </c>
      <c r="E136" s="14">
        <f>Sheet1!F139</f>
        <v>0</v>
      </c>
      <c r="F136" s="14">
        <f>Sheet1!G139</f>
        <v>0</v>
      </c>
      <c r="G136" s="15" t="str">
        <f>Sheet1!I139</f>
        <v/>
      </c>
      <c r="H136" s="14" t="str">
        <f>Sheet1!K139</f>
        <v/>
      </c>
      <c r="I136" s="14" t="str">
        <f ca="1">Sheet1!L139</f>
        <v/>
      </c>
      <c r="J136" s="14" t="str">
        <f ca="1">Sheet1!M139</f>
        <v/>
      </c>
      <c r="K136" s="14" t="str">
        <f ca="1">Sheet1!N139</f>
        <v/>
      </c>
      <c r="L136" s="14" t="str">
        <f>Sheet1!O139</f>
        <v/>
      </c>
      <c r="M136" s="14" t="str">
        <f>Sheet1!P139</f>
        <v/>
      </c>
      <c r="N136" s="15" t="str">
        <f>Sheet1!R139</f>
        <v/>
      </c>
      <c r="O136" s="14" t="e">
        <f t="shared" si="31"/>
        <v>#NUM!</v>
      </c>
      <c r="P136" s="14" t="str">
        <f t="shared" si="32"/>
        <v/>
      </c>
      <c r="Q136" s="14" t="str">
        <f t="shared" si="33"/>
        <v/>
      </c>
      <c r="R136" s="14" t="str">
        <f t="shared" si="34"/>
        <v/>
      </c>
      <c r="S136" s="14" t="str">
        <f t="shared" si="35"/>
        <v/>
      </c>
      <c r="T136" s="14" t="str">
        <f t="shared" si="36"/>
        <v/>
      </c>
      <c r="U136" s="14" t="str">
        <f t="shared" si="37"/>
        <v/>
      </c>
      <c r="V136" s="14" t="str">
        <f t="shared" si="38"/>
        <v/>
      </c>
      <c r="W136" s="14" t="str">
        <f t="shared" si="39"/>
        <v/>
      </c>
      <c r="X136" s="14" t="str">
        <f t="shared" si="40"/>
        <v/>
      </c>
      <c r="Y136" s="14" t="str">
        <f t="shared" si="41"/>
        <v/>
      </c>
      <c r="Z136" s="14" t="str">
        <f t="shared" si="42"/>
        <v/>
      </c>
      <c r="AA136" s="14" t="str">
        <f t="shared" si="43"/>
        <v/>
      </c>
      <c r="AB136" s="14" t="str">
        <f t="shared" si="44"/>
        <v/>
      </c>
    </row>
    <row r="137" spans="1:28">
      <c r="A137" s="14" t="str">
        <f t="shared" si="30"/>
        <v/>
      </c>
      <c r="B137" s="14">
        <f>Sheet1!C140</f>
        <v>0</v>
      </c>
      <c r="C137" s="14">
        <f>Sheet1!D140</f>
        <v>0</v>
      </c>
      <c r="D137" s="14">
        <f>Sheet1!E140</f>
        <v>0</v>
      </c>
      <c r="E137" s="14">
        <f>Sheet1!F140</f>
        <v>0</v>
      </c>
      <c r="F137" s="14">
        <f>Sheet1!G140</f>
        <v>0</v>
      </c>
      <c r="G137" s="15" t="str">
        <f>Sheet1!I140</f>
        <v/>
      </c>
      <c r="H137" s="14" t="str">
        <f>Sheet1!K140</f>
        <v/>
      </c>
      <c r="I137" s="14" t="str">
        <f ca="1">Sheet1!L140</f>
        <v/>
      </c>
      <c r="J137" s="14" t="str">
        <f ca="1">Sheet1!M140</f>
        <v/>
      </c>
      <c r="K137" s="14" t="str">
        <f ca="1">Sheet1!N140</f>
        <v/>
      </c>
      <c r="L137" s="14" t="str">
        <f>Sheet1!O140</f>
        <v/>
      </c>
      <c r="M137" s="14" t="str">
        <f>Sheet1!P140</f>
        <v/>
      </c>
      <c r="N137" s="15" t="str">
        <f>Sheet1!R140</f>
        <v/>
      </c>
      <c r="O137" s="14" t="e">
        <f t="shared" si="31"/>
        <v>#NUM!</v>
      </c>
      <c r="P137" s="14" t="str">
        <f t="shared" si="32"/>
        <v/>
      </c>
      <c r="Q137" s="14" t="str">
        <f t="shared" si="33"/>
        <v/>
      </c>
      <c r="R137" s="14" t="str">
        <f t="shared" si="34"/>
        <v/>
      </c>
      <c r="S137" s="14" t="str">
        <f t="shared" si="35"/>
        <v/>
      </c>
      <c r="T137" s="14" t="str">
        <f t="shared" si="36"/>
        <v/>
      </c>
      <c r="U137" s="14" t="str">
        <f t="shared" si="37"/>
        <v/>
      </c>
      <c r="V137" s="14" t="str">
        <f t="shared" si="38"/>
        <v/>
      </c>
      <c r="W137" s="14" t="str">
        <f t="shared" si="39"/>
        <v/>
      </c>
      <c r="X137" s="14" t="str">
        <f t="shared" si="40"/>
        <v/>
      </c>
      <c r="Y137" s="14" t="str">
        <f t="shared" si="41"/>
        <v/>
      </c>
      <c r="Z137" s="14" t="str">
        <f t="shared" si="42"/>
        <v/>
      </c>
      <c r="AA137" s="14" t="str">
        <f t="shared" si="43"/>
        <v/>
      </c>
      <c r="AB137" s="14" t="str">
        <f t="shared" si="44"/>
        <v/>
      </c>
    </row>
    <row r="138" spans="1:28">
      <c r="A138" s="14" t="str">
        <f t="shared" si="30"/>
        <v/>
      </c>
      <c r="B138" s="14">
        <f>Sheet1!C141</f>
        <v>0</v>
      </c>
      <c r="C138" s="14">
        <f>Sheet1!D141</f>
        <v>0</v>
      </c>
      <c r="D138" s="14">
        <f>Sheet1!E141</f>
        <v>0</v>
      </c>
      <c r="E138" s="14">
        <f>Sheet1!F141</f>
        <v>0</v>
      </c>
      <c r="F138" s="14">
        <f>Sheet1!G141</f>
        <v>0</v>
      </c>
      <c r="G138" s="15" t="str">
        <f>Sheet1!I141</f>
        <v/>
      </c>
      <c r="H138" s="14" t="str">
        <f>Sheet1!K141</f>
        <v/>
      </c>
      <c r="I138" s="14" t="str">
        <f ca="1">Sheet1!L141</f>
        <v/>
      </c>
      <c r="J138" s="14" t="str">
        <f ca="1">Sheet1!M141</f>
        <v/>
      </c>
      <c r="K138" s="14" t="str">
        <f ca="1">Sheet1!N141</f>
        <v/>
      </c>
      <c r="L138" s="14" t="str">
        <f>Sheet1!O141</f>
        <v/>
      </c>
      <c r="M138" s="14" t="str">
        <f>Sheet1!P141</f>
        <v/>
      </c>
      <c r="N138" s="15" t="str">
        <f>Sheet1!R141</f>
        <v/>
      </c>
      <c r="O138" s="14" t="e">
        <f t="shared" si="31"/>
        <v>#NUM!</v>
      </c>
      <c r="P138" s="14" t="str">
        <f t="shared" si="32"/>
        <v/>
      </c>
      <c r="Q138" s="14" t="str">
        <f t="shared" si="33"/>
        <v/>
      </c>
      <c r="R138" s="14" t="str">
        <f t="shared" si="34"/>
        <v/>
      </c>
      <c r="S138" s="14" t="str">
        <f t="shared" si="35"/>
        <v/>
      </c>
      <c r="T138" s="14" t="str">
        <f t="shared" si="36"/>
        <v/>
      </c>
      <c r="U138" s="14" t="str">
        <f t="shared" si="37"/>
        <v/>
      </c>
      <c r="V138" s="14" t="str">
        <f t="shared" si="38"/>
        <v/>
      </c>
      <c r="W138" s="14" t="str">
        <f t="shared" si="39"/>
        <v/>
      </c>
      <c r="X138" s="14" t="str">
        <f t="shared" si="40"/>
        <v/>
      </c>
      <c r="Y138" s="14" t="str">
        <f t="shared" si="41"/>
        <v/>
      </c>
      <c r="Z138" s="14" t="str">
        <f t="shared" si="42"/>
        <v/>
      </c>
      <c r="AA138" s="14" t="str">
        <f t="shared" si="43"/>
        <v/>
      </c>
      <c r="AB138" s="14" t="str">
        <f t="shared" si="44"/>
        <v/>
      </c>
    </row>
    <row r="139" spans="1:28">
      <c r="A139" s="14" t="str">
        <f t="shared" si="30"/>
        <v/>
      </c>
      <c r="B139" s="14">
        <f>Sheet1!C142</f>
        <v>0</v>
      </c>
      <c r="C139" s="14">
        <f>Sheet1!D142</f>
        <v>0</v>
      </c>
      <c r="D139" s="14">
        <f>Sheet1!E142</f>
        <v>0</v>
      </c>
      <c r="E139" s="14">
        <f>Sheet1!F142</f>
        <v>0</v>
      </c>
      <c r="F139" s="14">
        <f>Sheet1!G142</f>
        <v>0</v>
      </c>
      <c r="G139" s="15" t="str">
        <f>Sheet1!I142</f>
        <v/>
      </c>
      <c r="H139" s="14" t="str">
        <f>Sheet1!K142</f>
        <v/>
      </c>
      <c r="I139" s="14" t="str">
        <f ca="1">Sheet1!L142</f>
        <v/>
      </c>
      <c r="J139" s="14" t="str">
        <f ca="1">Sheet1!M142</f>
        <v/>
      </c>
      <c r="K139" s="14" t="str">
        <f ca="1">Sheet1!N142</f>
        <v/>
      </c>
      <c r="L139" s="14" t="str">
        <f>Sheet1!O142</f>
        <v/>
      </c>
      <c r="M139" s="14" t="str">
        <f>Sheet1!P142</f>
        <v/>
      </c>
      <c r="N139" s="15" t="str">
        <f>Sheet1!R142</f>
        <v/>
      </c>
      <c r="O139" s="14" t="e">
        <f t="shared" si="31"/>
        <v>#NUM!</v>
      </c>
      <c r="P139" s="14" t="str">
        <f t="shared" si="32"/>
        <v/>
      </c>
      <c r="Q139" s="14" t="str">
        <f t="shared" si="33"/>
        <v/>
      </c>
      <c r="R139" s="14" t="str">
        <f t="shared" si="34"/>
        <v/>
      </c>
      <c r="S139" s="14" t="str">
        <f t="shared" si="35"/>
        <v/>
      </c>
      <c r="T139" s="14" t="str">
        <f t="shared" si="36"/>
        <v/>
      </c>
      <c r="U139" s="14" t="str">
        <f t="shared" si="37"/>
        <v/>
      </c>
      <c r="V139" s="14" t="str">
        <f t="shared" si="38"/>
        <v/>
      </c>
      <c r="W139" s="14" t="str">
        <f t="shared" si="39"/>
        <v/>
      </c>
      <c r="X139" s="14" t="str">
        <f t="shared" si="40"/>
        <v/>
      </c>
      <c r="Y139" s="14" t="str">
        <f t="shared" si="41"/>
        <v/>
      </c>
      <c r="Z139" s="14" t="str">
        <f t="shared" si="42"/>
        <v/>
      </c>
      <c r="AA139" s="14" t="str">
        <f t="shared" si="43"/>
        <v/>
      </c>
      <c r="AB139" s="14" t="str">
        <f t="shared" si="44"/>
        <v/>
      </c>
    </row>
    <row r="140" spans="1:28">
      <c r="A140" s="14" t="str">
        <f t="shared" si="30"/>
        <v/>
      </c>
      <c r="B140" s="14">
        <f>Sheet1!C143</f>
        <v>0</v>
      </c>
      <c r="C140" s="14">
        <f>Sheet1!D143</f>
        <v>0</v>
      </c>
      <c r="D140" s="14">
        <f>Sheet1!E143</f>
        <v>0</v>
      </c>
      <c r="E140" s="14">
        <f>Sheet1!F143</f>
        <v>0</v>
      </c>
      <c r="F140" s="14">
        <f>Sheet1!G143</f>
        <v>0</v>
      </c>
      <c r="G140" s="15" t="str">
        <f>Sheet1!I143</f>
        <v/>
      </c>
      <c r="H140" s="14" t="str">
        <f>Sheet1!K143</f>
        <v/>
      </c>
      <c r="I140" s="14" t="str">
        <f ca="1">Sheet1!L143</f>
        <v/>
      </c>
      <c r="J140" s="14" t="str">
        <f ca="1">Sheet1!M143</f>
        <v/>
      </c>
      <c r="K140" s="14" t="str">
        <f ca="1">Sheet1!N143</f>
        <v/>
      </c>
      <c r="L140" s="14" t="str">
        <f>Sheet1!O143</f>
        <v/>
      </c>
      <c r="M140" s="14" t="str">
        <f>Sheet1!P143</f>
        <v/>
      </c>
      <c r="N140" s="15" t="str">
        <f>Sheet1!R143</f>
        <v/>
      </c>
      <c r="O140" s="14" t="e">
        <f t="shared" si="31"/>
        <v>#NUM!</v>
      </c>
      <c r="P140" s="14" t="str">
        <f t="shared" si="32"/>
        <v/>
      </c>
      <c r="Q140" s="14" t="str">
        <f t="shared" si="33"/>
        <v/>
      </c>
      <c r="R140" s="14" t="str">
        <f t="shared" si="34"/>
        <v/>
      </c>
      <c r="S140" s="14" t="str">
        <f t="shared" si="35"/>
        <v/>
      </c>
      <c r="T140" s="14" t="str">
        <f t="shared" si="36"/>
        <v/>
      </c>
      <c r="U140" s="14" t="str">
        <f t="shared" si="37"/>
        <v/>
      </c>
      <c r="V140" s="14" t="str">
        <f t="shared" si="38"/>
        <v/>
      </c>
      <c r="W140" s="14" t="str">
        <f t="shared" si="39"/>
        <v/>
      </c>
      <c r="X140" s="14" t="str">
        <f t="shared" si="40"/>
        <v/>
      </c>
      <c r="Y140" s="14" t="str">
        <f t="shared" si="41"/>
        <v/>
      </c>
      <c r="Z140" s="14" t="str">
        <f t="shared" si="42"/>
        <v/>
      </c>
      <c r="AA140" s="14" t="str">
        <f t="shared" si="43"/>
        <v/>
      </c>
      <c r="AB140" s="14" t="str">
        <f t="shared" si="44"/>
        <v/>
      </c>
    </row>
    <row r="141" spans="1:28">
      <c r="A141" s="14" t="str">
        <f t="shared" si="30"/>
        <v/>
      </c>
      <c r="B141" s="14">
        <f>Sheet1!C144</f>
        <v>0</v>
      </c>
      <c r="C141" s="14">
        <f>Sheet1!D144</f>
        <v>0</v>
      </c>
      <c r="D141" s="14">
        <f>Sheet1!E144</f>
        <v>0</v>
      </c>
      <c r="E141" s="14">
        <f>Sheet1!F144</f>
        <v>0</v>
      </c>
      <c r="F141" s="14">
        <f>Sheet1!G144</f>
        <v>0</v>
      </c>
      <c r="G141" s="15" t="str">
        <f>Sheet1!I144</f>
        <v/>
      </c>
      <c r="H141" s="14" t="str">
        <f>Sheet1!K144</f>
        <v/>
      </c>
      <c r="I141" s="14" t="str">
        <f ca="1">Sheet1!L144</f>
        <v/>
      </c>
      <c r="J141" s="14" t="str">
        <f ca="1">Sheet1!M144</f>
        <v/>
      </c>
      <c r="K141" s="14" t="str">
        <f ca="1">Sheet1!N144</f>
        <v/>
      </c>
      <c r="L141" s="14" t="str">
        <f>Sheet1!O144</f>
        <v/>
      </c>
      <c r="M141" s="14" t="str">
        <f>Sheet1!P144</f>
        <v/>
      </c>
      <c r="N141" s="15" t="str">
        <f>Sheet1!R144</f>
        <v/>
      </c>
      <c r="O141" s="14" t="e">
        <f t="shared" si="31"/>
        <v>#NUM!</v>
      </c>
      <c r="P141" s="14" t="str">
        <f t="shared" si="32"/>
        <v/>
      </c>
      <c r="Q141" s="14" t="str">
        <f t="shared" si="33"/>
        <v/>
      </c>
      <c r="R141" s="14" t="str">
        <f t="shared" si="34"/>
        <v/>
      </c>
      <c r="S141" s="14" t="str">
        <f t="shared" si="35"/>
        <v/>
      </c>
      <c r="T141" s="14" t="str">
        <f t="shared" si="36"/>
        <v/>
      </c>
      <c r="U141" s="14" t="str">
        <f t="shared" si="37"/>
        <v/>
      </c>
      <c r="V141" s="14" t="str">
        <f t="shared" si="38"/>
        <v/>
      </c>
      <c r="W141" s="14" t="str">
        <f t="shared" si="39"/>
        <v/>
      </c>
      <c r="X141" s="14" t="str">
        <f t="shared" si="40"/>
        <v/>
      </c>
      <c r="Y141" s="14" t="str">
        <f t="shared" si="41"/>
        <v/>
      </c>
      <c r="Z141" s="14" t="str">
        <f t="shared" si="42"/>
        <v/>
      </c>
      <c r="AA141" s="14" t="str">
        <f t="shared" si="43"/>
        <v/>
      </c>
      <c r="AB141" s="14" t="str">
        <f t="shared" si="44"/>
        <v/>
      </c>
    </row>
    <row r="142" spans="1:28">
      <c r="A142" s="14" t="str">
        <f t="shared" si="30"/>
        <v/>
      </c>
      <c r="B142" s="14">
        <f>Sheet1!C145</f>
        <v>0</v>
      </c>
      <c r="C142" s="14">
        <f>Sheet1!D145</f>
        <v>0</v>
      </c>
      <c r="D142" s="14">
        <f>Sheet1!E145</f>
        <v>0</v>
      </c>
      <c r="E142" s="14">
        <f>Sheet1!F145</f>
        <v>0</v>
      </c>
      <c r="F142" s="14">
        <f>Sheet1!G145</f>
        <v>0</v>
      </c>
      <c r="G142" s="15" t="str">
        <f>Sheet1!I145</f>
        <v/>
      </c>
      <c r="H142" s="14" t="str">
        <f>Sheet1!K145</f>
        <v/>
      </c>
      <c r="I142" s="14" t="str">
        <f ca="1">Sheet1!L145</f>
        <v/>
      </c>
      <c r="J142" s="14" t="str">
        <f ca="1">Sheet1!M145</f>
        <v/>
      </c>
      <c r="K142" s="14" t="str">
        <f ca="1">Sheet1!N145</f>
        <v/>
      </c>
      <c r="L142" s="14" t="str">
        <f>Sheet1!O145</f>
        <v/>
      </c>
      <c r="M142" s="14" t="str">
        <f>Sheet1!P145</f>
        <v/>
      </c>
      <c r="N142" s="15" t="str">
        <f>Sheet1!R145</f>
        <v/>
      </c>
      <c r="O142" s="14" t="e">
        <f t="shared" si="31"/>
        <v>#NUM!</v>
      </c>
      <c r="P142" s="14" t="str">
        <f t="shared" si="32"/>
        <v/>
      </c>
      <c r="Q142" s="14" t="str">
        <f t="shared" si="33"/>
        <v/>
      </c>
      <c r="R142" s="14" t="str">
        <f t="shared" si="34"/>
        <v/>
      </c>
      <c r="S142" s="14" t="str">
        <f t="shared" si="35"/>
        <v/>
      </c>
      <c r="T142" s="14" t="str">
        <f t="shared" si="36"/>
        <v/>
      </c>
      <c r="U142" s="14" t="str">
        <f t="shared" si="37"/>
        <v/>
      </c>
      <c r="V142" s="14" t="str">
        <f t="shared" si="38"/>
        <v/>
      </c>
      <c r="W142" s="14" t="str">
        <f t="shared" si="39"/>
        <v/>
      </c>
      <c r="X142" s="14" t="str">
        <f t="shared" si="40"/>
        <v/>
      </c>
      <c r="Y142" s="14" t="str">
        <f t="shared" si="41"/>
        <v/>
      </c>
      <c r="Z142" s="14" t="str">
        <f t="shared" si="42"/>
        <v/>
      </c>
      <c r="AA142" s="14" t="str">
        <f t="shared" si="43"/>
        <v/>
      </c>
      <c r="AB142" s="14" t="str">
        <f t="shared" si="44"/>
        <v/>
      </c>
    </row>
    <row r="143" spans="1:28">
      <c r="A143" s="14" t="str">
        <f t="shared" si="30"/>
        <v/>
      </c>
      <c r="B143" s="14">
        <f>Sheet1!C146</f>
        <v>0</v>
      </c>
      <c r="C143" s="14">
        <f>Sheet1!D146</f>
        <v>0</v>
      </c>
      <c r="D143" s="14">
        <f>Sheet1!E146</f>
        <v>0</v>
      </c>
      <c r="E143" s="14">
        <f>Sheet1!F146</f>
        <v>0</v>
      </c>
      <c r="F143" s="14">
        <f>Sheet1!G146</f>
        <v>0</v>
      </c>
      <c r="G143" s="15" t="str">
        <f>Sheet1!I146</f>
        <v/>
      </c>
      <c r="H143" s="14" t="str">
        <f>Sheet1!K146</f>
        <v/>
      </c>
      <c r="I143" s="14" t="str">
        <f ca="1">Sheet1!L146</f>
        <v/>
      </c>
      <c r="J143" s="14" t="str">
        <f ca="1">Sheet1!M146</f>
        <v/>
      </c>
      <c r="K143" s="14" t="str">
        <f ca="1">Sheet1!N146</f>
        <v/>
      </c>
      <c r="L143" s="14" t="str">
        <f>Sheet1!O146</f>
        <v/>
      </c>
      <c r="M143" s="14" t="str">
        <f>Sheet1!P146</f>
        <v/>
      </c>
      <c r="N143" s="15" t="str">
        <f>Sheet1!R146</f>
        <v/>
      </c>
      <c r="O143" s="14" t="e">
        <f t="shared" si="31"/>
        <v>#NUM!</v>
      </c>
      <c r="P143" s="14" t="str">
        <f t="shared" si="32"/>
        <v/>
      </c>
      <c r="Q143" s="14" t="str">
        <f t="shared" si="33"/>
        <v/>
      </c>
      <c r="R143" s="14" t="str">
        <f t="shared" si="34"/>
        <v/>
      </c>
      <c r="S143" s="14" t="str">
        <f t="shared" si="35"/>
        <v/>
      </c>
      <c r="T143" s="14" t="str">
        <f t="shared" si="36"/>
        <v/>
      </c>
      <c r="U143" s="14" t="str">
        <f t="shared" si="37"/>
        <v/>
      </c>
      <c r="V143" s="14" t="str">
        <f t="shared" si="38"/>
        <v/>
      </c>
      <c r="W143" s="14" t="str">
        <f t="shared" si="39"/>
        <v/>
      </c>
      <c r="X143" s="14" t="str">
        <f t="shared" si="40"/>
        <v/>
      </c>
      <c r="Y143" s="14" t="str">
        <f t="shared" si="41"/>
        <v/>
      </c>
      <c r="Z143" s="14" t="str">
        <f t="shared" si="42"/>
        <v/>
      </c>
      <c r="AA143" s="14" t="str">
        <f t="shared" si="43"/>
        <v/>
      </c>
      <c r="AB143" s="14" t="str">
        <f t="shared" si="44"/>
        <v/>
      </c>
    </row>
    <row r="144" spans="1:28">
      <c r="A144" s="14" t="str">
        <f t="shared" si="30"/>
        <v/>
      </c>
      <c r="B144" s="14">
        <f>Sheet1!C147</f>
        <v>0</v>
      </c>
      <c r="C144" s="14">
        <f>Sheet1!D147</f>
        <v>0</v>
      </c>
      <c r="D144" s="14">
        <f>Sheet1!E147</f>
        <v>0</v>
      </c>
      <c r="E144" s="14">
        <f>Sheet1!F147</f>
        <v>0</v>
      </c>
      <c r="F144" s="14">
        <f>Sheet1!G147</f>
        <v>0</v>
      </c>
      <c r="G144" s="15" t="str">
        <f>Sheet1!I147</f>
        <v/>
      </c>
      <c r="H144" s="14" t="str">
        <f>Sheet1!K147</f>
        <v/>
      </c>
      <c r="I144" s="14" t="str">
        <f ca="1">Sheet1!L147</f>
        <v/>
      </c>
      <c r="J144" s="14" t="str">
        <f ca="1">Sheet1!M147</f>
        <v/>
      </c>
      <c r="K144" s="14" t="str">
        <f ca="1">Sheet1!N147</f>
        <v/>
      </c>
      <c r="L144" s="14" t="str">
        <f>Sheet1!O147</f>
        <v/>
      </c>
      <c r="M144" s="14" t="str">
        <f>Sheet1!P147</f>
        <v/>
      </c>
      <c r="N144" s="15" t="str">
        <f>Sheet1!R147</f>
        <v/>
      </c>
      <c r="O144" s="14" t="e">
        <f t="shared" si="31"/>
        <v>#NUM!</v>
      </c>
      <c r="P144" s="14" t="str">
        <f t="shared" si="32"/>
        <v/>
      </c>
      <c r="Q144" s="14" t="str">
        <f t="shared" si="33"/>
        <v/>
      </c>
      <c r="R144" s="14" t="str">
        <f t="shared" si="34"/>
        <v/>
      </c>
      <c r="S144" s="14" t="str">
        <f t="shared" si="35"/>
        <v/>
      </c>
      <c r="T144" s="14" t="str">
        <f t="shared" si="36"/>
        <v/>
      </c>
      <c r="U144" s="14" t="str">
        <f t="shared" si="37"/>
        <v/>
      </c>
      <c r="V144" s="14" t="str">
        <f t="shared" si="38"/>
        <v/>
      </c>
      <c r="W144" s="14" t="str">
        <f t="shared" si="39"/>
        <v/>
      </c>
      <c r="X144" s="14" t="str">
        <f t="shared" si="40"/>
        <v/>
      </c>
      <c r="Y144" s="14" t="str">
        <f t="shared" si="41"/>
        <v/>
      </c>
      <c r="Z144" s="14" t="str">
        <f t="shared" si="42"/>
        <v/>
      </c>
      <c r="AA144" s="14" t="str">
        <f t="shared" si="43"/>
        <v/>
      </c>
      <c r="AB144" s="14" t="str">
        <f t="shared" si="44"/>
        <v/>
      </c>
    </row>
    <row r="145" spans="1:28">
      <c r="A145" s="14" t="str">
        <f t="shared" si="30"/>
        <v/>
      </c>
      <c r="B145" s="14">
        <f>Sheet1!C148</f>
        <v>0</v>
      </c>
      <c r="C145" s="14">
        <f>Sheet1!D148</f>
        <v>0</v>
      </c>
      <c r="D145" s="14">
        <f>Sheet1!E148</f>
        <v>0</v>
      </c>
      <c r="E145" s="14">
        <f>Sheet1!F148</f>
        <v>0</v>
      </c>
      <c r="F145" s="14">
        <f>Sheet1!G148</f>
        <v>0</v>
      </c>
      <c r="G145" s="15" t="str">
        <f>Sheet1!I148</f>
        <v/>
      </c>
      <c r="H145" s="14" t="str">
        <f>Sheet1!K148</f>
        <v/>
      </c>
      <c r="I145" s="14" t="str">
        <f ca="1">Sheet1!L148</f>
        <v/>
      </c>
      <c r="J145" s="14" t="str">
        <f ca="1">Sheet1!M148</f>
        <v/>
      </c>
      <c r="K145" s="14" t="str">
        <f ca="1">Sheet1!N148</f>
        <v/>
      </c>
      <c r="L145" s="14" t="str">
        <f>Sheet1!O148</f>
        <v/>
      </c>
      <c r="M145" s="14" t="str">
        <f>Sheet1!P148</f>
        <v/>
      </c>
      <c r="N145" s="15" t="str">
        <f>Sheet1!R148</f>
        <v/>
      </c>
      <c r="O145" s="14" t="e">
        <f t="shared" si="31"/>
        <v>#NUM!</v>
      </c>
      <c r="P145" s="14" t="str">
        <f t="shared" si="32"/>
        <v/>
      </c>
      <c r="Q145" s="14" t="str">
        <f t="shared" si="33"/>
        <v/>
      </c>
      <c r="R145" s="14" t="str">
        <f t="shared" si="34"/>
        <v/>
      </c>
      <c r="S145" s="14" t="str">
        <f t="shared" si="35"/>
        <v/>
      </c>
      <c r="T145" s="14" t="str">
        <f t="shared" si="36"/>
        <v/>
      </c>
      <c r="U145" s="14" t="str">
        <f t="shared" si="37"/>
        <v/>
      </c>
      <c r="V145" s="14" t="str">
        <f t="shared" si="38"/>
        <v/>
      </c>
      <c r="W145" s="14" t="str">
        <f t="shared" si="39"/>
        <v/>
      </c>
      <c r="X145" s="14" t="str">
        <f t="shared" si="40"/>
        <v/>
      </c>
      <c r="Y145" s="14" t="str">
        <f t="shared" si="41"/>
        <v/>
      </c>
      <c r="Z145" s="14" t="str">
        <f t="shared" si="42"/>
        <v/>
      </c>
      <c r="AA145" s="14" t="str">
        <f t="shared" si="43"/>
        <v/>
      </c>
      <c r="AB145" s="14" t="str">
        <f t="shared" si="44"/>
        <v/>
      </c>
    </row>
    <row r="146" spans="1:28">
      <c r="A146" s="14" t="str">
        <f t="shared" si="30"/>
        <v/>
      </c>
      <c r="B146" s="14">
        <f>Sheet1!C149</f>
        <v>0</v>
      </c>
      <c r="C146" s="14">
        <f>Sheet1!D149</f>
        <v>0</v>
      </c>
      <c r="D146" s="14">
        <f>Sheet1!E149</f>
        <v>0</v>
      </c>
      <c r="E146" s="14">
        <f>Sheet1!F149</f>
        <v>0</v>
      </c>
      <c r="F146" s="14">
        <f>Sheet1!G149</f>
        <v>0</v>
      </c>
      <c r="G146" s="15" t="str">
        <f>Sheet1!I149</f>
        <v/>
      </c>
      <c r="H146" s="14" t="str">
        <f>Sheet1!K149</f>
        <v/>
      </c>
      <c r="I146" s="14" t="str">
        <f ca="1">Sheet1!L149</f>
        <v/>
      </c>
      <c r="J146" s="14" t="str">
        <f ca="1">Sheet1!M149</f>
        <v/>
      </c>
      <c r="K146" s="14" t="str">
        <f ca="1">Sheet1!N149</f>
        <v/>
      </c>
      <c r="L146" s="14" t="str">
        <f>Sheet1!O149</f>
        <v/>
      </c>
      <c r="M146" s="14" t="str">
        <f>Sheet1!P149</f>
        <v/>
      </c>
      <c r="N146" s="15" t="str">
        <f>Sheet1!R149</f>
        <v/>
      </c>
      <c r="O146" s="14" t="e">
        <f t="shared" si="31"/>
        <v>#NUM!</v>
      </c>
      <c r="P146" s="14" t="str">
        <f t="shared" si="32"/>
        <v/>
      </c>
      <c r="Q146" s="14" t="str">
        <f t="shared" si="33"/>
        <v/>
      </c>
      <c r="R146" s="14" t="str">
        <f t="shared" si="34"/>
        <v/>
      </c>
      <c r="S146" s="14" t="str">
        <f t="shared" si="35"/>
        <v/>
      </c>
      <c r="T146" s="14" t="str">
        <f t="shared" si="36"/>
        <v/>
      </c>
      <c r="U146" s="14" t="str">
        <f t="shared" si="37"/>
        <v/>
      </c>
      <c r="V146" s="14" t="str">
        <f t="shared" si="38"/>
        <v/>
      </c>
      <c r="W146" s="14" t="str">
        <f t="shared" si="39"/>
        <v/>
      </c>
      <c r="X146" s="14" t="str">
        <f t="shared" si="40"/>
        <v/>
      </c>
      <c r="Y146" s="14" t="str">
        <f t="shared" si="41"/>
        <v/>
      </c>
      <c r="Z146" s="14" t="str">
        <f t="shared" si="42"/>
        <v/>
      </c>
      <c r="AA146" s="14" t="str">
        <f t="shared" si="43"/>
        <v/>
      </c>
      <c r="AB146" s="14" t="str">
        <f t="shared" si="44"/>
        <v/>
      </c>
    </row>
    <row r="147" spans="1:28">
      <c r="A147" s="14" t="str">
        <f t="shared" si="30"/>
        <v/>
      </c>
      <c r="B147" s="14">
        <f>Sheet1!C150</f>
        <v>0</v>
      </c>
      <c r="C147" s="14">
        <f>Sheet1!D150</f>
        <v>0</v>
      </c>
      <c r="D147" s="14">
        <f>Sheet1!E150</f>
        <v>0</v>
      </c>
      <c r="E147" s="14">
        <f>Sheet1!F150</f>
        <v>0</v>
      </c>
      <c r="F147" s="14">
        <f>Sheet1!G150</f>
        <v>0</v>
      </c>
      <c r="G147" s="15" t="str">
        <f>Sheet1!I150</f>
        <v/>
      </c>
      <c r="H147" s="14" t="str">
        <f>Sheet1!K150</f>
        <v/>
      </c>
      <c r="I147" s="14" t="str">
        <f ca="1">Sheet1!L150</f>
        <v/>
      </c>
      <c r="J147" s="14" t="str">
        <f ca="1">Sheet1!M150</f>
        <v/>
      </c>
      <c r="K147" s="14" t="str">
        <f ca="1">Sheet1!N150</f>
        <v/>
      </c>
      <c r="L147" s="14" t="str">
        <f>Sheet1!O150</f>
        <v/>
      </c>
      <c r="M147" s="14" t="str">
        <f>Sheet1!P150</f>
        <v/>
      </c>
      <c r="N147" s="15" t="str">
        <f>Sheet1!R150</f>
        <v/>
      </c>
      <c r="O147" s="14" t="e">
        <f t="shared" si="31"/>
        <v>#NUM!</v>
      </c>
      <c r="P147" s="14" t="str">
        <f t="shared" si="32"/>
        <v/>
      </c>
      <c r="Q147" s="14" t="str">
        <f t="shared" si="33"/>
        <v/>
      </c>
      <c r="R147" s="14" t="str">
        <f t="shared" si="34"/>
        <v/>
      </c>
      <c r="S147" s="14" t="str">
        <f t="shared" si="35"/>
        <v/>
      </c>
      <c r="T147" s="14" t="str">
        <f t="shared" si="36"/>
        <v/>
      </c>
      <c r="U147" s="14" t="str">
        <f t="shared" si="37"/>
        <v/>
      </c>
      <c r="V147" s="14" t="str">
        <f t="shared" si="38"/>
        <v/>
      </c>
      <c r="W147" s="14" t="str">
        <f t="shared" si="39"/>
        <v/>
      </c>
      <c r="X147" s="14" t="str">
        <f t="shared" si="40"/>
        <v/>
      </c>
      <c r="Y147" s="14" t="str">
        <f t="shared" si="41"/>
        <v/>
      </c>
      <c r="Z147" s="14" t="str">
        <f t="shared" si="42"/>
        <v/>
      </c>
      <c r="AA147" s="14" t="str">
        <f t="shared" si="43"/>
        <v/>
      </c>
      <c r="AB147" s="14" t="str">
        <f t="shared" si="44"/>
        <v/>
      </c>
    </row>
    <row r="148" spans="1:28">
      <c r="A148" s="14" t="str">
        <f t="shared" si="30"/>
        <v/>
      </c>
      <c r="B148" s="14">
        <f>Sheet1!C151</f>
        <v>0</v>
      </c>
      <c r="C148" s="14">
        <f>Sheet1!D151</f>
        <v>0</v>
      </c>
      <c r="D148" s="14">
        <f>Sheet1!E151</f>
        <v>0</v>
      </c>
      <c r="E148" s="14">
        <f>Sheet1!F151</f>
        <v>0</v>
      </c>
      <c r="F148" s="14">
        <f>Sheet1!G151</f>
        <v>0</v>
      </c>
      <c r="G148" s="15" t="str">
        <f>Sheet1!I151</f>
        <v/>
      </c>
      <c r="H148" s="14" t="str">
        <f>Sheet1!K151</f>
        <v/>
      </c>
      <c r="I148" s="14" t="str">
        <f ca="1">Sheet1!L151</f>
        <v/>
      </c>
      <c r="J148" s="14" t="str">
        <f ca="1">Sheet1!M151</f>
        <v/>
      </c>
      <c r="K148" s="14" t="str">
        <f ca="1">Sheet1!N151</f>
        <v/>
      </c>
      <c r="L148" s="14" t="str">
        <f>Sheet1!O151</f>
        <v/>
      </c>
      <c r="M148" s="14" t="str">
        <f>Sheet1!P151</f>
        <v/>
      </c>
      <c r="N148" s="15" t="str">
        <f>Sheet1!R151</f>
        <v/>
      </c>
      <c r="O148" s="14" t="e">
        <f t="shared" si="31"/>
        <v>#NUM!</v>
      </c>
      <c r="P148" s="14" t="str">
        <f t="shared" si="32"/>
        <v/>
      </c>
      <c r="Q148" s="14" t="str">
        <f t="shared" si="33"/>
        <v/>
      </c>
      <c r="R148" s="14" t="str">
        <f t="shared" si="34"/>
        <v/>
      </c>
      <c r="S148" s="14" t="str">
        <f t="shared" si="35"/>
        <v/>
      </c>
      <c r="T148" s="14" t="str">
        <f t="shared" si="36"/>
        <v/>
      </c>
      <c r="U148" s="14" t="str">
        <f t="shared" si="37"/>
        <v/>
      </c>
      <c r="V148" s="14" t="str">
        <f t="shared" si="38"/>
        <v/>
      </c>
      <c r="W148" s="14" t="str">
        <f t="shared" si="39"/>
        <v/>
      </c>
      <c r="X148" s="14" t="str">
        <f t="shared" si="40"/>
        <v/>
      </c>
      <c r="Y148" s="14" t="str">
        <f t="shared" si="41"/>
        <v/>
      </c>
      <c r="Z148" s="14" t="str">
        <f t="shared" si="42"/>
        <v/>
      </c>
      <c r="AA148" s="14" t="str">
        <f t="shared" si="43"/>
        <v/>
      </c>
      <c r="AB148" s="14" t="str">
        <f t="shared" si="44"/>
        <v/>
      </c>
    </row>
    <row r="149" spans="1:28">
      <c r="A149" s="14" t="str">
        <f t="shared" si="30"/>
        <v/>
      </c>
      <c r="B149" s="14">
        <f>Sheet1!C152</f>
        <v>0</v>
      </c>
      <c r="C149" s="14">
        <f>Sheet1!D152</f>
        <v>0</v>
      </c>
      <c r="D149" s="14">
        <f>Sheet1!E152</f>
        <v>0</v>
      </c>
      <c r="E149" s="14">
        <f>Sheet1!F152</f>
        <v>0</v>
      </c>
      <c r="F149" s="14">
        <f>Sheet1!G152</f>
        <v>0</v>
      </c>
      <c r="G149" s="15" t="str">
        <f>Sheet1!I152</f>
        <v/>
      </c>
      <c r="H149" s="14" t="str">
        <f>Sheet1!K152</f>
        <v/>
      </c>
      <c r="I149" s="14" t="str">
        <f ca="1">Sheet1!L152</f>
        <v/>
      </c>
      <c r="J149" s="14" t="str">
        <f ca="1">Sheet1!M152</f>
        <v/>
      </c>
      <c r="K149" s="14" t="str">
        <f ca="1">Sheet1!N152</f>
        <v/>
      </c>
      <c r="L149" s="14" t="str">
        <f>Sheet1!O152</f>
        <v/>
      </c>
      <c r="M149" s="14" t="str">
        <f>Sheet1!P152</f>
        <v/>
      </c>
      <c r="N149" s="15" t="str">
        <f>Sheet1!R152</f>
        <v/>
      </c>
      <c r="O149" s="14" t="e">
        <f t="shared" si="31"/>
        <v>#NUM!</v>
      </c>
      <c r="P149" s="14" t="str">
        <f t="shared" si="32"/>
        <v/>
      </c>
      <c r="Q149" s="14" t="str">
        <f t="shared" si="33"/>
        <v/>
      </c>
      <c r="R149" s="14" t="str">
        <f t="shared" si="34"/>
        <v/>
      </c>
      <c r="S149" s="14" t="str">
        <f t="shared" si="35"/>
        <v/>
      </c>
      <c r="T149" s="14" t="str">
        <f t="shared" si="36"/>
        <v/>
      </c>
      <c r="U149" s="14" t="str">
        <f t="shared" si="37"/>
        <v/>
      </c>
      <c r="V149" s="14" t="str">
        <f t="shared" si="38"/>
        <v/>
      </c>
      <c r="W149" s="14" t="str">
        <f t="shared" si="39"/>
        <v/>
      </c>
      <c r="X149" s="14" t="str">
        <f t="shared" si="40"/>
        <v/>
      </c>
      <c r="Y149" s="14" t="str">
        <f t="shared" si="41"/>
        <v/>
      </c>
      <c r="Z149" s="14" t="str">
        <f t="shared" si="42"/>
        <v/>
      </c>
      <c r="AA149" s="14" t="str">
        <f t="shared" si="43"/>
        <v/>
      </c>
      <c r="AB149" s="14" t="str">
        <f t="shared" si="44"/>
        <v/>
      </c>
    </row>
    <row r="150" spans="1:28">
      <c r="A150" s="14" t="str">
        <f t="shared" si="30"/>
        <v/>
      </c>
      <c r="B150" s="14">
        <f>Sheet1!C153</f>
        <v>0</v>
      </c>
      <c r="C150" s="14">
        <f>Sheet1!D153</f>
        <v>0</v>
      </c>
      <c r="D150" s="14">
        <f>Sheet1!E153</f>
        <v>0</v>
      </c>
      <c r="E150" s="14">
        <f>Sheet1!F153</f>
        <v>0</v>
      </c>
      <c r="F150" s="14">
        <f>Sheet1!G153</f>
        <v>0</v>
      </c>
      <c r="G150" s="15" t="str">
        <f>Sheet1!I153</f>
        <v/>
      </c>
      <c r="H150" s="14" t="str">
        <f>Sheet1!K153</f>
        <v/>
      </c>
      <c r="I150" s="14" t="str">
        <f ca="1">Sheet1!L153</f>
        <v/>
      </c>
      <c r="J150" s="14" t="str">
        <f ca="1">Sheet1!M153</f>
        <v/>
      </c>
      <c r="K150" s="14" t="str">
        <f ca="1">Sheet1!N153</f>
        <v/>
      </c>
      <c r="L150" s="14" t="str">
        <f>Sheet1!O153</f>
        <v/>
      </c>
      <c r="M150" s="14" t="str">
        <f>Sheet1!P153</f>
        <v/>
      </c>
      <c r="N150" s="15" t="str">
        <f>Sheet1!R153</f>
        <v/>
      </c>
      <c r="O150" s="14" t="e">
        <f t="shared" si="31"/>
        <v>#NUM!</v>
      </c>
      <c r="P150" s="14" t="str">
        <f t="shared" si="32"/>
        <v/>
      </c>
      <c r="Q150" s="14" t="str">
        <f t="shared" si="33"/>
        <v/>
      </c>
      <c r="R150" s="14" t="str">
        <f t="shared" si="34"/>
        <v/>
      </c>
      <c r="S150" s="14" t="str">
        <f t="shared" si="35"/>
        <v/>
      </c>
      <c r="T150" s="14" t="str">
        <f t="shared" si="36"/>
        <v/>
      </c>
      <c r="U150" s="14" t="str">
        <f t="shared" si="37"/>
        <v/>
      </c>
      <c r="V150" s="14" t="str">
        <f t="shared" si="38"/>
        <v/>
      </c>
      <c r="W150" s="14" t="str">
        <f t="shared" si="39"/>
        <v/>
      </c>
      <c r="X150" s="14" t="str">
        <f t="shared" si="40"/>
        <v/>
      </c>
      <c r="Y150" s="14" t="str">
        <f t="shared" si="41"/>
        <v/>
      </c>
      <c r="Z150" s="14" t="str">
        <f t="shared" si="42"/>
        <v/>
      </c>
      <c r="AA150" s="14" t="str">
        <f t="shared" si="43"/>
        <v/>
      </c>
      <c r="AB150" s="14" t="str">
        <f t="shared" si="44"/>
        <v/>
      </c>
    </row>
    <row r="151" spans="1:28">
      <c r="A151" s="14" t="str">
        <f t="shared" si="30"/>
        <v/>
      </c>
      <c r="B151" s="14">
        <f>Sheet1!C154</f>
        <v>0</v>
      </c>
      <c r="C151" s="14">
        <f>Sheet1!D154</f>
        <v>0</v>
      </c>
      <c r="D151" s="14">
        <f>Sheet1!E154</f>
        <v>0</v>
      </c>
      <c r="E151" s="14">
        <f>Sheet1!F154</f>
        <v>0</v>
      </c>
      <c r="F151" s="14">
        <f>Sheet1!G154</f>
        <v>0</v>
      </c>
      <c r="G151" s="15" t="str">
        <f>Sheet1!I154</f>
        <v/>
      </c>
      <c r="H151" s="14" t="str">
        <f>Sheet1!K154</f>
        <v/>
      </c>
      <c r="I151" s="14" t="str">
        <f ca="1">Sheet1!L154</f>
        <v/>
      </c>
      <c r="J151" s="14" t="str">
        <f ca="1">Sheet1!M154</f>
        <v/>
      </c>
      <c r="K151" s="14" t="str">
        <f ca="1">Sheet1!N154</f>
        <v/>
      </c>
      <c r="L151" s="14" t="str">
        <f>Sheet1!O154</f>
        <v/>
      </c>
      <c r="M151" s="14" t="str">
        <f>Sheet1!P154</f>
        <v/>
      </c>
      <c r="N151" s="15" t="str">
        <f>Sheet1!R154</f>
        <v/>
      </c>
      <c r="O151" s="14" t="e">
        <f t="shared" si="31"/>
        <v>#NUM!</v>
      </c>
      <c r="P151" s="14" t="str">
        <f t="shared" si="32"/>
        <v/>
      </c>
      <c r="Q151" s="14" t="str">
        <f t="shared" si="33"/>
        <v/>
      </c>
      <c r="R151" s="14" t="str">
        <f t="shared" si="34"/>
        <v/>
      </c>
      <c r="S151" s="14" t="str">
        <f t="shared" si="35"/>
        <v/>
      </c>
      <c r="T151" s="14" t="str">
        <f t="shared" si="36"/>
        <v/>
      </c>
      <c r="U151" s="14" t="str">
        <f t="shared" si="37"/>
        <v/>
      </c>
      <c r="V151" s="14" t="str">
        <f t="shared" si="38"/>
        <v/>
      </c>
      <c r="W151" s="14" t="str">
        <f t="shared" si="39"/>
        <v/>
      </c>
      <c r="X151" s="14" t="str">
        <f t="shared" si="40"/>
        <v/>
      </c>
      <c r="Y151" s="14" t="str">
        <f t="shared" si="41"/>
        <v/>
      </c>
      <c r="Z151" s="14" t="str">
        <f t="shared" si="42"/>
        <v/>
      </c>
      <c r="AA151" s="14" t="str">
        <f t="shared" si="43"/>
        <v/>
      </c>
      <c r="AB151" s="14" t="str">
        <f t="shared" si="44"/>
        <v/>
      </c>
    </row>
    <row r="152" spans="1:28">
      <c r="A152" s="14" t="str">
        <f t="shared" si="30"/>
        <v/>
      </c>
      <c r="B152" s="14">
        <f>Sheet1!C155</f>
        <v>0</v>
      </c>
      <c r="C152" s="14">
        <f>Sheet1!D155</f>
        <v>0</v>
      </c>
      <c r="D152" s="14">
        <f>Sheet1!E155</f>
        <v>0</v>
      </c>
      <c r="E152" s="14">
        <f>Sheet1!F155</f>
        <v>0</v>
      </c>
      <c r="F152" s="14">
        <f>Sheet1!G155</f>
        <v>0</v>
      </c>
      <c r="G152" s="15" t="str">
        <f>Sheet1!I155</f>
        <v/>
      </c>
      <c r="H152" s="14" t="str">
        <f>Sheet1!K155</f>
        <v/>
      </c>
      <c r="I152" s="14" t="str">
        <f ca="1">Sheet1!L155</f>
        <v/>
      </c>
      <c r="J152" s="14" t="str">
        <f ca="1">Sheet1!M155</f>
        <v/>
      </c>
      <c r="K152" s="14" t="str">
        <f ca="1">Sheet1!N155</f>
        <v/>
      </c>
      <c r="L152" s="14" t="str">
        <f>Sheet1!O155</f>
        <v/>
      </c>
      <c r="M152" s="14" t="str">
        <f>Sheet1!P155</f>
        <v/>
      </c>
      <c r="N152" s="15" t="str">
        <f>Sheet1!R155</f>
        <v/>
      </c>
      <c r="O152" s="14" t="e">
        <f t="shared" si="31"/>
        <v>#NUM!</v>
      </c>
      <c r="P152" s="14" t="str">
        <f t="shared" si="32"/>
        <v/>
      </c>
      <c r="Q152" s="14" t="str">
        <f t="shared" si="33"/>
        <v/>
      </c>
      <c r="R152" s="14" t="str">
        <f t="shared" si="34"/>
        <v/>
      </c>
      <c r="S152" s="14" t="str">
        <f t="shared" si="35"/>
        <v/>
      </c>
      <c r="T152" s="14" t="str">
        <f t="shared" si="36"/>
        <v/>
      </c>
      <c r="U152" s="14" t="str">
        <f t="shared" si="37"/>
        <v/>
      </c>
      <c r="V152" s="14" t="str">
        <f t="shared" si="38"/>
        <v/>
      </c>
      <c r="W152" s="14" t="str">
        <f t="shared" si="39"/>
        <v/>
      </c>
      <c r="X152" s="14" t="str">
        <f t="shared" si="40"/>
        <v/>
      </c>
      <c r="Y152" s="14" t="str">
        <f t="shared" si="41"/>
        <v/>
      </c>
      <c r="Z152" s="14" t="str">
        <f t="shared" si="42"/>
        <v/>
      </c>
      <c r="AA152" s="14" t="str">
        <f t="shared" si="43"/>
        <v/>
      </c>
      <c r="AB152" s="14" t="str">
        <f t="shared" si="44"/>
        <v/>
      </c>
    </row>
    <row r="153" spans="1:28">
      <c r="A153" s="14" t="str">
        <f t="shared" si="30"/>
        <v/>
      </c>
      <c r="B153" s="14">
        <f>Sheet1!C156</f>
        <v>0</v>
      </c>
      <c r="C153" s="14">
        <f>Sheet1!D156</f>
        <v>0</v>
      </c>
      <c r="D153" s="14">
        <f>Sheet1!E156</f>
        <v>0</v>
      </c>
      <c r="E153" s="14">
        <f>Sheet1!F156</f>
        <v>0</v>
      </c>
      <c r="F153" s="14">
        <f>Sheet1!G156</f>
        <v>0</v>
      </c>
      <c r="G153" s="15" t="str">
        <f>Sheet1!I156</f>
        <v/>
      </c>
      <c r="H153" s="14" t="str">
        <f>Sheet1!K156</f>
        <v/>
      </c>
      <c r="I153" s="14" t="str">
        <f ca="1">Sheet1!L156</f>
        <v/>
      </c>
      <c r="J153" s="14" t="str">
        <f ca="1">Sheet1!M156</f>
        <v/>
      </c>
      <c r="K153" s="14" t="str">
        <f ca="1">Sheet1!N156</f>
        <v/>
      </c>
      <c r="L153" s="14" t="str">
        <f>Sheet1!O156</f>
        <v/>
      </c>
      <c r="M153" s="14" t="str">
        <f>Sheet1!P156</f>
        <v/>
      </c>
      <c r="N153" s="15" t="str">
        <f>Sheet1!R156</f>
        <v/>
      </c>
      <c r="O153" s="14" t="e">
        <f t="shared" si="31"/>
        <v>#NUM!</v>
      </c>
      <c r="P153" s="14" t="str">
        <f t="shared" si="32"/>
        <v/>
      </c>
      <c r="Q153" s="14" t="str">
        <f t="shared" si="33"/>
        <v/>
      </c>
      <c r="R153" s="14" t="str">
        <f t="shared" si="34"/>
        <v/>
      </c>
      <c r="S153" s="14" t="str">
        <f t="shared" si="35"/>
        <v/>
      </c>
      <c r="T153" s="14" t="str">
        <f t="shared" si="36"/>
        <v/>
      </c>
      <c r="U153" s="14" t="str">
        <f t="shared" si="37"/>
        <v/>
      </c>
      <c r="V153" s="14" t="str">
        <f t="shared" si="38"/>
        <v/>
      </c>
      <c r="W153" s="14" t="str">
        <f t="shared" si="39"/>
        <v/>
      </c>
      <c r="X153" s="14" t="str">
        <f t="shared" si="40"/>
        <v/>
      </c>
      <c r="Y153" s="14" t="str">
        <f t="shared" si="41"/>
        <v/>
      </c>
      <c r="Z153" s="14" t="str">
        <f t="shared" si="42"/>
        <v/>
      </c>
      <c r="AA153" s="14" t="str">
        <f t="shared" si="43"/>
        <v/>
      </c>
      <c r="AB153" s="14" t="str">
        <f t="shared" si="44"/>
        <v/>
      </c>
    </row>
    <row r="154" spans="1:28">
      <c r="A154" s="14" t="str">
        <f t="shared" si="30"/>
        <v/>
      </c>
      <c r="B154" s="14">
        <f>Sheet1!C157</f>
        <v>0</v>
      </c>
      <c r="C154" s="14">
        <f>Sheet1!D157</f>
        <v>0</v>
      </c>
      <c r="D154" s="14">
        <f>Sheet1!E157</f>
        <v>0</v>
      </c>
      <c r="E154" s="14">
        <f>Sheet1!F157</f>
        <v>0</v>
      </c>
      <c r="F154" s="14">
        <f>Sheet1!G157</f>
        <v>0</v>
      </c>
      <c r="G154" s="15" t="str">
        <f>Sheet1!I157</f>
        <v/>
      </c>
      <c r="H154" s="14" t="str">
        <f>Sheet1!K157</f>
        <v/>
      </c>
      <c r="I154" s="14" t="str">
        <f ca="1">Sheet1!L157</f>
        <v/>
      </c>
      <c r="J154" s="14" t="str">
        <f ca="1">Sheet1!M157</f>
        <v/>
      </c>
      <c r="K154" s="14" t="str">
        <f ca="1">Sheet1!N157</f>
        <v/>
      </c>
      <c r="L154" s="14" t="str">
        <f>Sheet1!O157</f>
        <v/>
      </c>
      <c r="M154" s="14" t="str">
        <f>Sheet1!P157</f>
        <v/>
      </c>
      <c r="N154" s="15" t="str">
        <f>Sheet1!R157</f>
        <v/>
      </c>
      <c r="O154" s="14" t="e">
        <f t="shared" si="31"/>
        <v>#NUM!</v>
      </c>
      <c r="P154" s="14" t="str">
        <f t="shared" si="32"/>
        <v/>
      </c>
      <c r="Q154" s="14" t="str">
        <f t="shared" si="33"/>
        <v/>
      </c>
      <c r="R154" s="14" t="str">
        <f t="shared" si="34"/>
        <v/>
      </c>
      <c r="S154" s="14" t="str">
        <f t="shared" si="35"/>
        <v/>
      </c>
      <c r="T154" s="14" t="str">
        <f t="shared" si="36"/>
        <v/>
      </c>
      <c r="U154" s="14" t="str">
        <f t="shared" si="37"/>
        <v/>
      </c>
      <c r="V154" s="14" t="str">
        <f t="shared" si="38"/>
        <v/>
      </c>
      <c r="W154" s="14" t="str">
        <f t="shared" si="39"/>
        <v/>
      </c>
      <c r="X154" s="14" t="str">
        <f t="shared" si="40"/>
        <v/>
      </c>
      <c r="Y154" s="14" t="str">
        <f t="shared" si="41"/>
        <v/>
      </c>
      <c r="Z154" s="14" t="str">
        <f t="shared" si="42"/>
        <v/>
      </c>
      <c r="AA154" s="14" t="str">
        <f t="shared" si="43"/>
        <v/>
      </c>
      <c r="AB154" s="14" t="str">
        <f t="shared" si="44"/>
        <v/>
      </c>
    </row>
    <row r="155" spans="1:28">
      <c r="A155" s="14" t="str">
        <f t="shared" si="30"/>
        <v/>
      </c>
      <c r="B155" s="14">
        <f>Sheet1!C158</f>
        <v>0</v>
      </c>
      <c r="C155" s="14">
        <f>Sheet1!D158</f>
        <v>0</v>
      </c>
      <c r="D155" s="14">
        <f>Sheet1!E158</f>
        <v>0</v>
      </c>
      <c r="E155" s="14">
        <f>Sheet1!F158</f>
        <v>0</v>
      </c>
      <c r="F155" s="14">
        <f>Sheet1!G158</f>
        <v>0</v>
      </c>
      <c r="G155" s="15" t="str">
        <f>Sheet1!I158</f>
        <v/>
      </c>
      <c r="H155" s="14" t="str">
        <f>Sheet1!K158</f>
        <v/>
      </c>
      <c r="I155" s="14" t="str">
        <f ca="1">Sheet1!L158</f>
        <v/>
      </c>
      <c r="J155" s="14" t="str">
        <f ca="1">Sheet1!M158</f>
        <v/>
      </c>
      <c r="K155" s="14" t="str">
        <f ca="1">Sheet1!N158</f>
        <v/>
      </c>
      <c r="L155" s="14" t="str">
        <f>Sheet1!O158</f>
        <v/>
      </c>
      <c r="M155" s="14" t="str">
        <f>Sheet1!P158</f>
        <v/>
      </c>
      <c r="N155" s="15" t="str">
        <f>Sheet1!R158</f>
        <v/>
      </c>
      <c r="O155" s="14" t="e">
        <f t="shared" si="31"/>
        <v>#NUM!</v>
      </c>
      <c r="P155" s="14" t="str">
        <f t="shared" si="32"/>
        <v/>
      </c>
      <c r="Q155" s="14" t="str">
        <f t="shared" si="33"/>
        <v/>
      </c>
      <c r="R155" s="14" t="str">
        <f t="shared" si="34"/>
        <v/>
      </c>
      <c r="S155" s="14" t="str">
        <f t="shared" si="35"/>
        <v/>
      </c>
      <c r="T155" s="14" t="str">
        <f t="shared" si="36"/>
        <v/>
      </c>
      <c r="U155" s="14" t="str">
        <f t="shared" si="37"/>
        <v/>
      </c>
      <c r="V155" s="14" t="str">
        <f t="shared" si="38"/>
        <v/>
      </c>
      <c r="W155" s="14" t="str">
        <f t="shared" si="39"/>
        <v/>
      </c>
      <c r="X155" s="14" t="str">
        <f t="shared" si="40"/>
        <v/>
      </c>
      <c r="Y155" s="14" t="str">
        <f t="shared" si="41"/>
        <v/>
      </c>
      <c r="Z155" s="14" t="str">
        <f t="shared" si="42"/>
        <v/>
      </c>
      <c r="AA155" s="14" t="str">
        <f t="shared" si="43"/>
        <v/>
      </c>
      <c r="AB155" s="14" t="str">
        <f t="shared" si="44"/>
        <v/>
      </c>
    </row>
    <row r="156" spans="1:28">
      <c r="A156" s="14" t="str">
        <f t="shared" si="30"/>
        <v/>
      </c>
      <c r="B156" s="14">
        <f>Sheet1!C159</f>
        <v>0</v>
      </c>
      <c r="C156" s="14">
        <f>Sheet1!D159</f>
        <v>0</v>
      </c>
      <c r="D156" s="14">
        <f>Sheet1!E159</f>
        <v>0</v>
      </c>
      <c r="E156" s="14">
        <f>Sheet1!F159</f>
        <v>0</v>
      </c>
      <c r="F156" s="14">
        <f>Sheet1!G159</f>
        <v>0</v>
      </c>
      <c r="G156" s="15" t="str">
        <f>Sheet1!I159</f>
        <v/>
      </c>
      <c r="H156" s="14" t="str">
        <f>Sheet1!K159</f>
        <v/>
      </c>
      <c r="I156" s="14" t="str">
        <f ca="1">Sheet1!L159</f>
        <v/>
      </c>
      <c r="J156" s="14" t="str">
        <f ca="1">Sheet1!M159</f>
        <v/>
      </c>
      <c r="K156" s="14" t="str">
        <f ca="1">Sheet1!N159</f>
        <v/>
      </c>
      <c r="L156" s="14" t="str">
        <f>Sheet1!O159</f>
        <v/>
      </c>
      <c r="M156" s="14" t="str">
        <f>Sheet1!P159</f>
        <v/>
      </c>
      <c r="N156" s="15" t="str">
        <f>Sheet1!R159</f>
        <v/>
      </c>
      <c r="O156" s="14" t="e">
        <f t="shared" si="31"/>
        <v>#NUM!</v>
      </c>
      <c r="P156" s="14" t="str">
        <f t="shared" si="32"/>
        <v/>
      </c>
      <c r="Q156" s="14" t="str">
        <f t="shared" si="33"/>
        <v/>
      </c>
      <c r="R156" s="14" t="str">
        <f t="shared" si="34"/>
        <v/>
      </c>
      <c r="S156" s="14" t="str">
        <f t="shared" si="35"/>
        <v/>
      </c>
      <c r="T156" s="14" t="str">
        <f t="shared" si="36"/>
        <v/>
      </c>
      <c r="U156" s="14" t="str">
        <f t="shared" si="37"/>
        <v/>
      </c>
      <c r="V156" s="14" t="str">
        <f t="shared" si="38"/>
        <v/>
      </c>
      <c r="W156" s="14" t="str">
        <f t="shared" si="39"/>
        <v/>
      </c>
      <c r="X156" s="14" t="str">
        <f t="shared" si="40"/>
        <v/>
      </c>
      <c r="Y156" s="14" t="str">
        <f t="shared" si="41"/>
        <v/>
      </c>
      <c r="Z156" s="14" t="str">
        <f t="shared" si="42"/>
        <v/>
      </c>
      <c r="AA156" s="14" t="str">
        <f t="shared" si="43"/>
        <v/>
      </c>
      <c r="AB156" s="14" t="str">
        <f t="shared" si="44"/>
        <v/>
      </c>
    </row>
    <row r="157" spans="1:28">
      <c r="A157" s="14" t="str">
        <f t="shared" si="30"/>
        <v/>
      </c>
      <c r="B157" s="14">
        <f>Sheet1!C160</f>
        <v>0</v>
      </c>
      <c r="C157" s="14">
        <f>Sheet1!D160</f>
        <v>0</v>
      </c>
      <c r="D157" s="14">
        <f>Sheet1!E160</f>
        <v>0</v>
      </c>
      <c r="E157" s="14">
        <f>Sheet1!F160</f>
        <v>0</v>
      </c>
      <c r="F157" s="14">
        <f>Sheet1!G160</f>
        <v>0</v>
      </c>
      <c r="G157" s="15" t="str">
        <f>Sheet1!I160</f>
        <v/>
      </c>
      <c r="H157" s="14" t="str">
        <f>Sheet1!K160</f>
        <v/>
      </c>
      <c r="I157" s="14" t="str">
        <f ca="1">Sheet1!L160</f>
        <v/>
      </c>
      <c r="J157" s="14" t="str">
        <f ca="1">Sheet1!M160</f>
        <v/>
      </c>
      <c r="K157" s="14" t="str">
        <f ca="1">Sheet1!N160</f>
        <v/>
      </c>
      <c r="L157" s="14" t="str">
        <f>Sheet1!O160</f>
        <v/>
      </c>
      <c r="M157" s="14" t="str">
        <f>Sheet1!P160</f>
        <v/>
      </c>
      <c r="N157" s="15" t="str">
        <f>Sheet1!R160</f>
        <v/>
      </c>
      <c r="O157" s="14" t="e">
        <f t="shared" si="31"/>
        <v>#NUM!</v>
      </c>
      <c r="P157" s="14" t="str">
        <f t="shared" si="32"/>
        <v/>
      </c>
      <c r="Q157" s="14" t="str">
        <f t="shared" si="33"/>
        <v/>
      </c>
      <c r="R157" s="14" t="str">
        <f t="shared" si="34"/>
        <v/>
      </c>
      <c r="S157" s="14" t="str">
        <f t="shared" si="35"/>
        <v/>
      </c>
      <c r="T157" s="14" t="str">
        <f t="shared" si="36"/>
        <v/>
      </c>
      <c r="U157" s="14" t="str">
        <f t="shared" si="37"/>
        <v/>
      </c>
      <c r="V157" s="14" t="str">
        <f t="shared" si="38"/>
        <v/>
      </c>
      <c r="W157" s="14" t="str">
        <f t="shared" si="39"/>
        <v/>
      </c>
      <c r="X157" s="14" t="str">
        <f t="shared" si="40"/>
        <v/>
      </c>
      <c r="Y157" s="14" t="str">
        <f t="shared" si="41"/>
        <v/>
      </c>
      <c r="Z157" s="14" t="str">
        <f t="shared" si="42"/>
        <v/>
      </c>
      <c r="AA157" s="14" t="str">
        <f t="shared" si="43"/>
        <v/>
      </c>
      <c r="AB157" s="14" t="str">
        <f t="shared" si="44"/>
        <v/>
      </c>
    </row>
    <row r="158" spans="1:28">
      <c r="A158" s="14" t="str">
        <f t="shared" si="30"/>
        <v/>
      </c>
      <c r="B158" s="14">
        <f>Sheet1!C161</f>
        <v>0</v>
      </c>
      <c r="C158" s="14">
        <f>Sheet1!D161</f>
        <v>0</v>
      </c>
      <c r="D158" s="14">
        <f>Sheet1!E161</f>
        <v>0</v>
      </c>
      <c r="E158" s="14">
        <f>Sheet1!F161</f>
        <v>0</v>
      </c>
      <c r="F158" s="14">
        <f>Sheet1!G161</f>
        <v>0</v>
      </c>
      <c r="G158" s="15" t="str">
        <f>Sheet1!I161</f>
        <v/>
      </c>
      <c r="H158" s="14" t="str">
        <f>Sheet1!K161</f>
        <v/>
      </c>
      <c r="I158" s="14" t="str">
        <f ca="1">Sheet1!L161</f>
        <v/>
      </c>
      <c r="J158" s="14" t="str">
        <f ca="1">Sheet1!M161</f>
        <v/>
      </c>
      <c r="K158" s="14" t="str">
        <f ca="1">Sheet1!N161</f>
        <v/>
      </c>
      <c r="L158" s="14" t="str">
        <f>Sheet1!O161</f>
        <v/>
      </c>
      <c r="M158" s="14" t="str">
        <f>Sheet1!P161</f>
        <v/>
      </c>
      <c r="N158" s="15" t="str">
        <f>Sheet1!R161</f>
        <v/>
      </c>
      <c r="O158" s="14" t="e">
        <f t="shared" si="31"/>
        <v>#NUM!</v>
      </c>
      <c r="P158" s="14" t="str">
        <f t="shared" si="32"/>
        <v/>
      </c>
      <c r="Q158" s="14" t="str">
        <f t="shared" si="33"/>
        <v/>
      </c>
      <c r="R158" s="14" t="str">
        <f t="shared" si="34"/>
        <v/>
      </c>
      <c r="S158" s="14" t="str">
        <f t="shared" si="35"/>
        <v/>
      </c>
      <c r="T158" s="14" t="str">
        <f t="shared" si="36"/>
        <v/>
      </c>
      <c r="U158" s="14" t="str">
        <f t="shared" si="37"/>
        <v/>
      </c>
      <c r="V158" s="14" t="str">
        <f t="shared" si="38"/>
        <v/>
      </c>
      <c r="W158" s="14" t="str">
        <f t="shared" si="39"/>
        <v/>
      </c>
      <c r="X158" s="14" t="str">
        <f t="shared" si="40"/>
        <v/>
      </c>
      <c r="Y158" s="14" t="str">
        <f t="shared" si="41"/>
        <v/>
      </c>
      <c r="Z158" s="14" t="str">
        <f t="shared" si="42"/>
        <v/>
      </c>
      <c r="AA158" s="14" t="str">
        <f t="shared" si="43"/>
        <v/>
      </c>
      <c r="AB158" s="14" t="str">
        <f t="shared" si="44"/>
        <v/>
      </c>
    </row>
    <row r="159" spans="1:28">
      <c r="A159" s="14" t="str">
        <f t="shared" si="30"/>
        <v/>
      </c>
      <c r="B159" s="14">
        <f>Sheet1!C162</f>
        <v>0</v>
      </c>
      <c r="C159" s="14">
        <f>Sheet1!D162</f>
        <v>0</v>
      </c>
      <c r="D159" s="14">
        <f>Sheet1!E162</f>
        <v>0</v>
      </c>
      <c r="E159" s="14">
        <f>Sheet1!F162</f>
        <v>0</v>
      </c>
      <c r="F159" s="14">
        <f>Sheet1!G162</f>
        <v>0</v>
      </c>
      <c r="G159" s="15" t="str">
        <f>Sheet1!I162</f>
        <v/>
      </c>
      <c r="H159" s="14" t="str">
        <f>Sheet1!K162</f>
        <v/>
      </c>
      <c r="I159" s="14" t="str">
        <f ca="1">Sheet1!L162</f>
        <v/>
      </c>
      <c r="J159" s="14" t="str">
        <f ca="1">Sheet1!M162</f>
        <v/>
      </c>
      <c r="K159" s="14" t="str">
        <f ca="1">Sheet1!N162</f>
        <v/>
      </c>
      <c r="L159" s="14" t="str">
        <f>Sheet1!O162</f>
        <v/>
      </c>
      <c r="M159" s="14" t="str">
        <f>Sheet1!P162</f>
        <v/>
      </c>
      <c r="N159" s="15" t="str">
        <f>Sheet1!R162</f>
        <v/>
      </c>
      <c r="O159" s="14" t="e">
        <f t="shared" si="31"/>
        <v>#NUM!</v>
      </c>
      <c r="P159" s="14" t="str">
        <f t="shared" si="32"/>
        <v/>
      </c>
      <c r="Q159" s="14" t="str">
        <f t="shared" si="33"/>
        <v/>
      </c>
      <c r="R159" s="14" t="str">
        <f t="shared" si="34"/>
        <v/>
      </c>
      <c r="S159" s="14" t="str">
        <f t="shared" si="35"/>
        <v/>
      </c>
      <c r="T159" s="14" t="str">
        <f t="shared" si="36"/>
        <v/>
      </c>
      <c r="U159" s="14" t="str">
        <f t="shared" si="37"/>
        <v/>
      </c>
      <c r="V159" s="14" t="str">
        <f t="shared" si="38"/>
        <v/>
      </c>
      <c r="W159" s="14" t="str">
        <f t="shared" si="39"/>
        <v/>
      </c>
      <c r="X159" s="14" t="str">
        <f t="shared" si="40"/>
        <v/>
      </c>
      <c r="Y159" s="14" t="str">
        <f t="shared" si="41"/>
        <v/>
      </c>
      <c r="Z159" s="14" t="str">
        <f t="shared" si="42"/>
        <v/>
      </c>
      <c r="AA159" s="14" t="str">
        <f t="shared" si="43"/>
        <v/>
      </c>
      <c r="AB159" s="14" t="str">
        <f t="shared" si="44"/>
        <v/>
      </c>
    </row>
    <row r="160" spans="1:28">
      <c r="A160" s="14" t="str">
        <f t="shared" si="30"/>
        <v/>
      </c>
      <c r="B160" s="14">
        <f>Sheet1!C163</f>
        <v>0</v>
      </c>
      <c r="C160" s="14">
        <f>Sheet1!D163</f>
        <v>0</v>
      </c>
      <c r="D160" s="14">
        <f>Sheet1!E163</f>
        <v>0</v>
      </c>
      <c r="E160" s="14">
        <f>Sheet1!F163</f>
        <v>0</v>
      </c>
      <c r="F160" s="14">
        <f>Sheet1!G163</f>
        <v>0</v>
      </c>
      <c r="G160" s="15" t="str">
        <f>Sheet1!I163</f>
        <v/>
      </c>
      <c r="H160" s="14" t="str">
        <f>Sheet1!K163</f>
        <v/>
      </c>
      <c r="I160" s="14" t="str">
        <f ca="1">Sheet1!L163</f>
        <v/>
      </c>
      <c r="J160" s="14" t="str">
        <f ca="1">Sheet1!M163</f>
        <v/>
      </c>
      <c r="K160" s="14" t="str">
        <f ca="1">Sheet1!N163</f>
        <v/>
      </c>
      <c r="L160" s="14" t="str">
        <f>Sheet1!O163</f>
        <v/>
      </c>
      <c r="M160" s="14" t="str">
        <f>Sheet1!P163</f>
        <v/>
      </c>
      <c r="N160" s="15" t="str">
        <f>Sheet1!R163</f>
        <v/>
      </c>
      <c r="O160" s="14" t="e">
        <f t="shared" si="31"/>
        <v>#NUM!</v>
      </c>
      <c r="P160" s="14" t="str">
        <f t="shared" si="32"/>
        <v/>
      </c>
      <c r="Q160" s="14" t="str">
        <f t="shared" si="33"/>
        <v/>
      </c>
      <c r="R160" s="14" t="str">
        <f t="shared" si="34"/>
        <v/>
      </c>
      <c r="S160" s="14" t="str">
        <f t="shared" si="35"/>
        <v/>
      </c>
      <c r="T160" s="14" t="str">
        <f t="shared" si="36"/>
        <v/>
      </c>
      <c r="U160" s="14" t="str">
        <f t="shared" si="37"/>
        <v/>
      </c>
      <c r="V160" s="14" t="str">
        <f t="shared" si="38"/>
        <v/>
      </c>
      <c r="W160" s="14" t="str">
        <f t="shared" si="39"/>
        <v/>
      </c>
      <c r="X160" s="14" t="str">
        <f t="shared" si="40"/>
        <v/>
      </c>
      <c r="Y160" s="14" t="str">
        <f t="shared" si="41"/>
        <v/>
      </c>
      <c r="Z160" s="14" t="str">
        <f t="shared" si="42"/>
        <v/>
      </c>
      <c r="AA160" s="14" t="str">
        <f t="shared" si="43"/>
        <v/>
      </c>
      <c r="AB160" s="14" t="str">
        <f t="shared" si="44"/>
        <v/>
      </c>
    </row>
    <row r="161" spans="1:28">
      <c r="A161" s="14" t="str">
        <f t="shared" si="30"/>
        <v/>
      </c>
      <c r="B161" s="14">
        <f>Sheet1!C164</f>
        <v>0</v>
      </c>
      <c r="C161" s="14">
        <f>Sheet1!D164</f>
        <v>0</v>
      </c>
      <c r="D161" s="14">
        <f>Sheet1!E164</f>
        <v>0</v>
      </c>
      <c r="E161" s="14">
        <f>Sheet1!F164</f>
        <v>0</v>
      </c>
      <c r="F161" s="14">
        <f>Sheet1!G164</f>
        <v>0</v>
      </c>
      <c r="G161" s="15" t="str">
        <f>Sheet1!I164</f>
        <v/>
      </c>
      <c r="H161" s="14" t="str">
        <f>Sheet1!K164</f>
        <v/>
      </c>
      <c r="I161" s="14" t="str">
        <f ca="1">Sheet1!L164</f>
        <v/>
      </c>
      <c r="J161" s="14" t="str">
        <f ca="1">Sheet1!M164</f>
        <v/>
      </c>
      <c r="K161" s="14" t="str">
        <f ca="1">Sheet1!N164</f>
        <v/>
      </c>
      <c r="L161" s="14" t="str">
        <f>Sheet1!O164</f>
        <v/>
      </c>
      <c r="M161" s="14" t="str">
        <f>Sheet1!P164</f>
        <v/>
      </c>
      <c r="N161" s="15" t="str">
        <f>Sheet1!R164</f>
        <v/>
      </c>
      <c r="O161" s="14" t="e">
        <f t="shared" si="31"/>
        <v>#NUM!</v>
      </c>
      <c r="P161" s="14" t="str">
        <f t="shared" si="32"/>
        <v/>
      </c>
      <c r="Q161" s="14" t="str">
        <f t="shared" si="33"/>
        <v/>
      </c>
      <c r="R161" s="14" t="str">
        <f t="shared" si="34"/>
        <v/>
      </c>
      <c r="S161" s="14" t="str">
        <f t="shared" si="35"/>
        <v/>
      </c>
      <c r="T161" s="14" t="str">
        <f t="shared" si="36"/>
        <v/>
      </c>
      <c r="U161" s="14" t="str">
        <f t="shared" si="37"/>
        <v/>
      </c>
      <c r="V161" s="14" t="str">
        <f t="shared" si="38"/>
        <v/>
      </c>
      <c r="W161" s="14" t="str">
        <f t="shared" si="39"/>
        <v/>
      </c>
      <c r="X161" s="14" t="str">
        <f t="shared" si="40"/>
        <v/>
      </c>
      <c r="Y161" s="14" t="str">
        <f t="shared" si="41"/>
        <v/>
      </c>
      <c r="Z161" s="14" t="str">
        <f t="shared" si="42"/>
        <v/>
      </c>
      <c r="AA161" s="14" t="str">
        <f t="shared" si="43"/>
        <v/>
      </c>
      <c r="AB161" s="14" t="str">
        <f t="shared" si="44"/>
        <v/>
      </c>
    </row>
    <row r="162" spans="1:28">
      <c r="A162" s="14" t="str">
        <f t="shared" si="30"/>
        <v/>
      </c>
      <c r="B162" s="14">
        <f>Sheet1!C165</f>
        <v>0</v>
      </c>
      <c r="C162" s="14">
        <f>Sheet1!D165</f>
        <v>0</v>
      </c>
      <c r="D162" s="14">
        <f>Sheet1!E165</f>
        <v>0</v>
      </c>
      <c r="E162" s="14">
        <f>Sheet1!F165</f>
        <v>0</v>
      </c>
      <c r="F162" s="14">
        <f>Sheet1!G165</f>
        <v>0</v>
      </c>
      <c r="G162" s="15" t="str">
        <f>Sheet1!I165</f>
        <v/>
      </c>
      <c r="H162" s="14" t="str">
        <f>Sheet1!K165</f>
        <v/>
      </c>
      <c r="I162" s="14" t="str">
        <f ca="1">Sheet1!L165</f>
        <v/>
      </c>
      <c r="J162" s="14" t="str">
        <f ca="1">Sheet1!M165</f>
        <v/>
      </c>
      <c r="K162" s="14" t="str">
        <f ca="1">Sheet1!N165</f>
        <v/>
      </c>
      <c r="L162" s="14" t="str">
        <f>Sheet1!O165</f>
        <v/>
      </c>
      <c r="M162" s="14" t="str">
        <f>Sheet1!P165</f>
        <v/>
      </c>
      <c r="N162" s="15" t="str">
        <f>Sheet1!R165</f>
        <v/>
      </c>
      <c r="O162" s="14" t="e">
        <f t="shared" si="31"/>
        <v>#NUM!</v>
      </c>
      <c r="P162" s="14" t="str">
        <f t="shared" si="32"/>
        <v/>
      </c>
      <c r="Q162" s="14" t="str">
        <f t="shared" si="33"/>
        <v/>
      </c>
      <c r="R162" s="14" t="str">
        <f t="shared" si="34"/>
        <v/>
      </c>
      <c r="S162" s="14" t="str">
        <f t="shared" si="35"/>
        <v/>
      </c>
      <c r="T162" s="14" t="str">
        <f t="shared" si="36"/>
        <v/>
      </c>
      <c r="U162" s="14" t="str">
        <f t="shared" si="37"/>
        <v/>
      </c>
      <c r="V162" s="14" t="str">
        <f t="shared" si="38"/>
        <v/>
      </c>
      <c r="W162" s="14" t="str">
        <f t="shared" si="39"/>
        <v/>
      </c>
      <c r="X162" s="14" t="str">
        <f t="shared" si="40"/>
        <v/>
      </c>
      <c r="Y162" s="14" t="str">
        <f t="shared" si="41"/>
        <v/>
      </c>
      <c r="Z162" s="14" t="str">
        <f t="shared" si="42"/>
        <v/>
      </c>
      <c r="AA162" s="14" t="str">
        <f t="shared" si="43"/>
        <v/>
      </c>
      <c r="AB162" s="14" t="str">
        <f t="shared" si="44"/>
        <v/>
      </c>
    </row>
    <row r="163" spans="1:28">
      <c r="A163" s="14" t="str">
        <f t="shared" si="30"/>
        <v/>
      </c>
      <c r="B163" s="14">
        <f>Sheet1!C166</f>
        <v>0</v>
      </c>
      <c r="C163" s="14">
        <f>Sheet1!D166</f>
        <v>0</v>
      </c>
      <c r="D163" s="14">
        <f>Sheet1!E166</f>
        <v>0</v>
      </c>
      <c r="E163" s="14">
        <f>Sheet1!F166</f>
        <v>0</v>
      </c>
      <c r="F163" s="14">
        <f>Sheet1!G166</f>
        <v>0</v>
      </c>
      <c r="G163" s="15" t="str">
        <f>Sheet1!I166</f>
        <v/>
      </c>
      <c r="H163" s="14" t="str">
        <f>Sheet1!K166</f>
        <v/>
      </c>
      <c r="I163" s="14" t="str">
        <f ca="1">Sheet1!L166</f>
        <v/>
      </c>
      <c r="J163" s="14" t="str">
        <f ca="1">Sheet1!M166</f>
        <v/>
      </c>
      <c r="K163" s="14" t="str">
        <f ca="1">Sheet1!N166</f>
        <v/>
      </c>
      <c r="L163" s="14" t="str">
        <f>Sheet1!O166</f>
        <v/>
      </c>
      <c r="M163" s="14" t="str">
        <f>Sheet1!P166</f>
        <v/>
      </c>
      <c r="N163" s="15" t="str">
        <f>Sheet1!R166</f>
        <v/>
      </c>
      <c r="O163" s="14" t="e">
        <f t="shared" si="31"/>
        <v>#NUM!</v>
      </c>
      <c r="P163" s="14" t="str">
        <f t="shared" si="32"/>
        <v/>
      </c>
      <c r="Q163" s="14" t="str">
        <f t="shared" si="33"/>
        <v/>
      </c>
      <c r="R163" s="14" t="str">
        <f t="shared" si="34"/>
        <v/>
      </c>
      <c r="S163" s="14" t="str">
        <f t="shared" si="35"/>
        <v/>
      </c>
      <c r="T163" s="14" t="str">
        <f t="shared" si="36"/>
        <v/>
      </c>
      <c r="U163" s="14" t="str">
        <f t="shared" si="37"/>
        <v/>
      </c>
      <c r="V163" s="14" t="str">
        <f t="shared" si="38"/>
        <v/>
      </c>
      <c r="W163" s="14" t="str">
        <f t="shared" si="39"/>
        <v/>
      </c>
      <c r="X163" s="14" t="str">
        <f t="shared" si="40"/>
        <v/>
      </c>
      <c r="Y163" s="14" t="str">
        <f t="shared" si="41"/>
        <v/>
      </c>
      <c r="Z163" s="14" t="str">
        <f t="shared" si="42"/>
        <v/>
      </c>
      <c r="AA163" s="14" t="str">
        <f t="shared" si="43"/>
        <v/>
      </c>
      <c r="AB163" s="14" t="str">
        <f t="shared" si="44"/>
        <v/>
      </c>
    </row>
    <row r="164" spans="1:28">
      <c r="A164" s="14" t="str">
        <f t="shared" si="30"/>
        <v/>
      </c>
      <c r="B164" s="14">
        <f>Sheet1!C167</f>
        <v>0</v>
      </c>
      <c r="C164" s="14">
        <f>Sheet1!D167</f>
        <v>0</v>
      </c>
      <c r="D164" s="14">
        <f>Sheet1!E167</f>
        <v>0</v>
      </c>
      <c r="E164" s="14">
        <f>Sheet1!F167</f>
        <v>0</v>
      </c>
      <c r="F164" s="14">
        <f>Sheet1!G167</f>
        <v>0</v>
      </c>
      <c r="G164" s="15" t="str">
        <f>Sheet1!I167</f>
        <v/>
      </c>
      <c r="H164" s="14" t="str">
        <f>Sheet1!K167</f>
        <v/>
      </c>
      <c r="I164" s="14" t="str">
        <f ca="1">Sheet1!L167</f>
        <v/>
      </c>
      <c r="J164" s="14" t="str">
        <f ca="1">Sheet1!M167</f>
        <v/>
      </c>
      <c r="K164" s="14" t="str">
        <f ca="1">Sheet1!N167</f>
        <v/>
      </c>
      <c r="L164" s="14" t="str">
        <f>Sheet1!O167</f>
        <v/>
      </c>
      <c r="M164" s="14" t="str">
        <f>Sheet1!P167</f>
        <v/>
      </c>
      <c r="N164" s="15" t="str">
        <f>Sheet1!R167</f>
        <v/>
      </c>
      <c r="O164" s="14" t="e">
        <f t="shared" si="31"/>
        <v>#NUM!</v>
      </c>
      <c r="P164" s="14" t="str">
        <f t="shared" si="32"/>
        <v/>
      </c>
      <c r="Q164" s="14" t="str">
        <f t="shared" si="33"/>
        <v/>
      </c>
      <c r="R164" s="14" t="str">
        <f t="shared" si="34"/>
        <v/>
      </c>
      <c r="S164" s="14" t="str">
        <f t="shared" si="35"/>
        <v/>
      </c>
      <c r="T164" s="14" t="str">
        <f t="shared" si="36"/>
        <v/>
      </c>
      <c r="U164" s="14" t="str">
        <f t="shared" si="37"/>
        <v/>
      </c>
      <c r="V164" s="14" t="str">
        <f t="shared" si="38"/>
        <v/>
      </c>
      <c r="W164" s="14" t="str">
        <f t="shared" si="39"/>
        <v/>
      </c>
      <c r="X164" s="14" t="str">
        <f t="shared" si="40"/>
        <v/>
      </c>
      <c r="Y164" s="14" t="str">
        <f t="shared" si="41"/>
        <v/>
      </c>
      <c r="Z164" s="14" t="str">
        <f t="shared" si="42"/>
        <v/>
      </c>
      <c r="AA164" s="14" t="str">
        <f t="shared" si="43"/>
        <v/>
      </c>
      <c r="AB164" s="14" t="str">
        <f t="shared" si="44"/>
        <v/>
      </c>
    </row>
    <row r="165" spans="1:28">
      <c r="A165" s="14" t="str">
        <f t="shared" si="30"/>
        <v/>
      </c>
      <c r="B165" s="14">
        <f>Sheet1!C168</f>
        <v>0</v>
      </c>
      <c r="C165" s="14">
        <f>Sheet1!D168</f>
        <v>0</v>
      </c>
      <c r="D165" s="14">
        <f>Sheet1!E168</f>
        <v>0</v>
      </c>
      <c r="E165" s="14">
        <f>Sheet1!F168</f>
        <v>0</v>
      </c>
      <c r="F165" s="14">
        <f>Sheet1!G168</f>
        <v>0</v>
      </c>
      <c r="G165" s="15" t="str">
        <f>Sheet1!I168</f>
        <v/>
      </c>
      <c r="H165" s="14" t="str">
        <f>Sheet1!K168</f>
        <v/>
      </c>
      <c r="I165" s="14" t="str">
        <f ca="1">Sheet1!L168</f>
        <v/>
      </c>
      <c r="J165" s="14" t="str">
        <f ca="1">Sheet1!M168</f>
        <v/>
      </c>
      <c r="K165" s="14" t="str">
        <f ca="1">Sheet1!N168</f>
        <v/>
      </c>
      <c r="L165" s="14" t="str">
        <f>Sheet1!O168</f>
        <v/>
      </c>
      <c r="M165" s="14" t="str">
        <f>Sheet1!P168</f>
        <v/>
      </c>
      <c r="N165" s="15" t="str">
        <f>Sheet1!R168</f>
        <v/>
      </c>
      <c r="O165" s="14" t="e">
        <f t="shared" si="31"/>
        <v>#NUM!</v>
      </c>
      <c r="P165" s="14" t="str">
        <f t="shared" si="32"/>
        <v/>
      </c>
      <c r="Q165" s="14" t="str">
        <f t="shared" si="33"/>
        <v/>
      </c>
      <c r="R165" s="14" t="str">
        <f t="shared" si="34"/>
        <v/>
      </c>
      <c r="S165" s="14" t="str">
        <f t="shared" si="35"/>
        <v/>
      </c>
      <c r="T165" s="14" t="str">
        <f t="shared" si="36"/>
        <v/>
      </c>
      <c r="U165" s="14" t="str">
        <f t="shared" si="37"/>
        <v/>
      </c>
      <c r="V165" s="14" t="str">
        <f t="shared" si="38"/>
        <v/>
      </c>
      <c r="W165" s="14" t="str">
        <f t="shared" si="39"/>
        <v/>
      </c>
      <c r="X165" s="14" t="str">
        <f t="shared" si="40"/>
        <v/>
      </c>
      <c r="Y165" s="14" t="str">
        <f t="shared" si="41"/>
        <v/>
      </c>
      <c r="Z165" s="14" t="str">
        <f t="shared" si="42"/>
        <v/>
      </c>
      <c r="AA165" s="14" t="str">
        <f t="shared" si="43"/>
        <v/>
      </c>
      <c r="AB165" s="14" t="str">
        <f t="shared" si="44"/>
        <v/>
      </c>
    </row>
    <row r="166" spans="1:28">
      <c r="A166" s="14" t="str">
        <f t="shared" si="30"/>
        <v/>
      </c>
      <c r="B166" s="14">
        <f>Sheet1!C169</f>
        <v>0</v>
      </c>
      <c r="C166" s="14">
        <f>Sheet1!D169</f>
        <v>0</v>
      </c>
      <c r="D166" s="14">
        <f>Sheet1!E169</f>
        <v>0</v>
      </c>
      <c r="E166" s="14">
        <f>Sheet1!F169</f>
        <v>0</v>
      </c>
      <c r="F166" s="14">
        <f>Sheet1!G169</f>
        <v>0</v>
      </c>
      <c r="G166" s="15" t="str">
        <f>Sheet1!I169</f>
        <v/>
      </c>
      <c r="H166" s="14" t="str">
        <f>Sheet1!K169</f>
        <v/>
      </c>
      <c r="I166" s="14" t="str">
        <f ca="1">Sheet1!L169</f>
        <v/>
      </c>
      <c r="J166" s="14" t="str">
        <f ca="1">Sheet1!M169</f>
        <v/>
      </c>
      <c r="K166" s="14" t="str">
        <f ca="1">Sheet1!N169</f>
        <v/>
      </c>
      <c r="L166" s="14" t="str">
        <f>Sheet1!O169</f>
        <v/>
      </c>
      <c r="M166" s="14" t="str">
        <f>Sheet1!P169</f>
        <v/>
      </c>
      <c r="N166" s="15" t="str">
        <f>Sheet1!R169</f>
        <v/>
      </c>
      <c r="O166" s="14" t="e">
        <f t="shared" si="31"/>
        <v>#NUM!</v>
      </c>
      <c r="P166" s="14" t="str">
        <f t="shared" si="32"/>
        <v/>
      </c>
      <c r="Q166" s="14" t="str">
        <f t="shared" si="33"/>
        <v/>
      </c>
      <c r="R166" s="14" t="str">
        <f t="shared" si="34"/>
        <v/>
      </c>
      <c r="S166" s="14" t="str">
        <f t="shared" si="35"/>
        <v/>
      </c>
      <c r="T166" s="14" t="str">
        <f t="shared" si="36"/>
        <v/>
      </c>
      <c r="U166" s="14" t="str">
        <f t="shared" si="37"/>
        <v/>
      </c>
      <c r="V166" s="14" t="str">
        <f t="shared" si="38"/>
        <v/>
      </c>
      <c r="W166" s="14" t="str">
        <f t="shared" si="39"/>
        <v/>
      </c>
      <c r="X166" s="14" t="str">
        <f t="shared" si="40"/>
        <v/>
      </c>
      <c r="Y166" s="14" t="str">
        <f t="shared" si="41"/>
        <v/>
      </c>
      <c r="Z166" s="14" t="str">
        <f t="shared" si="42"/>
        <v/>
      </c>
      <c r="AA166" s="14" t="str">
        <f t="shared" si="43"/>
        <v/>
      </c>
      <c r="AB166" s="14" t="str">
        <f t="shared" si="44"/>
        <v/>
      </c>
    </row>
    <row r="167" spans="1:28">
      <c r="A167" s="14" t="str">
        <f t="shared" si="30"/>
        <v/>
      </c>
      <c r="B167" s="14">
        <f>Sheet1!C170</f>
        <v>0</v>
      </c>
      <c r="C167" s="14">
        <f>Sheet1!D170</f>
        <v>0</v>
      </c>
      <c r="D167" s="14">
        <f>Sheet1!E170</f>
        <v>0</v>
      </c>
      <c r="E167" s="14">
        <f>Sheet1!F170</f>
        <v>0</v>
      </c>
      <c r="F167" s="14">
        <f>Sheet1!G170</f>
        <v>0</v>
      </c>
      <c r="G167" s="15" t="str">
        <f>Sheet1!I170</f>
        <v/>
      </c>
      <c r="H167" s="14" t="str">
        <f>Sheet1!K170</f>
        <v/>
      </c>
      <c r="I167" s="14" t="str">
        <f ca="1">Sheet1!L170</f>
        <v/>
      </c>
      <c r="J167" s="14" t="str">
        <f ca="1">Sheet1!M170</f>
        <v/>
      </c>
      <c r="K167" s="14" t="str">
        <f ca="1">Sheet1!N170</f>
        <v/>
      </c>
      <c r="L167" s="14" t="str">
        <f>Sheet1!O170</f>
        <v/>
      </c>
      <c r="M167" s="14" t="str">
        <f>Sheet1!P170</f>
        <v/>
      </c>
      <c r="N167" s="15" t="str">
        <f>Sheet1!R170</f>
        <v/>
      </c>
      <c r="O167" s="14" t="e">
        <f t="shared" si="31"/>
        <v>#NUM!</v>
      </c>
      <c r="P167" s="14" t="str">
        <f t="shared" si="32"/>
        <v/>
      </c>
      <c r="Q167" s="14" t="str">
        <f t="shared" si="33"/>
        <v/>
      </c>
      <c r="R167" s="14" t="str">
        <f t="shared" si="34"/>
        <v/>
      </c>
      <c r="S167" s="14" t="str">
        <f t="shared" si="35"/>
        <v/>
      </c>
      <c r="T167" s="14" t="str">
        <f t="shared" si="36"/>
        <v/>
      </c>
      <c r="U167" s="14" t="str">
        <f t="shared" si="37"/>
        <v/>
      </c>
      <c r="V167" s="14" t="str">
        <f t="shared" si="38"/>
        <v/>
      </c>
      <c r="W167" s="14" t="str">
        <f t="shared" si="39"/>
        <v/>
      </c>
      <c r="X167" s="14" t="str">
        <f t="shared" si="40"/>
        <v/>
      </c>
      <c r="Y167" s="14" t="str">
        <f t="shared" si="41"/>
        <v/>
      </c>
      <c r="Z167" s="14" t="str">
        <f t="shared" si="42"/>
        <v/>
      </c>
      <c r="AA167" s="14" t="str">
        <f t="shared" si="43"/>
        <v/>
      </c>
      <c r="AB167" s="14" t="str">
        <f t="shared" si="44"/>
        <v/>
      </c>
    </row>
    <row r="168" spans="1:28">
      <c r="A168" s="14" t="str">
        <f t="shared" si="30"/>
        <v/>
      </c>
      <c r="B168" s="14">
        <f>Sheet1!C171</f>
        <v>0</v>
      </c>
      <c r="C168" s="14">
        <f>Sheet1!D171</f>
        <v>0</v>
      </c>
      <c r="D168" s="14">
        <f>Sheet1!E171</f>
        <v>0</v>
      </c>
      <c r="E168" s="14">
        <f>Sheet1!F171</f>
        <v>0</v>
      </c>
      <c r="F168" s="14">
        <f>Sheet1!G171</f>
        <v>0</v>
      </c>
      <c r="G168" s="15" t="str">
        <f>Sheet1!I171</f>
        <v/>
      </c>
      <c r="H168" s="14" t="str">
        <f>Sheet1!K171</f>
        <v/>
      </c>
      <c r="I168" s="14" t="str">
        <f ca="1">Sheet1!L171</f>
        <v/>
      </c>
      <c r="J168" s="14" t="str">
        <f ca="1">Sheet1!M171</f>
        <v/>
      </c>
      <c r="K168" s="14" t="str">
        <f ca="1">Sheet1!N171</f>
        <v/>
      </c>
      <c r="L168" s="14" t="str">
        <f>Sheet1!O171</f>
        <v/>
      </c>
      <c r="M168" s="14" t="str">
        <f>Sheet1!P171</f>
        <v/>
      </c>
      <c r="N168" s="15" t="str">
        <f>Sheet1!R171</f>
        <v/>
      </c>
      <c r="O168" s="14" t="e">
        <f t="shared" si="31"/>
        <v>#NUM!</v>
      </c>
      <c r="P168" s="14" t="str">
        <f t="shared" si="32"/>
        <v/>
      </c>
      <c r="Q168" s="14" t="str">
        <f t="shared" si="33"/>
        <v/>
      </c>
      <c r="R168" s="14" t="str">
        <f t="shared" si="34"/>
        <v/>
      </c>
      <c r="S168" s="14" t="str">
        <f t="shared" si="35"/>
        <v/>
      </c>
      <c r="T168" s="14" t="str">
        <f t="shared" si="36"/>
        <v/>
      </c>
      <c r="U168" s="14" t="str">
        <f t="shared" si="37"/>
        <v/>
      </c>
      <c r="V168" s="14" t="str">
        <f t="shared" si="38"/>
        <v/>
      </c>
      <c r="W168" s="14" t="str">
        <f t="shared" si="39"/>
        <v/>
      </c>
      <c r="X168" s="14" t="str">
        <f t="shared" si="40"/>
        <v/>
      </c>
      <c r="Y168" s="14" t="str">
        <f t="shared" si="41"/>
        <v/>
      </c>
      <c r="Z168" s="14" t="str">
        <f t="shared" si="42"/>
        <v/>
      </c>
      <c r="AA168" s="14" t="str">
        <f t="shared" si="43"/>
        <v/>
      </c>
      <c r="AB168" s="14" t="str">
        <f t="shared" si="44"/>
        <v/>
      </c>
    </row>
    <row r="169" spans="1:28">
      <c r="A169" s="14" t="str">
        <f t="shared" si="30"/>
        <v/>
      </c>
      <c r="B169" s="14">
        <f>Sheet1!C172</f>
        <v>0</v>
      </c>
      <c r="C169" s="14">
        <f>Sheet1!D172</f>
        <v>0</v>
      </c>
      <c r="D169" s="14">
        <f>Sheet1!E172</f>
        <v>0</v>
      </c>
      <c r="E169" s="14">
        <f>Sheet1!F172</f>
        <v>0</v>
      </c>
      <c r="F169" s="14">
        <f>Sheet1!G172</f>
        <v>0</v>
      </c>
      <c r="G169" s="15" t="str">
        <f>Sheet1!I172</f>
        <v/>
      </c>
      <c r="H169" s="14" t="str">
        <f>Sheet1!K172</f>
        <v/>
      </c>
      <c r="I169" s="14" t="str">
        <f ca="1">Sheet1!L172</f>
        <v/>
      </c>
      <c r="J169" s="14" t="str">
        <f ca="1">Sheet1!M172</f>
        <v/>
      </c>
      <c r="K169" s="14" t="str">
        <f ca="1">Sheet1!N172</f>
        <v/>
      </c>
      <c r="L169" s="14" t="str">
        <f>Sheet1!O172</f>
        <v/>
      </c>
      <c r="M169" s="14" t="str">
        <f>Sheet1!P172</f>
        <v/>
      </c>
      <c r="N169" s="15" t="str">
        <f>Sheet1!R172</f>
        <v/>
      </c>
      <c r="O169" s="14" t="e">
        <f t="shared" si="31"/>
        <v>#NUM!</v>
      </c>
      <c r="P169" s="14" t="str">
        <f t="shared" si="32"/>
        <v/>
      </c>
      <c r="Q169" s="14" t="str">
        <f t="shared" si="33"/>
        <v/>
      </c>
      <c r="R169" s="14" t="str">
        <f t="shared" si="34"/>
        <v/>
      </c>
      <c r="S169" s="14" t="str">
        <f t="shared" si="35"/>
        <v/>
      </c>
      <c r="T169" s="14" t="str">
        <f t="shared" si="36"/>
        <v/>
      </c>
      <c r="U169" s="14" t="str">
        <f t="shared" si="37"/>
        <v/>
      </c>
      <c r="V169" s="14" t="str">
        <f t="shared" si="38"/>
        <v/>
      </c>
      <c r="W169" s="14" t="str">
        <f t="shared" si="39"/>
        <v/>
      </c>
      <c r="X169" s="14" t="str">
        <f t="shared" si="40"/>
        <v/>
      </c>
      <c r="Y169" s="14" t="str">
        <f t="shared" si="41"/>
        <v/>
      </c>
      <c r="Z169" s="14" t="str">
        <f t="shared" si="42"/>
        <v/>
      </c>
      <c r="AA169" s="14" t="str">
        <f t="shared" si="43"/>
        <v/>
      </c>
      <c r="AB169" s="14" t="str">
        <f t="shared" si="44"/>
        <v/>
      </c>
    </row>
    <row r="170" spans="1:28">
      <c r="A170" s="14" t="str">
        <f t="shared" si="30"/>
        <v/>
      </c>
      <c r="B170" s="14">
        <f>Sheet1!C173</f>
        <v>0</v>
      </c>
      <c r="C170" s="14">
        <f>Sheet1!D173</f>
        <v>0</v>
      </c>
      <c r="D170" s="14">
        <f>Sheet1!E173</f>
        <v>0</v>
      </c>
      <c r="E170" s="14">
        <f>Sheet1!F173</f>
        <v>0</v>
      </c>
      <c r="F170" s="14">
        <f>Sheet1!G173</f>
        <v>0</v>
      </c>
      <c r="G170" s="15" t="str">
        <f>Sheet1!I173</f>
        <v/>
      </c>
      <c r="H170" s="14" t="str">
        <f>Sheet1!K173</f>
        <v/>
      </c>
      <c r="I170" s="14" t="str">
        <f ca="1">Sheet1!L173</f>
        <v/>
      </c>
      <c r="J170" s="14" t="str">
        <f ca="1">Sheet1!M173</f>
        <v/>
      </c>
      <c r="K170" s="14" t="str">
        <f ca="1">Sheet1!N173</f>
        <v/>
      </c>
      <c r="L170" s="14" t="str">
        <f>Sheet1!O173</f>
        <v/>
      </c>
      <c r="M170" s="14" t="str">
        <f>Sheet1!P173</f>
        <v/>
      </c>
      <c r="N170" s="15" t="str">
        <f>Sheet1!R173</f>
        <v/>
      </c>
      <c r="O170" s="14" t="e">
        <f t="shared" si="31"/>
        <v>#NUM!</v>
      </c>
      <c r="P170" s="14" t="str">
        <f t="shared" si="32"/>
        <v/>
      </c>
      <c r="Q170" s="14" t="str">
        <f t="shared" si="33"/>
        <v/>
      </c>
      <c r="R170" s="14" t="str">
        <f t="shared" si="34"/>
        <v/>
      </c>
      <c r="S170" s="14" t="str">
        <f t="shared" si="35"/>
        <v/>
      </c>
      <c r="T170" s="14" t="str">
        <f t="shared" si="36"/>
        <v/>
      </c>
      <c r="U170" s="14" t="str">
        <f t="shared" si="37"/>
        <v/>
      </c>
      <c r="V170" s="14" t="str">
        <f t="shared" si="38"/>
        <v/>
      </c>
      <c r="W170" s="14" t="str">
        <f t="shared" si="39"/>
        <v/>
      </c>
      <c r="X170" s="14" t="str">
        <f t="shared" si="40"/>
        <v/>
      </c>
      <c r="Y170" s="14" t="str">
        <f t="shared" si="41"/>
        <v/>
      </c>
      <c r="Z170" s="14" t="str">
        <f t="shared" si="42"/>
        <v/>
      </c>
      <c r="AA170" s="14" t="str">
        <f t="shared" si="43"/>
        <v/>
      </c>
      <c r="AB170" s="14" t="str">
        <f t="shared" si="44"/>
        <v/>
      </c>
    </row>
    <row r="171" spans="1:28">
      <c r="A171" s="14" t="str">
        <f t="shared" si="30"/>
        <v/>
      </c>
      <c r="B171" s="14">
        <f>Sheet1!C174</f>
        <v>0</v>
      </c>
      <c r="C171" s="14">
        <f>Sheet1!D174</f>
        <v>0</v>
      </c>
      <c r="D171" s="14">
        <f>Sheet1!E174</f>
        <v>0</v>
      </c>
      <c r="E171" s="14">
        <f>Sheet1!F174</f>
        <v>0</v>
      </c>
      <c r="F171" s="14">
        <f>Sheet1!G174</f>
        <v>0</v>
      </c>
      <c r="G171" s="15" t="str">
        <f>Sheet1!I174</f>
        <v/>
      </c>
      <c r="H171" s="14" t="str">
        <f>Sheet1!K174</f>
        <v/>
      </c>
      <c r="I171" s="14" t="str">
        <f ca="1">Sheet1!L174</f>
        <v/>
      </c>
      <c r="J171" s="14" t="str">
        <f ca="1">Sheet1!M174</f>
        <v/>
      </c>
      <c r="K171" s="14" t="str">
        <f ca="1">Sheet1!N174</f>
        <v/>
      </c>
      <c r="L171" s="14" t="str">
        <f>Sheet1!O174</f>
        <v/>
      </c>
      <c r="M171" s="14" t="str">
        <f>Sheet1!P174</f>
        <v/>
      </c>
      <c r="N171" s="15" t="str">
        <f>Sheet1!R174</f>
        <v/>
      </c>
      <c r="O171" s="14" t="e">
        <f t="shared" si="31"/>
        <v>#NUM!</v>
      </c>
      <c r="P171" s="14" t="str">
        <f t="shared" si="32"/>
        <v/>
      </c>
      <c r="Q171" s="14" t="str">
        <f t="shared" si="33"/>
        <v/>
      </c>
      <c r="R171" s="14" t="str">
        <f t="shared" si="34"/>
        <v/>
      </c>
      <c r="S171" s="14" t="str">
        <f t="shared" si="35"/>
        <v/>
      </c>
      <c r="T171" s="14" t="str">
        <f t="shared" si="36"/>
        <v/>
      </c>
      <c r="U171" s="14" t="str">
        <f t="shared" si="37"/>
        <v/>
      </c>
      <c r="V171" s="14" t="str">
        <f t="shared" si="38"/>
        <v/>
      </c>
      <c r="W171" s="14" t="str">
        <f t="shared" si="39"/>
        <v/>
      </c>
      <c r="X171" s="14" t="str">
        <f t="shared" si="40"/>
        <v/>
      </c>
      <c r="Y171" s="14" t="str">
        <f t="shared" si="41"/>
        <v/>
      </c>
      <c r="Z171" s="14" t="str">
        <f t="shared" si="42"/>
        <v/>
      </c>
      <c r="AA171" s="14" t="str">
        <f t="shared" si="43"/>
        <v/>
      </c>
      <c r="AB171" s="14" t="str">
        <f t="shared" si="44"/>
        <v/>
      </c>
    </row>
    <row r="172" spans="1:28">
      <c r="A172" s="14" t="str">
        <f t="shared" si="30"/>
        <v/>
      </c>
      <c r="B172" s="14">
        <f>Sheet1!C175</f>
        <v>0</v>
      </c>
      <c r="C172" s="14">
        <f>Sheet1!D175</f>
        <v>0</v>
      </c>
      <c r="D172" s="14">
        <f>Sheet1!E175</f>
        <v>0</v>
      </c>
      <c r="E172" s="14">
        <f>Sheet1!F175</f>
        <v>0</v>
      </c>
      <c r="F172" s="14">
        <f>Sheet1!G175</f>
        <v>0</v>
      </c>
      <c r="G172" s="15" t="str">
        <f>Sheet1!I175</f>
        <v/>
      </c>
      <c r="H172" s="14" t="str">
        <f>Sheet1!K175</f>
        <v/>
      </c>
      <c r="I172" s="14" t="str">
        <f ca="1">Sheet1!L175</f>
        <v/>
      </c>
      <c r="J172" s="14" t="str">
        <f ca="1">Sheet1!M175</f>
        <v/>
      </c>
      <c r="K172" s="14" t="str">
        <f ca="1">Sheet1!N175</f>
        <v/>
      </c>
      <c r="L172" s="14" t="str">
        <f>Sheet1!O175</f>
        <v/>
      </c>
      <c r="M172" s="14" t="str">
        <f>Sheet1!P175</f>
        <v/>
      </c>
      <c r="N172" s="15" t="str">
        <f>Sheet1!R175</f>
        <v/>
      </c>
      <c r="O172" s="14" t="e">
        <f t="shared" si="31"/>
        <v>#NUM!</v>
      </c>
      <c r="P172" s="14" t="str">
        <f t="shared" si="32"/>
        <v/>
      </c>
      <c r="Q172" s="14" t="str">
        <f t="shared" si="33"/>
        <v/>
      </c>
      <c r="R172" s="14" t="str">
        <f t="shared" si="34"/>
        <v/>
      </c>
      <c r="S172" s="14" t="str">
        <f t="shared" si="35"/>
        <v/>
      </c>
      <c r="T172" s="14" t="str">
        <f t="shared" si="36"/>
        <v/>
      </c>
      <c r="U172" s="14" t="str">
        <f t="shared" si="37"/>
        <v/>
      </c>
      <c r="V172" s="14" t="str">
        <f t="shared" si="38"/>
        <v/>
      </c>
      <c r="W172" s="14" t="str">
        <f t="shared" si="39"/>
        <v/>
      </c>
      <c r="X172" s="14" t="str">
        <f t="shared" si="40"/>
        <v/>
      </c>
      <c r="Y172" s="14" t="str">
        <f t="shared" si="41"/>
        <v/>
      </c>
      <c r="Z172" s="14" t="str">
        <f t="shared" si="42"/>
        <v/>
      </c>
      <c r="AA172" s="14" t="str">
        <f t="shared" si="43"/>
        <v/>
      </c>
      <c r="AB172" s="14" t="str">
        <f t="shared" si="44"/>
        <v/>
      </c>
    </row>
    <row r="173" spans="1:28">
      <c r="A173" s="14" t="str">
        <f t="shared" si="30"/>
        <v/>
      </c>
      <c r="B173" s="14">
        <f>Sheet1!C176</f>
        <v>0</v>
      </c>
      <c r="C173" s="14">
        <f>Sheet1!D176</f>
        <v>0</v>
      </c>
      <c r="D173" s="14">
        <f>Sheet1!E176</f>
        <v>0</v>
      </c>
      <c r="E173" s="14">
        <f>Sheet1!F176</f>
        <v>0</v>
      </c>
      <c r="F173" s="14">
        <f>Sheet1!G176</f>
        <v>0</v>
      </c>
      <c r="G173" s="15" t="str">
        <f>Sheet1!I176</f>
        <v/>
      </c>
      <c r="H173" s="14" t="str">
        <f>Sheet1!K176</f>
        <v/>
      </c>
      <c r="I173" s="14" t="str">
        <f ca="1">Sheet1!L176</f>
        <v/>
      </c>
      <c r="J173" s="14" t="str">
        <f ca="1">Sheet1!M176</f>
        <v/>
      </c>
      <c r="K173" s="14" t="str">
        <f ca="1">Sheet1!N176</f>
        <v/>
      </c>
      <c r="L173" s="14" t="str">
        <f>Sheet1!O176</f>
        <v/>
      </c>
      <c r="M173" s="14" t="str">
        <f>Sheet1!P176</f>
        <v/>
      </c>
      <c r="N173" s="15" t="str">
        <f>Sheet1!R176</f>
        <v/>
      </c>
      <c r="O173" s="14" t="e">
        <f t="shared" si="31"/>
        <v>#NUM!</v>
      </c>
      <c r="P173" s="14" t="str">
        <f t="shared" si="32"/>
        <v/>
      </c>
      <c r="Q173" s="14" t="str">
        <f t="shared" si="33"/>
        <v/>
      </c>
      <c r="R173" s="14" t="str">
        <f t="shared" si="34"/>
        <v/>
      </c>
      <c r="S173" s="14" t="str">
        <f t="shared" si="35"/>
        <v/>
      </c>
      <c r="T173" s="14" t="str">
        <f t="shared" si="36"/>
        <v/>
      </c>
      <c r="U173" s="14" t="str">
        <f t="shared" si="37"/>
        <v/>
      </c>
      <c r="V173" s="14" t="str">
        <f t="shared" si="38"/>
        <v/>
      </c>
      <c r="W173" s="14" t="str">
        <f t="shared" si="39"/>
        <v/>
      </c>
      <c r="X173" s="14" t="str">
        <f t="shared" si="40"/>
        <v/>
      </c>
      <c r="Y173" s="14" t="str">
        <f t="shared" si="41"/>
        <v/>
      </c>
      <c r="Z173" s="14" t="str">
        <f t="shared" si="42"/>
        <v/>
      </c>
      <c r="AA173" s="14" t="str">
        <f t="shared" si="43"/>
        <v/>
      </c>
      <c r="AB173" s="14" t="str">
        <f t="shared" si="44"/>
        <v/>
      </c>
    </row>
    <row r="174" spans="1:28">
      <c r="A174" s="14" t="str">
        <f t="shared" si="30"/>
        <v/>
      </c>
      <c r="B174" s="14">
        <f>Sheet1!C177</f>
        <v>0</v>
      </c>
      <c r="C174" s="14">
        <f>Sheet1!D177</f>
        <v>0</v>
      </c>
      <c r="D174" s="14">
        <f>Sheet1!E177</f>
        <v>0</v>
      </c>
      <c r="E174" s="14">
        <f>Sheet1!F177</f>
        <v>0</v>
      </c>
      <c r="F174" s="14">
        <f>Sheet1!G177</f>
        <v>0</v>
      </c>
      <c r="G174" s="15" t="str">
        <f>Sheet1!I177</f>
        <v/>
      </c>
      <c r="H174" s="14" t="str">
        <f>Sheet1!K177</f>
        <v/>
      </c>
      <c r="I174" s="14" t="str">
        <f ca="1">Sheet1!L177</f>
        <v/>
      </c>
      <c r="J174" s="14" t="str">
        <f ca="1">Sheet1!M177</f>
        <v/>
      </c>
      <c r="K174" s="14" t="str">
        <f ca="1">Sheet1!N177</f>
        <v/>
      </c>
      <c r="L174" s="14" t="str">
        <f>Sheet1!O177</f>
        <v/>
      </c>
      <c r="M174" s="14" t="str">
        <f>Sheet1!P177</f>
        <v/>
      </c>
      <c r="N174" s="15" t="str">
        <f>Sheet1!R177</f>
        <v/>
      </c>
      <c r="O174" s="14" t="e">
        <f t="shared" si="31"/>
        <v>#NUM!</v>
      </c>
      <c r="P174" s="14" t="str">
        <f t="shared" si="32"/>
        <v/>
      </c>
      <c r="Q174" s="14" t="str">
        <f t="shared" si="33"/>
        <v/>
      </c>
      <c r="R174" s="14" t="str">
        <f t="shared" si="34"/>
        <v/>
      </c>
      <c r="S174" s="14" t="str">
        <f t="shared" si="35"/>
        <v/>
      </c>
      <c r="T174" s="14" t="str">
        <f t="shared" si="36"/>
        <v/>
      </c>
      <c r="U174" s="14" t="str">
        <f t="shared" si="37"/>
        <v/>
      </c>
      <c r="V174" s="14" t="str">
        <f t="shared" si="38"/>
        <v/>
      </c>
      <c r="W174" s="14" t="str">
        <f t="shared" si="39"/>
        <v/>
      </c>
      <c r="X174" s="14" t="str">
        <f t="shared" si="40"/>
        <v/>
      </c>
      <c r="Y174" s="14" t="str">
        <f t="shared" si="41"/>
        <v/>
      </c>
      <c r="Z174" s="14" t="str">
        <f t="shared" si="42"/>
        <v/>
      </c>
      <c r="AA174" s="14" t="str">
        <f t="shared" si="43"/>
        <v/>
      </c>
      <c r="AB174" s="14" t="str">
        <f t="shared" si="44"/>
        <v/>
      </c>
    </row>
    <row r="175" spans="1:28">
      <c r="A175" s="14" t="str">
        <f t="shared" si="30"/>
        <v/>
      </c>
      <c r="B175" s="14">
        <f>Sheet1!C178</f>
        <v>0</v>
      </c>
      <c r="C175" s="14">
        <f>Sheet1!D178</f>
        <v>0</v>
      </c>
      <c r="D175" s="14">
        <f>Sheet1!E178</f>
        <v>0</v>
      </c>
      <c r="E175" s="14">
        <f>Sheet1!F178</f>
        <v>0</v>
      </c>
      <c r="F175" s="14">
        <f>Sheet1!G178</f>
        <v>0</v>
      </c>
      <c r="G175" s="15" t="str">
        <f>Sheet1!I178</f>
        <v/>
      </c>
      <c r="H175" s="14" t="str">
        <f>Sheet1!K178</f>
        <v/>
      </c>
      <c r="I175" s="14" t="str">
        <f ca="1">Sheet1!L178</f>
        <v/>
      </c>
      <c r="J175" s="14" t="str">
        <f ca="1">Sheet1!M178</f>
        <v/>
      </c>
      <c r="K175" s="14" t="str">
        <f ca="1">Sheet1!N178</f>
        <v/>
      </c>
      <c r="L175" s="14" t="str">
        <f>Sheet1!O178</f>
        <v/>
      </c>
      <c r="M175" s="14" t="str">
        <f>Sheet1!P178</f>
        <v/>
      </c>
      <c r="N175" s="15" t="str">
        <f>Sheet1!R178</f>
        <v/>
      </c>
      <c r="O175" s="14" t="e">
        <f t="shared" si="31"/>
        <v>#NUM!</v>
      </c>
      <c r="P175" s="14" t="str">
        <f t="shared" si="32"/>
        <v/>
      </c>
      <c r="Q175" s="14" t="str">
        <f t="shared" si="33"/>
        <v/>
      </c>
      <c r="R175" s="14" t="str">
        <f t="shared" si="34"/>
        <v/>
      </c>
      <c r="S175" s="14" t="str">
        <f t="shared" si="35"/>
        <v/>
      </c>
      <c r="T175" s="14" t="str">
        <f t="shared" si="36"/>
        <v/>
      </c>
      <c r="U175" s="14" t="str">
        <f t="shared" si="37"/>
        <v/>
      </c>
      <c r="V175" s="14" t="str">
        <f t="shared" si="38"/>
        <v/>
      </c>
      <c r="W175" s="14" t="str">
        <f t="shared" si="39"/>
        <v/>
      </c>
      <c r="X175" s="14" t="str">
        <f t="shared" si="40"/>
        <v/>
      </c>
      <c r="Y175" s="14" t="str">
        <f t="shared" si="41"/>
        <v/>
      </c>
      <c r="Z175" s="14" t="str">
        <f t="shared" si="42"/>
        <v/>
      </c>
      <c r="AA175" s="14" t="str">
        <f t="shared" si="43"/>
        <v/>
      </c>
      <c r="AB175" s="14" t="str">
        <f t="shared" si="44"/>
        <v/>
      </c>
    </row>
    <row r="176" spans="1:28">
      <c r="A176" s="14" t="str">
        <f t="shared" si="30"/>
        <v/>
      </c>
      <c r="B176" s="14">
        <f>Sheet1!C179</f>
        <v>0</v>
      </c>
      <c r="C176" s="14">
        <f>Sheet1!D179</f>
        <v>0</v>
      </c>
      <c r="D176" s="14">
        <f>Sheet1!E179</f>
        <v>0</v>
      </c>
      <c r="E176" s="14">
        <f>Sheet1!F179</f>
        <v>0</v>
      </c>
      <c r="F176" s="14">
        <f>Sheet1!G179</f>
        <v>0</v>
      </c>
      <c r="G176" s="15" t="str">
        <f>Sheet1!I179</f>
        <v/>
      </c>
      <c r="H176" s="14" t="str">
        <f>Sheet1!K179</f>
        <v/>
      </c>
      <c r="I176" s="14" t="str">
        <f ca="1">Sheet1!L179</f>
        <v/>
      </c>
      <c r="J176" s="14" t="str">
        <f ca="1">Sheet1!M179</f>
        <v/>
      </c>
      <c r="K176" s="14" t="str">
        <f ca="1">Sheet1!N179</f>
        <v/>
      </c>
      <c r="L176" s="14" t="str">
        <f>Sheet1!O179</f>
        <v/>
      </c>
      <c r="M176" s="14" t="str">
        <f>Sheet1!P179</f>
        <v/>
      </c>
      <c r="N176" s="15" t="str">
        <f>Sheet1!R179</f>
        <v/>
      </c>
      <c r="O176" s="14" t="e">
        <f t="shared" si="31"/>
        <v>#NUM!</v>
      </c>
      <c r="P176" s="14" t="str">
        <f t="shared" si="32"/>
        <v/>
      </c>
      <c r="Q176" s="14" t="str">
        <f t="shared" si="33"/>
        <v/>
      </c>
      <c r="R176" s="14" t="str">
        <f t="shared" si="34"/>
        <v/>
      </c>
      <c r="S176" s="14" t="str">
        <f t="shared" si="35"/>
        <v/>
      </c>
      <c r="T176" s="14" t="str">
        <f t="shared" si="36"/>
        <v/>
      </c>
      <c r="U176" s="14" t="str">
        <f t="shared" si="37"/>
        <v/>
      </c>
      <c r="V176" s="14" t="str">
        <f t="shared" si="38"/>
        <v/>
      </c>
      <c r="W176" s="14" t="str">
        <f t="shared" si="39"/>
        <v/>
      </c>
      <c r="X176" s="14" t="str">
        <f t="shared" si="40"/>
        <v/>
      </c>
      <c r="Y176" s="14" t="str">
        <f t="shared" si="41"/>
        <v/>
      </c>
      <c r="Z176" s="14" t="str">
        <f t="shared" si="42"/>
        <v/>
      </c>
      <c r="AA176" s="14" t="str">
        <f t="shared" si="43"/>
        <v/>
      </c>
      <c r="AB176" s="14" t="str">
        <f t="shared" si="44"/>
        <v/>
      </c>
    </row>
    <row r="177" spans="1:28">
      <c r="A177" s="14" t="str">
        <f t="shared" si="30"/>
        <v/>
      </c>
      <c r="B177" s="14">
        <f>Sheet1!C180</f>
        <v>0</v>
      </c>
      <c r="C177" s="14">
        <f>Sheet1!D180</f>
        <v>0</v>
      </c>
      <c r="D177" s="14">
        <f>Sheet1!E180</f>
        <v>0</v>
      </c>
      <c r="E177" s="14">
        <f>Sheet1!F180</f>
        <v>0</v>
      </c>
      <c r="F177" s="14">
        <f>Sheet1!G180</f>
        <v>0</v>
      </c>
      <c r="G177" s="15" t="str">
        <f>Sheet1!I180</f>
        <v/>
      </c>
      <c r="H177" s="14" t="str">
        <f>Sheet1!K180</f>
        <v/>
      </c>
      <c r="I177" s="14" t="str">
        <f ca="1">Sheet1!L180</f>
        <v/>
      </c>
      <c r="J177" s="14" t="str">
        <f ca="1">Sheet1!M180</f>
        <v/>
      </c>
      <c r="K177" s="14" t="str">
        <f ca="1">Sheet1!N180</f>
        <v/>
      </c>
      <c r="L177" s="14" t="str">
        <f>Sheet1!O180</f>
        <v/>
      </c>
      <c r="M177" s="14" t="str">
        <f>Sheet1!P180</f>
        <v/>
      </c>
      <c r="N177" s="15" t="str">
        <f>Sheet1!R180</f>
        <v/>
      </c>
      <c r="O177" s="14" t="e">
        <f t="shared" si="31"/>
        <v>#NUM!</v>
      </c>
      <c r="P177" s="14" t="str">
        <f t="shared" si="32"/>
        <v/>
      </c>
      <c r="Q177" s="14" t="str">
        <f t="shared" si="33"/>
        <v/>
      </c>
      <c r="R177" s="14" t="str">
        <f t="shared" si="34"/>
        <v/>
      </c>
      <c r="S177" s="14" t="str">
        <f t="shared" si="35"/>
        <v/>
      </c>
      <c r="T177" s="14" t="str">
        <f t="shared" si="36"/>
        <v/>
      </c>
      <c r="U177" s="14" t="str">
        <f t="shared" si="37"/>
        <v/>
      </c>
      <c r="V177" s="14" t="str">
        <f t="shared" si="38"/>
        <v/>
      </c>
      <c r="W177" s="14" t="str">
        <f t="shared" si="39"/>
        <v/>
      </c>
      <c r="X177" s="14" t="str">
        <f t="shared" si="40"/>
        <v/>
      </c>
      <c r="Y177" s="14" t="str">
        <f t="shared" si="41"/>
        <v/>
      </c>
      <c r="Z177" s="14" t="str">
        <f t="shared" si="42"/>
        <v/>
      </c>
      <c r="AA177" s="14" t="str">
        <f t="shared" si="43"/>
        <v/>
      </c>
      <c r="AB177" s="14" t="str">
        <f t="shared" si="44"/>
        <v/>
      </c>
    </row>
    <row r="178" spans="1:28">
      <c r="A178" s="14" t="str">
        <f t="shared" si="30"/>
        <v/>
      </c>
      <c r="B178" s="14">
        <f>Sheet1!C181</f>
        <v>0</v>
      </c>
      <c r="C178" s="14">
        <f>Sheet1!D181</f>
        <v>0</v>
      </c>
      <c r="D178" s="14">
        <f>Sheet1!E181</f>
        <v>0</v>
      </c>
      <c r="E178" s="14">
        <f>Sheet1!F181</f>
        <v>0</v>
      </c>
      <c r="F178" s="14">
        <f>Sheet1!G181</f>
        <v>0</v>
      </c>
      <c r="G178" s="15" t="str">
        <f>Sheet1!I181</f>
        <v/>
      </c>
      <c r="H178" s="14" t="str">
        <f>Sheet1!K181</f>
        <v/>
      </c>
      <c r="I178" s="14" t="str">
        <f ca="1">Sheet1!L181</f>
        <v/>
      </c>
      <c r="J178" s="14" t="str">
        <f ca="1">Sheet1!M181</f>
        <v/>
      </c>
      <c r="K178" s="14" t="str">
        <f ca="1">Sheet1!N181</f>
        <v/>
      </c>
      <c r="L178" s="14" t="str">
        <f>Sheet1!O181</f>
        <v/>
      </c>
      <c r="M178" s="14" t="str">
        <f>Sheet1!P181</f>
        <v/>
      </c>
      <c r="N178" s="15" t="str">
        <f>Sheet1!R181</f>
        <v/>
      </c>
      <c r="O178" s="14" t="e">
        <f t="shared" si="31"/>
        <v>#NUM!</v>
      </c>
      <c r="P178" s="14" t="str">
        <f t="shared" si="32"/>
        <v/>
      </c>
      <c r="Q178" s="14" t="str">
        <f t="shared" si="33"/>
        <v/>
      </c>
      <c r="R178" s="14" t="str">
        <f t="shared" si="34"/>
        <v/>
      </c>
      <c r="S178" s="14" t="str">
        <f t="shared" si="35"/>
        <v/>
      </c>
      <c r="T178" s="14" t="str">
        <f t="shared" si="36"/>
        <v/>
      </c>
      <c r="U178" s="14" t="str">
        <f t="shared" si="37"/>
        <v/>
      </c>
      <c r="V178" s="14" t="str">
        <f t="shared" si="38"/>
        <v/>
      </c>
      <c r="W178" s="14" t="str">
        <f t="shared" si="39"/>
        <v/>
      </c>
      <c r="X178" s="14" t="str">
        <f t="shared" si="40"/>
        <v/>
      </c>
      <c r="Y178" s="14" t="str">
        <f t="shared" si="41"/>
        <v/>
      </c>
      <c r="Z178" s="14" t="str">
        <f t="shared" si="42"/>
        <v/>
      </c>
      <c r="AA178" s="14" t="str">
        <f t="shared" si="43"/>
        <v/>
      </c>
      <c r="AB178" s="14" t="str">
        <f t="shared" si="44"/>
        <v/>
      </c>
    </row>
    <row r="179" spans="1:28">
      <c r="A179" s="14" t="str">
        <f t="shared" si="30"/>
        <v/>
      </c>
      <c r="B179" s="14">
        <f>Sheet1!C182</f>
        <v>0</v>
      </c>
      <c r="C179" s="14">
        <f>Sheet1!D182</f>
        <v>0</v>
      </c>
      <c r="D179" s="14">
        <f>Sheet1!E182</f>
        <v>0</v>
      </c>
      <c r="E179" s="14">
        <f>Sheet1!F182</f>
        <v>0</v>
      </c>
      <c r="F179" s="14">
        <f>Sheet1!G182</f>
        <v>0</v>
      </c>
      <c r="G179" s="15" t="str">
        <f>Sheet1!I182</f>
        <v/>
      </c>
      <c r="H179" s="14" t="str">
        <f>Sheet1!K182</f>
        <v/>
      </c>
      <c r="I179" s="14" t="str">
        <f ca="1">Sheet1!L182</f>
        <v/>
      </c>
      <c r="J179" s="14" t="str">
        <f ca="1">Sheet1!M182</f>
        <v/>
      </c>
      <c r="K179" s="14" t="str">
        <f ca="1">Sheet1!N182</f>
        <v/>
      </c>
      <c r="L179" s="14" t="str">
        <f>Sheet1!O182</f>
        <v/>
      </c>
      <c r="M179" s="14" t="str">
        <f>Sheet1!P182</f>
        <v/>
      </c>
      <c r="N179" s="15" t="str">
        <f>Sheet1!R182</f>
        <v/>
      </c>
      <c r="O179" s="14" t="e">
        <f t="shared" si="31"/>
        <v>#NUM!</v>
      </c>
      <c r="P179" s="14" t="str">
        <f t="shared" si="32"/>
        <v/>
      </c>
      <c r="Q179" s="14" t="str">
        <f t="shared" si="33"/>
        <v/>
      </c>
      <c r="R179" s="14" t="str">
        <f t="shared" si="34"/>
        <v/>
      </c>
      <c r="S179" s="14" t="str">
        <f t="shared" si="35"/>
        <v/>
      </c>
      <c r="T179" s="14" t="str">
        <f t="shared" si="36"/>
        <v/>
      </c>
      <c r="U179" s="14" t="str">
        <f t="shared" si="37"/>
        <v/>
      </c>
      <c r="V179" s="14" t="str">
        <f t="shared" si="38"/>
        <v/>
      </c>
      <c r="W179" s="14" t="str">
        <f t="shared" si="39"/>
        <v/>
      </c>
      <c r="X179" s="14" t="str">
        <f t="shared" si="40"/>
        <v/>
      </c>
      <c r="Y179" s="14" t="str">
        <f t="shared" si="41"/>
        <v/>
      </c>
      <c r="Z179" s="14" t="str">
        <f t="shared" si="42"/>
        <v/>
      </c>
      <c r="AA179" s="14" t="str">
        <f t="shared" si="43"/>
        <v/>
      </c>
      <c r="AB179" s="14" t="str">
        <f t="shared" si="44"/>
        <v/>
      </c>
    </row>
    <row r="180" spans="1:28">
      <c r="A180" s="14" t="str">
        <f t="shared" si="30"/>
        <v/>
      </c>
      <c r="B180" s="14">
        <f>Sheet1!C183</f>
        <v>0</v>
      </c>
      <c r="C180" s="14">
        <f>Sheet1!D183</f>
        <v>0</v>
      </c>
      <c r="D180" s="14">
        <f>Sheet1!E183</f>
        <v>0</v>
      </c>
      <c r="E180" s="14">
        <f>Sheet1!F183</f>
        <v>0</v>
      </c>
      <c r="F180" s="14">
        <f>Sheet1!G183</f>
        <v>0</v>
      </c>
      <c r="G180" s="15" t="str">
        <f>Sheet1!I183</f>
        <v/>
      </c>
      <c r="H180" s="14" t="str">
        <f>Sheet1!K183</f>
        <v/>
      </c>
      <c r="I180" s="14" t="str">
        <f ca="1">Sheet1!L183</f>
        <v/>
      </c>
      <c r="J180" s="14" t="str">
        <f ca="1">Sheet1!M183</f>
        <v/>
      </c>
      <c r="K180" s="14" t="str">
        <f ca="1">Sheet1!N183</f>
        <v/>
      </c>
      <c r="L180" s="14" t="str">
        <f>Sheet1!O183</f>
        <v/>
      </c>
      <c r="M180" s="14" t="str">
        <f>Sheet1!P183</f>
        <v/>
      </c>
      <c r="N180" s="15" t="str">
        <f>Sheet1!R183</f>
        <v/>
      </c>
      <c r="O180" s="14" t="e">
        <f t="shared" si="31"/>
        <v>#NUM!</v>
      </c>
      <c r="P180" s="14" t="str">
        <f t="shared" si="32"/>
        <v/>
      </c>
      <c r="Q180" s="14" t="str">
        <f t="shared" si="33"/>
        <v/>
      </c>
      <c r="R180" s="14" t="str">
        <f t="shared" si="34"/>
        <v/>
      </c>
      <c r="S180" s="14" t="str">
        <f t="shared" si="35"/>
        <v/>
      </c>
      <c r="T180" s="14" t="str">
        <f t="shared" si="36"/>
        <v/>
      </c>
      <c r="U180" s="14" t="str">
        <f t="shared" si="37"/>
        <v/>
      </c>
      <c r="V180" s="14" t="str">
        <f t="shared" si="38"/>
        <v/>
      </c>
      <c r="W180" s="14" t="str">
        <f t="shared" si="39"/>
        <v/>
      </c>
      <c r="X180" s="14" t="str">
        <f t="shared" si="40"/>
        <v/>
      </c>
      <c r="Y180" s="14" t="str">
        <f t="shared" si="41"/>
        <v/>
      </c>
      <c r="Z180" s="14" t="str">
        <f t="shared" si="42"/>
        <v/>
      </c>
      <c r="AA180" s="14" t="str">
        <f t="shared" si="43"/>
        <v/>
      </c>
      <c r="AB180" s="14" t="str">
        <f t="shared" si="44"/>
        <v/>
      </c>
    </row>
    <row r="181" spans="1:28">
      <c r="A181" s="14" t="str">
        <f t="shared" si="30"/>
        <v/>
      </c>
      <c r="B181" s="14">
        <f>Sheet1!C184</f>
        <v>0</v>
      </c>
      <c r="C181" s="14">
        <f>Sheet1!D184</f>
        <v>0</v>
      </c>
      <c r="D181" s="14">
        <f>Sheet1!E184</f>
        <v>0</v>
      </c>
      <c r="E181" s="14">
        <f>Sheet1!F184</f>
        <v>0</v>
      </c>
      <c r="F181" s="14">
        <f>Sheet1!G184</f>
        <v>0</v>
      </c>
      <c r="G181" s="15" t="str">
        <f>Sheet1!I184</f>
        <v/>
      </c>
      <c r="H181" s="14" t="str">
        <f>Sheet1!K184</f>
        <v/>
      </c>
      <c r="I181" s="14" t="str">
        <f ca="1">Sheet1!L184</f>
        <v/>
      </c>
      <c r="J181" s="14" t="str">
        <f ca="1">Sheet1!M184</f>
        <v/>
      </c>
      <c r="K181" s="14" t="str">
        <f ca="1">Sheet1!N184</f>
        <v/>
      </c>
      <c r="L181" s="14" t="str">
        <f>Sheet1!O184</f>
        <v/>
      </c>
      <c r="M181" s="14" t="str">
        <f>Sheet1!P184</f>
        <v/>
      </c>
      <c r="N181" s="15" t="str">
        <f>Sheet1!R184</f>
        <v/>
      </c>
      <c r="O181" s="14" t="e">
        <f t="shared" si="31"/>
        <v>#NUM!</v>
      </c>
      <c r="P181" s="14" t="str">
        <f t="shared" si="32"/>
        <v/>
      </c>
      <c r="Q181" s="14" t="str">
        <f t="shared" si="33"/>
        <v/>
      </c>
      <c r="R181" s="14" t="str">
        <f t="shared" si="34"/>
        <v/>
      </c>
      <c r="S181" s="14" t="str">
        <f t="shared" si="35"/>
        <v/>
      </c>
      <c r="T181" s="14" t="str">
        <f t="shared" si="36"/>
        <v/>
      </c>
      <c r="U181" s="14" t="str">
        <f t="shared" si="37"/>
        <v/>
      </c>
      <c r="V181" s="14" t="str">
        <f t="shared" si="38"/>
        <v/>
      </c>
      <c r="W181" s="14" t="str">
        <f t="shared" si="39"/>
        <v/>
      </c>
      <c r="X181" s="14" t="str">
        <f t="shared" si="40"/>
        <v/>
      </c>
      <c r="Y181" s="14" t="str">
        <f t="shared" si="41"/>
        <v/>
      </c>
      <c r="Z181" s="14" t="str">
        <f t="shared" si="42"/>
        <v/>
      </c>
      <c r="AA181" s="14" t="str">
        <f t="shared" si="43"/>
        <v/>
      </c>
      <c r="AB181" s="14" t="str">
        <f t="shared" si="44"/>
        <v/>
      </c>
    </row>
    <row r="182" spans="1:28">
      <c r="A182" s="14" t="str">
        <f t="shared" si="30"/>
        <v/>
      </c>
      <c r="B182" s="14">
        <f>Sheet1!C185</f>
        <v>0</v>
      </c>
      <c r="C182" s="14">
        <f>Sheet1!D185</f>
        <v>0</v>
      </c>
      <c r="D182" s="14">
        <f>Sheet1!E185</f>
        <v>0</v>
      </c>
      <c r="E182" s="14">
        <f>Sheet1!F185</f>
        <v>0</v>
      </c>
      <c r="F182" s="14">
        <f>Sheet1!G185</f>
        <v>0</v>
      </c>
      <c r="G182" s="15" t="str">
        <f>Sheet1!I185</f>
        <v/>
      </c>
      <c r="H182" s="14" t="str">
        <f>Sheet1!K185</f>
        <v/>
      </c>
      <c r="I182" s="14" t="str">
        <f ca="1">Sheet1!L185</f>
        <v/>
      </c>
      <c r="J182" s="14" t="str">
        <f ca="1">Sheet1!M185</f>
        <v/>
      </c>
      <c r="K182" s="14" t="str">
        <f ca="1">Sheet1!N185</f>
        <v/>
      </c>
      <c r="L182" s="14" t="str">
        <f>Sheet1!O185</f>
        <v/>
      </c>
      <c r="M182" s="14" t="str">
        <f>Sheet1!P185</f>
        <v/>
      </c>
      <c r="N182" s="15" t="str">
        <f>Sheet1!R185</f>
        <v/>
      </c>
      <c r="O182" s="14" t="e">
        <f t="shared" si="31"/>
        <v>#NUM!</v>
      </c>
      <c r="P182" s="14" t="str">
        <f t="shared" si="32"/>
        <v/>
      </c>
      <c r="Q182" s="14" t="str">
        <f t="shared" si="33"/>
        <v/>
      </c>
      <c r="R182" s="14" t="str">
        <f t="shared" si="34"/>
        <v/>
      </c>
      <c r="S182" s="14" t="str">
        <f t="shared" si="35"/>
        <v/>
      </c>
      <c r="T182" s="14" t="str">
        <f t="shared" si="36"/>
        <v/>
      </c>
      <c r="U182" s="14" t="str">
        <f t="shared" si="37"/>
        <v/>
      </c>
      <c r="V182" s="14" t="str">
        <f t="shared" si="38"/>
        <v/>
      </c>
      <c r="W182" s="14" t="str">
        <f t="shared" si="39"/>
        <v/>
      </c>
      <c r="X182" s="14" t="str">
        <f t="shared" si="40"/>
        <v/>
      </c>
      <c r="Y182" s="14" t="str">
        <f t="shared" si="41"/>
        <v/>
      </c>
      <c r="Z182" s="14" t="str">
        <f t="shared" si="42"/>
        <v/>
      </c>
      <c r="AA182" s="14" t="str">
        <f t="shared" si="43"/>
        <v/>
      </c>
      <c r="AB182" s="14" t="str">
        <f t="shared" si="44"/>
        <v/>
      </c>
    </row>
    <row r="183" spans="1:28">
      <c r="A183" s="14" t="str">
        <f t="shared" si="30"/>
        <v/>
      </c>
      <c r="B183" s="14">
        <f>Sheet1!C186</f>
        <v>0</v>
      </c>
      <c r="C183" s="14">
        <f>Sheet1!D186</f>
        <v>0</v>
      </c>
      <c r="D183" s="14">
        <f>Sheet1!E186</f>
        <v>0</v>
      </c>
      <c r="E183" s="14">
        <f>Sheet1!F186</f>
        <v>0</v>
      </c>
      <c r="F183" s="14">
        <f>Sheet1!G186</f>
        <v>0</v>
      </c>
      <c r="G183" s="15" t="str">
        <f>Sheet1!I186</f>
        <v/>
      </c>
      <c r="H183" s="14" t="str">
        <f>Sheet1!K186</f>
        <v/>
      </c>
      <c r="I183" s="14" t="str">
        <f ca="1">Sheet1!L186</f>
        <v/>
      </c>
      <c r="J183" s="14" t="str">
        <f ca="1">Sheet1!M186</f>
        <v/>
      </c>
      <c r="K183" s="14" t="str">
        <f ca="1">Sheet1!N186</f>
        <v/>
      </c>
      <c r="L183" s="14" t="str">
        <f>Sheet1!O186</f>
        <v/>
      </c>
      <c r="M183" s="14" t="str">
        <f>Sheet1!P186</f>
        <v/>
      </c>
      <c r="N183" s="15" t="str">
        <f>Sheet1!R186</f>
        <v/>
      </c>
      <c r="O183" s="14" t="e">
        <f t="shared" si="31"/>
        <v>#NUM!</v>
      </c>
      <c r="P183" s="14" t="str">
        <f t="shared" si="32"/>
        <v/>
      </c>
      <c r="Q183" s="14" t="str">
        <f t="shared" si="33"/>
        <v/>
      </c>
      <c r="R183" s="14" t="str">
        <f t="shared" si="34"/>
        <v/>
      </c>
      <c r="S183" s="14" t="str">
        <f t="shared" si="35"/>
        <v/>
      </c>
      <c r="T183" s="14" t="str">
        <f t="shared" si="36"/>
        <v/>
      </c>
      <c r="U183" s="14" t="str">
        <f t="shared" si="37"/>
        <v/>
      </c>
      <c r="V183" s="14" t="str">
        <f t="shared" si="38"/>
        <v/>
      </c>
      <c r="W183" s="14" t="str">
        <f t="shared" si="39"/>
        <v/>
      </c>
      <c r="X183" s="14" t="str">
        <f t="shared" si="40"/>
        <v/>
      </c>
      <c r="Y183" s="14" t="str">
        <f t="shared" si="41"/>
        <v/>
      </c>
      <c r="Z183" s="14" t="str">
        <f t="shared" si="42"/>
        <v/>
      </c>
      <c r="AA183" s="14" t="str">
        <f t="shared" si="43"/>
        <v/>
      </c>
      <c r="AB183" s="14" t="str">
        <f t="shared" si="44"/>
        <v/>
      </c>
    </row>
    <row r="184" spans="1:28">
      <c r="A184" s="14" t="str">
        <f t="shared" si="30"/>
        <v/>
      </c>
      <c r="B184" s="14">
        <f>Sheet1!C187</f>
        <v>0</v>
      </c>
      <c r="C184" s="14">
        <f>Sheet1!D187</f>
        <v>0</v>
      </c>
      <c r="D184" s="14">
        <f>Sheet1!E187</f>
        <v>0</v>
      </c>
      <c r="E184" s="14">
        <f>Sheet1!F187</f>
        <v>0</v>
      </c>
      <c r="F184" s="14">
        <f>Sheet1!G187</f>
        <v>0</v>
      </c>
      <c r="G184" s="15" t="str">
        <f>Sheet1!I187</f>
        <v/>
      </c>
      <c r="H184" s="14" t="str">
        <f>Sheet1!K187</f>
        <v/>
      </c>
      <c r="I184" s="14" t="str">
        <f ca="1">Sheet1!L187</f>
        <v/>
      </c>
      <c r="J184" s="14" t="str">
        <f ca="1">Sheet1!M187</f>
        <v/>
      </c>
      <c r="K184" s="14" t="str">
        <f ca="1">Sheet1!N187</f>
        <v/>
      </c>
      <c r="L184" s="14" t="str">
        <f>Sheet1!O187</f>
        <v/>
      </c>
      <c r="M184" s="14" t="str">
        <f>Sheet1!P187</f>
        <v/>
      </c>
      <c r="N184" s="15" t="str">
        <f>Sheet1!R187</f>
        <v/>
      </c>
      <c r="O184" s="14" t="e">
        <f t="shared" si="31"/>
        <v>#NUM!</v>
      </c>
      <c r="P184" s="14" t="str">
        <f t="shared" si="32"/>
        <v/>
      </c>
      <c r="Q184" s="14" t="str">
        <f t="shared" si="33"/>
        <v/>
      </c>
      <c r="R184" s="14" t="str">
        <f t="shared" si="34"/>
        <v/>
      </c>
      <c r="S184" s="14" t="str">
        <f t="shared" si="35"/>
        <v/>
      </c>
      <c r="T184" s="14" t="str">
        <f t="shared" si="36"/>
        <v/>
      </c>
      <c r="U184" s="14" t="str">
        <f t="shared" si="37"/>
        <v/>
      </c>
      <c r="V184" s="14" t="str">
        <f t="shared" si="38"/>
        <v/>
      </c>
      <c r="W184" s="14" t="str">
        <f t="shared" si="39"/>
        <v/>
      </c>
      <c r="X184" s="14" t="str">
        <f t="shared" si="40"/>
        <v/>
      </c>
      <c r="Y184" s="14" t="str">
        <f t="shared" si="41"/>
        <v/>
      </c>
      <c r="Z184" s="14" t="str">
        <f t="shared" si="42"/>
        <v/>
      </c>
      <c r="AA184" s="14" t="str">
        <f t="shared" si="43"/>
        <v/>
      </c>
      <c r="AB184" s="14" t="str">
        <f t="shared" si="44"/>
        <v/>
      </c>
    </row>
    <row r="185" spans="1:28">
      <c r="A185" s="14" t="str">
        <f t="shared" si="30"/>
        <v/>
      </c>
      <c r="B185" s="14">
        <f>Sheet1!C188</f>
        <v>0</v>
      </c>
      <c r="C185" s="14">
        <f>Sheet1!D188</f>
        <v>0</v>
      </c>
      <c r="D185" s="14">
        <f>Sheet1!E188</f>
        <v>0</v>
      </c>
      <c r="E185" s="14">
        <f>Sheet1!F188</f>
        <v>0</v>
      </c>
      <c r="F185" s="14">
        <f>Sheet1!G188</f>
        <v>0</v>
      </c>
      <c r="G185" s="15" t="str">
        <f>Sheet1!I188</f>
        <v/>
      </c>
      <c r="H185" s="14" t="str">
        <f>Sheet1!K188</f>
        <v/>
      </c>
      <c r="I185" s="14" t="str">
        <f ca="1">Sheet1!L188</f>
        <v/>
      </c>
      <c r="J185" s="14" t="str">
        <f ca="1">Sheet1!M188</f>
        <v/>
      </c>
      <c r="K185" s="14" t="str">
        <f ca="1">Sheet1!N188</f>
        <v/>
      </c>
      <c r="L185" s="14" t="str">
        <f>Sheet1!O188</f>
        <v/>
      </c>
      <c r="M185" s="14" t="str">
        <f>Sheet1!P188</f>
        <v/>
      </c>
      <c r="N185" s="15" t="str">
        <f>Sheet1!R188</f>
        <v/>
      </c>
      <c r="O185" s="14" t="e">
        <f t="shared" si="31"/>
        <v>#NUM!</v>
      </c>
      <c r="P185" s="14" t="str">
        <f t="shared" si="32"/>
        <v/>
      </c>
      <c r="Q185" s="14" t="str">
        <f t="shared" si="33"/>
        <v/>
      </c>
      <c r="R185" s="14" t="str">
        <f t="shared" si="34"/>
        <v/>
      </c>
      <c r="S185" s="14" t="str">
        <f t="shared" si="35"/>
        <v/>
      </c>
      <c r="T185" s="14" t="str">
        <f t="shared" si="36"/>
        <v/>
      </c>
      <c r="U185" s="14" t="str">
        <f t="shared" si="37"/>
        <v/>
      </c>
      <c r="V185" s="14" t="str">
        <f t="shared" si="38"/>
        <v/>
      </c>
      <c r="W185" s="14" t="str">
        <f t="shared" si="39"/>
        <v/>
      </c>
      <c r="X185" s="14" t="str">
        <f t="shared" si="40"/>
        <v/>
      </c>
      <c r="Y185" s="14" t="str">
        <f t="shared" si="41"/>
        <v/>
      </c>
      <c r="Z185" s="14" t="str">
        <f t="shared" si="42"/>
        <v/>
      </c>
      <c r="AA185" s="14" t="str">
        <f t="shared" si="43"/>
        <v/>
      </c>
      <c r="AB185" s="14" t="str">
        <f t="shared" si="44"/>
        <v/>
      </c>
    </row>
    <row r="186" spans="1:28">
      <c r="A186" s="14" t="str">
        <f t="shared" si="30"/>
        <v/>
      </c>
      <c r="B186" s="14">
        <f>Sheet1!C189</f>
        <v>0</v>
      </c>
      <c r="C186" s="14">
        <f>Sheet1!D189</f>
        <v>0</v>
      </c>
      <c r="D186" s="14">
        <f>Sheet1!E189</f>
        <v>0</v>
      </c>
      <c r="E186" s="14">
        <f>Sheet1!F189</f>
        <v>0</v>
      </c>
      <c r="F186" s="14">
        <f>Sheet1!G189</f>
        <v>0</v>
      </c>
      <c r="G186" s="15" t="str">
        <f>Sheet1!I189</f>
        <v/>
      </c>
      <c r="H186" s="14" t="str">
        <f>Sheet1!K189</f>
        <v/>
      </c>
      <c r="I186" s="14" t="str">
        <f ca="1">Sheet1!L189</f>
        <v/>
      </c>
      <c r="J186" s="14" t="str">
        <f ca="1">Sheet1!M189</f>
        <v/>
      </c>
      <c r="K186" s="14" t="str">
        <f ca="1">Sheet1!N189</f>
        <v/>
      </c>
      <c r="L186" s="14" t="str">
        <f>Sheet1!O189</f>
        <v/>
      </c>
      <c r="M186" s="14" t="str">
        <f>Sheet1!P189</f>
        <v/>
      </c>
      <c r="N186" s="15" t="str">
        <f>Sheet1!R189</f>
        <v/>
      </c>
      <c r="O186" s="14" t="e">
        <f t="shared" si="31"/>
        <v>#NUM!</v>
      </c>
      <c r="P186" s="14" t="str">
        <f t="shared" si="32"/>
        <v/>
      </c>
      <c r="Q186" s="14" t="str">
        <f t="shared" si="33"/>
        <v/>
      </c>
      <c r="R186" s="14" t="str">
        <f t="shared" si="34"/>
        <v/>
      </c>
      <c r="S186" s="14" t="str">
        <f t="shared" si="35"/>
        <v/>
      </c>
      <c r="T186" s="14" t="str">
        <f t="shared" si="36"/>
        <v/>
      </c>
      <c r="U186" s="14" t="str">
        <f t="shared" si="37"/>
        <v/>
      </c>
      <c r="V186" s="14" t="str">
        <f t="shared" si="38"/>
        <v/>
      </c>
      <c r="W186" s="14" t="str">
        <f t="shared" si="39"/>
        <v/>
      </c>
      <c r="X186" s="14" t="str">
        <f t="shared" si="40"/>
        <v/>
      </c>
      <c r="Y186" s="14" t="str">
        <f t="shared" si="41"/>
        <v/>
      </c>
      <c r="Z186" s="14" t="str">
        <f t="shared" si="42"/>
        <v/>
      </c>
      <c r="AA186" s="14" t="str">
        <f t="shared" si="43"/>
        <v/>
      </c>
      <c r="AB186" s="14" t="str">
        <f t="shared" si="44"/>
        <v/>
      </c>
    </row>
    <row r="187" spans="1:28">
      <c r="A187" s="14" t="str">
        <f t="shared" si="30"/>
        <v/>
      </c>
      <c r="B187" s="14">
        <f>Sheet1!C190</f>
        <v>0</v>
      </c>
      <c r="C187" s="14">
        <f>Sheet1!D190</f>
        <v>0</v>
      </c>
      <c r="D187" s="14">
        <f>Sheet1!E190</f>
        <v>0</v>
      </c>
      <c r="E187" s="14">
        <f>Sheet1!F190</f>
        <v>0</v>
      </c>
      <c r="F187" s="14">
        <f>Sheet1!G190</f>
        <v>0</v>
      </c>
      <c r="G187" s="15" t="str">
        <f>Sheet1!I190</f>
        <v/>
      </c>
      <c r="H187" s="14" t="str">
        <f>Sheet1!K190</f>
        <v/>
      </c>
      <c r="I187" s="14" t="str">
        <f ca="1">Sheet1!L190</f>
        <v/>
      </c>
      <c r="J187" s="14" t="str">
        <f ca="1">Sheet1!M190</f>
        <v/>
      </c>
      <c r="K187" s="14" t="str">
        <f ca="1">Sheet1!N190</f>
        <v/>
      </c>
      <c r="L187" s="14" t="str">
        <f>Sheet1!O190</f>
        <v/>
      </c>
      <c r="M187" s="14" t="str">
        <f>Sheet1!P190</f>
        <v/>
      </c>
      <c r="N187" s="15" t="str">
        <f>Sheet1!R190</f>
        <v/>
      </c>
      <c r="O187" s="14" t="e">
        <f t="shared" si="31"/>
        <v>#NUM!</v>
      </c>
      <c r="P187" s="14" t="str">
        <f t="shared" si="32"/>
        <v/>
      </c>
      <c r="Q187" s="14" t="str">
        <f t="shared" si="33"/>
        <v/>
      </c>
      <c r="R187" s="14" t="str">
        <f t="shared" si="34"/>
        <v/>
      </c>
      <c r="S187" s="14" t="str">
        <f t="shared" si="35"/>
        <v/>
      </c>
      <c r="T187" s="14" t="str">
        <f t="shared" si="36"/>
        <v/>
      </c>
      <c r="U187" s="14" t="str">
        <f t="shared" si="37"/>
        <v/>
      </c>
      <c r="V187" s="14" t="str">
        <f t="shared" si="38"/>
        <v/>
      </c>
      <c r="W187" s="14" t="str">
        <f t="shared" si="39"/>
        <v/>
      </c>
      <c r="X187" s="14" t="str">
        <f t="shared" si="40"/>
        <v/>
      </c>
      <c r="Y187" s="14" t="str">
        <f t="shared" si="41"/>
        <v/>
      </c>
      <c r="Z187" s="14" t="str">
        <f t="shared" si="42"/>
        <v/>
      </c>
      <c r="AA187" s="14" t="str">
        <f t="shared" si="43"/>
        <v/>
      </c>
      <c r="AB187" s="14" t="str">
        <f t="shared" si="44"/>
        <v/>
      </c>
    </row>
    <row r="188" spans="1:28">
      <c r="A188" s="14" t="str">
        <f t="shared" si="30"/>
        <v/>
      </c>
      <c r="B188" s="14">
        <f>Sheet1!C191</f>
        <v>0</v>
      </c>
      <c r="C188" s="14">
        <f>Sheet1!D191</f>
        <v>0</v>
      </c>
      <c r="D188" s="14">
        <f>Sheet1!E191</f>
        <v>0</v>
      </c>
      <c r="E188" s="14">
        <f>Sheet1!F191</f>
        <v>0</v>
      </c>
      <c r="F188" s="14">
        <f>Sheet1!G191</f>
        <v>0</v>
      </c>
      <c r="G188" s="15" t="str">
        <f>Sheet1!I191</f>
        <v/>
      </c>
      <c r="H188" s="14" t="str">
        <f>Sheet1!K191</f>
        <v/>
      </c>
      <c r="I188" s="14" t="str">
        <f ca="1">Sheet1!L191</f>
        <v/>
      </c>
      <c r="J188" s="14" t="str">
        <f ca="1">Sheet1!M191</f>
        <v/>
      </c>
      <c r="K188" s="14" t="str">
        <f ca="1">Sheet1!N191</f>
        <v/>
      </c>
      <c r="L188" s="14" t="str">
        <f>Sheet1!O191</f>
        <v/>
      </c>
      <c r="M188" s="14" t="str">
        <f>Sheet1!P191</f>
        <v/>
      </c>
      <c r="N188" s="15" t="str">
        <f>Sheet1!R191</f>
        <v/>
      </c>
      <c r="O188" s="14" t="e">
        <f t="shared" si="31"/>
        <v>#NUM!</v>
      </c>
      <c r="P188" s="14" t="str">
        <f t="shared" si="32"/>
        <v/>
      </c>
      <c r="Q188" s="14" t="str">
        <f t="shared" si="33"/>
        <v/>
      </c>
      <c r="R188" s="14" t="str">
        <f t="shared" si="34"/>
        <v/>
      </c>
      <c r="S188" s="14" t="str">
        <f t="shared" si="35"/>
        <v/>
      </c>
      <c r="T188" s="14" t="str">
        <f t="shared" si="36"/>
        <v/>
      </c>
      <c r="U188" s="14" t="str">
        <f t="shared" si="37"/>
        <v/>
      </c>
      <c r="V188" s="14" t="str">
        <f t="shared" si="38"/>
        <v/>
      </c>
      <c r="W188" s="14" t="str">
        <f t="shared" si="39"/>
        <v/>
      </c>
      <c r="X188" s="14" t="str">
        <f t="shared" si="40"/>
        <v/>
      </c>
      <c r="Y188" s="14" t="str">
        <f t="shared" si="41"/>
        <v/>
      </c>
      <c r="Z188" s="14" t="str">
        <f t="shared" si="42"/>
        <v/>
      </c>
      <c r="AA188" s="14" t="str">
        <f t="shared" si="43"/>
        <v/>
      </c>
      <c r="AB188" s="14" t="str">
        <f t="shared" si="44"/>
        <v/>
      </c>
    </row>
    <row r="189" spans="1:28">
      <c r="A189" s="14" t="str">
        <f t="shared" si="30"/>
        <v/>
      </c>
      <c r="B189" s="14">
        <f>Sheet1!C192</f>
        <v>0</v>
      </c>
      <c r="C189" s="14">
        <f>Sheet1!D192</f>
        <v>0</v>
      </c>
      <c r="D189" s="14">
        <f>Sheet1!E192</f>
        <v>0</v>
      </c>
      <c r="E189" s="14">
        <f>Sheet1!F192</f>
        <v>0</v>
      </c>
      <c r="F189" s="14">
        <f>Sheet1!G192</f>
        <v>0</v>
      </c>
      <c r="G189" s="15" t="str">
        <f>Sheet1!I192</f>
        <v/>
      </c>
      <c r="H189" s="14" t="str">
        <f>Sheet1!K192</f>
        <v/>
      </c>
      <c r="I189" s="14" t="str">
        <f ca="1">Sheet1!L192</f>
        <v/>
      </c>
      <c r="J189" s="14" t="str">
        <f ca="1">Sheet1!M192</f>
        <v/>
      </c>
      <c r="K189" s="14" t="str">
        <f ca="1">Sheet1!N192</f>
        <v/>
      </c>
      <c r="L189" s="14" t="str">
        <f>Sheet1!O192</f>
        <v/>
      </c>
      <c r="M189" s="14" t="str">
        <f>Sheet1!P192</f>
        <v/>
      </c>
      <c r="N189" s="15" t="str">
        <f>Sheet1!R192</f>
        <v/>
      </c>
      <c r="O189" s="14" t="e">
        <f t="shared" si="31"/>
        <v>#NUM!</v>
      </c>
      <c r="P189" s="14" t="str">
        <f t="shared" si="32"/>
        <v/>
      </c>
      <c r="Q189" s="14" t="str">
        <f t="shared" si="33"/>
        <v/>
      </c>
      <c r="R189" s="14" t="str">
        <f t="shared" si="34"/>
        <v/>
      </c>
      <c r="S189" s="14" t="str">
        <f t="shared" si="35"/>
        <v/>
      </c>
      <c r="T189" s="14" t="str">
        <f t="shared" si="36"/>
        <v/>
      </c>
      <c r="U189" s="14" t="str">
        <f t="shared" si="37"/>
        <v/>
      </c>
      <c r="V189" s="14" t="str">
        <f t="shared" si="38"/>
        <v/>
      </c>
      <c r="W189" s="14" t="str">
        <f t="shared" si="39"/>
        <v/>
      </c>
      <c r="X189" s="14" t="str">
        <f t="shared" si="40"/>
        <v/>
      </c>
      <c r="Y189" s="14" t="str">
        <f t="shared" si="41"/>
        <v/>
      </c>
      <c r="Z189" s="14" t="str">
        <f t="shared" si="42"/>
        <v/>
      </c>
      <c r="AA189" s="14" t="str">
        <f t="shared" si="43"/>
        <v/>
      </c>
      <c r="AB189" s="14" t="str">
        <f t="shared" si="44"/>
        <v/>
      </c>
    </row>
    <row r="190" spans="1:28">
      <c r="A190" s="14" t="str">
        <f t="shared" si="30"/>
        <v/>
      </c>
      <c r="B190" s="14">
        <f>Sheet1!C193</f>
        <v>0</v>
      </c>
      <c r="C190" s="14">
        <f>Sheet1!D193</f>
        <v>0</v>
      </c>
      <c r="D190" s="14">
        <f>Sheet1!E193</f>
        <v>0</v>
      </c>
      <c r="E190" s="14">
        <f>Sheet1!F193</f>
        <v>0</v>
      </c>
      <c r="F190" s="14">
        <f>Sheet1!G193</f>
        <v>0</v>
      </c>
      <c r="G190" s="15" t="str">
        <f>Sheet1!I193</f>
        <v/>
      </c>
      <c r="H190" s="14" t="str">
        <f>Sheet1!K193</f>
        <v/>
      </c>
      <c r="I190" s="14" t="str">
        <f ca="1">Sheet1!L193</f>
        <v/>
      </c>
      <c r="J190" s="14" t="str">
        <f ca="1">Sheet1!M193</f>
        <v/>
      </c>
      <c r="K190" s="14" t="str">
        <f ca="1">Sheet1!N193</f>
        <v/>
      </c>
      <c r="L190" s="14" t="str">
        <f>Sheet1!O193</f>
        <v/>
      </c>
      <c r="M190" s="14" t="str">
        <f>Sheet1!P193</f>
        <v/>
      </c>
      <c r="N190" s="15" t="str">
        <f>Sheet1!R193</f>
        <v/>
      </c>
      <c r="O190" s="14" t="e">
        <f t="shared" si="31"/>
        <v>#NUM!</v>
      </c>
      <c r="P190" s="14" t="str">
        <f t="shared" si="32"/>
        <v/>
      </c>
      <c r="Q190" s="14" t="str">
        <f t="shared" si="33"/>
        <v/>
      </c>
      <c r="R190" s="14" t="str">
        <f t="shared" si="34"/>
        <v/>
      </c>
      <c r="S190" s="14" t="str">
        <f t="shared" si="35"/>
        <v/>
      </c>
      <c r="T190" s="14" t="str">
        <f t="shared" si="36"/>
        <v/>
      </c>
      <c r="U190" s="14" t="str">
        <f t="shared" si="37"/>
        <v/>
      </c>
      <c r="V190" s="14" t="str">
        <f t="shared" si="38"/>
        <v/>
      </c>
      <c r="W190" s="14" t="str">
        <f t="shared" si="39"/>
        <v/>
      </c>
      <c r="X190" s="14" t="str">
        <f t="shared" si="40"/>
        <v/>
      </c>
      <c r="Y190" s="14" t="str">
        <f t="shared" si="41"/>
        <v/>
      </c>
      <c r="Z190" s="14" t="str">
        <f t="shared" si="42"/>
        <v/>
      </c>
      <c r="AA190" s="14" t="str">
        <f t="shared" si="43"/>
        <v/>
      </c>
      <c r="AB190" s="14" t="str">
        <f t="shared" si="44"/>
        <v/>
      </c>
    </row>
    <row r="191" spans="1:28">
      <c r="A191" s="14" t="str">
        <f t="shared" si="30"/>
        <v/>
      </c>
      <c r="B191" s="14">
        <f>Sheet1!C194</f>
        <v>0</v>
      </c>
      <c r="C191" s="14">
        <f>Sheet1!D194</f>
        <v>0</v>
      </c>
      <c r="D191" s="14">
        <f>Sheet1!E194</f>
        <v>0</v>
      </c>
      <c r="E191" s="14">
        <f>Sheet1!F194</f>
        <v>0</v>
      </c>
      <c r="F191" s="14">
        <f>Sheet1!G194</f>
        <v>0</v>
      </c>
      <c r="G191" s="15" t="str">
        <f>Sheet1!I194</f>
        <v/>
      </c>
      <c r="H191" s="14" t="str">
        <f>Sheet1!K194</f>
        <v/>
      </c>
      <c r="I191" s="14" t="str">
        <f ca="1">Sheet1!L194</f>
        <v/>
      </c>
      <c r="J191" s="14" t="str">
        <f ca="1">Sheet1!M194</f>
        <v/>
      </c>
      <c r="K191" s="14" t="str">
        <f ca="1">Sheet1!N194</f>
        <v/>
      </c>
      <c r="L191" s="14" t="str">
        <f>Sheet1!O194</f>
        <v/>
      </c>
      <c r="M191" s="14" t="str">
        <f>Sheet1!P194</f>
        <v/>
      </c>
      <c r="N191" s="15" t="str">
        <f>Sheet1!R194</f>
        <v/>
      </c>
      <c r="O191" s="14" t="e">
        <f t="shared" si="31"/>
        <v>#NUM!</v>
      </c>
      <c r="P191" s="14" t="str">
        <f t="shared" si="32"/>
        <v/>
      </c>
      <c r="Q191" s="14" t="str">
        <f t="shared" si="33"/>
        <v/>
      </c>
      <c r="R191" s="14" t="str">
        <f t="shared" si="34"/>
        <v/>
      </c>
      <c r="S191" s="14" t="str">
        <f t="shared" si="35"/>
        <v/>
      </c>
      <c r="T191" s="14" t="str">
        <f t="shared" si="36"/>
        <v/>
      </c>
      <c r="U191" s="14" t="str">
        <f t="shared" si="37"/>
        <v/>
      </c>
      <c r="V191" s="14" t="str">
        <f t="shared" si="38"/>
        <v/>
      </c>
      <c r="W191" s="14" t="str">
        <f t="shared" si="39"/>
        <v/>
      </c>
      <c r="X191" s="14" t="str">
        <f t="shared" si="40"/>
        <v/>
      </c>
      <c r="Y191" s="14" t="str">
        <f t="shared" si="41"/>
        <v/>
      </c>
      <c r="Z191" s="14" t="str">
        <f t="shared" si="42"/>
        <v/>
      </c>
      <c r="AA191" s="14" t="str">
        <f t="shared" si="43"/>
        <v/>
      </c>
      <c r="AB191" s="14" t="str">
        <f t="shared" si="44"/>
        <v/>
      </c>
    </row>
    <row r="192" spans="1:28">
      <c r="A192" s="14" t="str">
        <f t="shared" si="30"/>
        <v/>
      </c>
      <c r="B192" s="14">
        <f>Sheet1!C195</f>
        <v>0</v>
      </c>
      <c r="C192" s="14">
        <f>Sheet1!D195</f>
        <v>0</v>
      </c>
      <c r="D192" s="14">
        <f>Sheet1!E195</f>
        <v>0</v>
      </c>
      <c r="E192" s="14">
        <f>Sheet1!F195</f>
        <v>0</v>
      </c>
      <c r="F192" s="14">
        <f>Sheet1!G195</f>
        <v>0</v>
      </c>
      <c r="G192" s="15" t="str">
        <f>Sheet1!I195</f>
        <v/>
      </c>
      <c r="H192" s="14" t="str">
        <f>Sheet1!K195</f>
        <v/>
      </c>
      <c r="I192" s="14" t="str">
        <f ca="1">Sheet1!L195</f>
        <v/>
      </c>
      <c r="J192" s="14" t="str">
        <f ca="1">Sheet1!M195</f>
        <v/>
      </c>
      <c r="K192" s="14" t="str">
        <f ca="1">Sheet1!N195</f>
        <v/>
      </c>
      <c r="L192" s="14" t="str">
        <f>Sheet1!O195</f>
        <v/>
      </c>
      <c r="M192" s="14" t="str">
        <f>Sheet1!P195</f>
        <v/>
      </c>
      <c r="N192" s="15" t="str">
        <f>Sheet1!R195</f>
        <v/>
      </c>
      <c r="O192" s="14" t="e">
        <f t="shared" si="31"/>
        <v>#NUM!</v>
      </c>
      <c r="P192" s="14" t="str">
        <f t="shared" si="32"/>
        <v/>
      </c>
      <c r="Q192" s="14" t="str">
        <f t="shared" si="33"/>
        <v/>
      </c>
      <c r="R192" s="14" t="str">
        <f t="shared" si="34"/>
        <v/>
      </c>
      <c r="S192" s="14" t="str">
        <f t="shared" si="35"/>
        <v/>
      </c>
      <c r="T192" s="14" t="str">
        <f t="shared" si="36"/>
        <v/>
      </c>
      <c r="U192" s="14" t="str">
        <f t="shared" si="37"/>
        <v/>
      </c>
      <c r="V192" s="14" t="str">
        <f t="shared" si="38"/>
        <v/>
      </c>
      <c r="W192" s="14" t="str">
        <f t="shared" si="39"/>
        <v/>
      </c>
      <c r="X192" s="14" t="str">
        <f t="shared" si="40"/>
        <v/>
      </c>
      <c r="Y192" s="14" t="str">
        <f t="shared" si="41"/>
        <v/>
      </c>
      <c r="Z192" s="14" t="str">
        <f t="shared" si="42"/>
        <v/>
      </c>
      <c r="AA192" s="14" t="str">
        <f t="shared" si="43"/>
        <v/>
      </c>
      <c r="AB192" s="14" t="str">
        <f t="shared" si="44"/>
        <v/>
      </c>
    </row>
    <row r="193" spans="1:28">
      <c r="A193" s="14" t="str">
        <f t="shared" ref="A193:A256" si="45">IFERROR(M193+1/(1000*ROW()),"")</f>
        <v/>
      </c>
      <c r="B193" s="14">
        <f>Sheet1!C196</f>
        <v>0</v>
      </c>
      <c r="C193" s="14">
        <f>Sheet1!D196</f>
        <v>0</v>
      </c>
      <c r="D193" s="14">
        <f>Sheet1!E196</f>
        <v>0</v>
      </c>
      <c r="E193" s="14">
        <f>Sheet1!F196</f>
        <v>0</v>
      </c>
      <c r="F193" s="14">
        <f>Sheet1!G196</f>
        <v>0</v>
      </c>
      <c r="G193" s="15" t="str">
        <f>Sheet1!I196</f>
        <v/>
      </c>
      <c r="H193" s="14" t="str">
        <f>Sheet1!K196</f>
        <v/>
      </c>
      <c r="I193" s="14" t="str">
        <f ca="1">Sheet1!L196</f>
        <v/>
      </c>
      <c r="J193" s="14" t="str">
        <f ca="1">Sheet1!M196</f>
        <v/>
      </c>
      <c r="K193" s="14" t="str">
        <f ca="1">Sheet1!N196</f>
        <v/>
      </c>
      <c r="L193" s="14" t="str">
        <f>Sheet1!O196</f>
        <v/>
      </c>
      <c r="M193" s="14" t="str">
        <f>Sheet1!P196</f>
        <v/>
      </c>
      <c r="N193" s="15" t="str">
        <f>Sheet1!R196</f>
        <v/>
      </c>
      <c r="O193" s="14" t="e">
        <f t="shared" ref="O193:O256" si="46">LARGE($A$1:$A$300,ROW())</f>
        <v>#NUM!</v>
      </c>
      <c r="P193" s="14" t="str">
        <f t="shared" si="32"/>
        <v/>
      </c>
      <c r="Q193" s="14" t="str">
        <f t="shared" si="33"/>
        <v/>
      </c>
      <c r="R193" s="14" t="str">
        <f t="shared" si="34"/>
        <v/>
      </c>
      <c r="S193" s="14" t="str">
        <f t="shared" si="35"/>
        <v/>
      </c>
      <c r="T193" s="14" t="str">
        <f t="shared" si="36"/>
        <v/>
      </c>
      <c r="U193" s="14" t="str">
        <f t="shared" si="37"/>
        <v/>
      </c>
      <c r="V193" s="14" t="str">
        <f t="shared" si="38"/>
        <v/>
      </c>
      <c r="W193" s="14" t="str">
        <f t="shared" si="39"/>
        <v/>
      </c>
      <c r="X193" s="14" t="str">
        <f t="shared" si="40"/>
        <v/>
      </c>
      <c r="Y193" s="14" t="str">
        <f t="shared" si="41"/>
        <v/>
      </c>
      <c r="Z193" s="14" t="str">
        <f t="shared" si="42"/>
        <v/>
      </c>
      <c r="AA193" s="14" t="str">
        <f t="shared" si="43"/>
        <v/>
      </c>
      <c r="AB193" s="14" t="str">
        <f t="shared" si="44"/>
        <v/>
      </c>
    </row>
    <row r="194" spans="1:28">
      <c r="A194" s="14" t="str">
        <f t="shared" si="45"/>
        <v/>
      </c>
      <c r="B194" s="14">
        <f>Sheet1!C197</f>
        <v>0</v>
      </c>
      <c r="C194" s="14">
        <f>Sheet1!D197</f>
        <v>0</v>
      </c>
      <c r="D194" s="14">
        <f>Sheet1!E197</f>
        <v>0</v>
      </c>
      <c r="E194" s="14">
        <f>Sheet1!F197</f>
        <v>0</v>
      </c>
      <c r="F194" s="14">
        <f>Sheet1!G197</f>
        <v>0</v>
      </c>
      <c r="G194" s="15" t="str">
        <f>Sheet1!I197</f>
        <v/>
      </c>
      <c r="H194" s="14" t="str">
        <f>Sheet1!K197</f>
        <v/>
      </c>
      <c r="I194" s="14" t="str">
        <f ca="1">Sheet1!L197</f>
        <v/>
      </c>
      <c r="J194" s="14" t="str">
        <f ca="1">Sheet1!M197</f>
        <v/>
      </c>
      <c r="K194" s="14" t="str">
        <f ca="1">Sheet1!N197</f>
        <v/>
      </c>
      <c r="L194" s="14" t="str">
        <f>Sheet1!O197</f>
        <v/>
      </c>
      <c r="M194" s="14" t="str">
        <f>Sheet1!P197</f>
        <v/>
      </c>
      <c r="N194" s="15" t="str">
        <f>Sheet1!R197</f>
        <v/>
      </c>
      <c r="O194" s="14" t="e">
        <f t="shared" si="46"/>
        <v>#NUM!</v>
      </c>
      <c r="P194" s="14" t="str">
        <f t="shared" ref="P194:P257" si="47">IFERROR(VLOOKUP(O194,$A:$P,2,0),"")</f>
        <v/>
      </c>
      <c r="Q194" s="14" t="str">
        <f t="shared" ref="Q194:Q257" si="48">IFERROR(VLOOKUP(O194,$A:$P,3,0),"")</f>
        <v/>
      </c>
      <c r="R194" s="14" t="str">
        <f t="shared" ref="R194:R257" si="49">IFERROR(VLOOKUP(O194,$A:$P,4,0),"")</f>
        <v/>
      </c>
      <c r="S194" s="14" t="str">
        <f t="shared" ref="S194:S257" si="50">IFERROR(VLOOKUP(O194,$A:$P,5,0),"")</f>
        <v/>
      </c>
      <c r="T194" s="14" t="str">
        <f t="shared" ref="T194:T257" si="51">IFERROR(VLOOKUP(O194,$A:$P,7,0),"")</f>
        <v/>
      </c>
      <c r="U194" s="14" t="str">
        <f t="shared" ref="U194:U257" si="52">IFERROR(VLOOKUP(O194,$A:$P,8,0),"")</f>
        <v/>
      </c>
      <c r="V194" s="14" t="str">
        <f t="shared" ref="V194:V257" si="53">IFERROR(VLOOKUP(O194,$A:$P,9,0),"")</f>
        <v/>
      </c>
      <c r="W194" s="14" t="str">
        <f t="shared" ref="W194:W257" si="54">IFERROR(VLOOKUP(O194,$A:$P,10,0),"")</f>
        <v/>
      </c>
      <c r="X194" s="14" t="str">
        <f t="shared" ref="X194:X257" si="55">IFERROR(VLOOKUP(O194,$A:$P,11,0),"")</f>
        <v/>
      </c>
      <c r="Y194" s="14" t="str">
        <f t="shared" ref="Y194:Y257" si="56">IFERROR(VLOOKUP(O194,$A:$P,12,0),"")</f>
        <v/>
      </c>
      <c r="Z194" s="14" t="str">
        <f t="shared" ref="Z194:Z257" si="57">IFERROR(VLOOKUP(O194,$A:$P,13,0),"")</f>
        <v/>
      </c>
      <c r="AA194" s="14" t="str">
        <f t="shared" ref="AA194:AA257" si="58">IFERROR(VLOOKUP(O194,$A:$P,14,0),"")</f>
        <v/>
      </c>
      <c r="AB194" s="14" t="str">
        <f t="shared" ref="AB194:AB257" si="59">IFERROR(VLOOKUP(O194,$A:$P,15,0),"")</f>
        <v/>
      </c>
    </row>
    <row r="195" spans="1:28">
      <c r="A195" s="14" t="str">
        <f t="shared" si="45"/>
        <v/>
      </c>
      <c r="B195" s="14">
        <f>Sheet1!C198</f>
        <v>0</v>
      </c>
      <c r="C195" s="14">
        <f>Sheet1!D198</f>
        <v>0</v>
      </c>
      <c r="D195" s="14">
        <f>Sheet1!E198</f>
        <v>0</v>
      </c>
      <c r="E195" s="14">
        <f>Sheet1!F198</f>
        <v>0</v>
      </c>
      <c r="F195" s="14">
        <f>Sheet1!G198</f>
        <v>0</v>
      </c>
      <c r="G195" s="15" t="str">
        <f>Sheet1!I198</f>
        <v/>
      </c>
      <c r="H195" s="14" t="str">
        <f>Sheet1!K198</f>
        <v/>
      </c>
      <c r="I195" s="14" t="str">
        <f ca="1">Sheet1!L198</f>
        <v/>
      </c>
      <c r="J195" s="14" t="str">
        <f ca="1">Sheet1!M198</f>
        <v/>
      </c>
      <c r="K195" s="14" t="str">
        <f ca="1">Sheet1!N198</f>
        <v/>
      </c>
      <c r="L195" s="14" t="str">
        <f>Sheet1!O198</f>
        <v/>
      </c>
      <c r="M195" s="14" t="str">
        <f>Sheet1!P198</f>
        <v/>
      </c>
      <c r="N195" s="15" t="str">
        <f>Sheet1!R198</f>
        <v/>
      </c>
      <c r="O195" s="14" t="e">
        <f t="shared" si="46"/>
        <v>#NUM!</v>
      </c>
      <c r="P195" s="14" t="str">
        <f t="shared" si="47"/>
        <v/>
      </c>
      <c r="Q195" s="14" t="str">
        <f t="shared" si="48"/>
        <v/>
      </c>
      <c r="R195" s="14" t="str">
        <f t="shared" si="49"/>
        <v/>
      </c>
      <c r="S195" s="14" t="str">
        <f t="shared" si="50"/>
        <v/>
      </c>
      <c r="T195" s="14" t="str">
        <f t="shared" si="51"/>
        <v/>
      </c>
      <c r="U195" s="14" t="str">
        <f t="shared" si="52"/>
        <v/>
      </c>
      <c r="V195" s="14" t="str">
        <f t="shared" si="53"/>
        <v/>
      </c>
      <c r="W195" s="14" t="str">
        <f t="shared" si="54"/>
        <v/>
      </c>
      <c r="X195" s="14" t="str">
        <f t="shared" si="55"/>
        <v/>
      </c>
      <c r="Y195" s="14" t="str">
        <f t="shared" si="56"/>
        <v/>
      </c>
      <c r="Z195" s="14" t="str">
        <f t="shared" si="57"/>
        <v/>
      </c>
      <c r="AA195" s="14" t="str">
        <f t="shared" si="58"/>
        <v/>
      </c>
      <c r="AB195" s="14" t="str">
        <f t="shared" si="59"/>
        <v/>
      </c>
    </row>
    <row r="196" spans="1:28">
      <c r="A196" s="14" t="str">
        <f t="shared" si="45"/>
        <v/>
      </c>
      <c r="B196" s="14">
        <f>Sheet1!C199</f>
        <v>0</v>
      </c>
      <c r="C196" s="14">
        <f>Sheet1!D199</f>
        <v>0</v>
      </c>
      <c r="D196" s="14">
        <f>Sheet1!E199</f>
        <v>0</v>
      </c>
      <c r="E196" s="14">
        <f>Sheet1!F199</f>
        <v>0</v>
      </c>
      <c r="F196" s="14">
        <f>Sheet1!G199</f>
        <v>0</v>
      </c>
      <c r="G196" s="15" t="str">
        <f>Sheet1!I199</f>
        <v/>
      </c>
      <c r="H196" s="14" t="str">
        <f>Sheet1!K199</f>
        <v/>
      </c>
      <c r="I196" s="14" t="str">
        <f ca="1">Sheet1!L199</f>
        <v/>
      </c>
      <c r="J196" s="14" t="str">
        <f ca="1">Sheet1!M199</f>
        <v/>
      </c>
      <c r="K196" s="14" t="str">
        <f ca="1">Sheet1!N199</f>
        <v/>
      </c>
      <c r="L196" s="14" t="str">
        <f>Sheet1!O199</f>
        <v/>
      </c>
      <c r="M196" s="14" t="str">
        <f>Sheet1!P199</f>
        <v/>
      </c>
      <c r="N196" s="15" t="str">
        <f>Sheet1!R199</f>
        <v/>
      </c>
      <c r="O196" s="14" t="e">
        <f t="shared" si="46"/>
        <v>#NUM!</v>
      </c>
      <c r="P196" s="14" t="str">
        <f t="shared" si="47"/>
        <v/>
      </c>
      <c r="Q196" s="14" t="str">
        <f t="shared" si="48"/>
        <v/>
      </c>
      <c r="R196" s="14" t="str">
        <f t="shared" si="49"/>
        <v/>
      </c>
      <c r="S196" s="14" t="str">
        <f t="shared" si="50"/>
        <v/>
      </c>
      <c r="T196" s="14" t="str">
        <f t="shared" si="51"/>
        <v/>
      </c>
      <c r="U196" s="14" t="str">
        <f t="shared" si="52"/>
        <v/>
      </c>
      <c r="V196" s="14" t="str">
        <f t="shared" si="53"/>
        <v/>
      </c>
      <c r="W196" s="14" t="str">
        <f t="shared" si="54"/>
        <v/>
      </c>
      <c r="X196" s="14" t="str">
        <f t="shared" si="55"/>
        <v/>
      </c>
      <c r="Y196" s="14" t="str">
        <f t="shared" si="56"/>
        <v/>
      </c>
      <c r="Z196" s="14" t="str">
        <f t="shared" si="57"/>
        <v/>
      </c>
      <c r="AA196" s="14" t="str">
        <f t="shared" si="58"/>
        <v/>
      </c>
      <c r="AB196" s="14" t="str">
        <f t="shared" si="59"/>
        <v/>
      </c>
    </row>
    <row r="197" spans="1:28">
      <c r="A197" s="14" t="str">
        <f t="shared" si="45"/>
        <v/>
      </c>
      <c r="B197" s="14">
        <f>Sheet1!C200</f>
        <v>0</v>
      </c>
      <c r="C197" s="14">
        <f>Sheet1!D200</f>
        <v>0</v>
      </c>
      <c r="D197" s="14">
        <f>Sheet1!E200</f>
        <v>0</v>
      </c>
      <c r="E197" s="14">
        <f>Sheet1!F200</f>
        <v>0</v>
      </c>
      <c r="F197" s="14">
        <f>Sheet1!G200</f>
        <v>0</v>
      </c>
      <c r="G197" s="15" t="str">
        <f>Sheet1!I200</f>
        <v/>
      </c>
      <c r="H197" s="14" t="str">
        <f>Sheet1!K200</f>
        <v/>
      </c>
      <c r="I197" s="14" t="str">
        <f ca="1">Sheet1!L200</f>
        <v/>
      </c>
      <c r="J197" s="14" t="str">
        <f ca="1">Sheet1!M200</f>
        <v/>
      </c>
      <c r="K197" s="14" t="str">
        <f ca="1">Sheet1!N200</f>
        <v/>
      </c>
      <c r="L197" s="14" t="str">
        <f>Sheet1!O200</f>
        <v/>
      </c>
      <c r="M197" s="14" t="str">
        <f>Sheet1!P200</f>
        <v/>
      </c>
      <c r="N197" s="15" t="str">
        <f>Sheet1!R200</f>
        <v/>
      </c>
      <c r="O197" s="14" t="e">
        <f t="shared" si="46"/>
        <v>#NUM!</v>
      </c>
      <c r="P197" s="14" t="str">
        <f t="shared" si="47"/>
        <v/>
      </c>
      <c r="Q197" s="14" t="str">
        <f t="shared" si="48"/>
        <v/>
      </c>
      <c r="R197" s="14" t="str">
        <f t="shared" si="49"/>
        <v/>
      </c>
      <c r="S197" s="14" t="str">
        <f t="shared" si="50"/>
        <v/>
      </c>
      <c r="T197" s="14" t="str">
        <f t="shared" si="51"/>
        <v/>
      </c>
      <c r="U197" s="14" t="str">
        <f t="shared" si="52"/>
        <v/>
      </c>
      <c r="V197" s="14" t="str">
        <f t="shared" si="53"/>
        <v/>
      </c>
      <c r="W197" s="14" t="str">
        <f t="shared" si="54"/>
        <v/>
      </c>
      <c r="X197" s="14" t="str">
        <f t="shared" si="55"/>
        <v/>
      </c>
      <c r="Y197" s="14" t="str">
        <f t="shared" si="56"/>
        <v/>
      </c>
      <c r="Z197" s="14" t="str">
        <f t="shared" si="57"/>
        <v/>
      </c>
      <c r="AA197" s="14" t="str">
        <f t="shared" si="58"/>
        <v/>
      </c>
      <c r="AB197" s="14" t="str">
        <f t="shared" si="59"/>
        <v/>
      </c>
    </row>
    <row r="198" spans="1:28">
      <c r="A198" s="14" t="str">
        <f t="shared" si="45"/>
        <v/>
      </c>
      <c r="B198" s="14">
        <f>Sheet1!C201</f>
        <v>0</v>
      </c>
      <c r="C198" s="14">
        <f>Sheet1!D201</f>
        <v>0</v>
      </c>
      <c r="D198" s="14">
        <f>Sheet1!E201</f>
        <v>0</v>
      </c>
      <c r="E198" s="14">
        <f>Sheet1!F201</f>
        <v>0</v>
      </c>
      <c r="F198" s="14">
        <f>Sheet1!G201</f>
        <v>0</v>
      </c>
      <c r="G198" s="15" t="str">
        <f>Sheet1!I201</f>
        <v/>
      </c>
      <c r="H198" s="14" t="str">
        <f>Sheet1!K201</f>
        <v/>
      </c>
      <c r="I198" s="14" t="str">
        <f ca="1">Sheet1!L201</f>
        <v/>
      </c>
      <c r="J198" s="14" t="str">
        <f ca="1">Sheet1!M201</f>
        <v/>
      </c>
      <c r="K198" s="14" t="str">
        <f ca="1">Sheet1!N201</f>
        <v/>
      </c>
      <c r="L198" s="14" t="str">
        <f>Sheet1!O201</f>
        <v/>
      </c>
      <c r="M198" s="14" t="str">
        <f>Sheet1!P201</f>
        <v/>
      </c>
      <c r="N198" s="15" t="str">
        <f>Sheet1!R201</f>
        <v/>
      </c>
      <c r="O198" s="14" t="e">
        <f t="shared" si="46"/>
        <v>#NUM!</v>
      </c>
      <c r="P198" s="14" t="str">
        <f t="shared" si="47"/>
        <v/>
      </c>
      <c r="Q198" s="14" t="str">
        <f t="shared" si="48"/>
        <v/>
      </c>
      <c r="R198" s="14" t="str">
        <f t="shared" si="49"/>
        <v/>
      </c>
      <c r="S198" s="14" t="str">
        <f t="shared" si="50"/>
        <v/>
      </c>
      <c r="T198" s="14" t="str">
        <f t="shared" si="51"/>
        <v/>
      </c>
      <c r="U198" s="14" t="str">
        <f t="shared" si="52"/>
        <v/>
      </c>
      <c r="V198" s="14" t="str">
        <f t="shared" si="53"/>
        <v/>
      </c>
      <c r="W198" s="14" t="str">
        <f t="shared" si="54"/>
        <v/>
      </c>
      <c r="X198" s="14" t="str">
        <f t="shared" si="55"/>
        <v/>
      </c>
      <c r="Y198" s="14" t="str">
        <f t="shared" si="56"/>
        <v/>
      </c>
      <c r="Z198" s="14" t="str">
        <f t="shared" si="57"/>
        <v/>
      </c>
      <c r="AA198" s="14" t="str">
        <f t="shared" si="58"/>
        <v/>
      </c>
      <c r="AB198" s="14" t="str">
        <f t="shared" si="59"/>
        <v/>
      </c>
    </row>
    <row r="199" spans="1:28">
      <c r="A199" s="14" t="str">
        <f t="shared" si="45"/>
        <v/>
      </c>
      <c r="B199" s="14">
        <f>Sheet1!C202</f>
        <v>0</v>
      </c>
      <c r="C199" s="14">
        <f>Sheet1!D202</f>
        <v>0</v>
      </c>
      <c r="D199" s="14">
        <f>Sheet1!E202</f>
        <v>0</v>
      </c>
      <c r="E199" s="14">
        <f>Sheet1!F202</f>
        <v>0</v>
      </c>
      <c r="F199" s="14">
        <f>Sheet1!G202</f>
        <v>0</v>
      </c>
      <c r="G199" s="15" t="str">
        <f>Sheet1!I202</f>
        <v/>
      </c>
      <c r="H199" s="14" t="str">
        <f>Sheet1!K202</f>
        <v/>
      </c>
      <c r="I199" s="14" t="str">
        <f ca="1">Sheet1!L202</f>
        <v/>
      </c>
      <c r="J199" s="14" t="str">
        <f ca="1">Sheet1!M202</f>
        <v/>
      </c>
      <c r="K199" s="14" t="str">
        <f ca="1">Sheet1!N202</f>
        <v/>
      </c>
      <c r="L199" s="14" t="str">
        <f>Sheet1!O202</f>
        <v/>
      </c>
      <c r="M199" s="14" t="str">
        <f>Sheet1!P202</f>
        <v/>
      </c>
      <c r="N199" s="15" t="str">
        <f>Sheet1!R202</f>
        <v/>
      </c>
      <c r="O199" s="14" t="e">
        <f t="shared" si="46"/>
        <v>#NUM!</v>
      </c>
      <c r="P199" s="14" t="str">
        <f t="shared" si="47"/>
        <v/>
      </c>
      <c r="Q199" s="14" t="str">
        <f t="shared" si="48"/>
        <v/>
      </c>
      <c r="R199" s="14" t="str">
        <f t="shared" si="49"/>
        <v/>
      </c>
      <c r="S199" s="14" t="str">
        <f t="shared" si="50"/>
        <v/>
      </c>
      <c r="T199" s="14" t="str">
        <f t="shared" si="51"/>
        <v/>
      </c>
      <c r="U199" s="14" t="str">
        <f t="shared" si="52"/>
        <v/>
      </c>
      <c r="V199" s="14" t="str">
        <f t="shared" si="53"/>
        <v/>
      </c>
      <c r="W199" s="14" t="str">
        <f t="shared" si="54"/>
        <v/>
      </c>
      <c r="X199" s="14" t="str">
        <f t="shared" si="55"/>
        <v/>
      </c>
      <c r="Y199" s="14" t="str">
        <f t="shared" si="56"/>
        <v/>
      </c>
      <c r="Z199" s="14" t="str">
        <f t="shared" si="57"/>
        <v/>
      </c>
      <c r="AA199" s="14" t="str">
        <f t="shared" si="58"/>
        <v/>
      </c>
      <c r="AB199" s="14" t="str">
        <f t="shared" si="59"/>
        <v/>
      </c>
    </row>
    <row r="200" spans="1:28">
      <c r="A200" s="14" t="str">
        <f t="shared" si="45"/>
        <v/>
      </c>
      <c r="B200" s="14">
        <f>Sheet1!C203</f>
        <v>0</v>
      </c>
      <c r="C200" s="14">
        <f>Sheet1!D203</f>
        <v>0</v>
      </c>
      <c r="D200" s="14">
        <f>Sheet1!E203</f>
        <v>0</v>
      </c>
      <c r="E200" s="14">
        <f>Sheet1!F203</f>
        <v>0</v>
      </c>
      <c r="F200" s="14">
        <f>Sheet1!G203</f>
        <v>0</v>
      </c>
      <c r="G200" s="15" t="str">
        <f>Sheet1!I203</f>
        <v/>
      </c>
      <c r="H200" s="14" t="str">
        <f>Sheet1!K203</f>
        <v/>
      </c>
      <c r="I200" s="14" t="str">
        <f ca="1">Sheet1!L203</f>
        <v/>
      </c>
      <c r="J200" s="14" t="str">
        <f ca="1">Sheet1!M203</f>
        <v/>
      </c>
      <c r="K200" s="14" t="str">
        <f ca="1">Sheet1!N203</f>
        <v/>
      </c>
      <c r="L200" s="14" t="str">
        <f>Sheet1!O203</f>
        <v/>
      </c>
      <c r="M200" s="14" t="str">
        <f>Sheet1!P203</f>
        <v/>
      </c>
      <c r="N200" s="15" t="str">
        <f>Sheet1!R203</f>
        <v/>
      </c>
      <c r="O200" s="14" t="e">
        <f t="shared" si="46"/>
        <v>#NUM!</v>
      </c>
      <c r="P200" s="14" t="str">
        <f t="shared" si="47"/>
        <v/>
      </c>
      <c r="Q200" s="14" t="str">
        <f t="shared" si="48"/>
        <v/>
      </c>
      <c r="R200" s="14" t="str">
        <f t="shared" si="49"/>
        <v/>
      </c>
      <c r="S200" s="14" t="str">
        <f t="shared" si="50"/>
        <v/>
      </c>
      <c r="T200" s="14" t="str">
        <f t="shared" si="51"/>
        <v/>
      </c>
      <c r="U200" s="14" t="str">
        <f t="shared" si="52"/>
        <v/>
      </c>
      <c r="V200" s="14" t="str">
        <f t="shared" si="53"/>
        <v/>
      </c>
      <c r="W200" s="14" t="str">
        <f t="shared" si="54"/>
        <v/>
      </c>
      <c r="X200" s="14" t="str">
        <f t="shared" si="55"/>
        <v/>
      </c>
      <c r="Y200" s="14" t="str">
        <f t="shared" si="56"/>
        <v/>
      </c>
      <c r="Z200" s="14" t="str">
        <f t="shared" si="57"/>
        <v/>
      </c>
      <c r="AA200" s="14" t="str">
        <f t="shared" si="58"/>
        <v/>
      </c>
      <c r="AB200" s="14" t="str">
        <f t="shared" si="59"/>
        <v/>
      </c>
    </row>
    <row r="201" spans="1:28">
      <c r="A201" s="14" t="str">
        <f t="shared" si="45"/>
        <v/>
      </c>
      <c r="B201" s="14">
        <f>Sheet1!C204</f>
        <v>0</v>
      </c>
      <c r="C201" s="14">
        <f>Sheet1!D204</f>
        <v>0</v>
      </c>
      <c r="D201" s="14">
        <f>Sheet1!E204</f>
        <v>0</v>
      </c>
      <c r="E201" s="14">
        <f>Sheet1!F204</f>
        <v>0</v>
      </c>
      <c r="F201" s="14">
        <f>Sheet1!G204</f>
        <v>0</v>
      </c>
      <c r="G201" s="15" t="str">
        <f>Sheet1!I204</f>
        <v/>
      </c>
      <c r="H201" s="14" t="str">
        <f>Sheet1!K204</f>
        <v/>
      </c>
      <c r="I201" s="14" t="str">
        <f ca="1">Sheet1!L204</f>
        <v/>
      </c>
      <c r="J201" s="14" t="str">
        <f ca="1">Sheet1!M204</f>
        <v/>
      </c>
      <c r="K201" s="14" t="str">
        <f ca="1">Sheet1!N204</f>
        <v/>
      </c>
      <c r="L201" s="14" t="str">
        <f>Sheet1!O204</f>
        <v/>
      </c>
      <c r="M201" s="14" t="str">
        <f>Sheet1!P204</f>
        <v/>
      </c>
      <c r="N201" s="15" t="str">
        <f>Sheet1!R204</f>
        <v/>
      </c>
      <c r="O201" s="14" t="e">
        <f t="shared" si="46"/>
        <v>#NUM!</v>
      </c>
      <c r="P201" s="14" t="str">
        <f t="shared" si="47"/>
        <v/>
      </c>
      <c r="Q201" s="14" t="str">
        <f t="shared" si="48"/>
        <v/>
      </c>
      <c r="R201" s="14" t="str">
        <f t="shared" si="49"/>
        <v/>
      </c>
      <c r="S201" s="14" t="str">
        <f t="shared" si="50"/>
        <v/>
      </c>
      <c r="T201" s="14" t="str">
        <f t="shared" si="51"/>
        <v/>
      </c>
      <c r="U201" s="14" t="str">
        <f t="shared" si="52"/>
        <v/>
      </c>
      <c r="V201" s="14" t="str">
        <f t="shared" si="53"/>
        <v/>
      </c>
      <c r="W201" s="14" t="str">
        <f t="shared" si="54"/>
        <v/>
      </c>
      <c r="X201" s="14" t="str">
        <f t="shared" si="55"/>
        <v/>
      </c>
      <c r="Y201" s="14" t="str">
        <f t="shared" si="56"/>
        <v/>
      </c>
      <c r="Z201" s="14" t="str">
        <f t="shared" si="57"/>
        <v/>
      </c>
      <c r="AA201" s="14" t="str">
        <f t="shared" si="58"/>
        <v/>
      </c>
      <c r="AB201" s="14" t="str">
        <f t="shared" si="59"/>
        <v/>
      </c>
    </row>
    <row r="202" spans="1:28">
      <c r="A202" s="14" t="str">
        <f t="shared" si="45"/>
        <v/>
      </c>
      <c r="B202" s="14">
        <f>Sheet1!C205</f>
        <v>0</v>
      </c>
      <c r="C202" s="14">
        <f>Sheet1!D205</f>
        <v>0</v>
      </c>
      <c r="D202" s="14">
        <f>Sheet1!E205</f>
        <v>0</v>
      </c>
      <c r="E202" s="14">
        <f>Sheet1!F205</f>
        <v>0</v>
      </c>
      <c r="F202" s="14">
        <f>Sheet1!G205</f>
        <v>0</v>
      </c>
      <c r="G202" s="15" t="str">
        <f>Sheet1!I205</f>
        <v/>
      </c>
      <c r="H202" s="14" t="str">
        <f>Sheet1!K205</f>
        <v/>
      </c>
      <c r="I202" s="14" t="str">
        <f ca="1">Sheet1!L205</f>
        <v/>
      </c>
      <c r="J202" s="14" t="str">
        <f ca="1">Sheet1!M205</f>
        <v/>
      </c>
      <c r="K202" s="14" t="str">
        <f ca="1">Sheet1!N205</f>
        <v/>
      </c>
      <c r="L202" s="14" t="str">
        <f>Sheet1!O205</f>
        <v/>
      </c>
      <c r="M202" s="14" t="str">
        <f>Sheet1!P205</f>
        <v/>
      </c>
      <c r="N202" s="15" t="str">
        <f>Sheet1!R205</f>
        <v/>
      </c>
      <c r="O202" s="14" t="e">
        <f t="shared" si="46"/>
        <v>#NUM!</v>
      </c>
      <c r="P202" s="14" t="str">
        <f t="shared" si="47"/>
        <v/>
      </c>
      <c r="Q202" s="14" t="str">
        <f t="shared" si="48"/>
        <v/>
      </c>
      <c r="R202" s="14" t="str">
        <f t="shared" si="49"/>
        <v/>
      </c>
      <c r="S202" s="14" t="str">
        <f t="shared" si="50"/>
        <v/>
      </c>
      <c r="T202" s="14" t="str">
        <f t="shared" si="51"/>
        <v/>
      </c>
      <c r="U202" s="14" t="str">
        <f t="shared" si="52"/>
        <v/>
      </c>
      <c r="V202" s="14" t="str">
        <f t="shared" si="53"/>
        <v/>
      </c>
      <c r="W202" s="14" t="str">
        <f t="shared" si="54"/>
        <v/>
      </c>
      <c r="X202" s="14" t="str">
        <f t="shared" si="55"/>
        <v/>
      </c>
      <c r="Y202" s="14" t="str">
        <f t="shared" si="56"/>
        <v/>
      </c>
      <c r="Z202" s="14" t="str">
        <f t="shared" si="57"/>
        <v/>
      </c>
      <c r="AA202" s="14" t="str">
        <f t="shared" si="58"/>
        <v/>
      </c>
      <c r="AB202" s="14" t="str">
        <f t="shared" si="59"/>
        <v/>
      </c>
    </row>
    <row r="203" spans="1:28">
      <c r="A203" s="14" t="str">
        <f t="shared" si="45"/>
        <v/>
      </c>
      <c r="B203" s="14">
        <f>Sheet1!C206</f>
        <v>0</v>
      </c>
      <c r="C203" s="14">
        <f>Sheet1!D206</f>
        <v>0</v>
      </c>
      <c r="D203" s="14">
        <f>Sheet1!E206</f>
        <v>0</v>
      </c>
      <c r="E203" s="14">
        <f>Sheet1!F206</f>
        <v>0</v>
      </c>
      <c r="F203" s="14">
        <f>Sheet1!G206</f>
        <v>0</v>
      </c>
      <c r="G203" s="15" t="str">
        <f>Sheet1!I206</f>
        <v/>
      </c>
      <c r="H203" s="14" t="str">
        <f>Sheet1!K206</f>
        <v/>
      </c>
      <c r="I203" s="14" t="str">
        <f ca="1">Sheet1!L206</f>
        <v/>
      </c>
      <c r="J203" s="14" t="str">
        <f ca="1">Sheet1!M206</f>
        <v/>
      </c>
      <c r="K203" s="14" t="str">
        <f ca="1">Sheet1!N206</f>
        <v/>
      </c>
      <c r="L203" s="14" t="str">
        <f>Sheet1!O206</f>
        <v/>
      </c>
      <c r="M203" s="14" t="str">
        <f>Sheet1!P206</f>
        <v/>
      </c>
      <c r="N203" s="15" t="str">
        <f>Sheet1!R206</f>
        <v/>
      </c>
      <c r="O203" s="14" t="e">
        <f t="shared" si="46"/>
        <v>#NUM!</v>
      </c>
      <c r="P203" s="14" t="str">
        <f t="shared" si="47"/>
        <v/>
      </c>
      <c r="Q203" s="14" t="str">
        <f t="shared" si="48"/>
        <v/>
      </c>
      <c r="R203" s="14" t="str">
        <f t="shared" si="49"/>
        <v/>
      </c>
      <c r="S203" s="14" t="str">
        <f t="shared" si="50"/>
        <v/>
      </c>
      <c r="T203" s="14" t="str">
        <f t="shared" si="51"/>
        <v/>
      </c>
      <c r="U203" s="14" t="str">
        <f t="shared" si="52"/>
        <v/>
      </c>
      <c r="V203" s="14" t="str">
        <f t="shared" si="53"/>
        <v/>
      </c>
      <c r="W203" s="14" t="str">
        <f t="shared" si="54"/>
        <v/>
      </c>
      <c r="X203" s="14" t="str">
        <f t="shared" si="55"/>
        <v/>
      </c>
      <c r="Y203" s="14" t="str">
        <f t="shared" si="56"/>
        <v/>
      </c>
      <c r="Z203" s="14" t="str">
        <f t="shared" si="57"/>
        <v/>
      </c>
      <c r="AA203" s="14" t="str">
        <f t="shared" si="58"/>
        <v/>
      </c>
      <c r="AB203" s="14" t="str">
        <f t="shared" si="59"/>
        <v/>
      </c>
    </row>
    <row r="204" spans="1:28">
      <c r="A204" s="14" t="str">
        <f t="shared" si="45"/>
        <v/>
      </c>
      <c r="B204" s="14">
        <f>Sheet1!C207</f>
        <v>0</v>
      </c>
      <c r="C204" s="14">
        <f>Sheet1!D207</f>
        <v>0</v>
      </c>
      <c r="D204" s="14">
        <f>Sheet1!E207</f>
        <v>0</v>
      </c>
      <c r="E204" s="14">
        <f>Sheet1!F207</f>
        <v>0</v>
      </c>
      <c r="F204" s="14">
        <f>Sheet1!G207</f>
        <v>0</v>
      </c>
      <c r="G204" s="15" t="str">
        <f>Sheet1!I207</f>
        <v/>
      </c>
      <c r="H204" s="14" t="str">
        <f>Sheet1!K207</f>
        <v/>
      </c>
      <c r="I204" s="14" t="str">
        <f ca="1">Sheet1!L207</f>
        <v/>
      </c>
      <c r="J204" s="14" t="str">
        <f ca="1">Sheet1!M207</f>
        <v/>
      </c>
      <c r="K204" s="14" t="str">
        <f ca="1">Sheet1!N207</f>
        <v/>
      </c>
      <c r="L204" s="14" t="str">
        <f>Sheet1!O207</f>
        <v/>
      </c>
      <c r="M204" s="14" t="str">
        <f>Sheet1!P207</f>
        <v/>
      </c>
      <c r="N204" s="15" t="str">
        <f>Sheet1!R207</f>
        <v/>
      </c>
      <c r="O204" s="14" t="e">
        <f t="shared" si="46"/>
        <v>#NUM!</v>
      </c>
      <c r="P204" s="14" t="str">
        <f t="shared" si="47"/>
        <v/>
      </c>
      <c r="Q204" s="14" t="str">
        <f t="shared" si="48"/>
        <v/>
      </c>
      <c r="R204" s="14" t="str">
        <f t="shared" si="49"/>
        <v/>
      </c>
      <c r="S204" s="14" t="str">
        <f t="shared" si="50"/>
        <v/>
      </c>
      <c r="T204" s="14" t="str">
        <f t="shared" si="51"/>
        <v/>
      </c>
      <c r="U204" s="14" t="str">
        <f t="shared" si="52"/>
        <v/>
      </c>
      <c r="V204" s="14" t="str">
        <f t="shared" si="53"/>
        <v/>
      </c>
      <c r="W204" s="14" t="str">
        <f t="shared" si="54"/>
        <v/>
      </c>
      <c r="X204" s="14" t="str">
        <f t="shared" si="55"/>
        <v/>
      </c>
      <c r="Y204" s="14" t="str">
        <f t="shared" si="56"/>
        <v/>
      </c>
      <c r="Z204" s="14" t="str">
        <f t="shared" si="57"/>
        <v/>
      </c>
      <c r="AA204" s="14" t="str">
        <f t="shared" si="58"/>
        <v/>
      </c>
      <c r="AB204" s="14" t="str">
        <f t="shared" si="59"/>
        <v/>
      </c>
    </row>
    <row r="205" spans="1:28">
      <c r="A205" s="14" t="str">
        <f t="shared" si="45"/>
        <v/>
      </c>
      <c r="B205" s="14">
        <f>Sheet1!C208</f>
        <v>0</v>
      </c>
      <c r="C205" s="14">
        <f>Sheet1!D208</f>
        <v>0</v>
      </c>
      <c r="D205" s="14">
        <f>Sheet1!E208</f>
        <v>0</v>
      </c>
      <c r="E205" s="14">
        <f>Sheet1!F208</f>
        <v>0</v>
      </c>
      <c r="F205" s="14">
        <f>Sheet1!G208</f>
        <v>0</v>
      </c>
      <c r="G205" s="15" t="str">
        <f>Sheet1!I208</f>
        <v/>
      </c>
      <c r="H205" s="14" t="str">
        <f>Sheet1!K208</f>
        <v/>
      </c>
      <c r="I205" s="14" t="str">
        <f ca="1">Sheet1!L208</f>
        <v/>
      </c>
      <c r="J205" s="14" t="str">
        <f ca="1">Sheet1!M208</f>
        <v/>
      </c>
      <c r="K205" s="14" t="str">
        <f ca="1">Sheet1!N208</f>
        <v/>
      </c>
      <c r="L205" s="14" t="str">
        <f>Sheet1!O208</f>
        <v/>
      </c>
      <c r="M205" s="14" t="str">
        <f>Sheet1!P208</f>
        <v/>
      </c>
      <c r="N205" s="15" t="str">
        <f>Sheet1!R208</f>
        <v/>
      </c>
      <c r="O205" s="14" t="e">
        <f t="shared" si="46"/>
        <v>#NUM!</v>
      </c>
      <c r="P205" s="14" t="str">
        <f t="shared" si="47"/>
        <v/>
      </c>
      <c r="Q205" s="14" t="str">
        <f t="shared" si="48"/>
        <v/>
      </c>
      <c r="R205" s="14" t="str">
        <f t="shared" si="49"/>
        <v/>
      </c>
      <c r="S205" s="14" t="str">
        <f t="shared" si="50"/>
        <v/>
      </c>
      <c r="T205" s="14" t="str">
        <f t="shared" si="51"/>
        <v/>
      </c>
      <c r="U205" s="14" t="str">
        <f t="shared" si="52"/>
        <v/>
      </c>
      <c r="V205" s="14" t="str">
        <f t="shared" si="53"/>
        <v/>
      </c>
      <c r="W205" s="14" t="str">
        <f t="shared" si="54"/>
        <v/>
      </c>
      <c r="X205" s="14" t="str">
        <f t="shared" si="55"/>
        <v/>
      </c>
      <c r="Y205" s="14" t="str">
        <f t="shared" si="56"/>
        <v/>
      </c>
      <c r="Z205" s="14" t="str">
        <f t="shared" si="57"/>
        <v/>
      </c>
      <c r="AA205" s="14" t="str">
        <f t="shared" si="58"/>
        <v/>
      </c>
      <c r="AB205" s="14" t="str">
        <f t="shared" si="59"/>
        <v/>
      </c>
    </row>
    <row r="206" spans="1:28">
      <c r="A206" s="14" t="str">
        <f t="shared" si="45"/>
        <v/>
      </c>
      <c r="B206" s="14">
        <f>Sheet1!C209</f>
        <v>0</v>
      </c>
      <c r="C206" s="14">
        <f>Sheet1!D209</f>
        <v>0</v>
      </c>
      <c r="D206" s="14">
        <f>Sheet1!E209</f>
        <v>0</v>
      </c>
      <c r="E206" s="14">
        <f>Sheet1!F209</f>
        <v>0</v>
      </c>
      <c r="F206" s="14">
        <f>Sheet1!G209</f>
        <v>0</v>
      </c>
      <c r="G206" s="15" t="str">
        <f>Sheet1!I209</f>
        <v/>
      </c>
      <c r="H206" s="14" t="str">
        <f>Sheet1!K209</f>
        <v/>
      </c>
      <c r="I206" s="14" t="str">
        <f ca="1">Sheet1!L209</f>
        <v/>
      </c>
      <c r="J206" s="14" t="str">
        <f ca="1">Sheet1!M209</f>
        <v/>
      </c>
      <c r="K206" s="14" t="str">
        <f ca="1">Sheet1!N209</f>
        <v/>
      </c>
      <c r="L206" s="14" t="str">
        <f>Sheet1!O209</f>
        <v/>
      </c>
      <c r="M206" s="14" t="str">
        <f>Sheet1!P209</f>
        <v/>
      </c>
      <c r="N206" s="15" t="str">
        <f>Sheet1!R209</f>
        <v/>
      </c>
      <c r="O206" s="14" t="e">
        <f t="shared" si="46"/>
        <v>#NUM!</v>
      </c>
      <c r="P206" s="14" t="str">
        <f t="shared" si="47"/>
        <v/>
      </c>
      <c r="Q206" s="14" t="str">
        <f t="shared" si="48"/>
        <v/>
      </c>
      <c r="R206" s="14" t="str">
        <f t="shared" si="49"/>
        <v/>
      </c>
      <c r="S206" s="14" t="str">
        <f t="shared" si="50"/>
        <v/>
      </c>
      <c r="T206" s="14" t="str">
        <f t="shared" si="51"/>
        <v/>
      </c>
      <c r="U206" s="14" t="str">
        <f t="shared" si="52"/>
        <v/>
      </c>
      <c r="V206" s="14" t="str">
        <f t="shared" si="53"/>
        <v/>
      </c>
      <c r="W206" s="14" t="str">
        <f t="shared" si="54"/>
        <v/>
      </c>
      <c r="X206" s="14" t="str">
        <f t="shared" si="55"/>
        <v/>
      </c>
      <c r="Y206" s="14" t="str">
        <f t="shared" si="56"/>
        <v/>
      </c>
      <c r="Z206" s="14" t="str">
        <f t="shared" si="57"/>
        <v/>
      </c>
      <c r="AA206" s="14" t="str">
        <f t="shared" si="58"/>
        <v/>
      </c>
      <c r="AB206" s="14" t="str">
        <f t="shared" si="59"/>
        <v/>
      </c>
    </row>
    <row r="207" spans="1:28">
      <c r="A207" s="14" t="str">
        <f t="shared" si="45"/>
        <v/>
      </c>
      <c r="B207" s="14">
        <f>Sheet1!C210</f>
        <v>0</v>
      </c>
      <c r="C207" s="14">
        <f>Sheet1!D210</f>
        <v>0</v>
      </c>
      <c r="D207" s="14">
        <f>Sheet1!E210</f>
        <v>0</v>
      </c>
      <c r="E207" s="14">
        <f>Sheet1!F210</f>
        <v>0</v>
      </c>
      <c r="F207" s="14">
        <f>Sheet1!G210</f>
        <v>0</v>
      </c>
      <c r="G207" s="15" t="str">
        <f>Sheet1!I210</f>
        <v/>
      </c>
      <c r="H207" s="14" t="str">
        <f>Sheet1!K210</f>
        <v/>
      </c>
      <c r="I207" s="14" t="str">
        <f ca="1">Sheet1!L210</f>
        <v/>
      </c>
      <c r="J207" s="14" t="str">
        <f ca="1">Sheet1!M210</f>
        <v/>
      </c>
      <c r="K207" s="14" t="str">
        <f ca="1">Sheet1!N210</f>
        <v/>
      </c>
      <c r="L207" s="14" t="str">
        <f>Sheet1!O210</f>
        <v/>
      </c>
      <c r="M207" s="14" t="str">
        <f>Sheet1!P210</f>
        <v/>
      </c>
      <c r="N207" s="15" t="str">
        <f>Sheet1!R210</f>
        <v/>
      </c>
      <c r="O207" s="14" t="e">
        <f t="shared" si="46"/>
        <v>#NUM!</v>
      </c>
      <c r="P207" s="14" t="str">
        <f t="shared" si="47"/>
        <v/>
      </c>
      <c r="Q207" s="14" t="str">
        <f t="shared" si="48"/>
        <v/>
      </c>
      <c r="R207" s="14" t="str">
        <f t="shared" si="49"/>
        <v/>
      </c>
      <c r="S207" s="14" t="str">
        <f t="shared" si="50"/>
        <v/>
      </c>
      <c r="T207" s="14" t="str">
        <f t="shared" si="51"/>
        <v/>
      </c>
      <c r="U207" s="14" t="str">
        <f t="shared" si="52"/>
        <v/>
      </c>
      <c r="V207" s="14" t="str">
        <f t="shared" si="53"/>
        <v/>
      </c>
      <c r="W207" s="14" t="str">
        <f t="shared" si="54"/>
        <v/>
      </c>
      <c r="X207" s="14" t="str">
        <f t="shared" si="55"/>
        <v/>
      </c>
      <c r="Y207" s="14" t="str">
        <f t="shared" si="56"/>
        <v/>
      </c>
      <c r="Z207" s="14" t="str">
        <f t="shared" si="57"/>
        <v/>
      </c>
      <c r="AA207" s="14" t="str">
        <f t="shared" si="58"/>
        <v/>
      </c>
      <c r="AB207" s="14" t="str">
        <f t="shared" si="59"/>
        <v/>
      </c>
    </row>
    <row r="208" spans="1:28">
      <c r="A208" s="14" t="str">
        <f t="shared" si="45"/>
        <v/>
      </c>
      <c r="B208" s="14">
        <f>Sheet1!C211</f>
        <v>0</v>
      </c>
      <c r="C208" s="14">
        <f>Sheet1!D211</f>
        <v>0</v>
      </c>
      <c r="D208" s="14">
        <f>Sheet1!E211</f>
        <v>0</v>
      </c>
      <c r="E208" s="14">
        <f>Sheet1!F211</f>
        <v>0</v>
      </c>
      <c r="F208" s="14">
        <f>Sheet1!G211</f>
        <v>0</v>
      </c>
      <c r="G208" s="15" t="str">
        <f>Sheet1!I211</f>
        <v/>
      </c>
      <c r="H208" s="14" t="str">
        <f>Sheet1!K211</f>
        <v/>
      </c>
      <c r="I208" s="14" t="str">
        <f ca="1">Sheet1!L211</f>
        <v/>
      </c>
      <c r="J208" s="14" t="str">
        <f ca="1">Sheet1!M211</f>
        <v/>
      </c>
      <c r="K208" s="14" t="str">
        <f ca="1">Sheet1!N211</f>
        <v/>
      </c>
      <c r="L208" s="14" t="str">
        <f>Sheet1!O211</f>
        <v/>
      </c>
      <c r="M208" s="14" t="str">
        <f>Sheet1!P211</f>
        <v/>
      </c>
      <c r="N208" s="15" t="str">
        <f>Sheet1!R211</f>
        <v/>
      </c>
      <c r="O208" s="14" t="e">
        <f t="shared" si="46"/>
        <v>#NUM!</v>
      </c>
      <c r="P208" s="14" t="str">
        <f t="shared" si="47"/>
        <v/>
      </c>
      <c r="Q208" s="14" t="str">
        <f t="shared" si="48"/>
        <v/>
      </c>
      <c r="R208" s="14" t="str">
        <f t="shared" si="49"/>
        <v/>
      </c>
      <c r="S208" s="14" t="str">
        <f t="shared" si="50"/>
        <v/>
      </c>
      <c r="T208" s="14" t="str">
        <f t="shared" si="51"/>
        <v/>
      </c>
      <c r="U208" s="14" t="str">
        <f t="shared" si="52"/>
        <v/>
      </c>
      <c r="V208" s="14" t="str">
        <f t="shared" si="53"/>
        <v/>
      </c>
      <c r="W208" s="14" t="str">
        <f t="shared" si="54"/>
        <v/>
      </c>
      <c r="X208" s="14" t="str">
        <f t="shared" si="55"/>
        <v/>
      </c>
      <c r="Y208" s="14" t="str">
        <f t="shared" si="56"/>
        <v/>
      </c>
      <c r="Z208" s="14" t="str">
        <f t="shared" si="57"/>
        <v/>
      </c>
      <c r="AA208" s="14" t="str">
        <f t="shared" si="58"/>
        <v/>
      </c>
      <c r="AB208" s="14" t="str">
        <f t="shared" si="59"/>
        <v/>
      </c>
    </row>
    <row r="209" spans="1:28">
      <c r="A209" s="14" t="str">
        <f t="shared" si="45"/>
        <v/>
      </c>
      <c r="B209" s="14">
        <f>Sheet1!C212</f>
        <v>0</v>
      </c>
      <c r="C209" s="14">
        <f>Sheet1!D212</f>
        <v>0</v>
      </c>
      <c r="D209" s="14">
        <f>Sheet1!E212</f>
        <v>0</v>
      </c>
      <c r="E209" s="14">
        <f>Sheet1!F212</f>
        <v>0</v>
      </c>
      <c r="F209" s="14">
        <f>Sheet1!G212</f>
        <v>0</v>
      </c>
      <c r="G209" s="15" t="str">
        <f>Sheet1!I212</f>
        <v/>
      </c>
      <c r="H209" s="14" t="str">
        <f>Sheet1!K212</f>
        <v/>
      </c>
      <c r="I209" s="14" t="str">
        <f ca="1">Sheet1!L212</f>
        <v/>
      </c>
      <c r="J209" s="14" t="str">
        <f ca="1">Sheet1!M212</f>
        <v/>
      </c>
      <c r="K209" s="14" t="str">
        <f ca="1">Sheet1!N212</f>
        <v/>
      </c>
      <c r="L209" s="14" t="str">
        <f>Sheet1!O212</f>
        <v/>
      </c>
      <c r="M209" s="14" t="str">
        <f>Sheet1!P212</f>
        <v/>
      </c>
      <c r="N209" s="15" t="str">
        <f>Sheet1!R212</f>
        <v/>
      </c>
      <c r="O209" s="14" t="e">
        <f t="shared" si="46"/>
        <v>#NUM!</v>
      </c>
      <c r="P209" s="14" t="str">
        <f t="shared" si="47"/>
        <v/>
      </c>
      <c r="Q209" s="14" t="str">
        <f t="shared" si="48"/>
        <v/>
      </c>
      <c r="R209" s="14" t="str">
        <f t="shared" si="49"/>
        <v/>
      </c>
      <c r="S209" s="14" t="str">
        <f t="shared" si="50"/>
        <v/>
      </c>
      <c r="T209" s="14" t="str">
        <f t="shared" si="51"/>
        <v/>
      </c>
      <c r="U209" s="14" t="str">
        <f t="shared" si="52"/>
        <v/>
      </c>
      <c r="V209" s="14" t="str">
        <f t="shared" si="53"/>
        <v/>
      </c>
      <c r="W209" s="14" t="str">
        <f t="shared" si="54"/>
        <v/>
      </c>
      <c r="X209" s="14" t="str">
        <f t="shared" si="55"/>
        <v/>
      </c>
      <c r="Y209" s="14" t="str">
        <f t="shared" si="56"/>
        <v/>
      </c>
      <c r="Z209" s="14" t="str">
        <f t="shared" si="57"/>
        <v/>
      </c>
      <c r="AA209" s="14" t="str">
        <f t="shared" si="58"/>
        <v/>
      </c>
      <c r="AB209" s="14" t="str">
        <f t="shared" si="59"/>
        <v/>
      </c>
    </row>
    <row r="210" spans="1:28">
      <c r="A210" s="14" t="str">
        <f t="shared" si="45"/>
        <v/>
      </c>
      <c r="B210" s="14">
        <f>Sheet1!C213</f>
        <v>0</v>
      </c>
      <c r="C210" s="14">
        <f>Sheet1!D213</f>
        <v>0</v>
      </c>
      <c r="D210" s="14">
        <f>Sheet1!E213</f>
        <v>0</v>
      </c>
      <c r="E210" s="14">
        <f>Sheet1!F213</f>
        <v>0</v>
      </c>
      <c r="F210" s="14">
        <f>Sheet1!G213</f>
        <v>0</v>
      </c>
      <c r="G210" s="15" t="str">
        <f>Sheet1!I213</f>
        <v/>
      </c>
      <c r="H210" s="14" t="str">
        <f>Sheet1!K213</f>
        <v/>
      </c>
      <c r="I210" s="14" t="str">
        <f ca="1">Sheet1!L213</f>
        <v/>
      </c>
      <c r="J210" s="14" t="str">
        <f ca="1">Sheet1!M213</f>
        <v/>
      </c>
      <c r="K210" s="14" t="str">
        <f ca="1">Sheet1!N213</f>
        <v/>
      </c>
      <c r="L210" s="14" t="str">
        <f>Sheet1!O213</f>
        <v/>
      </c>
      <c r="M210" s="14" t="str">
        <f>Sheet1!P213</f>
        <v/>
      </c>
      <c r="N210" s="15" t="str">
        <f>Sheet1!R213</f>
        <v/>
      </c>
      <c r="O210" s="14" t="e">
        <f t="shared" si="46"/>
        <v>#NUM!</v>
      </c>
      <c r="P210" s="14" t="str">
        <f t="shared" si="47"/>
        <v/>
      </c>
      <c r="Q210" s="14" t="str">
        <f t="shared" si="48"/>
        <v/>
      </c>
      <c r="R210" s="14" t="str">
        <f t="shared" si="49"/>
        <v/>
      </c>
      <c r="S210" s="14" t="str">
        <f t="shared" si="50"/>
        <v/>
      </c>
      <c r="T210" s="14" t="str">
        <f t="shared" si="51"/>
        <v/>
      </c>
      <c r="U210" s="14" t="str">
        <f t="shared" si="52"/>
        <v/>
      </c>
      <c r="V210" s="14" t="str">
        <f t="shared" si="53"/>
        <v/>
      </c>
      <c r="W210" s="14" t="str">
        <f t="shared" si="54"/>
        <v/>
      </c>
      <c r="X210" s="14" t="str">
        <f t="shared" si="55"/>
        <v/>
      </c>
      <c r="Y210" s="14" t="str">
        <f t="shared" si="56"/>
        <v/>
      </c>
      <c r="Z210" s="14" t="str">
        <f t="shared" si="57"/>
        <v/>
      </c>
      <c r="AA210" s="14" t="str">
        <f t="shared" si="58"/>
        <v/>
      </c>
      <c r="AB210" s="14" t="str">
        <f t="shared" si="59"/>
        <v/>
      </c>
    </row>
    <row r="211" spans="1:28">
      <c r="A211" s="14" t="str">
        <f t="shared" si="45"/>
        <v/>
      </c>
      <c r="B211" s="14">
        <f>Sheet1!C214</f>
        <v>0</v>
      </c>
      <c r="C211" s="14">
        <f>Sheet1!D214</f>
        <v>0</v>
      </c>
      <c r="D211" s="14">
        <f>Sheet1!E214</f>
        <v>0</v>
      </c>
      <c r="E211" s="14">
        <f>Sheet1!F214</f>
        <v>0</v>
      </c>
      <c r="F211" s="14">
        <f>Sheet1!G214</f>
        <v>0</v>
      </c>
      <c r="G211" s="15" t="str">
        <f>Sheet1!I214</f>
        <v/>
      </c>
      <c r="H211" s="14" t="str">
        <f>Sheet1!K214</f>
        <v/>
      </c>
      <c r="I211" s="14" t="str">
        <f ca="1">Sheet1!L214</f>
        <v/>
      </c>
      <c r="J211" s="14" t="str">
        <f ca="1">Sheet1!M214</f>
        <v/>
      </c>
      <c r="K211" s="14" t="str">
        <f ca="1">Sheet1!N214</f>
        <v/>
      </c>
      <c r="L211" s="14" t="str">
        <f>Sheet1!O214</f>
        <v/>
      </c>
      <c r="M211" s="14" t="str">
        <f>Sheet1!P214</f>
        <v/>
      </c>
      <c r="N211" s="15" t="str">
        <f>Sheet1!R214</f>
        <v/>
      </c>
      <c r="O211" s="14" t="e">
        <f t="shared" si="46"/>
        <v>#NUM!</v>
      </c>
      <c r="P211" s="14" t="str">
        <f t="shared" si="47"/>
        <v/>
      </c>
      <c r="Q211" s="14" t="str">
        <f t="shared" si="48"/>
        <v/>
      </c>
      <c r="R211" s="14" t="str">
        <f t="shared" si="49"/>
        <v/>
      </c>
      <c r="S211" s="14" t="str">
        <f t="shared" si="50"/>
        <v/>
      </c>
      <c r="T211" s="14" t="str">
        <f t="shared" si="51"/>
        <v/>
      </c>
      <c r="U211" s="14" t="str">
        <f t="shared" si="52"/>
        <v/>
      </c>
      <c r="V211" s="14" t="str">
        <f t="shared" si="53"/>
        <v/>
      </c>
      <c r="W211" s="14" t="str">
        <f t="shared" si="54"/>
        <v/>
      </c>
      <c r="X211" s="14" t="str">
        <f t="shared" si="55"/>
        <v/>
      </c>
      <c r="Y211" s="14" t="str">
        <f t="shared" si="56"/>
        <v/>
      </c>
      <c r="Z211" s="14" t="str">
        <f t="shared" si="57"/>
        <v/>
      </c>
      <c r="AA211" s="14" t="str">
        <f t="shared" si="58"/>
        <v/>
      </c>
      <c r="AB211" s="14" t="str">
        <f t="shared" si="59"/>
        <v/>
      </c>
    </row>
    <row r="212" spans="1:28">
      <c r="A212" s="14" t="str">
        <f t="shared" si="45"/>
        <v/>
      </c>
      <c r="B212" s="14">
        <f>Sheet1!C215</f>
        <v>0</v>
      </c>
      <c r="C212" s="14">
        <f>Sheet1!D215</f>
        <v>0</v>
      </c>
      <c r="D212" s="14">
        <f>Sheet1!E215</f>
        <v>0</v>
      </c>
      <c r="E212" s="14">
        <f>Sheet1!F215</f>
        <v>0</v>
      </c>
      <c r="F212" s="14">
        <f>Sheet1!G215</f>
        <v>0</v>
      </c>
      <c r="G212" s="15" t="str">
        <f>Sheet1!I215</f>
        <v/>
      </c>
      <c r="H212" s="14" t="str">
        <f>Sheet1!K215</f>
        <v/>
      </c>
      <c r="I212" s="14" t="str">
        <f ca="1">Sheet1!L215</f>
        <v/>
      </c>
      <c r="J212" s="14" t="str">
        <f ca="1">Sheet1!M215</f>
        <v/>
      </c>
      <c r="K212" s="14" t="str">
        <f ca="1">Sheet1!N215</f>
        <v/>
      </c>
      <c r="L212" s="14" t="str">
        <f>Sheet1!O215</f>
        <v/>
      </c>
      <c r="M212" s="14" t="str">
        <f>Sheet1!P215</f>
        <v/>
      </c>
      <c r="N212" s="15" t="str">
        <f>Sheet1!R215</f>
        <v/>
      </c>
      <c r="O212" s="14" t="e">
        <f t="shared" si="46"/>
        <v>#NUM!</v>
      </c>
      <c r="P212" s="14" t="str">
        <f t="shared" si="47"/>
        <v/>
      </c>
      <c r="Q212" s="14" t="str">
        <f t="shared" si="48"/>
        <v/>
      </c>
      <c r="R212" s="14" t="str">
        <f t="shared" si="49"/>
        <v/>
      </c>
      <c r="S212" s="14" t="str">
        <f t="shared" si="50"/>
        <v/>
      </c>
      <c r="T212" s="14" t="str">
        <f t="shared" si="51"/>
        <v/>
      </c>
      <c r="U212" s="14" t="str">
        <f t="shared" si="52"/>
        <v/>
      </c>
      <c r="V212" s="14" t="str">
        <f t="shared" si="53"/>
        <v/>
      </c>
      <c r="W212" s="14" t="str">
        <f t="shared" si="54"/>
        <v/>
      </c>
      <c r="X212" s="14" t="str">
        <f t="shared" si="55"/>
        <v/>
      </c>
      <c r="Y212" s="14" t="str">
        <f t="shared" si="56"/>
        <v/>
      </c>
      <c r="Z212" s="14" t="str">
        <f t="shared" si="57"/>
        <v/>
      </c>
      <c r="AA212" s="14" t="str">
        <f t="shared" si="58"/>
        <v/>
      </c>
      <c r="AB212" s="14" t="str">
        <f t="shared" si="59"/>
        <v/>
      </c>
    </row>
    <row r="213" spans="1:28">
      <c r="A213" s="14" t="str">
        <f t="shared" si="45"/>
        <v/>
      </c>
      <c r="B213" s="14">
        <f>Sheet1!C216</f>
        <v>0</v>
      </c>
      <c r="C213" s="14">
        <f>Sheet1!D216</f>
        <v>0</v>
      </c>
      <c r="D213" s="14">
        <f>Sheet1!E216</f>
        <v>0</v>
      </c>
      <c r="E213" s="14">
        <f>Sheet1!F216</f>
        <v>0</v>
      </c>
      <c r="F213" s="14">
        <f>Sheet1!G216</f>
        <v>0</v>
      </c>
      <c r="G213" s="15" t="str">
        <f>Sheet1!I216</f>
        <v/>
      </c>
      <c r="H213" s="14" t="str">
        <f>Sheet1!K216</f>
        <v/>
      </c>
      <c r="I213" s="14" t="str">
        <f ca="1">Sheet1!L216</f>
        <v/>
      </c>
      <c r="J213" s="14" t="str">
        <f ca="1">Sheet1!M216</f>
        <v/>
      </c>
      <c r="K213" s="14" t="str">
        <f ca="1">Sheet1!N216</f>
        <v/>
      </c>
      <c r="L213" s="14" t="str">
        <f>Sheet1!O216</f>
        <v/>
      </c>
      <c r="M213" s="14" t="str">
        <f>Sheet1!P216</f>
        <v/>
      </c>
      <c r="N213" s="15" t="str">
        <f>Sheet1!R216</f>
        <v/>
      </c>
      <c r="O213" s="14" t="e">
        <f t="shared" si="46"/>
        <v>#NUM!</v>
      </c>
      <c r="P213" s="14" t="str">
        <f t="shared" si="47"/>
        <v/>
      </c>
      <c r="Q213" s="14" t="str">
        <f t="shared" si="48"/>
        <v/>
      </c>
      <c r="R213" s="14" t="str">
        <f t="shared" si="49"/>
        <v/>
      </c>
      <c r="S213" s="14" t="str">
        <f t="shared" si="50"/>
        <v/>
      </c>
      <c r="T213" s="14" t="str">
        <f t="shared" si="51"/>
        <v/>
      </c>
      <c r="U213" s="14" t="str">
        <f t="shared" si="52"/>
        <v/>
      </c>
      <c r="V213" s="14" t="str">
        <f t="shared" si="53"/>
        <v/>
      </c>
      <c r="W213" s="14" t="str">
        <f t="shared" si="54"/>
        <v/>
      </c>
      <c r="X213" s="14" t="str">
        <f t="shared" si="55"/>
        <v/>
      </c>
      <c r="Y213" s="14" t="str">
        <f t="shared" si="56"/>
        <v/>
      </c>
      <c r="Z213" s="14" t="str">
        <f t="shared" si="57"/>
        <v/>
      </c>
      <c r="AA213" s="14" t="str">
        <f t="shared" si="58"/>
        <v/>
      </c>
      <c r="AB213" s="14" t="str">
        <f t="shared" si="59"/>
        <v/>
      </c>
    </row>
    <row r="214" spans="1:28">
      <c r="A214" s="14" t="str">
        <f t="shared" si="45"/>
        <v/>
      </c>
      <c r="B214" s="14">
        <f>Sheet1!C217</f>
        <v>0</v>
      </c>
      <c r="C214" s="14">
        <f>Sheet1!D217</f>
        <v>0</v>
      </c>
      <c r="D214" s="14">
        <f>Sheet1!E217</f>
        <v>0</v>
      </c>
      <c r="E214" s="14">
        <f>Sheet1!F217</f>
        <v>0</v>
      </c>
      <c r="F214" s="14">
        <f>Sheet1!G217</f>
        <v>0</v>
      </c>
      <c r="G214" s="15" t="str">
        <f>Sheet1!I217</f>
        <v/>
      </c>
      <c r="H214" s="14" t="str">
        <f>Sheet1!K217</f>
        <v/>
      </c>
      <c r="I214" s="14" t="str">
        <f ca="1">Sheet1!L217</f>
        <v/>
      </c>
      <c r="J214" s="14" t="str">
        <f ca="1">Sheet1!M217</f>
        <v/>
      </c>
      <c r="K214" s="14" t="str">
        <f ca="1">Sheet1!N217</f>
        <v/>
      </c>
      <c r="L214" s="14" t="str">
        <f>Sheet1!O217</f>
        <v/>
      </c>
      <c r="M214" s="14" t="str">
        <f>Sheet1!P217</f>
        <v/>
      </c>
      <c r="N214" s="15" t="str">
        <f>Sheet1!R217</f>
        <v/>
      </c>
      <c r="O214" s="14" t="e">
        <f t="shared" si="46"/>
        <v>#NUM!</v>
      </c>
      <c r="P214" s="14" t="str">
        <f t="shared" si="47"/>
        <v/>
      </c>
      <c r="Q214" s="14" t="str">
        <f t="shared" si="48"/>
        <v/>
      </c>
      <c r="R214" s="14" t="str">
        <f t="shared" si="49"/>
        <v/>
      </c>
      <c r="S214" s="14" t="str">
        <f t="shared" si="50"/>
        <v/>
      </c>
      <c r="T214" s="14" t="str">
        <f t="shared" si="51"/>
        <v/>
      </c>
      <c r="U214" s="14" t="str">
        <f t="shared" si="52"/>
        <v/>
      </c>
      <c r="V214" s="14" t="str">
        <f t="shared" si="53"/>
        <v/>
      </c>
      <c r="W214" s="14" t="str">
        <f t="shared" si="54"/>
        <v/>
      </c>
      <c r="X214" s="14" t="str">
        <f t="shared" si="55"/>
        <v/>
      </c>
      <c r="Y214" s="14" t="str">
        <f t="shared" si="56"/>
        <v/>
      </c>
      <c r="Z214" s="14" t="str">
        <f t="shared" si="57"/>
        <v/>
      </c>
      <c r="AA214" s="14" t="str">
        <f t="shared" si="58"/>
        <v/>
      </c>
      <c r="AB214" s="14" t="str">
        <f t="shared" si="59"/>
        <v/>
      </c>
    </row>
    <row r="215" spans="1:28">
      <c r="A215" s="14" t="str">
        <f t="shared" si="45"/>
        <v/>
      </c>
      <c r="B215" s="14">
        <f>Sheet1!C218</f>
        <v>0</v>
      </c>
      <c r="C215" s="14">
        <f>Sheet1!D218</f>
        <v>0</v>
      </c>
      <c r="D215" s="14">
        <f>Sheet1!E218</f>
        <v>0</v>
      </c>
      <c r="E215" s="14">
        <f>Sheet1!F218</f>
        <v>0</v>
      </c>
      <c r="F215" s="14">
        <f>Sheet1!G218</f>
        <v>0</v>
      </c>
      <c r="G215" s="15" t="str">
        <f>Sheet1!I218</f>
        <v/>
      </c>
      <c r="H215" s="14" t="str">
        <f>Sheet1!K218</f>
        <v/>
      </c>
      <c r="I215" s="14" t="str">
        <f ca="1">Sheet1!L218</f>
        <v/>
      </c>
      <c r="J215" s="14" t="str">
        <f ca="1">Sheet1!M218</f>
        <v/>
      </c>
      <c r="K215" s="14" t="str">
        <f ca="1">Sheet1!N218</f>
        <v/>
      </c>
      <c r="L215" s="14" t="str">
        <f>Sheet1!O218</f>
        <v/>
      </c>
      <c r="M215" s="14" t="str">
        <f>Sheet1!P218</f>
        <v/>
      </c>
      <c r="N215" s="15" t="str">
        <f>Sheet1!R218</f>
        <v/>
      </c>
      <c r="O215" s="14" t="e">
        <f t="shared" si="46"/>
        <v>#NUM!</v>
      </c>
      <c r="P215" s="14" t="str">
        <f t="shared" si="47"/>
        <v/>
      </c>
      <c r="Q215" s="14" t="str">
        <f t="shared" si="48"/>
        <v/>
      </c>
      <c r="R215" s="14" t="str">
        <f t="shared" si="49"/>
        <v/>
      </c>
      <c r="S215" s="14" t="str">
        <f t="shared" si="50"/>
        <v/>
      </c>
      <c r="T215" s="14" t="str">
        <f t="shared" si="51"/>
        <v/>
      </c>
      <c r="U215" s="14" t="str">
        <f t="shared" si="52"/>
        <v/>
      </c>
      <c r="V215" s="14" t="str">
        <f t="shared" si="53"/>
        <v/>
      </c>
      <c r="W215" s="14" t="str">
        <f t="shared" si="54"/>
        <v/>
      </c>
      <c r="X215" s="14" t="str">
        <f t="shared" si="55"/>
        <v/>
      </c>
      <c r="Y215" s="14" t="str">
        <f t="shared" si="56"/>
        <v/>
      </c>
      <c r="Z215" s="14" t="str">
        <f t="shared" si="57"/>
        <v/>
      </c>
      <c r="AA215" s="14" t="str">
        <f t="shared" si="58"/>
        <v/>
      </c>
      <c r="AB215" s="14" t="str">
        <f t="shared" si="59"/>
        <v/>
      </c>
    </row>
    <row r="216" spans="1:28">
      <c r="A216" s="14" t="str">
        <f t="shared" si="45"/>
        <v/>
      </c>
      <c r="B216" s="14">
        <f>Sheet1!C219</f>
        <v>0</v>
      </c>
      <c r="C216" s="14">
        <f>Sheet1!D219</f>
        <v>0</v>
      </c>
      <c r="D216" s="14">
        <f>Sheet1!E219</f>
        <v>0</v>
      </c>
      <c r="E216" s="14">
        <f>Sheet1!F219</f>
        <v>0</v>
      </c>
      <c r="F216" s="14">
        <f>Sheet1!G219</f>
        <v>0</v>
      </c>
      <c r="G216" s="15" t="str">
        <f>Sheet1!I219</f>
        <v/>
      </c>
      <c r="H216" s="14" t="str">
        <f>Sheet1!K219</f>
        <v/>
      </c>
      <c r="I216" s="14" t="str">
        <f ca="1">Sheet1!L219</f>
        <v/>
      </c>
      <c r="J216" s="14" t="str">
        <f ca="1">Sheet1!M219</f>
        <v/>
      </c>
      <c r="K216" s="14" t="str">
        <f ca="1">Sheet1!N219</f>
        <v/>
      </c>
      <c r="L216" s="14" t="str">
        <f>Sheet1!O219</f>
        <v/>
      </c>
      <c r="M216" s="14" t="str">
        <f>Sheet1!P219</f>
        <v/>
      </c>
      <c r="N216" s="15" t="str">
        <f>Sheet1!R219</f>
        <v/>
      </c>
      <c r="O216" s="14" t="e">
        <f t="shared" si="46"/>
        <v>#NUM!</v>
      </c>
      <c r="P216" s="14" t="str">
        <f t="shared" si="47"/>
        <v/>
      </c>
      <c r="Q216" s="14" t="str">
        <f t="shared" si="48"/>
        <v/>
      </c>
      <c r="R216" s="14" t="str">
        <f t="shared" si="49"/>
        <v/>
      </c>
      <c r="S216" s="14" t="str">
        <f t="shared" si="50"/>
        <v/>
      </c>
      <c r="T216" s="14" t="str">
        <f t="shared" si="51"/>
        <v/>
      </c>
      <c r="U216" s="14" t="str">
        <f t="shared" si="52"/>
        <v/>
      </c>
      <c r="V216" s="14" t="str">
        <f t="shared" si="53"/>
        <v/>
      </c>
      <c r="W216" s="14" t="str">
        <f t="shared" si="54"/>
        <v/>
      </c>
      <c r="X216" s="14" t="str">
        <f t="shared" si="55"/>
        <v/>
      </c>
      <c r="Y216" s="14" t="str">
        <f t="shared" si="56"/>
        <v/>
      </c>
      <c r="Z216" s="14" t="str">
        <f t="shared" si="57"/>
        <v/>
      </c>
      <c r="AA216" s="14" t="str">
        <f t="shared" si="58"/>
        <v/>
      </c>
      <c r="AB216" s="14" t="str">
        <f t="shared" si="59"/>
        <v/>
      </c>
    </row>
    <row r="217" spans="1:28">
      <c r="A217" s="14" t="str">
        <f t="shared" si="45"/>
        <v/>
      </c>
      <c r="B217" s="14">
        <f>Sheet1!C220</f>
        <v>0</v>
      </c>
      <c r="C217" s="14">
        <f>Sheet1!D220</f>
        <v>0</v>
      </c>
      <c r="D217" s="14">
        <f>Sheet1!E220</f>
        <v>0</v>
      </c>
      <c r="E217" s="14">
        <f>Sheet1!F220</f>
        <v>0</v>
      </c>
      <c r="F217" s="14">
        <f>Sheet1!G220</f>
        <v>0</v>
      </c>
      <c r="G217" s="15" t="str">
        <f>Sheet1!I220</f>
        <v/>
      </c>
      <c r="H217" s="14" t="str">
        <f>Sheet1!K220</f>
        <v/>
      </c>
      <c r="I217" s="14" t="str">
        <f ca="1">Sheet1!L220</f>
        <v/>
      </c>
      <c r="J217" s="14" t="str">
        <f ca="1">Sheet1!M220</f>
        <v/>
      </c>
      <c r="K217" s="14" t="str">
        <f ca="1">Sheet1!N220</f>
        <v/>
      </c>
      <c r="L217" s="14" t="str">
        <f>Sheet1!O220</f>
        <v/>
      </c>
      <c r="M217" s="14" t="str">
        <f>Sheet1!P220</f>
        <v/>
      </c>
      <c r="N217" s="15" t="str">
        <f>Sheet1!R220</f>
        <v/>
      </c>
      <c r="O217" s="14" t="e">
        <f t="shared" si="46"/>
        <v>#NUM!</v>
      </c>
      <c r="P217" s="14" t="str">
        <f t="shared" si="47"/>
        <v/>
      </c>
      <c r="Q217" s="14" t="str">
        <f t="shared" si="48"/>
        <v/>
      </c>
      <c r="R217" s="14" t="str">
        <f t="shared" si="49"/>
        <v/>
      </c>
      <c r="S217" s="14" t="str">
        <f t="shared" si="50"/>
        <v/>
      </c>
      <c r="T217" s="14" t="str">
        <f t="shared" si="51"/>
        <v/>
      </c>
      <c r="U217" s="14" t="str">
        <f t="shared" si="52"/>
        <v/>
      </c>
      <c r="V217" s="14" t="str">
        <f t="shared" si="53"/>
        <v/>
      </c>
      <c r="W217" s="14" t="str">
        <f t="shared" si="54"/>
        <v/>
      </c>
      <c r="X217" s="14" t="str">
        <f t="shared" si="55"/>
        <v/>
      </c>
      <c r="Y217" s="14" t="str">
        <f t="shared" si="56"/>
        <v/>
      </c>
      <c r="Z217" s="14" t="str">
        <f t="shared" si="57"/>
        <v/>
      </c>
      <c r="AA217" s="14" t="str">
        <f t="shared" si="58"/>
        <v/>
      </c>
      <c r="AB217" s="14" t="str">
        <f t="shared" si="59"/>
        <v/>
      </c>
    </row>
    <row r="218" spans="1:28">
      <c r="A218" s="14" t="str">
        <f t="shared" si="45"/>
        <v/>
      </c>
      <c r="B218" s="14">
        <f>Sheet1!C221</f>
        <v>0</v>
      </c>
      <c r="C218" s="14">
        <f>Sheet1!D221</f>
        <v>0</v>
      </c>
      <c r="D218" s="14">
        <f>Sheet1!E221</f>
        <v>0</v>
      </c>
      <c r="E218" s="14">
        <f>Sheet1!F221</f>
        <v>0</v>
      </c>
      <c r="F218" s="14">
        <f>Sheet1!G221</f>
        <v>0</v>
      </c>
      <c r="G218" s="15" t="str">
        <f>Sheet1!I221</f>
        <v/>
      </c>
      <c r="H218" s="14" t="str">
        <f>Sheet1!K221</f>
        <v/>
      </c>
      <c r="I218" s="14" t="str">
        <f ca="1">Sheet1!L221</f>
        <v/>
      </c>
      <c r="J218" s="14" t="str">
        <f ca="1">Sheet1!M221</f>
        <v/>
      </c>
      <c r="K218" s="14" t="str">
        <f ca="1">Sheet1!N221</f>
        <v/>
      </c>
      <c r="L218" s="14" t="str">
        <f>Sheet1!O221</f>
        <v/>
      </c>
      <c r="M218" s="14" t="str">
        <f>Sheet1!P221</f>
        <v/>
      </c>
      <c r="N218" s="15" t="str">
        <f>Sheet1!R221</f>
        <v/>
      </c>
      <c r="O218" s="14" t="e">
        <f t="shared" si="46"/>
        <v>#NUM!</v>
      </c>
      <c r="P218" s="14" t="str">
        <f t="shared" si="47"/>
        <v/>
      </c>
      <c r="Q218" s="14" t="str">
        <f t="shared" si="48"/>
        <v/>
      </c>
      <c r="R218" s="14" t="str">
        <f t="shared" si="49"/>
        <v/>
      </c>
      <c r="S218" s="14" t="str">
        <f t="shared" si="50"/>
        <v/>
      </c>
      <c r="T218" s="14" t="str">
        <f t="shared" si="51"/>
        <v/>
      </c>
      <c r="U218" s="14" t="str">
        <f t="shared" si="52"/>
        <v/>
      </c>
      <c r="V218" s="14" t="str">
        <f t="shared" si="53"/>
        <v/>
      </c>
      <c r="W218" s="14" t="str">
        <f t="shared" si="54"/>
        <v/>
      </c>
      <c r="X218" s="14" t="str">
        <f t="shared" si="55"/>
        <v/>
      </c>
      <c r="Y218" s="14" t="str">
        <f t="shared" si="56"/>
        <v/>
      </c>
      <c r="Z218" s="14" t="str">
        <f t="shared" si="57"/>
        <v/>
      </c>
      <c r="AA218" s="14" t="str">
        <f t="shared" si="58"/>
        <v/>
      </c>
      <c r="AB218" s="14" t="str">
        <f t="shared" si="59"/>
        <v/>
      </c>
    </row>
    <row r="219" spans="1:28">
      <c r="A219" s="14" t="str">
        <f t="shared" si="45"/>
        <v/>
      </c>
      <c r="B219" s="14">
        <f>Sheet1!C222</f>
        <v>0</v>
      </c>
      <c r="C219" s="14">
        <f>Sheet1!D222</f>
        <v>0</v>
      </c>
      <c r="D219" s="14">
        <f>Sheet1!E222</f>
        <v>0</v>
      </c>
      <c r="E219" s="14">
        <f>Sheet1!F222</f>
        <v>0</v>
      </c>
      <c r="F219" s="14">
        <f>Sheet1!G222</f>
        <v>0</v>
      </c>
      <c r="G219" s="15" t="str">
        <f>Sheet1!I222</f>
        <v/>
      </c>
      <c r="H219" s="14" t="str">
        <f>Sheet1!K222</f>
        <v/>
      </c>
      <c r="I219" s="14" t="str">
        <f ca="1">Sheet1!L222</f>
        <v/>
      </c>
      <c r="J219" s="14" t="str">
        <f ca="1">Sheet1!M222</f>
        <v/>
      </c>
      <c r="K219" s="14" t="str">
        <f ca="1">Sheet1!N222</f>
        <v/>
      </c>
      <c r="L219" s="14" t="str">
        <f>Sheet1!O222</f>
        <v/>
      </c>
      <c r="M219" s="14" t="str">
        <f>Sheet1!P222</f>
        <v/>
      </c>
      <c r="N219" s="15" t="str">
        <f>Sheet1!R222</f>
        <v/>
      </c>
      <c r="O219" s="14" t="e">
        <f t="shared" si="46"/>
        <v>#NUM!</v>
      </c>
      <c r="P219" s="14" t="str">
        <f t="shared" si="47"/>
        <v/>
      </c>
      <c r="Q219" s="14" t="str">
        <f t="shared" si="48"/>
        <v/>
      </c>
      <c r="R219" s="14" t="str">
        <f t="shared" si="49"/>
        <v/>
      </c>
      <c r="S219" s="14" t="str">
        <f t="shared" si="50"/>
        <v/>
      </c>
      <c r="T219" s="14" t="str">
        <f t="shared" si="51"/>
        <v/>
      </c>
      <c r="U219" s="14" t="str">
        <f t="shared" si="52"/>
        <v/>
      </c>
      <c r="V219" s="14" t="str">
        <f t="shared" si="53"/>
        <v/>
      </c>
      <c r="W219" s="14" t="str">
        <f t="shared" si="54"/>
        <v/>
      </c>
      <c r="X219" s="14" t="str">
        <f t="shared" si="55"/>
        <v/>
      </c>
      <c r="Y219" s="14" t="str">
        <f t="shared" si="56"/>
        <v/>
      </c>
      <c r="Z219" s="14" t="str">
        <f t="shared" si="57"/>
        <v/>
      </c>
      <c r="AA219" s="14" t="str">
        <f t="shared" si="58"/>
        <v/>
      </c>
      <c r="AB219" s="14" t="str">
        <f t="shared" si="59"/>
        <v/>
      </c>
    </row>
    <row r="220" spans="1:28">
      <c r="A220" s="14" t="str">
        <f t="shared" si="45"/>
        <v/>
      </c>
      <c r="B220" s="14">
        <f>Sheet1!C223</f>
        <v>0</v>
      </c>
      <c r="C220" s="14">
        <f>Sheet1!D223</f>
        <v>0</v>
      </c>
      <c r="D220" s="14">
        <f>Sheet1!E223</f>
        <v>0</v>
      </c>
      <c r="E220" s="14">
        <f>Sheet1!F223</f>
        <v>0</v>
      </c>
      <c r="F220" s="14">
        <f>Sheet1!G223</f>
        <v>0</v>
      </c>
      <c r="G220" s="15" t="str">
        <f>Sheet1!I223</f>
        <v/>
      </c>
      <c r="H220" s="14" t="str">
        <f>Sheet1!K223</f>
        <v/>
      </c>
      <c r="I220" s="14" t="str">
        <f ca="1">Sheet1!L223</f>
        <v/>
      </c>
      <c r="J220" s="14" t="str">
        <f ca="1">Sheet1!M223</f>
        <v/>
      </c>
      <c r="K220" s="14" t="str">
        <f ca="1">Sheet1!N223</f>
        <v/>
      </c>
      <c r="L220" s="14" t="str">
        <f>Sheet1!O223</f>
        <v/>
      </c>
      <c r="M220" s="14" t="str">
        <f>Sheet1!P223</f>
        <v/>
      </c>
      <c r="N220" s="15" t="str">
        <f>Sheet1!R223</f>
        <v/>
      </c>
      <c r="O220" s="14" t="e">
        <f t="shared" si="46"/>
        <v>#NUM!</v>
      </c>
      <c r="P220" s="14" t="str">
        <f t="shared" si="47"/>
        <v/>
      </c>
      <c r="Q220" s="14" t="str">
        <f t="shared" si="48"/>
        <v/>
      </c>
      <c r="R220" s="14" t="str">
        <f t="shared" si="49"/>
        <v/>
      </c>
      <c r="S220" s="14" t="str">
        <f t="shared" si="50"/>
        <v/>
      </c>
      <c r="T220" s="14" t="str">
        <f t="shared" si="51"/>
        <v/>
      </c>
      <c r="U220" s="14" t="str">
        <f t="shared" si="52"/>
        <v/>
      </c>
      <c r="V220" s="14" t="str">
        <f t="shared" si="53"/>
        <v/>
      </c>
      <c r="W220" s="14" t="str">
        <f t="shared" si="54"/>
        <v/>
      </c>
      <c r="X220" s="14" t="str">
        <f t="shared" si="55"/>
        <v/>
      </c>
      <c r="Y220" s="14" t="str">
        <f t="shared" si="56"/>
        <v/>
      </c>
      <c r="Z220" s="14" t="str">
        <f t="shared" si="57"/>
        <v/>
      </c>
      <c r="AA220" s="14" t="str">
        <f t="shared" si="58"/>
        <v/>
      </c>
      <c r="AB220" s="14" t="str">
        <f t="shared" si="59"/>
        <v/>
      </c>
    </row>
    <row r="221" spans="1:28">
      <c r="A221" s="14" t="str">
        <f t="shared" si="45"/>
        <v/>
      </c>
      <c r="B221" s="14">
        <f>Sheet1!C224</f>
        <v>0</v>
      </c>
      <c r="C221" s="14">
        <f>Sheet1!D224</f>
        <v>0</v>
      </c>
      <c r="D221" s="14">
        <f>Sheet1!E224</f>
        <v>0</v>
      </c>
      <c r="E221" s="14">
        <f>Sheet1!F224</f>
        <v>0</v>
      </c>
      <c r="F221" s="14">
        <f>Sheet1!G224</f>
        <v>0</v>
      </c>
      <c r="G221" s="15" t="str">
        <f>Sheet1!I224</f>
        <v/>
      </c>
      <c r="H221" s="14" t="str">
        <f>Sheet1!K224</f>
        <v/>
      </c>
      <c r="I221" s="14" t="str">
        <f ca="1">Sheet1!L224</f>
        <v/>
      </c>
      <c r="J221" s="14" t="str">
        <f ca="1">Sheet1!M224</f>
        <v/>
      </c>
      <c r="K221" s="14" t="str">
        <f ca="1">Sheet1!N224</f>
        <v/>
      </c>
      <c r="L221" s="14" t="str">
        <f>Sheet1!O224</f>
        <v/>
      </c>
      <c r="M221" s="14" t="str">
        <f>Sheet1!P224</f>
        <v/>
      </c>
      <c r="N221" s="15" t="str">
        <f>Sheet1!R224</f>
        <v/>
      </c>
      <c r="O221" s="14" t="e">
        <f t="shared" si="46"/>
        <v>#NUM!</v>
      </c>
      <c r="P221" s="14" t="str">
        <f t="shared" si="47"/>
        <v/>
      </c>
      <c r="Q221" s="14" t="str">
        <f t="shared" si="48"/>
        <v/>
      </c>
      <c r="R221" s="14" t="str">
        <f t="shared" si="49"/>
        <v/>
      </c>
      <c r="S221" s="14" t="str">
        <f t="shared" si="50"/>
        <v/>
      </c>
      <c r="T221" s="14" t="str">
        <f t="shared" si="51"/>
        <v/>
      </c>
      <c r="U221" s="14" t="str">
        <f t="shared" si="52"/>
        <v/>
      </c>
      <c r="V221" s="14" t="str">
        <f t="shared" si="53"/>
        <v/>
      </c>
      <c r="W221" s="14" t="str">
        <f t="shared" si="54"/>
        <v/>
      </c>
      <c r="X221" s="14" t="str">
        <f t="shared" si="55"/>
        <v/>
      </c>
      <c r="Y221" s="14" t="str">
        <f t="shared" si="56"/>
        <v/>
      </c>
      <c r="Z221" s="14" t="str">
        <f t="shared" si="57"/>
        <v/>
      </c>
      <c r="AA221" s="14" t="str">
        <f t="shared" si="58"/>
        <v/>
      </c>
      <c r="AB221" s="14" t="str">
        <f t="shared" si="59"/>
        <v/>
      </c>
    </row>
    <row r="222" spans="1:28">
      <c r="A222" s="14" t="str">
        <f t="shared" si="45"/>
        <v/>
      </c>
      <c r="B222" s="14">
        <f>Sheet1!C225</f>
        <v>0</v>
      </c>
      <c r="C222" s="14">
        <f>Sheet1!D225</f>
        <v>0</v>
      </c>
      <c r="D222" s="14">
        <f>Sheet1!E225</f>
        <v>0</v>
      </c>
      <c r="E222" s="14">
        <f>Sheet1!F225</f>
        <v>0</v>
      </c>
      <c r="F222" s="14">
        <f>Sheet1!G225</f>
        <v>0</v>
      </c>
      <c r="G222" s="15" t="str">
        <f>Sheet1!I225</f>
        <v/>
      </c>
      <c r="H222" s="14" t="str">
        <f>Sheet1!K225</f>
        <v/>
      </c>
      <c r="I222" s="14" t="str">
        <f ca="1">Sheet1!L225</f>
        <v/>
      </c>
      <c r="J222" s="14" t="str">
        <f ca="1">Sheet1!M225</f>
        <v/>
      </c>
      <c r="K222" s="14" t="str">
        <f ca="1">Sheet1!N225</f>
        <v/>
      </c>
      <c r="L222" s="14" t="str">
        <f>Sheet1!O225</f>
        <v/>
      </c>
      <c r="M222" s="14" t="str">
        <f>Sheet1!P225</f>
        <v/>
      </c>
      <c r="N222" s="15" t="str">
        <f>Sheet1!R225</f>
        <v/>
      </c>
      <c r="O222" s="14" t="e">
        <f t="shared" si="46"/>
        <v>#NUM!</v>
      </c>
      <c r="P222" s="14" t="str">
        <f t="shared" si="47"/>
        <v/>
      </c>
      <c r="Q222" s="14" t="str">
        <f t="shared" si="48"/>
        <v/>
      </c>
      <c r="R222" s="14" t="str">
        <f t="shared" si="49"/>
        <v/>
      </c>
      <c r="S222" s="14" t="str">
        <f t="shared" si="50"/>
        <v/>
      </c>
      <c r="T222" s="14" t="str">
        <f t="shared" si="51"/>
        <v/>
      </c>
      <c r="U222" s="14" t="str">
        <f t="shared" si="52"/>
        <v/>
      </c>
      <c r="V222" s="14" t="str">
        <f t="shared" si="53"/>
        <v/>
      </c>
      <c r="W222" s="14" t="str">
        <f t="shared" si="54"/>
        <v/>
      </c>
      <c r="X222" s="14" t="str">
        <f t="shared" si="55"/>
        <v/>
      </c>
      <c r="Y222" s="14" t="str">
        <f t="shared" si="56"/>
        <v/>
      </c>
      <c r="Z222" s="14" t="str">
        <f t="shared" si="57"/>
        <v/>
      </c>
      <c r="AA222" s="14" t="str">
        <f t="shared" si="58"/>
        <v/>
      </c>
      <c r="AB222" s="14" t="str">
        <f t="shared" si="59"/>
        <v/>
      </c>
    </row>
    <row r="223" spans="1:28">
      <c r="A223" s="14" t="str">
        <f t="shared" si="45"/>
        <v/>
      </c>
      <c r="B223" s="14">
        <f>Sheet1!C226</f>
        <v>0</v>
      </c>
      <c r="C223" s="14">
        <f>Sheet1!D226</f>
        <v>0</v>
      </c>
      <c r="D223" s="14">
        <f>Sheet1!E226</f>
        <v>0</v>
      </c>
      <c r="E223" s="14">
        <f>Sheet1!F226</f>
        <v>0</v>
      </c>
      <c r="F223" s="14">
        <f>Sheet1!G226</f>
        <v>0</v>
      </c>
      <c r="G223" s="15" t="str">
        <f>Sheet1!I226</f>
        <v/>
      </c>
      <c r="H223" s="14" t="str">
        <f>Sheet1!K226</f>
        <v/>
      </c>
      <c r="I223" s="14" t="str">
        <f ca="1">Sheet1!L226</f>
        <v/>
      </c>
      <c r="J223" s="14" t="str">
        <f ca="1">Sheet1!M226</f>
        <v/>
      </c>
      <c r="K223" s="14" t="str">
        <f ca="1">Sheet1!N226</f>
        <v/>
      </c>
      <c r="L223" s="14" t="str">
        <f>Sheet1!O226</f>
        <v/>
      </c>
      <c r="M223" s="14" t="str">
        <f>Sheet1!P226</f>
        <v/>
      </c>
      <c r="N223" s="15" t="str">
        <f>Sheet1!R226</f>
        <v/>
      </c>
      <c r="O223" s="14" t="e">
        <f t="shared" si="46"/>
        <v>#NUM!</v>
      </c>
      <c r="P223" s="14" t="str">
        <f t="shared" si="47"/>
        <v/>
      </c>
      <c r="Q223" s="14" t="str">
        <f t="shared" si="48"/>
        <v/>
      </c>
      <c r="R223" s="14" t="str">
        <f t="shared" si="49"/>
        <v/>
      </c>
      <c r="S223" s="14" t="str">
        <f t="shared" si="50"/>
        <v/>
      </c>
      <c r="T223" s="14" t="str">
        <f t="shared" si="51"/>
        <v/>
      </c>
      <c r="U223" s="14" t="str">
        <f t="shared" si="52"/>
        <v/>
      </c>
      <c r="V223" s="14" t="str">
        <f t="shared" si="53"/>
        <v/>
      </c>
      <c r="W223" s="14" t="str">
        <f t="shared" si="54"/>
        <v/>
      </c>
      <c r="X223" s="14" t="str">
        <f t="shared" si="55"/>
        <v/>
      </c>
      <c r="Y223" s="14" t="str">
        <f t="shared" si="56"/>
        <v/>
      </c>
      <c r="Z223" s="14" t="str">
        <f t="shared" si="57"/>
        <v/>
      </c>
      <c r="AA223" s="14" t="str">
        <f t="shared" si="58"/>
        <v/>
      </c>
      <c r="AB223" s="14" t="str">
        <f t="shared" si="59"/>
        <v/>
      </c>
    </row>
    <row r="224" spans="1:28">
      <c r="A224" s="14" t="str">
        <f t="shared" si="45"/>
        <v/>
      </c>
      <c r="B224" s="14">
        <f>Sheet1!C227</f>
        <v>0</v>
      </c>
      <c r="C224" s="14">
        <f>Sheet1!D227</f>
        <v>0</v>
      </c>
      <c r="D224" s="14">
        <f>Sheet1!E227</f>
        <v>0</v>
      </c>
      <c r="E224" s="14">
        <f>Sheet1!F227</f>
        <v>0</v>
      </c>
      <c r="F224" s="14">
        <f>Sheet1!G227</f>
        <v>0</v>
      </c>
      <c r="G224" s="15" t="str">
        <f>Sheet1!I227</f>
        <v/>
      </c>
      <c r="H224" s="14" t="str">
        <f>Sheet1!K227</f>
        <v/>
      </c>
      <c r="I224" s="14" t="str">
        <f ca="1">Sheet1!L227</f>
        <v/>
      </c>
      <c r="J224" s="14" t="str">
        <f ca="1">Sheet1!M227</f>
        <v/>
      </c>
      <c r="K224" s="14" t="str">
        <f ca="1">Sheet1!N227</f>
        <v/>
      </c>
      <c r="L224" s="14" t="str">
        <f>Sheet1!O227</f>
        <v/>
      </c>
      <c r="M224" s="14" t="str">
        <f>Sheet1!P227</f>
        <v/>
      </c>
      <c r="N224" s="15" t="str">
        <f>Sheet1!R227</f>
        <v/>
      </c>
      <c r="O224" s="14" t="e">
        <f t="shared" si="46"/>
        <v>#NUM!</v>
      </c>
      <c r="P224" s="14" t="str">
        <f t="shared" si="47"/>
        <v/>
      </c>
      <c r="Q224" s="14" t="str">
        <f t="shared" si="48"/>
        <v/>
      </c>
      <c r="R224" s="14" t="str">
        <f t="shared" si="49"/>
        <v/>
      </c>
      <c r="S224" s="14" t="str">
        <f t="shared" si="50"/>
        <v/>
      </c>
      <c r="T224" s="14" t="str">
        <f t="shared" si="51"/>
        <v/>
      </c>
      <c r="U224" s="14" t="str">
        <f t="shared" si="52"/>
        <v/>
      </c>
      <c r="V224" s="14" t="str">
        <f t="shared" si="53"/>
        <v/>
      </c>
      <c r="W224" s="14" t="str">
        <f t="shared" si="54"/>
        <v/>
      </c>
      <c r="X224" s="14" t="str">
        <f t="shared" si="55"/>
        <v/>
      </c>
      <c r="Y224" s="14" t="str">
        <f t="shared" si="56"/>
        <v/>
      </c>
      <c r="Z224" s="14" t="str">
        <f t="shared" si="57"/>
        <v/>
      </c>
      <c r="AA224" s="14" t="str">
        <f t="shared" si="58"/>
        <v/>
      </c>
      <c r="AB224" s="14" t="str">
        <f t="shared" si="59"/>
        <v/>
      </c>
    </row>
    <row r="225" spans="1:28">
      <c r="A225" s="14" t="str">
        <f t="shared" si="45"/>
        <v/>
      </c>
      <c r="B225" s="14">
        <f>Sheet1!C228</f>
        <v>0</v>
      </c>
      <c r="C225" s="14">
        <f>Sheet1!D228</f>
        <v>0</v>
      </c>
      <c r="D225" s="14">
        <f>Sheet1!E228</f>
        <v>0</v>
      </c>
      <c r="E225" s="14">
        <f>Sheet1!F228</f>
        <v>0</v>
      </c>
      <c r="F225" s="14">
        <f>Sheet1!G228</f>
        <v>0</v>
      </c>
      <c r="G225" s="15" t="str">
        <f>Sheet1!I228</f>
        <v/>
      </c>
      <c r="H225" s="14" t="str">
        <f>Sheet1!K228</f>
        <v/>
      </c>
      <c r="I225" s="14" t="str">
        <f ca="1">Sheet1!L228</f>
        <v/>
      </c>
      <c r="J225" s="14" t="str">
        <f ca="1">Sheet1!M228</f>
        <v/>
      </c>
      <c r="K225" s="14" t="str">
        <f ca="1">Sheet1!N228</f>
        <v/>
      </c>
      <c r="L225" s="14" t="str">
        <f>Sheet1!O228</f>
        <v/>
      </c>
      <c r="M225" s="14" t="str">
        <f>Sheet1!P228</f>
        <v/>
      </c>
      <c r="N225" s="15" t="str">
        <f>Sheet1!R228</f>
        <v/>
      </c>
      <c r="O225" s="14" t="e">
        <f t="shared" si="46"/>
        <v>#NUM!</v>
      </c>
      <c r="P225" s="14" t="str">
        <f t="shared" si="47"/>
        <v/>
      </c>
      <c r="Q225" s="14" t="str">
        <f t="shared" si="48"/>
        <v/>
      </c>
      <c r="R225" s="14" t="str">
        <f t="shared" si="49"/>
        <v/>
      </c>
      <c r="S225" s="14" t="str">
        <f t="shared" si="50"/>
        <v/>
      </c>
      <c r="T225" s="14" t="str">
        <f t="shared" si="51"/>
        <v/>
      </c>
      <c r="U225" s="14" t="str">
        <f t="shared" si="52"/>
        <v/>
      </c>
      <c r="V225" s="14" t="str">
        <f t="shared" si="53"/>
        <v/>
      </c>
      <c r="W225" s="14" t="str">
        <f t="shared" si="54"/>
        <v/>
      </c>
      <c r="X225" s="14" t="str">
        <f t="shared" si="55"/>
        <v/>
      </c>
      <c r="Y225" s="14" t="str">
        <f t="shared" si="56"/>
        <v/>
      </c>
      <c r="Z225" s="14" t="str">
        <f t="shared" si="57"/>
        <v/>
      </c>
      <c r="AA225" s="14" t="str">
        <f t="shared" si="58"/>
        <v/>
      </c>
      <c r="AB225" s="14" t="str">
        <f t="shared" si="59"/>
        <v/>
      </c>
    </row>
    <row r="226" spans="1:28">
      <c r="A226" s="14" t="str">
        <f t="shared" si="45"/>
        <v/>
      </c>
      <c r="B226" s="14">
        <f>Sheet1!C229</f>
        <v>0</v>
      </c>
      <c r="C226" s="14">
        <f>Sheet1!D229</f>
        <v>0</v>
      </c>
      <c r="D226" s="14">
        <f>Sheet1!E229</f>
        <v>0</v>
      </c>
      <c r="E226" s="14">
        <f>Sheet1!F229</f>
        <v>0</v>
      </c>
      <c r="F226" s="14">
        <f>Sheet1!G229</f>
        <v>0</v>
      </c>
      <c r="G226" s="15" t="str">
        <f>Sheet1!I229</f>
        <v/>
      </c>
      <c r="H226" s="14" t="str">
        <f>Sheet1!K229</f>
        <v/>
      </c>
      <c r="I226" s="14" t="str">
        <f ca="1">Sheet1!L229</f>
        <v/>
      </c>
      <c r="J226" s="14" t="str">
        <f ca="1">Sheet1!M229</f>
        <v/>
      </c>
      <c r="K226" s="14" t="str">
        <f ca="1">Sheet1!N229</f>
        <v/>
      </c>
      <c r="L226" s="14" t="str">
        <f>Sheet1!O229</f>
        <v/>
      </c>
      <c r="M226" s="14" t="str">
        <f>Sheet1!P229</f>
        <v/>
      </c>
      <c r="N226" s="15" t="str">
        <f>Sheet1!R229</f>
        <v/>
      </c>
      <c r="O226" s="14" t="e">
        <f t="shared" si="46"/>
        <v>#NUM!</v>
      </c>
      <c r="P226" s="14" t="str">
        <f t="shared" si="47"/>
        <v/>
      </c>
      <c r="Q226" s="14" t="str">
        <f t="shared" si="48"/>
        <v/>
      </c>
      <c r="R226" s="14" t="str">
        <f t="shared" si="49"/>
        <v/>
      </c>
      <c r="S226" s="14" t="str">
        <f t="shared" si="50"/>
        <v/>
      </c>
      <c r="T226" s="14" t="str">
        <f t="shared" si="51"/>
        <v/>
      </c>
      <c r="U226" s="14" t="str">
        <f t="shared" si="52"/>
        <v/>
      </c>
      <c r="V226" s="14" t="str">
        <f t="shared" si="53"/>
        <v/>
      </c>
      <c r="W226" s="14" t="str">
        <f t="shared" si="54"/>
        <v/>
      </c>
      <c r="X226" s="14" t="str">
        <f t="shared" si="55"/>
        <v/>
      </c>
      <c r="Y226" s="14" t="str">
        <f t="shared" si="56"/>
        <v/>
      </c>
      <c r="Z226" s="14" t="str">
        <f t="shared" si="57"/>
        <v/>
      </c>
      <c r="AA226" s="14" t="str">
        <f t="shared" si="58"/>
        <v/>
      </c>
      <c r="AB226" s="14" t="str">
        <f t="shared" si="59"/>
        <v/>
      </c>
    </row>
    <row r="227" spans="1:28">
      <c r="A227" s="14" t="str">
        <f t="shared" si="45"/>
        <v/>
      </c>
      <c r="B227" s="14">
        <f>Sheet1!C230</f>
        <v>0</v>
      </c>
      <c r="C227" s="14">
        <f>Sheet1!D230</f>
        <v>0</v>
      </c>
      <c r="D227" s="14">
        <f>Sheet1!E230</f>
        <v>0</v>
      </c>
      <c r="E227" s="14">
        <f>Sheet1!F230</f>
        <v>0</v>
      </c>
      <c r="F227" s="14">
        <f>Sheet1!G230</f>
        <v>0</v>
      </c>
      <c r="G227" s="15" t="str">
        <f>Sheet1!I230</f>
        <v/>
      </c>
      <c r="H227" s="14" t="str">
        <f>Sheet1!K230</f>
        <v/>
      </c>
      <c r="I227" s="14" t="str">
        <f ca="1">Sheet1!L230</f>
        <v/>
      </c>
      <c r="J227" s="14" t="str">
        <f ca="1">Sheet1!M230</f>
        <v/>
      </c>
      <c r="K227" s="14" t="str">
        <f ca="1">Sheet1!N230</f>
        <v/>
      </c>
      <c r="L227" s="14" t="str">
        <f>Sheet1!O230</f>
        <v/>
      </c>
      <c r="M227" s="14" t="str">
        <f>Sheet1!P230</f>
        <v/>
      </c>
      <c r="N227" s="15" t="str">
        <f>Sheet1!R230</f>
        <v/>
      </c>
      <c r="O227" s="14" t="e">
        <f t="shared" si="46"/>
        <v>#NUM!</v>
      </c>
      <c r="P227" s="14" t="str">
        <f t="shared" si="47"/>
        <v/>
      </c>
      <c r="Q227" s="14" t="str">
        <f t="shared" si="48"/>
        <v/>
      </c>
      <c r="R227" s="14" t="str">
        <f t="shared" si="49"/>
        <v/>
      </c>
      <c r="S227" s="14" t="str">
        <f t="shared" si="50"/>
        <v/>
      </c>
      <c r="T227" s="14" t="str">
        <f t="shared" si="51"/>
        <v/>
      </c>
      <c r="U227" s="14" t="str">
        <f t="shared" si="52"/>
        <v/>
      </c>
      <c r="V227" s="14" t="str">
        <f t="shared" si="53"/>
        <v/>
      </c>
      <c r="W227" s="14" t="str">
        <f t="shared" si="54"/>
        <v/>
      </c>
      <c r="X227" s="14" t="str">
        <f t="shared" si="55"/>
        <v/>
      </c>
      <c r="Y227" s="14" t="str">
        <f t="shared" si="56"/>
        <v/>
      </c>
      <c r="Z227" s="14" t="str">
        <f t="shared" si="57"/>
        <v/>
      </c>
      <c r="AA227" s="14" t="str">
        <f t="shared" si="58"/>
        <v/>
      </c>
      <c r="AB227" s="14" t="str">
        <f t="shared" si="59"/>
        <v/>
      </c>
    </row>
    <row r="228" spans="1:28">
      <c r="A228" s="14" t="str">
        <f t="shared" si="45"/>
        <v/>
      </c>
      <c r="B228" s="14">
        <f>Sheet1!C231</f>
        <v>0</v>
      </c>
      <c r="C228" s="14">
        <f>Sheet1!D231</f>
        <v>0</v>
      </c>
      <c r="D228" s="14">
        <f>Sheet1!E231</f>
        <v>0</v>
      </c>
      <c r="E228" s="14">
        <f>Sheet1!F231</f>
        <v>0</v>
      </c>
      <c r="F228" s="14">
        <f>Sheet1!G231</f>
        <v>0</v>
      </c>
      <c r="G228" s="15" t="str">
        <f>Sheet1!I231</f>
        <v/>
      </c>
      <c r="H228" s="14" t="str">
        <f>Sheet1!K231</f>
        <v/>
      </c>
      <c r="I228" s="14" t="str">
        <f ca="1">Sheet1!L231</f>
        <v/>
      </c>
      <c r="J228" s="14" t="str">
        <f ca="1">Sheet1!M231</f>
        <v/>
      </c>
      <c r="K228" s="14" t="str">
        <f ca="1">Sheet1!N231</f>
        <v/>
      </c>
      <c r="L228" s="14" t="str">
        <f>Sheet1!O231</f>
        <v/>
      </c>
      <c r="M228" s="14" t="str">
        <f>Sheet1!P231</f>
        <v/>
      </c>
      <c r="N228" s="15" t="str">
        <f>Sheet1!R231</f>
        <v/>
      </c>
      <c r="O228" s="14" t="e">
        <f t="shared" si="46"/>
        <v>#NUM!</v>
      </c>
      <c r="P228" s="14" t="str">
        <f t="shared" si="47"/>
        <v/>
      </c>
      <c r="Q228" s="14" t="str">
        <f t="shared" si="48"/>
        <v/>
      </c>
      <c r="R228" s="14" t="str">
        <f t="shared" si="49"/>
        <v/>
      </c>
      <c r="S228" s="14" t="str">
        <f t="shared" si="50"/>
        <v/>
      </c>
      <c r="T228" s="14" t="str">
        <f t="shared" si="51"/>
        <v/>
      </c>
      <c r="U228" s="14" t="str">
        <f t="shared" si="52"/>
        <v/>
      </c>
      <c r="V228" s="14" t="str">
        <f t="shared" si="53"/>
        <v/>
      </c>
      <c r="W228" s="14" t="str">
        <f t="shared" si="54"/>
        <v/>
      </c>
      <c r="X228" s="14" t="str">
        <f t="shared" si="55"/>
        <v/>
      </c>
      <c r="Y228" s="14" t="str">
        <f t="shared" si="56"/>
        <v/>
      </c>
      <c r="Z228" s="14" t="str">
        <f t="shared" si="57"/>
        <v/>
      </c>
      <c r="AA228" s="14" t="str">
        <f t="shared" si="58"/>
        <v/>
      </c>
      <c r="AB228" s="14" t="str">
        <f t="shared" si="59"/>
        <v/>
      </c>
    </row>
    <row r="229" spans="1:28">
      <c r="A229" s="14" t="str">
        <f t="shared" si="45"/>
        <v/>
      </c>
      <c r="B229" s="14">
        <f>Sheet1!C232</f>
        <v>0</v>
      </c>
      <c r="C229" s="14">
        <f>Sheet1!D232</f>
        <v>0</v>
      </c>
      <c r="D229" s="14">
        <f>Sheet1!E232</f>
        <v>0</v>
      </c>
      <c r="E229" s="14">
        <f>Sheet1!F232</f>
        <v>0</v>
      </c>
      <c r="F229" s="14">
        <f>Sheet1!G232</f>
        <v>0</v>
      </c>
      <c r="G229" s="15" t="str">
        <f>Sheet1!I232</f>
        <v/>
      </c>
      <c r="H229" s="14" t="str">
        <f>Sheet1!K232</f>
        <v/>
      </c>
      <c r="I229" s="14" t="str">
        <f ca="1">Sheet1!L232</f>
        <v/>
      </c>
      <c r="J229" s="14" t="str">
        <f ca="1">Sheet1!M232</f>
        <v/>
      </c>
      <c r="K229" s="14" t="str">
        <f ca="1">Sheet1!N232</f>
        <v/>
      </c>
      <c r="L229" s="14" t="str">
        <f>Sheet1!O232</f>
        <v/>
      </c>
      <c r="M229" s="14" t="str">
        <f>Sheet1!P232</f>
        <v/>
      </c>
      <c r="N229" s="15" t="str">
        <f>Sheet1!R232</f>
        <v/>
      </c>
      <c r="O229" s="14" t="e">
        <f t="shared" si="46"/>
        <v>#NUM!</v>
      </c>
      <c r="P229" s="14" t="str">
        <f t="shared" si="47"/>
        <v/>
      </c>
      <c r="Q229" s="14" t="str">
        <f t="shared" si="48"/>
        <v/>
      </c>
      <c r="R229" s="14" t="str">
        <f t="shared" si="49"/>
        <v/>
      </c>
      <c r="S229" s="14" t="str">
        <f t="shared" si="50"/>
        <v/>
      </c>
      <c r="T229" s="14" t="str">
        <f t="shared" si="51"/>
        <v/>
      </c>
      <c r="U229" s="14" t="str">
        <f t="shared" si="52"/>
        <v/>
      </c>
      <c r="V229" s="14" t="str">
        <f t="shared" si="53"/>
        <v/>
      </c>
      <c r="W229" s="14" t="str">
        <f t="shared" si="54"/>
        <v/>
      </c>
      <c r="X229" s="14" t="str">
        <f t="shared" si="55"/>
        <v/>
      </c>
      <c r="Y229" s="14" t="str">
        <f t="shared" si="56"/>
        <v/>
      </c>
      <c r="Z229" s="14" t="str">
        <f t="shared" si="57"/>
        <v/>
      </c>
      <c r="AA229" s="14" t="str">
        <f t="shared" si="58"/>
        <v/>
      </c>
      <c r="AB229" s="14" t="str">
        <f t="shared" si="59"/>
        <v/>
      </c>
    </row>
    <row r="230" spans="1:28">
      <c r="A230" s="14" t="str">
        <f t="shared" si="45"/>
        <v/>
      </c>
      <c r="B230" s="14">
        <f>Sheet1!C233</f>
        <v>0</v>
      </c>
      <c r="C230" s="14">
        <f>Sheet1!D233</f>
        <v>0</v>
      </c>
      <c r="D230" s="14">
        <f>Sheet1!E233</f>
        <v>0</v>
      </c>
      <c r="E230" s="14">
        <f>Sheet1!F233</f>
        <v>0</v>
      </c>
      <c r="F230" s="14">
        <f>Sheet1!G233</f>
        <v>0</v>
      </c>
      <c r="G230" s="15" t="str">
        <f>Sheet1!I233</f>
        <v/>
      </c>
      <c r="H230" s="14" t="str">
        <f>Sheet1!K233</f>
        <v/>
      </c>
      <c r="I230" s="14" t="str">
        <f ca="1">Sheet1!L233</f>
        <v/>
      </c>
      <c r="J230" s="14" t="str">
        <f ca="1">Sheet1!M233</f>
        <v/>
      </c>
      <c r="K230" s="14" t="str">
        <f ca="1">Sheet1!N233</f>
        <v/>
      </c>
      <c r="L230" s="14" t="str">
        <f>Sheet1!O233</f>
        <v/>
      </c>
      <c r="M230" s="14" t="str">
        <f>Sheet1!P233</f>
        <v/>
      </c>
      <c r="N230" s="15" t="str">
        <f>Sheet1!R233</f>
        <v/>
      </c>
      <c r="O230" s="14" t="e">
        <f t="shared" si="46"/>
        <v>#NUM!</v>
      </c>
      <c r="P230" s="14" t="str">
        <f t="shared" si="47"/>
        <v/>
      </c>
      <c r="Q230" s="14" t="str">
        <f t="shared" si="48"/>
        <v/>
      </c>
      <c r="R230" s="14" t="str">
        <f t="shared" si="49"/>
        <v/>
      </c>
      <c r="S230" s="14" t="str">
        <f t="shared" si="50"/>
        <v/>
      </c>
      <c r="T230" s="14" t="str">
        <f t="shared" si="51"/>
        <v/>
      </c>
      <c r="U230" s="14" t="str">
        <f t="shared" si="52"/>
        <v/>
      </c>
      <c r="V230" s="14" t="str">
        <f t="shared" si="53"/>
        <v/>
      </c>
      <c r="W230" s="14" t="str">
        <f t="shared" si="54"/>
        <v/>
      </c>
      <c r="X230" s="14" t="str">
        <f t="shared" si="55"/>
        <v/>
      </c>
      <c r="Y230" s="14" t="str">
        <f t="shared" si="56"/>
        <v/>
      </c>
      <c r="Z230" s="14" t="str">
        <f t="shared" si="57"/>
        <v/>
      </c>
      <c r="AA230" s="14" t="str">
        <f t="shared" si="58"/>
        <v/>
      </c>
      <c r="AB230" s="14" t="str">
        <f t="shared" si="59"/>
        <v/>
      </c>
    </row>
    <row r="231" spans="1:28">
      <c r="A231" s="14" t="str">
        <f t="shared" si="45"/>
        <v/>
      </c>
      <c r="B231" s="14">
        <f>Sheet1!C234</f>
        <v>0</v>
      </c>
      <c r="C231" s="14">
        <f>Sheet1!D234</f>
        <v>0</v>
      </c>
      <c r="D231" s="14">
        <f>Sheet1!E234</f>
        <v>0</v>
      </c>
      <c r="E231" s="14">
        <f>Sheet1!F234</f>
        <v>0</v>
      </c>
      <c r="F231" s="14">
        <f>Sheet1!G234</f>
        <v>0</v>
      </c>
      <c r="G231" s="15" t="str">
        <f>Sheet1!I234</f>
        <v/>
      </c>
      <c r="H231" s="14" t="str">
        <f>Sheet1!K234</f>
        <v/>
      </c>
      <c r="I231" s="14" t="str">
        <f ca="1">Sheet1!L234</f>
        <v/>
      </c>
      <c r="J231" s="14" t="str">
        <f ca="1">Sheet1!M234</f>
        <v/>
      </c>
      <c r="K231" s="14" t="str">
        <f ca="1">Sheet1!N234</f>
        <v/>
      </c>
      <c r="L231" s="14" t="str">
        <f>Sheet1!O234</f>
        <v/>
      </c>
      <c r="M231" s="14" t="str">
        <f>Sheet1!P234</f>
        <v/>
      </c>
      <c r="N231" s="15" t="str">
        <f>Sheet1!R234</f>
        <v/>
      </c>
      <c r="O231" s="14" t="e">
        <f t="shared" si="46"/>
        <v>#NUM!</v>
      </c>
      <c r="P231" s="14" t="str">
        <f t="shared" si="47"/>
        <v/>
      </c>
      <c r="Q231" s="14" t="str">
        <f t="shared" si="48"/>
        <v/>
      </c>
      <c r="R231" s="14" t="str">
        <f t="shared" si="49"/>
        <v/>
      </c>
      <c r="S231" s="14" t="str">
        <f t="shared" si="50"/>
        <v/>
      </c>
      <c r="T231" s="14" t="str">
        <f t="shared" si="51"/>
        <v/>
      </c>
      <c r="U231" s="14" t="str">
        <f t="shared" si="52"/>
        <v/>
      </c>
      <c r="V231" s="14" t="str">
        <f t="shared" si="53"/>
        <v/>
      </c>
      <c r="W231" s="14" t="str">
        <f t="shared" si="54"/>
        <v/>
      </c>
      <c r="X231" s="14" t="str">
        <f t="shared" si="55"/>
        <v/>
      </c>
      <c r="Y231" s="14" t="str">
        <f t="shared" si="56"/>
        <v/>
      </c>
      <c r="Z231" s="14" t="str">
        <f t="shared" si="57"/>
        <v/>
      </c>
      <c r="AA231" s="14" t="str">
        <f t="shared" si="58"/>
        <v/>
      </c>
      <c r="AB231" s="14" t="str">
        <f t="shared" si="59"/>
        <v/>
      </c>
    </row>
    <row r="232" spans="1:28">
      <c r="A232" s="14" t="str">
        <f t="shared" si="45"/>
        <v/>
      </c>
      <c r="B232" s="14">
        <f>Sheet1!C235</f>
        <v>0</v>
      </c>
      <c r="C232" s="14">
        <f>Sheet1!D235</f>
        <v>0</v>
      </c>
      <c r="D232" s="14">
        <f>Sheet1!E235</f>
        <v>0</v>
      </c>
      <c r="E232" s="14">
        <f>Sheet1!F235</f>
        <v>0</v>
      </c>
      <c r="F232" s="14">
        <f>Sheet1!G235</f>
        <v>0</v>
      </c>
      <c r="G232" s="15" t="str">
        <f>Sheet1!I235</f>
        <v/>
      </c>
      <c r="H232" s="14" t="str">
        <f>Sheet1!K235</f>
        <v/>
      </c>
      <c r="I232" s="14" t="str">
        <f ca="1">Sheet1!L235</f>
        <v/>
      </c>
      <c r="J232" s="14" t="str">
        <f ca="1">Sheet1!M235</f>
        <v/>
      </c>
      <c r="K232" s="14" t="str">
        <f ca="1">Sheet1!N235</f>
        <v/>
      </c>
      <c r="L232" s="14" t="str">
        <f>Sheet1!O235</f>
        <v/>
      </c>
      <c r="M232" s="14" t="str">
        <f>Sheet1!P235</f>
        <v/>
      </c>
      <c r="N232" s="15" t="str">
        <f>Sheet1!R235</f>
        <v/>
      </c>
      <c r="O232" s="14" t="e">
        <f t="shared" si="46"/>
        <v>#NUM!</v>
      </c>
      <c r="P232" s="14" t="str">
        <f t="shared" si="47"/>
        <v/>
      </c>
      <c r="Q232" s="14" t="str">
        <f t="shared" si="48"/>
        <v/>
      </c>
      <c r="R232" s="14" t="str">
        <f t="shared" si="49"/>
        <v/>
      </c>
      <c r="S232" s="14" t="str">
        <f t="shared" si="50"/>
        <v/>
      </c>
      <c r="T232" s="14" t="str">
        <f t="shared" si="51"/>
        <v/>
      </c>
      <c r="U232" s="14" t="str">
        <f t="shared" si="52"/>
        <v/>
      </c>
      <c r="V232" s="14" t="str">
        <f t="shared" si="53"/>
        <v/>
      </c>
      <c r="W232" s="14" t="str">
        <f t="shared" si="54"/>
        <v/>
      </c>
      <c r="X232" s="14" t="str">
        <f t="shared" si="55"/>
        <v/>
      </c>
      <c r="Y232" s="14" t="str">
        <f t="shared" si="56"/>
        <v/>
      </c>
      <c r="Z232" s="14" t="str">
        <f t="shared" si="57"/>
        <v/>
      </c>
      <c r="AA232" s="14" t="str">
        <f t="shared" si="58"/>
        <v/>
      </c>
      <c r="AB232" s="14" t="str">
        <f t="shared" si="59"/>
        <v/>
      </c>
    </row>
    <row r="233" spans="1:28">
      <c r="A233" s="14" t="str">
        <f t="shared" si="45"/>
        <v/>
      </c>
      <c r="B233" s="14">
        <f>Sheet1!C236</f>
        <v>0</v>
      </c>
      <c r="C233" s="14">
        <f>Sheet1!D236</f>
        <v>0</v>
      </c>
      <c r="D233" s="14">
        <f>Sheet1!E236</f>
        <v>0</v>
      </c>
      <c r="E233" s="14">
        <f>Sheet1!F236</f>
        <v>0</v>
      </c>
      <c r="F233" s="14">
        <f>Sheet1!G236</f>
        <v>0</v>
      </c>
      <c r="G233" s="15" t="str">
        <f>Sheet1!I236</f>
        <v/>
      </c>
      <c r="H233" s="14" t="str">
        <f>Sheet1!K236</f>
        <v/>
      </c>
      <c r="I233" s="14" t="str">
        <f ca="1">Sheet1!L236</f>
        <v/>
      </c>
      <c r="J233" s="14" t="str">
        <f ca="1">Sheet1!M236</f>
        <v/>
      </c>
      <c r="K233" s="14" t="str">
        <f ca="1">Sheet1!N236</f>
        <v/>
      </c>
      <c r="L233" s="14" t="str">
        <f>Sheet1!O236</f>
        <v/>
      </c>
      <c r="M233" s="14" t="str">
        <f>Sheet1!P236</f>
        <v/>
      </c>
      <c r="N233" s="15" t="str">
        <f>Sheet1!R236</f>
        <v/>
      </c>
      <c r="O233" s="14" t="e">
        <f t="shared" si="46"/>
        <v>#NUM!</v>
      </c>
      <c r="P233" s="14" t="str">
        <f t="shared" si="47"/>
        <v/>
      </c>
      <c r="Q233" s="14" t="str">
        <f t="shared" si="48"/>
        <v/>
      </c>
      <c r="R233" s="14" t="str">
        <f t="shared" si="49"/>
        <v/>
      </c>
      <c r="S233" s="14" t="str">
        <f t="shared" si="50"/>
        <v/>
      </c>
      <c r="T233" s="14" t="str">
        <f t="shared" si="51"/>
        <v/>
      </c>
      <c r="U233" s="14" t="str">
        <f t="shared" si="52"/>
        <v/>
      </c>
      <c r="V233" s="14" t="str">
        <f t="shared" si="53"/>
        <v/>
      </c>
      <c r="W233" s="14" t="str">
        <f t="shared" si="54"/>
        <v/>
      </c>
      <c r="X233" s="14" t="str">
        <f t="shared" si="55"/>
        <v/>
      </c>
      <c r="Y233" s="14" t="str">
        <f t="shared" si="56"/>
        <v/>
      </c>
      <c r="Z233" s="14" t="str">
        <f t="shared" si="57"/>
        <v/>
      </c>
      <c r="AA233" s="14" t="str">
        <f t="shared" si="58"/>
        <v/>
      </c>
      <c r="AB233" s="14" t="str">
        <f t="shared" si="59"/>
        <v/>
      </c>
    </row>
    <row r="234" spans="1:28">
      <c r="A234" s="14" t="str">
        <f t="shared" si="45"/>
        <v/>
      </c>
      <c r="B234" s="14">
        <f>Sheet1!C237</f>
        <v>0</v>
      </c>
      <c r="C234" s="14">
        <f>Sheet1!D237</f>
        <v>0</v>
      </c>
      <c r="D234" s="14">
        <f>Sheet1!E237</f>
        <v>0</v>
      </c>
      <c r="E234" s="14">
        <f>Sheet1!F237</f>
        <v>0</v>
      </c>
      <c r="F234" s="14">
        <f>Sheet1!G237</f>
        <v>0</v>
      </c>
      <c r="G234" s="15" t="str">
        <f>Sheet1!I237</f>
        <v/>
      </c>
      <c r="H234" s="14" t="str">
        <f>Sheet1!K237</f>
        <v/>
      </c>
      <c r="I234" s="14" t="str">
        <f ca="1">Sheet1!L237</f>
        <v/>
      </c>
      <c r="J234" s="14" t="str">
        <f ca="1">Sheet1!M237</f>
        <v/>
      </c>
      <c r="K234" s="14" t="str">
        <f ca="1">Sheet1!N237</f>
        <v/>
      </c>
      <c r="L234" s="14" t="str">
        <f>Sheet1!O237</f>
        <v/>
      </c>
      <c r="M234" s="14" t="str">
        <f>Sheet1!P237</f>
        <v/>
      </c>
      <c r="N234" s="15" t="str">
        <f>Sheet1!R237</f>
        <v/>
      </c>
      <c r="O234" s="14" t="e">
        <f t="shared" si="46"/>
        <v>#NUM!</v>
      </c>
      <c r="P234" s="14" t="str">
        <f t="shared" si="47"/>
        <v/>
      </c>
      <c r="Q234" s="14" t="str">
        <f t="shared" si="48"/>
        <v/>
      </c>
      <c r="R234" s="14" t="str">
        <f t="shared" si="49"/>
        <v/>
      </c>
      <c r="S234" s="14" t="str">
        <f t="shared" si="50"/>
        <v/>
      </c>
      <c r="T234" s="14" t="str">
        <f t="shared" si="51"/>
        <v/>
      </c>
      <c r="U234" s="14" t="str">
        <f t="shared" si="52"/>
        <v/>
      </c>
      <c r="V234" s="14" t="str">
        <f t="shared" si="53"/>
        <v/>
      </c>
      <c r="W234" s="14" t="str">
        <f t="shared" si="54"/>
        <v/>
      </c>
      <c r="X234" s="14" t="str">
        <f t="shared" si="55"/>
        <v/>
      </c>
      <c r="Y234" s="14" t="str">
        <f t="shared" si="56"/>
        <v/>
      </c>
      <c r="Z234" s="14" t="str">
        <f t="shared" si="57"/>
        <v/>
      </c>
      <c r="AA234" s="14" t="str">
        <f t="shared" si="58"/>
        <v/>
      </c>
      <c r="AB234" s="14" t="str">
        <f t="shared" si="59"/>
        <v/>
      </c>
    </row>
    <row r="235" spans="1:28">
      <c r="A235" s="14" t="str">
        <f t="shared" si="45"/>
        <v/>
      </c>
      <c r="B235" s="14">
        <f>Sheet1!C238</f>
        <v>0</v>
      </c>
      <c r="C235" s="14">
        <f>Sheet1!D238</f>
        <v>0</v>
      </c>
      <c r="D235" s="14">
        <f>Sheet1!E238</f>
        <v>0</v>
      </c>
      <c r="E235" s="14">
        <f>Sheet1!F238</f>
        <v>0</v>
      </c>
      <c r="F235" s="14">
        <f>Sheet1!G238</f>
        <v>0</v>
      </c>
      <c r="G235" s="15" t="str">
        <f>Sheet1!I238</f>
        <v/>
      </c>
      <c r="H235" s="14" t="str">
        <f>Sheet1!K238</f>
        <v/>
      </c>
      <c r="I235" s="14" t="str">
        <f ca="1">Sheet1!L238</f>
        <v/>
      </c>
      <c r="J235" s="14" t="str">
        <f ca="1">Sheet1!M238</f>
        <v/>
      </c>
      <c r="K235" s="14" t="str">
        <f ca="1">Sheet1!N238</f>
        <v/>
      </c>
      <c r="L235" s="14" t="str">
        <f>Sheet1!O238</f>
        <v/>
      </c>
      <c r="M235" s="14" t="str">
        <f>Sheet1!P238</f>
        <v/>
      </c>
      <c r="N235" s="15" t="str">
        <f>Sheet1!R238</f>
        <v/>
      </c>
      <c r="O235" s="14" t="e">
        <f t="shared" si="46"/>
        <v>#NUM!</v>
      </c>
      <c r="P235" s="14" t="str">
        <f t="shared" si="47"/>
        <v/>
      </c>
      <c r="Q235" s="14" t="str">
        <f t="shared" si="48"/>
        <v/>
      </c>
      <c r="R235" s="14" t="str">
        <f t="shared" si="49"/>
        <v/>
      </c>
      <c r="S235" s="14" t="str">
        <f t="shared" si="50"/>
        <v/>
      </c>
      <c r="T235" s="14" t="str">
        <f t="shared" si="51"/>
        <v/>
      </c>
      <c r="U235" s="14" t="str">
        <f t="shared" si="52"/>
        <v/>
      </c>
      <c r="V235" s="14" t="str">
        <f t="shared" si="53"/>
        <v/>
      </c>
      <c r="W235" s="14" t="str">
        <f t="shared" si="54"/>
        <v/>
      </c>
      <c r="X235" s="14" t="str">
        <f t="shared" si="55"/>
        <v/>
      </c>
      <c r="Y235" s="14" t="str">
        <f t="shared" si="56"/>
        <v/>
      </c>
      <c r="Z235" s="14" t="str">
        <f t="shared" si="57"/>
        <v/>
      </c>
      <c r="AA235" s="14" t="str">
        <f t="shared" si="58"/>
        <v/>
      </c>
      <c r="AB235" s="14" t="str">
        <f t="shared" si="59"/>
        <v/>
      </c>
    </row>
    <row r="236" spans="1:28">
      <c r="A236" s="14" t="str">
        <f t="shared" si="45"/>
        <v/>
      </c>
      <c r="B236" s="14">
        <f>Sheet1!C239</f>
        <v>0</v>
      </c>
      <c r="C236" s="14">
        <f>Sheet1!D239</f>
        <v>0</v>
      </c>
      <c r="D236" s="14">
        <f>Sheet1!E239</f>
        <v>0</v>
      </c>
      <c r="E236" s="14">
        <f>Sheet1!F239</f>
        <v>0</v>
      </c>
      <c r="F236" s="14">
        <f>Sheet1!G239</f>
        <v>0</v>
      </c>
      <c r="G236" s="15" t="str">
        <f>Sheet1!I239</f>
        <v/>
      </c>
      <c r="H236" s="14" t="str">
        <f>Sheet1!K239</f>
        <v/>
      </c>
      <c r="I236" s="14" t="str">
        <f ca="1">Sheet1!L239</f>
        <v/>
      </c>
      <c r="J236" s="14" t="str">
        <f ca="1">Sheet1!M239</f>
        <v/>
      </c>
      <c r="K236" s="14" t="str">
        <f ca="1">Sheet1!N239</f>
        <v/>
      </c>
      <c r="L236" s="14" t="str">
        <f>Sheet1!O239</f>
        <v/>
      </c>
      <c r="M236" s="14" t="str">
        <f>Sheet1!P239</f>
        <v/>
      </c>
      <c r="N236" s="15" t="str">
        <f>Sheet1!R239</f>
        <v/>
      </c>
      <c r="O236" s="14" t="e">
        <f t="shared" si="46"/>
        <v>#NUM!</v>
      </c>
      <c r="P236" s="14" t="str">
        <f t="shared" si="47"/>
        <v/>
      </c>
      <c r="Q236" s="14" t="str">
        <f t="shared" si="48"/>
        <v/>
      </c>
      <c r="R236" s="14" t="str">
        <f t="shared" si="49"/>
        <v/>
      </c>
      <c r="S236" s="14" t="str">
        <f t="shared" si="50"/>
        <v/>
      </c>
      <c r="T236" s="14" t="str">
        <f t="shared" si="51"/>
        <v/>
      </c>
      <c r="U236" s="14" t="str">
        <f t="shared" si="52"/>
        <v/>
      </c>
      <c r="V236" s="14" t="str">
        <f t="shared" si="53"/>
        <v/>
      </c>
      <c r="W236" s="14" t="str">
        <f t="shared" si="54"/>
        <v/>
      </c>
      <c r="X236" s="14" t="str">
        <f t="shared" si="55"/>
        <v/>
      </c>
      <c r="Y236" s="14" t="str">
        <f t="shared" si="56"/>
        <v/>
      </c>
      <c r="Z236" s="14" t="str">
        <f t="shared" si="57"/>
        <v/>
      </c>
      <c r="AA236" s="14" t="str">
        <f t="shared" si="58"/>
        <v/>
      </c>
      <c r="AB236" s="14" t="str">
        <f t="shared" si="59"/>
        <v/>
      </c>
    </row>
    <row r="237" spans="1:28">
      <c r="A237" s="14" t="str">
        <f t="shared" si="45"/>
        <v/>
      </c>
      <c r="B237" s="14">
        <f>Sheet1!C240</f>
        <v>0</v>
      </c>
      <c r="C237" s="14">
        <f>Sheet1!D240</f>
        <v>0</v>
      </c>
      <c r="D237" s="14">
        <f>Sheet1!E240</f>
        <v>0</v>
      </c>
      <c r="E237" s="14">
        <f>Sheet1!F240</f>
        <v>0</v>
      </c>
      <c r="F237" s="14">
        <f>Sheet1!G240</f>
        <v>0</v>
      </c>
      <c r="G237" s="15" t="str">
        <f>Sheet1!I240</f>
        <v/>
      </c>
      <c r="H237" s="14" t="str">
        <f>Sheet1!K240</f>
        <v/>
      </c>
      <c r="I237" s="14" t="str">
        <f ca="1">Sheet1!L240</f>
        <v/>
      </c>
      <c r="J237" s="14" t="str">
        <f ca="1">Sheet1!M240</f>
        <v/>
      </c>
      <c r="K237" s="14" t="str">
        <f ca="1">Sheet1!N240</f>
        <v/>
      </c>
      <c r="L237" s="14" t="str">
        <f>Sheet1!O240</f>
        <v/>
      </c>
      <c r="M237" s="14" t="str">
        <f>Sheet1!P240</f>
        <v/>
      </c>
      <c r="N237" s="15" t="str">
        <f>Sheet1!R240</f>
        <v/>
      </c>
      <c r="O237" s="14" t="e">
        <f t="shared" si="46"/>
        <v>#NUM!</v>
      </c>
      <c r="P237" s="14" t="str">
        <f t="shared" si="47"/>
        <v/>
      </c>
      <c r="Q237" s="14" t="str">
        <f t="shared" si="48"/>
        <v/>
      </c>
      <c r="R237" s="14" t="str">
        <f t="shared" si="49"/>
        <v/>
      </c>
      <c r="S237" s="14" t="str">
        <f t="shared" si="50"/>
        <v/>
      </c>
      <c r="T237" s="14" t="str">
        <f t="shared" si="51"/>
        <v/>
      </c>
      <c r="U237" s="14" t="str">
        <f t="shared" si="52"/>
        <v/>
      </c>
      <c r="V237" s="14" t="str">
        <f t="shared" si="53"/>
        <v/>
      </c>
      <c r="W237" s="14" t="str">
        <f t="shared" si="54"/>
        <v/>
      </c>
      <c r="X237" s="14" t="str">
        <f t="shared" si="55"/>
        <v/>
      </c>
      <c r="Y237" s="14" t="str">
        <f t="shared" si="56"/>
        <v/>
      </c>
      <c r="Z237" s="14" t="str">
        <f t="shared" si="57"/>
        <v/>
      </c>
      <c r="AA237" s="14" t="str">
        <f t="shared" si="58"/>
        <v/>
      </c>
      <c r="AB237" s="14" t="str">
        <f t="shared" si="59"/>
        <v/>
      </c>
    </row>
    <row r="238" spans="1:28">
      <c r="A238" s="14" t="str">
        <f t="shared" si="45"/>
        <v/>
      </c>
      <c r="B238" s="14">
        <f>Sheet1!C241</f>
        <v>0</v>
      </c>
      <c r="C238" s="14">
        <f>Sheet1!D241</f>
        <v>0</v>
      </c>
      <c r="D238" s="14">
        <f>Sheet1!E241</f>
        <v>0</v>
      </c>
      <c r="E238" s="14">
        <f>Sheet1!F241</f>
        <v>0</v>
      </c>
      <c r="F238" s="14">
        <f>Sheet1!G241</f>
        <v>0</v>
      </c>
      <c r="G238" s="15" t="str">
        <f>Sheet1!I241</f>
        <v/>
      </c>
      <c r="H238" s="14" t="str">
        <f>Sheet1!K241</f>
        <v/>
      </c>
      <c r="I238" s="14" t="str">
        <f ca="1">Sheet1!L241</f>
        <v/>
      </c>
      <c r="J238" s="14" t="str">
        <f ca="1">Sheet1!M241</f>
        <v/>
      </c>
      <c r="K238" s="14" t="str">
        <f ca="1">Sheet1!N241</f>
        <v/>
      </c>
      <c r="L238" s="14" t="str">
        <f>Sheet1!O241</f>
        <v/>
      </c>
      <c r="M238" s="14" t="str">
        <f>Sheet1!P241</f>
        <v/>
      </c>
      <c r="N238" s="15" t="str">
        <f>Sheet1!R241</f>
        <v/>
      </c>
      <c r="O238" s="14" t="e">
        <f t="shared" si="46"/>
        <v>#NUM!</v>
      </c>
      <c r="P238" s="14" t="str">
        <f t="shared" si="47"/>
        <v/>
      </c>
      <c r="Q238" s="14" t="str">
        <f t="shared" si="48"/>
        <v/>
      </c>
      <c r="R238" s="14" t="str">
        <f t="shared" si="49"/>
        <v/>
      </c>
      <c r="S238" s="14" t="str">
        <f t="shared" si="50"/>
        <v/>
      </c>
      <c r="T238" s="14" t="str">
        <f t="shared" si="51"/>
        <v/>
      </c>
      <c r="U238" s="14" t="str">
        <f t="shared" si="52"/>
        <v/>
      </c>
      <c r="V238" s="14" t="str">
        <f t="shared" si="53"/>
        <v/>
      </c>
      <c r="W238" s="14" t="str">
        <f t="shared" si="54"/>
        <v/>
      </c>
      <c r="X238" s="14" t="str">
        <f t="shared" si="55"/>
        <v/>
      </c>
      <c r="Y238" s="14" t="str">
        <f t="shared" si="56"/>
        <v/>
      </c>
      <c r="Z238" s="14" t="str">
        <f t="shared" si="57"/>
        <v/>
      </c>
      <c r="AA238" s="14" t="str">
        <f t="shared" si="58"/>
        <v/>
      </c>
      <c r="AB238" s="14" t="str">
        <f t="shared" si="59"/>
        <v/>
      </c>
    </row>
    <row r="239" spans="1:28">
      <c r="A239" s="14" t="str">
        <f t="shared" si="45"/>
        <v/>
      </c>
      <c r="B239" s="14">
        <f>Sheet1!C242</f>
        <v>0</v>
      </c>
      <c r="C239" s="14">
        <f>Sheet1!D242</f>
        <v>0</v>
      </c>
      <c r="D239" s="14">
        <f>Sheet1!E242</f>
        <v>0</v>
      </c>
      <c r="E239" s="14">
        <f>Sheet1!F242</f>
        <v>0</v>
      </c>
      <c r="F239" s="14">
        <f>Sheet1!G242</f>
        <v>0</v>
      </c>
      <c r="G239" s="15" t="str">
        <f>Sheet1!I242</f>
        <v/>
      </c>
      <c r="H239" s="14" t="str">
        <f>Sheet1!K242</f>
        <v/>
      </c>
      <c r="I239" s="14" t="str">
        <f ca="1">Sheet1!L242</f>
        <v/>
      </c>
      <c r="J239" s="14" t="str">
        <f ca="1">Sheet1!M242</f>
        <v/>
      </c>
      <c r="K239" s="14" t="str">
        <f ca="1">Sheet1!N242</f>
        <v/>
      </c>
      <c r="L239" s="14" t="str">
        <f>Sheet1!O242</f>
        <v/>
      </c>
      <c r="M239" s="14" t="str">
        <f>Sheet1!P242</f>
        <v/>
      </c>
      <c r="N239" s="15" t="str">
        <f>Sheet1!R242</f>
        <v/>
      </c>
      <c r="O239" s="14" t="e">
        <f t="shared" si="46"/>
        <v>#NUM!</v>
      </c>
      <c r="P239" s="14" t="str">
        <f t="shared" si="47"/>
        <v/>
      </c>
      <c r="Q239" s="14" t="str">
        <f t="shared" si="48"/>
        <v/>
      </c>
      <c r="R239" s="14" t="str">
        <f t="shared" si="49"/>
        <v/>
      </c>
      <c r="S239" s="14" t="str">
        <f t="shared" si="50"/>
        <v/>
      </c>
      <c r="T239" s="14" t="str">
        <f t="shared" si="51"/>
        <v/>
      </c>
      <c r="U239" s="14" t="str">
        <f t="shared" si="52"/>
        <v/>
      </c>
      <c r="V239" s="14" t="str">
        <f t="shared" si="53"/>
        <v/>
      </c>
      <c r="W239" s="14" t="str">
        <f t="shared" si="54"/>
        <v/>
      </c>
      <c r="X239" s="14" t="str">
        <f t="shared" si="55"/>
        <v/>
      </c>
      <c r="Y239" s="14" t="str">
        <f t="shared" si="56"/>
        <v/>
      </c>
      <c r="Z239" s="14" t="str">
        <f t="shared" si="57"/>
        <v/>
      </c>
      <c r="AA239" s="14" t="str">
        <f t="shared" si="58"/>
        <v/>
      </c>
      <c r="AB239" s="14" t="str">
        <f t="shared" si="59"/>
        <v/>
      </c>
    </row>
    <row r="240" spans="1:28">
      <c r="A240" s="14" t="str">
        <f t="shared" si="45"/>
        <v/>
      </c>
      <c r="B240" s="14">
        <f>Sheet1!C243</f>
        <v>0</v>
      </c>
      <c r="C240" s="14">
        <f>Sheet1!D243</f>
        <v>0</v>
      </c>
      <c r="D240" s="14">
        <f>Sheet1!E243</f>
        <v>0</v>
      </c>
      <c r="E240" s="14">
        <f>Sheet1!F243</f>
        <v>0</v>
      </c>
      <c r="F240" s="14">
        <f>Sheet1!G243</f>
        <v>0</v>
      </c>
      <c r="G240" s="15" t="str">
        <f>Sheet1!I243</f>
        <v/>
      </c>
      <c r="H240" s="14" t="str">
        <f>Sheet1!K243</f>
        <v/>
      </c>
      <c r="I240" s="14" t="str">
        <f ca="1">Sheet1!L243</f>
        <v/>
      </c>
      <c r="J240" s="14" t="str">
        <f ca="1">Sheet1!M243</f>
        <v/>
      </c>
      <c r="K240" s="14" t="str">
        <f ca="1">Sheet1!N243</f>
        <v/>
      </c>
      <c r="L240" s="14" t="str">
        <f>Sheet1!O243</f>
        <v/>
      </c>
      <c r="M240" s="14" t="str">
        <f>Sheet1!P243</f>
        <v/>
      </c>
      <c r="N240" s="15" t="str">
        <f>Sheet1!R243</f>
        <v/>
      </c>
      <c r="O240" s="14" t="e">
        <f t="shared" si="46"/>
        <v>#NUM!</v>
      </c>
      <c r="P240" s="14" t="str">
        <f t="shared" si="47"/>
        <v/>
      </c>
      <c r="Q240" s="14" t="str">
        <f t="shared" si="48"/>
        <v/>
      </c>
      <c r="R240" s="14" t="str">
        <f t="shared" si="49"/>
        <v/>
      </c>
      <c r="S240" s="14" t="str">
        <f t="shared" si="50"/>
        <v/>
      </c>
      <c r="T240" s="14" t="str">
        <f t="shared" si="51"/>
        <v/>
      </c>
      <c r="U240" s="14" t="str">
        <f t="shared" si="52"/>
        <v/>
      </c>
      <c r="V240" s="14" t="str">
        <f t="shared" si="53"/>
        <v/>
      </c>
      <c r="W240" s="14" t="str">
        <f t="shared" si="54"/>
        <v/>
      </c>
      <c r="X240" s="14" t="str">
        <f t="shared" si="55"/>
        <v/>
      </c>
      <c r="Y240" s="14" t="str">
        <f t="shared" si="56"/>
        <v/>
      </c>
      <c r="Z240" s="14" t="str">
        <f t="shared" si="57"/>
        <v/>
      </c>
      <c r="AA240" s="14" t="str">
        <f t="shared" si="58"/>
        <v/>
      </c>
      <c r="AB240" s="14" t="str">
        <f t="shared" si="59"/>
        <v/>
      </c>
    </row>
    <row r="241" spans="1:28">
      <c r="A241" s="14" t="str">
        <f t="shared" si="45"/>
        <v/>
      </c>
      <c r="B241" s="14">
        <f>Sheet1!C244</f>
        <v>0</v>
      </c>
      <c r="C241" s="14">
        <f>Sheet1!D244</f>
        <v>0</v>
      </c>
      <c r="D241" s="14">
        <f>Sheet1!E244</f>
        <v>0</v>
      </c>
      <c r="E241" s="14">
        <f>Sheet1!F244</f>
        <v>0</v>
      </c>
      <c r="F241" s="14">
        <f>Sheet1!G244</f>
        <v>0</v>
      </c>
      <c r="G241" s="15" t="str">
        <f>Sheet1!I244</f>
        <v/>
      </c>
      <c r="H241" s="14" t="str">
        <f>Sheet1!K244</f>
        <v/>
      </c>
      <c r="I241" s="14" t="str">
        <f ca="1">Sheet1!L244</f>
        <v/>
      </c>
      <c r="J241" s="14" t="str">
        <f ca="1">Sheet1!M244</f>
        <v/>
      </c>
      <c r="K241" s="14" t="str">
        <f ca="1">Sheet1!N244</f>
        <v/>
      </c>
      <c r="L241" s="14" t="str">
        <f>Sheet1!O244</f>
        <v/>
      </c>
      <c r="M241" s="14" t="str">
        <f>Sheet1!P244</f>
        <v/>
      </c>
      <c r="N241" s="15" t="str">
        <f>Sheet1!R244</f>
        <v/>
      </c>
      <c r="O241" s="14" t="e">
        <f t="shared" si="46"/>
        <v>#NUM!</v>
      </c>
      <c r="P241" s="14" t="str">
        <f t="shared" si="47"/>
        <v/>
      </c>
      <c r="Q241" s="14" t="str">
        <f t="shared" si="48"/>
        <v/>
      </c>
      <c r="R241" s="14" t="str">
        <f t="shared" si="49"/>
        <v/>
      </c>
      <c r="S241" s="14" t="str">
        <f t="shared" si="50"/>
        <v/>
      </c>
      <c r="T241" s="14" t="str">
        <f t="shared" si="51"/>
        <v/>
      </c>
      <c r="U241" s="14" t="str">
        <f t="shared" si="52"/>
        <v/>
      </c>
      <c r="V241" s="14" t="str">
        <f t="shared" si="53"/>
        <v/>
      </c>
      <c r="W241" s="14" t="str">
        <f t="shared" si="54"/>
        <v/>
      </c>
      <c r="X241" s="14" t="str">
        <f t="shared" si="55"/>
        <v/>
      </c>
      <c r="Y241" s="14" t="str">
        <f t="shared" si="56"/>
        <v/>
      </c>
      <c r="Z241" s="14" t="str">
        <f t="shared" si="57"/>
        <v/>
      </c>
      <c r="AA241" s="14" t="str">
        <f t="shared" si="58"/>
        <v/>
      </c>
      <c r="AB241" s="14" t="str">
        <f t="shared" si="59"/>
        <v/>
      </c>
    </row>
    <row r="242" spans="1:28">
      <c r="A242" s="14" t="str">
        <f t="shared" si="45"/>
        <v/>
      </c>
      <c r="B242" s="14">
        <f>Sheet1!C245</f>
        <v>0</v>
      </c>
      <c r="C242" s="14">
        <f>Sheet1!D245</f>
        <v>0</v>
      </c>
      <c r="D242" s="14">
        <f>Sheet1!E245</f>
        <v>0</v>
      </c>
      <c r="E242" s="14">
        <f>Sheet1!F245</f>
        <v>0</v>
      </c>
      <c r="F242" s="14">
        <f>Sheet1!G245</f>
        <v>0</v>
      </c>
      <c r="G242" s="15" t="str">
        <f>Sheet1!I245</f>
        <v/>
      </c>
      <c r="H242" s="14" t="str">
        <f>Sheet1!K245</f>
        <v/>
      </c>
      <c r="I242" s="14" t="str">
        <f ca="1">Sheet1!L245</f>
        <v/>
      </c>
      <c r="J242" s="14" t="str">
        <f ca="1">Sheet1!M245</f>
        <v/>
      </c>
      <c r="K242" s="14" t="str">
        <f ca="1">Sheet1!N245</f>
        <v/>
      </c>
      <c r="L242" s="14" t="str">
        <f>Sheet1!O245</f>
        <v/>
      </c>
      <c r="M242" s="14" t="str">
        <f>Sheet1!P245</f>
        <v/>
      </c>
      <c r="N242" s="15" t="str">
        <f>Sheet1!R245</f>
        <v/>
      </c>
      <c r="O242" s="14" t="e">
        <f t="shared" si="46"/>
        <v>#NUM!</v>
      </c>
      <c r="P242" s="14" t="str">
        <f t="shared" si="47"/>
        <v/>
      </c>
      <c r="Q242" s="14" t="str">
        <f t="shared" si="48"/>
        <v/>
      </c>
      <c r="R242" s="14" t="str">
        <f t="shared" si="49"/>
        <v/>
      </c>
      <c r="S242" s="14" t="str">
        <f t="shared" si="50"/>
        <v/>
      </c>
      <c r="T242" s="14" t="str">
        <f t="shared" si="51"/>
        <v/>
      </c>
      <c r="U242" s="14" t="str">
        <f t="shared" si="52"/>
        <v/>
      </c>
      <c r="V242" s="14" t="str">
        <f t="shared" si="53"/>
        <v/>
      </c>
      <c r="W242" s="14" t="str">
        <f t="shared" si="54"/>
        <v/>
      </c>
      <c r="X242" s="14" t="str">
        <f t="shared" si="55"/>
        <v/>
      </c>
      <c r="Y242" s="14" t="str">
        <f t="shared" si="56"/>
        <v/>
      </c>
      <c r="Z242" s="14" t="str">
        <f t="shared" si="57"/>
        <v/>
      </c>
      <c r="AA242" s="14" t="str">
        <f t="shared" si="58"/>
        <v/>
      </c>
      <c r="AB242" s="14" t="str">
        <f t="shared" si="59"/>
        <v/>
      </c>
    </row>
    <row r="243" spans="1:28">
      <c r="A243" s="14" t="str">
        <f t="shared" si="45"/>
        <v/>
      </c>
      <c r="B243" s="14">
        <f>Sheet1!C246</f>
        <v>0</v>
      </c>
      <c r="C243" s="14">
        <f>Sheet1!D246</f>
        <v>0</v>
      </c>
      <c r="D243" s="14">
        <f>Sheet1!E246</f>
        <v>0</v>
      </c>
      <c r="E243" s="14">
        <f>Sheet1!F246</f>
        <v>0</v>
      </c>
      <c r="F243" s="14">
        <f>Sheet1!G246</f>
        <v>0</v>
      </c>
      <c r="G243" s="15" t="str">
        <f>Sheet1!I246</f>
        <v/>
      </c>
      <c r="H243" s="14" t="str">
        <f>Sheet1!K246</f>
        <v/>
      </c>
      <c r="I243" s="14" t="str">
        <f ca="1">Sheet1!L246</f>
        <v/>
      </c>
      <c r="J243" s="14" t="str">
        <f ca="1">Sheet1!M246</f>
        <v/>
      </c>
      <c r="K243" s="14" t="str">
        <f ca="1">Sheet1!N246</f>
        <v/>
      </c>
      <c r="L243" s="14" t="str">
        <f>Sheet1!O246</f>
        <v/>
      </c>
      <c r="M243" s="14" t="str">
        <f>Sheet1!P246</f>
        <v/>
      </c>
      <c r="N243" s="15" t="str">
        <f>Sheet1!R246</f>
        <v/>
      </c>
      <c r="O243" s="14" t="e">
        <f t="shared" si="46"/>
        <v>#NUM!</v>
      </c>
      <c r="P243" s="14" t="str">
        <f t="shared" si="47"/>
        <v/>
      </c>
      <c r="Q243" s="14" t="str">
        <f t="shared" si="48"/>
        <v/>
      </c>
      <c r="R243" s="14" t="str">
        <f t="shared" si="49"/>
        <v/>
      </c>
      <c r="S243" s="14" t="str">
        <f t="shared" si="50"/>
        <v/>
      </c>
      <c r="T243" s="14" t="str">
        <f t="shared" si="51"/>
        <v/>
      </c>
      <c r="U243" s="14" t="str">
        <f t="shared" si="52"/>
        <v/>
      </c>
      <c r="V243" s="14" t="str">
        <f t="shared" si="53"/>
        <v/>
      </c>
      <c r="W243" s="14" t="str">
        <f t="shared" si="54"/>
        <v/>
      </c>
      <c r="X243" s="14" t="str">
        <f t="shared" si="55"/>
        <v/>
      </c>
      <c r="Y243" s="14" t="str">
        <f t="shared" si="56"/>
        <v/>
      </c>
      <c r="Z243" s="14" t="str">
        <f t="shared" si="57"/>
        <v/>
      </c>
      <c r="AA243" s="14" t="str">
        <f t="shared" si="58"/>
        <v/>
      </c>
      <c r="AB243" s="14" t="str">
        <f t="shared" si="59"/>
        <v/>
      </c>
    </row>
    <row r="244" spans="1:28">
      <c r="A244" s="14" t="str">
        <f t="shared" si="45"/>
        <v/>
      </c>
      <c r="B244" s="14">
        <f>Sheet1!C247</f>
        <v>0</v>
      </c>
      <c r="C244" s="14">
        <f>Sheet1!D247</f>
        <v>0</v>
      </c>
      <c r="D244" s="14">
        <f>Sheet1!E247</f>
        <v>0</v>
      </c>
      <c r="E244" s="14">
        <f>Sheet1!F247</f>
        <v>0</v>
      </c>
      <c r="F244" s="14">
        <f>Sheet1!G247</f>
        <v>0</v>
      </c>
      <c r="G244" s="15" t="str">
        <f>Sheet1!I247</f>
        <v/>
      </c>
      <c r="H244" s="14" t="str">
        <f>Sheet1!K247</f>
        <v/>
      </c>
      <c r="I244" s="14" t="str">
        <f ca="1">Sheet1!L247</f>
        <v/>
      </c>
      <c r="J244" s="14" t="str">
        <f ca="1">Sheet1!M247</f>
        <v/>
      </c>
      <c r="K244" s="14" t="str">
        <f ca="1">Sheet1!N247</f>
        <v/>
      </c>
      <c r="L244" s="14" t="str">
        <f>Sheet1!O247</f>
        <v/>
      </c>
      <c r="M244" s="14" t="str">
        <f>Sheet1!P247</f>
        <v/>
      </c>
      <c r="N244" s="15" t="str">
        <f>Sheet1!R247</f>
        <v/>
      </c>
      <c r="O244" s="14" t="e">
        <f t="shared" si="46"/>
        <v>#NUM!</v>
      </c>
      <c r="P244" s="14" t="str">
        <f t="shared" si="47"/>
        <v/>
      </c>
      <c r="Q244" s="14" t="str">
        <f t="shared" si="48"/>
        <v/>
      </c>
      <c r="R244" s="14" t="str">
        <f t="shared" si="49"/>
        <v/>
      </c>
      <c r="S244" s="14" t="str">
        <f t="shared" si="50"/>
        <v/>
      </c>
      <c r="T244" s="14" t="str">
        <f t="shared" si="51"/>
        <v/>
      </c>
      <c r="U244" s="14" t="str">
        <f t="shared" si="52"/>
        <v/>
      </c>
      <c r="V244" s="14" t="str">
        <f t="shared" si="53"/>
        <v/>
      </c>
      <c r="W244" s="14" t="str">
        <f t="shared" si="54"/>
        <v/>
      </c>
      <c r="X244" s="14" t="str">
        <f t="shared" si="55"/>
        <v/>
      </c>
      <c r="Y244" s="14" t="str">
        <f t="shared" si="56"/>
        <v/>
      </c>
      <c r="Z244" s="14" t="str">
        <f t="shared" si="57"/>
        <v/>
      </c>
      <c r="AA244" s="14" t="str">
        <f t="shared" si="58"/>
        <v/>
      </c>
      <c r="AB244" s="14" t="str">
        <f t="shared" si="59"/>
        <v/>
      </c>
    </row>
    <row r="245" spans="1:28">
      <c r="A245" s="14" t="str">
        <f t="shared" si="45"/>
        <v/>
      </c>
      <c r="B245" s="14">
        <f>Sheet1!C248</f>
        <v>0</v>
      </c>
      <c r="C245" s="14">
        <f>Sheet1!D248</f>
        <v>0</v>
      </c>
      <c r="D245" s="14">
        <f>Sheet1!E248</f>
        <v>0</v>
      </c>
      <c r="E245" s="14">
        <f>Sheet1!F248</f>
        <v>0</v>
      </c>
      <c r="F245" s="14">
        <f>Sheet1!G248</f>
        <v>0</v>
      </c>
      <c r="G245" s="15" t="str">
        <f>Sheet1!I248</f>
        <v/>
      </c>
      <c r="H245" s="14" t="str">
        <f>Sheet1!K248</f>
        <v/>
      </c>
      <c r="I245" s="14" t="str">
        <f ca="1">Sheet1!L248</f>
        <v/>
      </c>
      <c r="J245" s="14" t="str">
        <f ca="1">Sheet1!M248</f>
        <v/>
      </c>
      <c r="K245" s="14" t="str">
        <f ca="1">Sheet1!N248</f>
        <v/>
      </c>
      <c r="L245" s="14" t="str">
        <f>Sheet1!O248</f>
        <v/>
      </c>
      <c r="M245" s="14" t="str">
        <f>Sheet1!P248</f>
        <v/>
      </c>
      <c r="N245" s="15" t="str">
        <f>Sheet1!R248</f>
        <v/>
      </c>
      <c r="O245" s="14" t="e">
        <f t="shared" si="46"/>
        <v>#NUM!</v>
      </c>
      <c r="P245" s="14" t="str">
        <f t="shared" si="47"/>
        <v/>
      </c>
      <c r="Q245" s="14" t="str">
        <f t="shared" si="48"/>
        <v/>
      </c>
      <c r="R245" s="14" t="str">
        <f t="shared" si="49"/>
        <v/>
      </c>
      <c r="S245" s="14" t="str">
        <f t="shared" si="50"/>
        <v/>
      </c>
      <c r="T245" s="14" t="str">
        <f t="shared" si="51"/>
        <v/>
      </c>
      <c r="U245" s="14" t="str">
        <f t="shared" si="52"/>
        <v/>
      </c>
      <c r="V245" s="14" t="str">
        <f t="shared" si="53"/>
        <v/>
      </c>
      <c r="W245" s="14" t="str">
        <f t="shared" si="54"/>
        <v/>
      </c>
      <c r="X245" s="14" t="str">
        <f t="shared" si="55"/>
        <v/>
      </c>
      <c r="Y245" s="14" t="str">
        <f t="shared" si="56"/>
        <v/>
      </c>
      <c r="Z245" s="14" t="str">
        <f t="shared" si="57"/>
        <v/>
      </c>
      <c r="AA245" s="14" t="str">
        <f t="shared" si="58"/>
        <v/>
      </c>
      <c r="AB245" s="14" t="str">
        <f t="shared" si="59"/>
        <v/>
      </c>
    </row>
    <row r="246" spans="1:28">
      <c r="A246" s="14" t="str">
        <f t="shared" si="45"/>
        <v/>
      </c>
      <c r="B246" s="14">
        <f>Sheet1!C249</f>
        <v>0</v>
      </c>
      <c r="C246" s="14">
        <f>Sheet1!D249</f>
        <v>0</v>
      </c>
      <c r="D246" s="14">
        <f>Sheet1!E249</f>
        <v>0</v>
      </c>
      <c r="E246" s="14">
        <f>Sheet1!F249</f>
        <v>0</v>
      </c>
      <c r="F246" s="14">
        <f>Sheet1!G249</f>
        <v>0</v>
      </c>
      <c r="G246" s="15" t="str">
        <f>Sheet1!I249</f>
        <v/>
      </c>
      <c r="H246" s="14" t="str">
        <f>Sheet1!K249</f>
        <v/>
      </c>
      <c r="I246" s="14" t="str">
        <f ca="1">Sheet1!L249</f>
        <v/>
      </c>
      <c r="J246" s="14" t="str">
        <f ca="1">Sheet1!M249</f>
        <v/>
      </c>
      <c r="K246" s="14" t="str">
        <f ca="1">Sheet1!N249</f>
        <v/>
      </c>
      <c r="L246" s="14" t="str">
        <f>Sheet1!O249</f>
        <v/>
      </c>
      <c r="M246" s="14" t="str">
        <f>Sheet1!P249</f>
        <v/>
      </c>
      <c r="N246" s="15" t="str">
        <f>Sheet1!R249</f>
        <v/>
      </c>
      <c r="O246" s="14" t="e">
        <f t="shared" si="46"/>
        <v>#NUM!</v>
      </c>
      <c r="P246" s="14" t="str">
        <f t="shared" si="47"/>
        <v/>
      </c>
      <c r="Q246" s="14" t="str">
        <f t="shared" si="48"/>
        <v/>
      </c>
      <c r="R246" s="14" t="str">
        <f t="shared" si="49"/>
        <v/>
      </c>
      <c r="S246" s="14" t="str">
        <f t="shared" si="50"/>
        <v/>
      </c>
      <c r="T246" s="14" t="str">
        <f t="shared" si="51"/>
        <v/>
      </c>
      <c r="U246" s="14" t="str">
        <f t="shared" si="52"/>
        <v/>
      </c>
      <c r="V246" s="14" t="str">
        <f t="shared" si="53"/>
        <v/>
      </c>
      <c r="W246" s="14" t="str">
        <f t="shared" si="54"/>
        <v/>
      </c>
      <c r="X246" s="14" t="str">
        <f t="shared" si="55"/>
        <v/>
      </c>
      <c r="Y246" s="14" t="str">
        <f t="shared" si="56"/>
        <v/>
      </c>
      <c r="Z246" s="14" t="str">
        <f t="shared" si="57"/>
        <v/>
      </c>
      <c r="AA246" s="14" t="str">
        <f t="shared" si="58"/>
        <v/>
      </c>
      <c r="AB246" s="14" t="str">
        <f t="shared" si="59"/>
        <v/>
      </c>
    </row>
    <row r="247" spans="1:28">
      <c r="A247" s="14" t="str">
        <f t="shared" si="45"/>
        <v/>
      </c>
      <c r="B247" s="14">
        <f>Sheet1!C250</f>
        <v>0</v>
      </c>
      <c r="C247" s="14">
        <f>Sheet1!D250</f>
        <v>0</v>
      </c>
      <c r="D247" s="14">
        <f>Sheet1!E250</f>
        <v>0</v>
      </c>
      <c r="E247" s="14">
        <f>Sheet1!F250</f>
        <v>0</v>
      </c>
      <c r="F247" s="14">
        <f>Sheet1!G250</f>
        <v>0</v>
      </c>
      <c r="G247" s="15" t="str">
        <f>Sheet1!I250</f>
        <v/>
      </c>
      <c r="H247" s="14" t="str">
        <f>Sheet1!K250</f>
        <v/>
      </c>
      <c r="I247" s="14" t="str">
        <f ca="1">Sheet1!L250</f>
        <v/>
      </c>
      <c r="J247" s="14" t="str">
        <f ca="1">Sheet1!M250</f>
        <v/>
      </c>
      <c r="K247" s="14" t="str">
        <f ca="1">Sheet1!N250</f>
        <v/>
      </c>
      <c r="L247" s="14" t="str">
        <f>Sheet1!O250</f>
        <v/>
      </c>
      <c r="M247" s="14" t="str">
        <f>Sheet1!P250</f>
        <v/>
      </c>
      <c r="N247" s="15" t="str">
        <f>Sheet1!R250</f>
        <v/>
      </c>
      <c r="O247" s="14" t="e">
        <f t="shared" si="46"/>
        <v>#NUM!</v>
      </c>
      <c r="P247" s="14" t="str">
        <f t="shared" si="47"/>
        <v/>
      </c>
      <c r="Q247" s="14" t="str">
        <f t="shared" si="48"/>
        <v/>
      </c>
      <c r="R247" s="14" t="str">
        <f t="shared" si="49"/>
        <v/>
      </c>
      <c r="S247" s="14" t="str">
        <f t="shared" si="50"/>
        <v/>
      </c>
      <c r="T247" s="14" t="str">
        <f t="shared" si="51"/>
        <v/>
      </c>
      <c r="U247" s="14" t="str">
        <f t="shared" si="52"/>
        <v/>
      </c>
      <c r="V247" s="14" t="str">
        <f t="shared" si="53"/>
        <v/>
      </c>
      <c r="W247" s="14" t="str">
        <f t="shared" si="54"/>
        <v/>
      </c>
      <c r="X247" s="14" t="str">
        <f t="shared" si="55"/>
        <v/>
      </c>
      <c r="Y247" s="14" t="str">
        <f t="shared" si="56"/>
        <v/>
      </c>
      <c r="Z247" s="14" t="str">
        <f t="shared" si="57"/>
        <v/>
      </c>
      <c r="AA247" s="14" t="str">
        <f t="shared" si="58"/>
        <v/>
      </c>
      <c r="AB247" s="14" t="str">
        <f t="shared" si="59"/>
        <v/>
      </c>
    </row>
    <row r="248" spans="1:28">
      <c r="A248" s="14" t="str">
        <f t="shared" si="45"/>
        <v/>
      </c>
      <c r="B248" s="14">
        <f>Sheet1!C251</f>
        <v>0</v>
      </c>
      <c r="C248" s="14">
        <f>Sheet1!D251</f>
        <v>0</v>
      </c>
      <c r="D248" s="14">
        <f>Sheet1!E251</f>
        <v>0</v>
      </c>
      <c r="E248" s="14">
        <f>Sheet1!F251</f>
        <v>0</v>
      </c>
      <c r="F248" s="14">
        <f>Sheet1!G251</f>
        <v>0</v>
      </c>
      <c r="G248" s="15" t="str">
        <f>Sheet1!I251</f>
        <v/>
      </c>
      <c r="H248" s="14" t="str">
        <f>Sheet1!K251</f>
        <v/>
      </c>
      <c r="I248" s="14" t="str">
        <f ca="1">Sheet1!L251</f>
        <v/>
      </c>
      <c r="J248" s="14" t="str">
        <f ca="1">Sheet1!M251</f>
        <v/>
      </c>
      <c r="K248" s="14" t="str">
        <f ca="1">Sheet1!N251</f>
        <v/>
      </c>
      <c r="L248" s="14" t="str">
        <f>Sheet1!O251</f>
        <v/>
      </c>
      <c r="M248" s="14" t="str">
        <f>Sheet1!P251</f>
        <v/>
      </c>
      <c r="N248" s="15" t="str">
        <f>Sheet1!R251</f>
        <v/>
      </c>
      <c r="O248" s="14" t="e">
        <f t="shared" si="46"/>
        <v>#NUM!</v>
      </c>
      <c r="P248" s="14" t="str">
        <f t="shared" si="47"/>
        <v/>
      </c>
      <c r="Q248" s="14" t="str">
        <f t="shared" si="48"/>
        <v/>
      </c>
      <c r="R248" s="14" t="str">
        <f t="shared" si="49"/>
        <v/>
      </c>
      <c r="S248" s="14" t="str">
        <f t="shared" si="50"/>
        <v/>
      </c>
      <c r="T248" s="14" t="str">
        <f t="shared" si="51"/>
        <v/>
      </c>
      <c r="U248" s="14" t="str">
        <f t="shared" si="52"/>
        <v/>
      </c>
      <c r="V248" s="14" t="str">
        <f t="shared" si="53"/>
        <v/>
      </c>
      <c r="W248" s="14" t="str">
        <f t="shared" si="54"/>
        <v/>
      </c>
      <c r="X248" s="14" t="str">
        <f t="shared" si="55"/>
        <v/>
      </c>
      <c r="Y248" s="14" t="str">
        <f t="shared" si="56"/>
        <v/>
      </c>
      <c r="Z248" s="14" t="str">
        <f t="shared" si="57"/>
        <v/>
      </c>
      <c r="AA248" s="14" t="str">
        <f t="shared" si="58"/>
        <v/>
      </c>
      <c r="AB248" s="14" t="str">
        <f t="shared" si="59"/>
        <v/>
      </c>
    </row>
    <row r="249" spans="1:28">
      <c r="A249" s="14" t="str">
        <f t="shared" si="45"/>
        <v/>
      </c>
      <c r="B249" s="14">
        <f>Sheet1!C252</f>
        <v>0</v>
      </c>
      <c r="C249" s="14">
        <f>Sheet1!D252</f>
        <v>0</v>
      </c>
      <c r="D249" s="14">
        <f>Sheet1!E252</f>
        <v>0</v>
      </c>
      <c r="E249" s="14">
        <f>Sheet1!F252</f>
        <v>0</v>
      </c>
      <c r="F249" s="14">
        <f>Sheet1!G252</f>
        <v>0</v>
      </c>
      <c r="G249" s="15" t="str">
        <f>Sheet1!I252</f>
        <v/>
      </c>
      <c r="H249" s="14" t="str">
        <f>Sheet1!K252</f>
        <v/>
      </c>
      <c r="I249" s="14" t="str">
        <f ca="1">Sheet1!L252</f>
        <v/>
      </c>
      <c r="J249" s="14" t="str">
        <f ca="1">Sheet1!M252</f>
        <v/>
      </c>
      <c r="K249" s="14" t="str">
        <f ca="1">Sheet1!N252</f>
        <v/>
      </c>
      <c r="L249" s="14" t="str">
        <f>Sheet1!O252</f>
        <v/>
      </c>
      <c r="M249" s="14" t="str">
        <f>Sheet1!P252</f>
        <v/>
      </c>
      <c r="N249" s="15" t="str">
        <f>Sheet1!R252</f>
        <v/>
      </c>
      <c r="O249" s="14" t="e">
        <f t="shared" si="46"/>
        <v>#NUM!</v>
      </c>
      <c r="P249" s="14" t="str">
        <f t="shared" si="47"/>
        <v/>
      </c>
      <c r="Q249" s="14" t="str">
        <f t="shared" si="48"/>
        <v/>
      </c>
      <c r="R249" s="14" t="str">
        <f t="shared" si="49"/>
        <v/>
      </c>
      <c r="S249" s="14" t="str">
        <f t="shared" si="50"/>
        <v/>
      </c>
      <c r="T249" s="14" t="str">
        <f t="shared" si="51"/>
        <v/>
      </c>
      <c r="U249" s="14" t="str">
        <f t="shared" si="52"/>
        <v/>
      </c>
      <c r="V249" s="14" t="str">
        <f t="shared" si="53"/>
        <v/>
      </c>
      <c r="W249" s="14" t="str">
        <f t="shared" si="54"/>
        <v/>
      </c>
      <c r="X249" s="14" t="str">
        <f t="shared" si="55"/>
        <v/>
      </c>
      <c r="Y249" s="14" t="str">
        <f t="shared" si="56"/>
        <v/>
      </c>
      <c r="Z249" s="14" t="str">
        <f t="shared" si="57"/>
        <v/>
      </c>
      <c r="AA249" s="14" t="str">
        <f t="shared" si="58"/>
        <v/>
      </c>
      <c r="AB249" s="14" t="str">
        <f t="shared" si="59"/>
        <v/>
      </c>
    </row>
    <row r="250" spans="1:28">
      <c r="A250" s="14" t="str">
        <f t="shared" si="45"/>
        <v/>
      </c>
      <c r="B250" s="14">
        <f>Sheet1!C253</f>
        <v>0</v>
      </c>
      <c r="C250" s="14">
        <f>Sheet1!D253</f>
        <v>0</v>
      </c>
      <c r="D250" s="14">
        <f>Sheet1!E253</f>
        <v>0</v>
      </c>
      <c r="E250" s="14">
        <f>Sheet1!F253</f>
        <v>0</v>
      </c>
      <c r="F250" s="14">
        <f>Sheet1!G253</f>
        <v>0</v>
      </c>
      <c r="G250" s="15" t="str">
        <f>Sheet1!I253</f>
        <v/>
      </c>
      <c r="H250" s="14" t="str">
        <f>Sheet1!K253</f>
        <v/>
      </c>
      <c r="I250" s="14" t="str">
        <f ca="1">Sheet1!L253</f>
        <v/>
      </c>
      <c r="J250" s="14" t="str">
        <f ca="1">Sheet1!M253</f>
        <v/>
      </c>
      <c r="K250" s="14" t="str">
        <f ca="1">Sheet1!N253</f>
        <v/>
      </c>
      <c r="L250" s="14" t="str">
        <f>Sheet1!O253</f>
        <v/>
      </c>
      <c r="M250" s="14" t="str">
        <f>Sheet1!P253</f>
        <v/>
      </c>
      <c r="N250" s="15" t="str">
        <f>Sheet1!R253</f>
        <v/>
      </c>
      <c r="O250" s="14" t="e">
        <f t="shared" si="46"/>
        <v>#NUM!</v>
      </c>
      <c r="P250" s="14" t="str">
        <f t="shared" si="47"/>
        <v/>
      </c>
      <c r="Q250" s="14" t="str">
        <f t="shared" si="48"/>
        <v/>
      </c>
      <c r="R250" s="14" t="str">
        <f t="shared" si="49"/>
        <v/>
      </c>
      <c r="S250" s="14" t="str">
        <f t="shared" si="50"/>
        <v/>
      </c>
      <c r="T250" s="14" t="str">
        <f t="shared" si="51"/>
        <v/>
      </c>
      <c r="U250" s="14" t="str">
        <f t="shared" si="52"/>
        <v/>
      </c>
      <c r="V250" s="14" t="str">
        <f t="shared" si="53"/>
        <v/>
      </c>
      <c r="W250" s="14" t="str">
        <f t="shared" si="54"/>
        <v/>
      </c>
      <c r="X250" s="14" t="str">
        <f t="shared" si="55"/>
        <v/>
      </c>
      <c r="Y250" s="14" t="str">
        <f t="shared" si="56"/>
        <v/>
      </c>
      <c r="Z250" s="14" t="str">
        <f t="shared" si="57"/>
        <v/>
      </c>
      <c r="AA250" s="14" t="str">
        <f t="shared" si="58"/>
        <v/>
      </c>
      <c r="AB250" s="14" t="str">
        <f t="shared" si="59"/>
        <v/>
      </c>
    </row>
    <row r="251" spans="1:28">
      <c r="A251" s="14" t="str">
        <f t="shared" si="45"/>
        <v/>
      </c>
      <c r="B251" s="14">
        <f>Sheet1!C254</f>
        <v>0</v>
      </c>
      <c r="C251" s="14">
        <f>Sheet1!D254</f>
        <v>0</v>
      </c>
      <c r="D251" s="14">
        <f>Sheet1!E254</f>
        <v>0</v>
      </c>
      <c r="E251" s="14">
        <f>Sheet1!F254</f>
        <v>0</v>
      </c>
      <c r="F251" s="14">
        <f>Sheet1!G254</f>
        <v>0</v>
      </c>
      <c r="G251" s="15" t="str">
        <f>Sheet1!I254</f>
        <v/>
      </c>
      <c r="H251" s="14" t="str">
        <f>Sheet1!K254</f>
        <v/>
      </c>
      <c r="I251" s="14" t="str">
        <f ca="1">Sheet1!L254</f>
        <v/>
      </c>
      <c r="J251" s="14" t="str">
        <f ca="1">Sheet1!M254</f>
        <v/>
      </c>
      <c r="K251" s="14" t="str">
        <f ca="1">Sheet1!N254</f>
        <v/>
      </c>
      <c r="L251" s="14" t="str">
        <f>Sheet1!O254</f>
        <v/>
      </c>
      <c r="M251" s="14" t="str">
        <f>Sheet1!P254</f>
        <v/>
      </c>
      <c r="N251" s="15" t="str">
        <f>Sheet1!R254</f>
        <v/>
      </c>
      <c r="O251" s="14" t="e">
        <f t="shared" si="46"/>
        <v>#NUM!</v>
      </c>
      <c r="P251" s="14" t="str">
        <f t="shared" si="47"/>
        <v/>
      </c>
      <c r="Q251" s="14" t="str">
        <f t="shared" si="48"/>
        <v/>
      </c>
      <c r="R251" s="14" t="str">
        <f t="shared" si="49"/>
        <v/>
      </c>
      <c r="S251" s="14" t="str">
        <f t="shared" si="50"/>
        <v/>
      </c>
      <c r="T251" s="14" t="str">
        <f t="shared" si="51"/>
        <v/>
      </c>
      <c r="U251" s="14" t="str">
        <f t="shared" si="52"/>
        <v/>
      </c>
      <c r="V251" s="14" t="str">
        <f t="shared" si="53"/>
        <v/>
      </c>
      <c r="W251" s="14" t="str">
        <f t="shared" si="54"/>
        <v/>
      </c>
      <c r="X251" s="14" t="str">
        <f t="shared" si="55"/>
        <v/>
      </c>
      <c r="Y251" s="14" t="str">
        <f t="shared" si="56"/>
        <v/>
      </c>
      <c r="Z251" s="14" t="str">
        <f t="shared" si="57"/>
        <v/>
      </c>
      <c r="AA251" s="14" t="str">
        <f t="shared" si="58"/>
        <v/>
      </c>
      <c r="AB251" s="14" t="str">
        <f t="shared" si="59"/>
        <v/>
      </c>
    </row>
    <row r="252" spans="1:28">
      <c r="A252" s="14" t="str">
        <f t="shared" si="45"/>
        <v/>
      </c>
      <c r="B252" s="14">
        <f>Sheet1!C255</f>
        <v>0</v>
      </c>
      <c r="C252" s="14">
        <f>Sheet1!D255</f>
        <v>0</v>
      </c>
      <c r="D252" s="14">
        <f>Sheet1!E255</f>
        <v>0</v>
      </c>
      <c r="E252" s="14">
        <f>Sheet1!F255</f>
        <v>0</v>
      </c>
      <c r="F252" s="14">
        <f>Sheet1!G255</f>
        <v>0</v>
      </c>
      <c r="G252" s="15" t="str">
        <f>Sheet1!I255</f>
        <v/>
      </c>
      <c r="H252" s="14" t="str">
        <f>Sheet1!K255</f>
        <v/>
      </c>
      <c r="I252" s="14" t="str">
        <f ca="1">Sheet1!L255</f>
        <v/>
      </c>
      <c r="J252" s="14" t="str">
        <f ca="1">Sheet1!M255</f>
        <v/>
      </c>
      <c r="K252" s="14" t="str">
        <f ca="1">Sheet1!N255</f>
        <v/>
      </c>
      <c r="L252" s="14" t="str">
        <f>Sheet1!O255</f>
        <v/>
      </c>
      <c r="M252" s="14" t="str">
        <f>Sheet1!P255</f>
        <v/>
      </c>
      <c r="N252" s="15" t="str">
        <f>Sheet1!R255</f>
        <v/>
      </c>
      <c r="O252" s="14" t="e">
        <f t="shared" si="46"/>
        <v>#NUM!</v>
      </c>
      <c r="P252" s="14" t="str">
        <f t="shared" si="47"/>
        <v/>
      </c>
      <c r="Q252" s="14" t="str">
        <f t="shared" si="48"/>
        <v/>
      </c>
      <c r="R252" s="14" t="str">
        <f t="shared" si="49"/>
        <v/>
      </c>
      <c r="S252" s="14" t="str">
        <f t="shared" si="50"/>
        <v/>
      </c>
      <c r="T252" s="14" t="str">
        <f t="shared" si="51"/>
        <v/>
      </c>
      <c r="U252" s="14" t="str">
        <f t="shared" si="52"/>
        <v/>
      </c>
      <c r="V252" s="14" t="str">
        <f t="shared" si="53"/>
        <v/>
      </c>
      <c r="W252" s="14" t="str">
        <f t="shared" si="54"/>
        <v/>
      </c>
      <c r="X252" s="14" t="str">
        <f t="shared" si="55"/>
        <v/>
      </c>
      <c r="Y252" s="14" t="str">
        <f t="shared" si="56"/>
        <v/>
      </c>
      <c r="Z252" s="14" t="str">
        <f t="shared" si="57"/>
        <v/>
      </c>
      <c r="AA252" s="14" t="str">
        <f t="shared" si="58"/>
        <v/>
      </c>
      <c r="AB252" s="14" t="str">
        <f t="shared" si="59"/>
        <v/>
      </c>
    </row>
    <row r="253" spans="1:28">
      <c r="A253" s="14" t="str">
        <f t="shared" si="45"/>
        <v/>
      </c>
      <c r="B253" s="14">
        <f>Sheet1!C256</f>
        <v>0</v>
      </c>
      <c r="C253" s="14">
        <f>Sheet1!D256</f>
        <v>0</v>
      </c>
      <c r="D253" s="14">
        <f>Sheet1!E256</f>
        <v>0</v>
      </c>
      <c r="E253" s="14">
        <f>Sheet1!F256</f>
        <v>0</v>
      </c>
      <c r="F253" s="14">
        <f>Sheet1!G256</f>
        <v>0</v>
      </c>
      <c r="G253" s="15" t="str">
        <f>Sheet1!I256</f>
        <v/>
      </c>
      <c r="H253" s="14" t="str">
        <f>Sheet1!K256</f>
        <v/>
      </c>
      <c r="I253" s="14" t="str">
        <f ca="1">Sheet1!L256</f>
        <v/>
      </c>
      <c r="J253" s="14" t="str">
        <f ca="1">Sheet1!M256</f>
        <v/>
      </c>
      <c r="K253" s="14" t="str">
        <f ca="1">Sheet1!N256</f>
        <v/>
      </c>
      <c r="L253" s="14" t="str">
        <f>Sheet1!O256</f>
        <v/>
      </c>
      <c r="M253" s="14" t="str">
        <f>Sheet1!P256</f>
        <v/>
      </c>
      <c r="N253" s="15" t="str">
        <f>Sheet1!R256</f>
        <v/>
      </c>
      <c r="O253" s="14" t="e">
        <f t="shared" si="46"/>
        <v>#NUM!</v>
      </c>
      <c r="P253" s="14" t="str">
        <f t="shared" si="47"/>
        <v/>
      </c>
      <c r="Q253" s="14" t="str">
        <f t="shared" si="48"/>
        <v/>
      </c>
      <c r="R253" s="14" t="str">
        <f t="shared" si="49"/>
        <v/>
      </c>
      <c r="S253" s="14" t="str">
        <f t="shared" si="50"/>
        <v/>
      </c>
      <c r="T253" s="14" t="str">
        <f t="shared" si="51"/>
        <v/>
      </c>
      <c r="U253" s="14" t="str">
        <f t="shared" si="52"/>
        <v/>
      </c>
      <c r="V253" s="14" t="str">
        <f t="shared" si="53"/>
        <v/>
      </c>
      <c r="W253" s="14" t="str">
        <f t="shared" si="54"/>
        <v/>
      </c>
      <c r="X253" s="14" t="str">
        <f t="shared" si="55"/>
        <v/>
      </c>
      <c r="Y253" s="14" t="str">
        <f t="shared" si="56"/>
        <v/>
      </c>
      <c r="Z253" s="14" t="str">
        <f t="shared" si="57"/>
        <v/>
      </c>
      <c r="AA253" s="14" t="str">
        <f t="shared" si="58"/>
        <v/>
      </c>
      <c r="AB253" s="14" t="str">
        <f t="shared" si="59"/>
        <v/>
      </c>
    </row>
    <row r="254" spans="1:28">
      <c r="A254" s="14" t="str">
        <f t="shared" si="45"/>
        <v/>
      </c>
      <c r="B254" s="14">
        <f>Sheet1!C257</f>
        <v>0</v>
      </c>
      <c r="C254" s="14">
        <f>Sheet1!D257</f>
        <v>0</v>
      </c>
      <c r="D254" s="14">
        <f>Sheet1!E257</f>
        <v>0</v>
      </c>
      <c r="E254" s="14">
        <f>Sheet1!F257</f>
        <v>0</v>
      </c>
      <c r="F254" s="14">
        <f>Sheet1!G257</f>
        <v>0</v>
      </c>
      <c r="G254" s="15" t="str">
        <f>Sheet1!I257</f>
        <v/>
      </c>
      <c r="H254" s="14" t="str">
        <f>Sheet1!K257</f>
        <v/>
      </c>
      <c r="I254" s="14" t="str">
        <f ca="1">Sheet1!L257</f>
        <v/>
      </c>
      <c r="J254" s="14" t="str">
        <f ca="1">Sheet1!M257</f>
        <v/>
      </c>
      <c r="K254" s="14" t="str">
        <f ca="1">Sheet1!N257</f>
        <v/>
      </c>
      <c r="L254" s="14" t="str">
        <f>Sheet1!O257</f>
        <v/>
      </c>
      <c r="M254" s="14" t="str">
        <f>Sheet1!P257</f>
        <v/>
      </c>
      <c r="N254" s="15" t="str">
        <f>Sheet1!R257</f>
        <v/>
      </c>
      <c r="O254" s="14" t="e">
        <f t="shared" si="46"/>
        <v>#NUM!</v>
      </c>
      <c r="P254" s="14" t="str">
        <f t="shared" si="47"/>
        <v/>
      </c>
      <c r="Q254" s="14" t="str">
        <f t="shared" si="48"/>
        <v/>
      </c>
      <c r="R254" s="14" t="str">
        <f t="shared" si="49"/>
        <v/>
      </c>
      <c r="S254" s="14" t="str">
        <f t="shared" si="50"/>
        <v/>
      </c>
      <c r="T254" s="14" t="str">
        <f t="shared" si="51"/>
        <v/>
      </c>
      <c r="U254" s="14" t="str">
        <f t="shared" si="52"/>
        <v/>
      </c>
      <c r="V254" s="14" t="str">
        <f t="shared" si="53"/>
        <v/>
      </c>
      <c r="W254" s="14" t="str">
        <f t="shared" si="54"/>
        <v/>
      </c>
      <c r="X254" s="14" t="str">
        <f t="shared" si="55"/>
        <v/>
      </c>
      <c r="Y254" s="14" t="str">
        <f t="shared" si="56"/>
        <v/>
      </c>
      <c r="Z254" s="14" t="str">
        <f t="shared" si="57"/>
        <v/>
      </c>
      <c r="AA254" s="14" t="str">
        <f t="shared" si="58"/>
        <v/>
      </c>
      <c r="AB254" s="14" t="str">
        <f t="shared" si="59"/>
        <v/>
      </c>
    </row>
    <row r="255" spans="1:28">
      <c r="A255" s="14" t="str">
        <f t="shared" si="45"/>
        <v/>
      </c>
      <c r="B255" s="14">
        <f>Sheet1!C258</f>
        <v>0</v>
      </c>
      <c r="C255" s="14">
        <f>Sheet1!D258</f>
        <v>0</v>
      </c>
      <c r="D255" s="14">
        <f>Sheet1!E258</f>
        <v>0</v>
      </c>
      <c r="E255" s="14">
        <f>Sheet1!F258</f>
        <v>0</v>
      </c>
      <c r="F255" s="14">
        <f>Sheet1!G258</f>
        <v>0</v>
      </c>
      <c r="G255" s="15" t="str">
        <f>Sheet1!I258</f>
        <v/>
      </c>
      <c r="H255" s="14" t="str">
        <f>Sheet1!K258</f>
        <v/>
      </c>
      <c r="I255" s="14" t="str">
        <f ca="1">Sheet1!L258</f>
        <v/>
      </c>
      <c r="J255" s="14" t="str">
        <f ca="1">Sheet1!M258</f>
        <v/>
      </c>
      <c r="K255" s="14" t="str">
        <f ca="1">Sheet1!N258</f>
        <v/>
      </c>
      <c r="L255" s="14" t="str">
        <f>Sheet1!O258</f>
        <v/>
      </c>
      <c r="M255" s="14" t="str">
        <f>Sheet1!P258</f>
        <v/>
      </c>
      <c r="N255" s="15" t="str">
        <f>Sheet1!R258</f>
        <v/>
      </c>
      <c r="O255" s="14" t="e">
        <f t="shared" si="46"/>
        <v>#NUM!</v>
      </c>
      <c r="P255" s="14" t="str">
        <f t="shared" si="47"/>
        <v/>
      </c>
      <c r="Q255" s="14" t="str">
        <f t="shared" si="48"/>
        <v/>
      </c>
      <c r="R255" s="14" t="str">
        <f t="shared" si="49"/>
        <v/>
      </c>
      <c r="S255" s="14" t="str">
        <f t="shared" si="50"/>
        <v/>
      </c>
      <c r="T255" s="14" t="str">
        <f t="shared" si="51"/>
        <v/>
      </c>
      <c r="U255" s="14" t="str">
        <f t="shared" si="52"/>
        <v/>
      </c>
      <c r="V255" s="14" t="str">
        <f t="shared" si="53"/>
        <v/>
      </c>
      <c r="W255" s="14" t="str">
        <f t="shared" si="54"/>
        <v/>
      </c>
      <c r="X255" s="14" t="str">
        <f t="shared" si="55"/>
        <v/>
      </c>
      <c r="Y255" s="14" t="str">
        <f t="shared" si="56"/>
        <v/>
      </c>
      <c r="Z255" s="14" t="str">
        <f t="shared" si="57"/>
        <v/>
      </c>
      <c r="AA255" s="14" t="str">
        <f t="shared" si="58"/>
        <v/>
      </c>
      <c r="AB255" s="14" t="str">
        <f t="shared" si="59"/>
        <v/>
      </c>
    </row>
    <row r="256" spans="1:28">
      <c r="A256" s="14" t="str">
        <f t="shared" si="45"/>
        <v/>
      </c>
      <c r="B256" s="14">
        <f>Sheet1!C259</f>
        <v>0</v>
      </c>
      <c r="C256" s="14">
        <f>Sheet1!D259</f>
        <v>0</v>
      </c>
      <c r="D256" s="14">
        <f>Sheet1!E259</f>
        <v>0</v>
      </c>
      <c r="E256" s="14">
        <f>Sheet1!F259</f>
        <v>0</v>
      </c>
      <c r="F256" s="14">
        <f>Sheet1!G259</f>
        <v>0</v>
      </c>
      <c r="G256" s="15" t="str">
        <f>Sheet1!I259</f>
        <v/>
      </c>
      <c r="H256" s="14" t="str">
        <f>Sheet1!K259</f>
        <v/>
      </c>
      <c r="I256" s="14" t="str">
        <f ca="1">Sheet1!L259</f>
        <v/>
      </c>
      <c r="J256" s="14" t="str">
        <f ca="1">Sheet1!M259</f>
        <v/>
      </c>
      <c r="K256" s="14" t="str">
        <f ca="1">Sheet1!N259</f>
        <v/>
      </c>
      <c r="L256" s="14" t="str">
        <f>Sheet1!O259</f>
        <v/>
      </c>
      <c r="M256" s="14" t="str">
        <f>Sheet1!P259</f>
        <v/>
      </c>
      <c r="N256" s="15" t="str">
        <f>Sheet1!R259</f>
        <v/>
      </c>
      <c r="O256" s="14" t="e">
        <f t="shared" si="46"/>
        <v>#NUM!</v>
      </c>
      <c r="P256" s="14" t="str">
        <f t="shared" si="47"/>
        <v/>
      </c>
      <c r="Q256" s="14" t="str">
        <f t="shared" si="48"/>
        <v/>
      </c>
      <c r="R256" s="14" t="str">
        <f t="shared" si="49"/>
        <v/>
      </c>
      <c r="S256" s="14" t="str">
        <f t="shared" si="50"/>
        <v/>
      </c>
      <c r="T256" s="14" t="str">
        <f t="shared" si="51"/>
        <v/>
      </c>
      <c r="U256" s="14" t="str">
        <f t="shared" si="52"/>
        <v/>
      </c>
      <c r="V256" s="14" t="str">
        <f t="shared" si="53"/>
        <v/>
      </c>
      <c r="W256" s="14" t="str">
        <f t="shared" si="54"/>
        <v/>
      </c>
      <c r="X256" s="14" t="str">
        <f t="shared" si="55"/>
        <v/>
      </c>
      <c r="Y256" s="14" t="str">
        <f t="shared" si="56"/>
        <v/>
      </c>
      <c r="Z256" s="14" t="str">
        <f t="shared" si="57"/>
        <v/>
      </c>
      <c r="AA256" s="14" t="str">
        <f t="shared" si="58"/>
        <v/>
      </c>
      <c r="AB256" s="14" t="str">
        <f t="shared" si="59"/>
        <v/>
      </c>
    </row>
    <row r="257" spans="1:28">
      <c r="A257" s="14" t="str">
        <f t="shared" ref="A257:A300" si="60">IFERROR(M257+1/(1000*ROW()),"")</f>
        <v/>
      </c>
      <c r="B257" s="14">
        <f>Sheet1!C260</f>
        <v>0</v>
      </c>
      <c r="C257" s="14">
        <f>Sheet1!D260</f>
        <v>0</v>
      </c>
      <c r="D257" s="14">
        <f>Sheet1!E260</f>
        <v>0</v>
      </c>
      <c r="E257" s="14">
        <f>Sheet1!F260</f>
        <v>0</v>
      </c>
      <c r="F257" s="14">
        <f>Sheet1!G260</f>
        <v>0</v>
      </c>
      <c r="G257" s="15" t="str">
        <f>Sheet1!I260</f>
        <v/>
      </c>
      <c r="H257" s="14" t="str">
        <f>Sheet1!K260</f>
        <v/>
      </c>
      <c r="I257" s="14" t="str">
        <f ca="1">Sheet1!L260</f>
        <v/>
      </c>
      <c r="J257" s="14" t="str">
        <f ca="1">Sheet1!M260</f>
        <v/>
      </c>
      <c r="K257" s="14" t="str">
        <f ca="1">Sheet1!N260</f>
        <v/>
      </c>
      <c r="L257" s="14" t="str">
        <f>Sheet1!O260</f>
        <v/>
      </c>
      <c r="M257" s="14" t="str">
        <f>Sheet1!P260</f>
        <v/>
      </c>
      <c r="N257" s="15" t="str">
        <f>Sheet1!R260</f>
        <v/>
      </c>
      <c r="O257" s="14" t="e">
        <f t="shared" ref="O257:O300" si="61">LARGE($A$1:$A$300,ROW())</f>
        <v>#NUM!</v>
      </c>
      <c r="P257" s="14" t="str">
        <f t="shared" si="47"/>
        <v/>
      </c>
      <c r="Q257" s="14" t="str">
        <f t="shared" si="48"/>
        <v/>
      </c>
      <c r="R257" s="14" t="str">
        <f t="shared" si="49"/>
        <v/>
      </c>
      <c r="S257" s="14" t="str">
        <f t="shared" si="50"/>
        <v/>
      </c>
      <c r="T257" s="14" t="str">
        <f t="shared" si="51"/>
        <v/>
      </c>
      <c r="U257" s="14" t="str">
        <f t="shared" si="52"/>
        <v/>
      </c>
      <c r="V257" s="14" t="str">
        <f t="shared" si="53"/>
        <v/>
      </c>
      <c r="W257" s="14" t="str">
        <f t="shared" si="54"/>
        <v/>
      </c>
      <c r="X257" s="14" t="str">
        <f t="shared" si="55"/>
        <v/>
      </c>
      <c r="Y257" s="14" t="str">
        <f t="shared" si="56"/>
        <v/>
      </c>
      <c r="Z257" s="14" t="str">
        <f t="shared" si="57"/>
        <v/>
      </c>
      <c r="AA257" s="14" t="str">
        <f t="shared" si="58"/>
        <v/>
      </c>
      <c r="AB257" s="14" t="str">
        <f t="shared" si="59"/>
        <v/>
      </c>
    </row>
    <row r="258" spans="1:28">
      <c r="A258" s="14" t="str">
        <f t="shared" si="60"/>
        <v/>
      </c>
      <c r="B258" s="14">
        <f>Sheet1!C261</f>
        <v>0</v>
      </c>
      <c r="C258" s="14">
        <f>Sheet1!D261</f>
        <v>0</v>
      </c>
      <c r="D258" s="14">
        <f>Sheet1!E261</f>
        <v>0</v>
      </c>
      <c r="E258" s="14">
        <f>Sheet1!F261</f>
        <v>0</v>
      </c>
      <c r="F258" s="14">
        <f>Sheet1!G261</f>
        <v>0</v>
      </c>
      <c r="G258" s="15" t="str">
        <f>Sheet1!I261</f>
        <v/>
      </c>
      <c r="H258" s="14" t="str">
        <f>Sheet1!K261</f>
        <v/>
      </c>
      <c r="I258" s="14" t="str">
        <f ca="1">Sheet1!L261</f>
        <v/>
      </c>
      <c r="J258" s="14" t="str">
        <f ca="1">Sheet1!M261</f>
        <v/>
      </c>
      <c r="K258" s="14" t="str">
        <f ca="1">Sheet1!N261</f>
        <v/>
      </c>
      <c r="L258" s="14" t="str">
        <f>Sheet1!O261</f>
        <v/>
      </c>
      <c r="M258" s="14" t="str">
        <f>Sheet1!P261</f>
        <v/>
      </c>
      <c r="N258" s="15" t="str">
        <f>Sheet1!R261</f>
        <v/>
      </c>
      <c r="O258" s="14" t="e">
        <f t="shared" si="61"/>
        <v>#NUM!</v>
      </c>
      <c r="P258" s="14" t="str">
        <f t="shared" ref="P258:P300" si="62">IFERROR(VLOOKUP(O258,$A:$P,2,0),"")</f>
        <v/>
      </c>
      <c r="Q258" s="14" t="str">
        <f t="shared" ref="Q258:Q300" si="63">IFERROR(VLOOKUP(O258,$A:$P,3,0),"")</f>
        <v/>
      </c>
      <c r="R258" s="14" t="str">
        <f t="shared" ref="R258:R300" si="64">IFERROR(VLOOKUP(O258,$A:$P,4,0),"")</f>
        <v/>
      </c>
      <c r="S258" s="14" t="str">
        <f t="shared" ref="S258:S300" si="65">IFERROR(VLOOKUP(O258,$A:$P,5,0),"")</f>
        <v/>
      </c>
      <c r="T258" s="14" t="str">
        <f t="shared" ref="T258:T300" si="66">IFERROR(VLOOKUP(O258,$A:$P,7,0),"")</f>
        <v/>
      </c>
      <c r="U258" s="14" t="str">
        <f t="shared" ref="U258:U300" si="67">IFERROR(VLOOKUP(O258,$A:$P,8,0),"")</f>
        <v/>
      </c>
      <c r="V258" s="14" t="str">
        <f t="shared" ref="V258:V300" si="68">IFERROR(VLOOKUP(O258,$A:$P,9,0),"")</f>
        <v/>
      </c>
      <c r="W258" s="14" t="str">
        <f t="shared" ref="W258:W300" si="69">IFERROR(VLOOKUP(O258,$A:$P,10,0),"")</f>
        <v/>
      </c>
      <c r="X258" s="14" t="str">
        <f t="shared" ref="X258:X300" si="70">IFERROR(VLOOKUP(O258,$A:$P,11,0),"")</f>
        <v/>
      </c>
      <c r="Y258" s="14" t="str">
        <f t="shared" ref="Y258:Y300" si="71">IFERROR(VLOOKUP(O258,$A:$P,12,0),"")</f>
        <v/>
      </c>
      <c r="Z258" s="14" t="str">
        <f t="shared" ref="Z258:Z300" si="72">IFERROR(VLOOKUP(O258,$A:$P,13,0),"")</f>
        <v/>
      </c>
      <c r="AA258" s="14" t="str">
        <f t="shared" ref="AA258:AA300" si="73">IFERROR(VLOOKUP(O258,$A:$P,14,0),"")</f>
        <v/>
      </c>
      <c r="AB258" s="14" t="str">
        <f t="shared" ref="AB258:AB300" si="74">IFERROR(VLOOKUP(O258,$A:$P,15,0),"")</f>
        <v/>
      </c>
    </row>
    <row r="259" spans="1:28">
      <c r="A259" s="14" t="str">
        <f t="shared" si="60"/>
        <v/>
      </c>
      <c r="B259" s="14">
        <f>Sheet1!C262</f>
        <v>0</v>
      </c>
      <c r="C259" s="14">
        <f>Sheet1!D262</f>
        <v>0</v>
      </c>
      <c r="D259" s="14">
        <f>Sheet1!E262</f>
        <v>0</v>
      </c>
      <c r="E259" s="14">
        <f>Sheet1!F262</f>
        <v>0</v>
      </c>
      <c r="F259" s="14">
        <f>Sheet1!G262</f>
        <v>0</v>
      </c>
      <c r="G259" s="15" t="str">
        <f>Sheet1!I262</f>
        <v/>
      </c>
      <c r="H259" s="14" t="str">
        <f>Sheet1!K262</f>
        <v/>
      </c>
      <c r="I259" s="14" t="str">
        <f ca="1">Sheet1!L262</f>
        <v/>
      </c>
      <c r="J259" s="14" t="str">
        <f ca="1">Sheet1!M262</f>
        <v/>
      </c>
      <c r="K259" s="14" t="str">
        <f ca="1">Sheet1!N262</f>
        <v/>
      </c>
      <c r="L259" s="14" t="str">
        <f>Sheet1!O262</f>
        <v/>
      </c>
      <c r="M259" s="14" t="str">
        <f>Sheet1!P262</f>
        <v/>
      </c>
      <c r="N259" s="15" t="str">
        <f>Sheet1!R262</f>
        <v/>
      </c>
      <c r="O259" s="14" t="e">
        <f t="shared" si="61"/>
        <v>#NUM!</v>
      </c>
      <c r="P259" s="14" t="str">
        <f t="shared" si="62"/>
        <v/>
      </c>
      <c r="Q259" s="14" t="str">
        <f t="shared" si="63"/>
        <v/>
      </c>
      <c r="R259" s="14" t="str">
        <f t="shared" si="64"/>
        <v/>
      </c>
      <c r="S259" s="14" t="str">
        <f t="shared" si="65"/>
        <v/>
      </c>
      <c r="T259" s="14" t="str">
        <f t="shared" si="66"/>
        <v/>
      </c>
      <c r="U259" s="14" t="str">
        <f t="shared" si="67"/>
        <v/>
      </c>
      <c r="V259" s="14" t="str">
        <f t="shared" si="68"/>
        <v/>
      </c>
      <c r="W259" s="14" t="str">
        <f t="shared" si="69"/>
        <v/>
      </c>
      <c r="X259" s="14" t="str">
        <f t="shared" si="70"/>
        <v/>
      </c>
      <c r="Y259" s="14" t="str">
        <f t="shared" si="71"/>
        <v/>
      </c>
      <c r="Z259" s="14" t="str">
        <f t="shared" si="72"/>
        <v/>
      </c>
      <c r="AA259" s="14" t="str">
        <f t="shared" si="73"/>
        <v/>
      </c>
      <c r="AB259" s="14" t="str">
        <f t="shared" si="74"/>
        <v/>
      </c>
    </row>
    <row r="260" spans="1:28">
      <c r="A260" s="14" t="str">
        <f t="shared" si="60"/>
        <v/>
      </c>
      <c r="B260" s="14">
        <f>Sheet1!C263</f>
        <v>0</v>
      </c>
      <c r="C260" s="14">
        <f>Sheet1!D263</f>
        <v>0</v>
      </c>
      <c r="D260" s="14">
        <f>Sheet1!E263</f>
        <v>0</v>
      </c>
      <c r="E260" s="14">
        <f>Sheet1!F263</f>
        <v>0</v>
      </c>
      <c r="F260" s="14">
        <f>Sheet1!G263</f>
        <v>0</v>
      </c>
      <c r="G260" s="15" t="str">
        <f>Sheet1!I263</f>
        <v/>
      </c>
      <c r="H260" s="14" t="str">
        <f>Sheet1!K263</f>
        <v/>
      </c>
      <c r="I260" s="14" t="str">
        <f ca="1">Sheet1!L263</f>
        <v/>
      </c>
      <c r="J260" s="14" t="str">
        <f ca="1">Sheet1!M263</f>
        <v/>
      </c>
      <c r="K260" s="14" t="str">
        <f ca="1">Sheet1!N263</f>
        <v/>
      </c>
      <c r="L260" s="14" t="str">
        <f>Sheet1!O263</f>
        <v/>
      </c>
      <c r="M260" s="14" t="str">
        <f>Sheet1!P263</f>
        <v/>
      </c>
      <c r="N260" s="15" t="str">
        <f>Sheet1!R263</f>
        <v/>
      </c>
      <c r="O260" s="14" t="e">
        <f t="shared" si="61"/>
        <v>#NUM!</v>
      </c>
      <c r="P260" s="14" t="str">
        <f t="shared" si="62"/>
        <v/>
      </c>
      <c r="Q260" s="14" t="str">
        <f t="shared" si="63"/>
        <v/>
      </c>
      <c r="R260" s="14" t="str">
        <f t="shared" si="64"/>
        <v/>
      </c>
      <c r="S260" s="14" t="str">
        <f t="shared" si="65"/>
        <v/>
      </c>
      <c r="T260" s="14" t="str">
        <f t="shared" si="66"/>
        <v/>
      </c>
      <c r="U260" s="14" t="str">
        <f t="shared" si="67"/>
        <v/>
      </c>
      <c r="V260" s="14" t="str">
        <f t="shared" si="68"/>
        <v/>
      </c>
      <c r="W260" s="14" t="str">
        <f t="shared" si="69"/>
        <v/>
      </c>
      <c r="X260" s="14" t="str">
        <f t="shared" si="70"/>
        <v/>
      </c>
      <c r="Y260" s="14" t="str">
        <f t="shared" si="71"/>
        <v/>
      </c>
      <c r="Z260" s="14" t="str">
        <f t="shared" si="72"/>
        <v/>
      </c>
      <c r="AA260" s="14" t="str">
        <f t="shared" si="73"/>
        <v/>
      </c>
      <c r="AB260" s="14" t="str">
        <f t="shared" si="74"/>
        <v/>
      </c>
    </row>
    <row r="261" spans="1:28">
      <c r="A261" s="14" t="str">
        <f t="shared" si="60"/>
        <v/>
      </c>
      <c r="B261" s="14">
        <f>Sheet1!C264</f>
        <v>0</v>
      </c>
      <c r="C261" s="14">
        <f>Sheet1!D264</f>
        <v>0</v>
      </c>
      <c r="D261" s="14">
        <f>Sheet1!E264</f>
        <v>0</v>
      </c>
      <c r="E261" s="14">
        <f>Sheet1!F264</f>
        <v>0</v>
      </c>
      <c r="F261" s="14">
        <f>Sheet1!G264</f>
        <v>0</v>
      </c>
      <c r="G261" s="15" t="str">
        <f>Sheet1!I264</f>
        <v/>
      </c>
      <c r="H261" s="14" t="str">
        <f>Sheet1!K264</f>
        <v/>
      </c>
      <c r="I261" s="14" t="str">
        <f ca="1">Sheet1!L264</f>
        <v/>
      </c>
      <c r="J261" s="14" t="str">
        <f ca="1">Sheet1!M264</f>
        <v/>
      </c>
      <c r="K261" s="14" t="str">
        <f ca="1">Sheet1!N264</f>
        <v/>
      </c>
      <c r="L261" s="14" t="str">
        <f>Sheet1!O264</f>
        <v/>
      </c>
      <c r="M261" s="14" t="str">
        <f>Sheet1!P264</f>
        <v/>
      </c>
      <c r="N261" s="15" t="str">
        <f>Sheet1!R264</f>
        <v/>
      </c>
      <c r="O261" s="14" t="e">
        <f t="shared" si="61"/>
        <v>#NUM!</v>
      </c>
      <c r="P261" s="14" t="str">
        <f t="shared" si="62"/>
        <v/>
      </c>
      <c r="Q261" s="14" t="str">
        <f t="shared" si="63"/>
        <v/>
      </c>
      <c r="R261" s="14" t="str">
        <f t="shared" si="64"/>
        <v/>
      </c>
      <c r="S261" s="14" t="str">
        <f t="shared" si="65"/>
        <v/>
      </c>
      <c r="T261" s="14" t="str">
        <f t="shared" si="66"/>
        <v/>
      </c>
      <c r="U261" s="14" t="str">
        <f t="shared" si="67"/>
        <v/>
      </c>
      <c r="V261" s="14" t="str">
        <f t="shared" si="68"/>
        <v/>
      </c>
      <c r="W261" s="14" t="str">
        <f t="shared" si="69"/>
        <v/>
      </c>
      <c r="X261" s="14" t="str">
        <f t="shared" si="70"/>
        <v/>
      </c>
      <c r="Y261" s="14" t="str">
        <f t="shared" si="71"/>
        <v/>
      </c>
      <c r="Z261" s="14" t="str">
        <f t="shared" si="72"/>
        <v/>
      </c>
      <c r="AA261" s="14" t="str">
        <f t="shared" si="73"/>
        <v/>
      </c>
      <c r="AB261" s="14" t="str">
        <f t="shared" si="74"/>
        <v/>
      </c>
    </row>
    <row r="262" spans="1:28">
      <c r="A262" s="14" t="str">
        <f t="shared" si="60"/>
        <v/>
      </c>
      <c r="B262" s="14">
        <f>Sheet1!C265</f>
        <v>0</v>
      </c>
      <c r="C262" s="14">
        <f>Sheet1!D265</f>
        <v>0</v>
      </c>
      <c r="D262" s="14">
        <f>Sheet1!E265</f>
        <v>0</v>
      </c>
      <c r="E262" s="14">
        <f>Sheet1!F265</f>
        <v>0</v>
      </c>
      <c r="F262" s="14">
        <f>Sheet1!G265</f>
        <v>0</v>
      </c>
      <c r="G262" s="15" t="str">
        <f>Sheet1!I265</f>
        <v/>
      </c>
      <c r="H262" s="14" t="str">
        <f>Sheet1!K265</f>
        <v/>
      </c>
      <c r="I262" s="14" t="str">
        <f ca="1">Sheet1!L265</f>
        <v/>
      </c>
      <c r="J262" s="14" t="str">
        <f ca="1">Sheet1!M265</f>
        <v/>
      </c>
      <c r="K262" s="14" t="str">
        <f ca="1">Sheet1!N265</f>
        <v/>
      </c>
      <c r="L262" s="14" t="str">
        <f>Sheet1!O265</f>
        <v/>
      </c>
      <c r="M262" s="14" t="str">
        <f>Sheet1!P265</f>
        <v/>
      </c>
      <c r="N262" s="15" t="str">
        <f>Sheet1!R265</f>
        <v/>
      </c>
      <c r="O262" s="14" t="e">
        <f t="shared" si="61"/>
        <v>#NUM!</v>
      </c>
      <c r="P262" s="14" t="str">
        <f t="shared" si="62"/>
        <v/>
      </c>
      <c r="Q262" s="14" t="str">
        <f t="shared" si="63"/>
        <v/>
      </c>
      <c r="R262" s="14" t="str">
        <f t="shared" si="64"/>
        <v/>
      </c>
      <c r="S262" s="14" t="str">
        <f t="shared" si="65"/>
        <v/>
      </c>
      <c r="T262" s="14" t="str">
        <f t="shared" si="66"/>
        <v/>
      </c>
      <c r="U262" s="14" t="str">
        <f t="shared" si="67"/>
        <v/>
      </c>
      <c r="V262" s="14" t="str">
        <f t="shared" si="68"/>
        <v/>
      </c>
      <c r="W262" s="14" t="str">
        <f t="shared" si="69"/>
        <v/>
      </c>
      <c r="X262" s="14" t="str">
        <f t="shared" si="70"/>
        <v/>
      </c>
      <c r="Y262" s="14" t="str">
        <f t="shared" si="71"/>
        <v/>
      </c>
      <c r="Z262" s="14" t="str">
        <f t="shared" si="72"/>
        <v/>
      </c>
      <c r="AA262" s="14" t="str">
        <f t="shared" si="73"/>
        <v/>
      </c>
      <c r="AB262" s="14" t="str">
        <f t="shared" si="74"/>
        <v/>
      </c>
    </row>
    <row r="263" spans="1:28">
      <c r="A263" s="14" t="str">
        <f t="shared" si="60"/>
        <v/>
      </c>
      <c r="B263" s="14">
        <f>Sheet1!C266</f>
        <v>0</v>
      </c>
      <c r="C263" s="14">
        <f>Sheet1!D266</f>
        <v>0</v>
      </c>
      <c r="D263" s="14">
        <f>Sheet1!E266</f>
        <v>0</v>
      </c>
      <c r="E263" s="14">
        <f>Sheet1!F266</f>
        <v>0</v>
      </c>
      <c r="F263" s="14">
        <f>Sheet1!G266</f>
        <v>0</v>
      </c>
      <c r="G263" s="15" t="str">
        <f>Sheet1!I266</f>
        <v/>
      </c>
      <c r="H263" s="14" t="str">
        <f>Sheet1!K266</f>
        <v/>
      </c>
      <c r="I263" s="14" t="str">
        <f ca="1">Sheet1!L266</f>
        <v/>
      </c>
      <c r="J263" s="14" t="str">
        <f ca="1">Sheet1!M266</f>
        <v/>
      </c>
      <c r="K263" s="14" t="str">
        <f ca="1">Sheet1!N266</f>
        <v/>
      </c>
      <c r="L263" s="14" t="str">
        <f>Sheet1!O266</f>
        <v/>
      </c>
      <c r="M263" s="14" t="str">
        <f>Sheet1!P266</f>
        <v/>
      </c>
      <c r="N263" s="15" t="str">
        <f>Sheet1!R266</f>
        <v/>
      </c>
      <c r="O263" s="14" t="e">
        <f t="shared" si="61"/>
        <v>#NUM!</v>
      </c>
      <c r="P263" s="14" t="str">
        <f t="shared" si="62"/>
        <v/>
      </c>
      <c r="Q263" s="14" t="str">
        <f t="shared" si="63"/>
        <v/>
      </c>
      <c r="R263" s="14" t="str">
        <f t="shared" si="64"/>
        <v/>
      </c>
      <c r="S263" s="14" t="str">
        <f t="shared" si="65"/>
        <v/>
      </c>
      <c r="T263" s="14" t="str">
        <f t="shared" si="66"/>
        <v/>
      </c>
      <c r="U263" s="14" t="str">
        <f t="shared" si="67"/>
        <v/>
      </c>
      <c r="V263" s="14" t="str">
        <f t="shared" si="68"/>
        <v/>
      </c>
      <c r="W263" s="14" t="str">
        <f t="shared" si="69"/>
        <v/>
      </c>
      <c r="X263" s="14" t="str">
        <f t="shared" si="70"/>
        <v/>
      </c>
      <c r="Y263" s="14" t="str">
        <f t="shared" si="71"/>
        <v/>
      </c>
      <c r="Z263" s="14" t="str">
        <f t="shared" si="72"/>
        <v/>
      </c>
      <c r="AA263" s="14" t="str">
        <f t="shared" si="73"/>
        <v/>
      </c>
      <c r="AB263" s="14" t="str">
        <f t="shared" si="74"/>
        <v/>
      </c>
    </row>
    <row r="264" spans="1:28">
      <c r="A264" s="14" t="str">
        <f t="shared" si="60"/>
        <v/>
      </c>
      <c r="B264" s="14">
        <f>Sheet1!C267</f>
        <v>0</v>
      </c>
      <c r="C264" s="14">
        <f>Sheet1!D267</f>
        <v>0</v>
      </c>
      <c r="D264" s="14">
        <f>Sheet1!E267</f>
        <v>0</v>
      </c>
      <c r="E264" s="14">
        <f>Sheet1!F267</f>
        <v>0</v>
      </c>
      <c r="F264" s="14">
        <f>Sheet1!G267</f>
        <v>0</v>
      </c>
      <c r="G264" s="15" t="str">
        <f>Sheet1!I267</f>
        <v/>
      </c>
      <c r="H264" s="14" t="str">
        <f>Sheet1!K267</f>
        <v/>
      </c>
      <c r="I264" s="14" t="str">
        <f ca="1">Sheet1!L267</f>
        <v/>
      </c>
      <c r="J264" s="14" t="str">
        <f ca="1">Sheet1!M267</f>
        <v/>
      </c>
      <c r="K264" s="14" t="str">
        <f ca="1">Sheet1!N267</f>
        <v/>
      </c>
      <c r="L264" s="14" t="str">
        <f>Sheet1!O267</f>
        <v/>
      </c>
      <c r="M264" s="14" t="str">
        <f>Sheet1!P267</f>
        <v/>
      </c>
      <c r="N264" s="15" t="str">
        <f>Sheet1!R267</f>
        <v/>
      </c>
      <c r="O264" s="14" t="e">
        <f t="shared" si="61"/>
        <v>#NUM!</v>
      </c>
      <c r="P264" s="14" t="str">
        <f t="shared" si="62"/>
        <v/>
      </c>
      <c r="Q264" s="14" t="str">
        <f t="shared" si="63"/>
        <v/>
      </c>
      <c r="R264" s="14" t="str">
        <f t="shared" si="64"/>
        <v/>
      </c>
      <c r="S264" s="14" t="str">
        <f t="shared" si="65"/>
        <v/>
      </c>
      <c r="T264" s="14" t="str">
        <f t="shared" si="66"/>
        <v/>
      </c>
      <c r="U264" s="14" t="str">
        <f t="shared" si="67"/>
        <v/>
      </c>
      <c r="V264" s="14" t="str">
        <f t="shared" si="68"/>
        <v/>
      </c>
      <c r="W264" s="14" t="str">
        <f t="shared" si="69"/>
        <v/>
      </c>
      <c r="X264" s="14" t="str">
        <f t="shared" si="70"/>
        <v/>
      </c>
      <c r="Y264" s="14" t="str">
        <f t="shared" si="71"/>
        <v/>
      </c>
      <c r="Z264" s="14" t="str">
        <f t="shared" si="72"/>
        <v/>
      </c>
      <c r="AA264" s="14" t="str">
        <f t="shared" si="73"/>
        <v/>
      </c>
      <c r="AB264" s="14" t="str">
        <f t="shared" si="74"/>
        <v/>
      </c>
    </row>
    <row r="265" spans="1:28">
      <c r="A265" s="14" t="str">
        <f t="shared" si="60"/>
        <v/>
      </c>
      <c r="B265" s="14">
        <f>Sheet1!C268</f>
        <v>0</v>
      </c>
      <c r="C265" s="14">
        <f>Sheet1!D268</f>
        <v>0</v>
      </c>
      <c r="D265" s="14">
        <f>Sheet1!E268</f>
        <v>0</v>
      </c>
      <c r="E265" s="14">
        <f>Sheet1!F268</f>
        <v>0</v>
      </c>
      <c r="F265" s="14">
        <f>Sheet1!G268</f>
        <v>0</v>
      </c>
      <c r="G265" s="15" t="str">
        <f>Sheet1!I268</f>
        <v/>
      </c>
      <c r="H265" s="14" t="str">
        <f>Sheet1!K268</f>
        <v/>
      </c>
      <c r="I265" s="14" t="str">
        <f ca="1">Sheet1!L268</f>
        <v/>
      </c>
      <c r="J265" s="14" t="str">
        <f ca="1">Sheet1!M268</f>
        <v/>
      </c>
      <c r="K265" s="14" t="str">
        <f ca="1">Sheet1!N268</f>
        <v/>
      </c>
      <c r="L265" s="14" t="str">
        <f>Sheet1!O268</f>
        <v/>
      </c>
      <c r="M265" s="14" t="str">
        <f>Sheet1!P268</f>
        <v/>
      </c>
      <c r="N265" s="15" t="str">
        <f>Sheet1!R268</f>
        <v/>
      </c>
      <c r="O265" s="14" t="e">
        <f t="shared" si="61"/>
        <v>#NUM!</v>
      </c>
      <c r="P265" s="14" t="str">
        <f t="shared" si="62"/>
        <v/>
      </c>
      <c r="Q265" s="14" t="str">
        <f t="shared" si="63"/>
        <v/>
      </c>
      <c r="R265" s="14" t="str">
        <f t="shared" si="64"/>
        <v/>
      </c>
      <c r="S265" s="14" t="str">
        <f t="shared" si="65"/>
        <v/>
      </c>
      <c r="T265" s="14" t="str">
        <f t="shared" si="66"/>
        <v/>
      </c>
      <c r="U265" s="14" t="str">
        <f t="shared" si="67"/>
        <v/>
      </c>
      <c r="V265" s="14" t="str">
        <f t="shared" si="68"/>
        <v/>
      </c>
      <c r="W265" s="14" t="str">
        <f t="shared" si="69"/>
        <v/>
      </c>
      <c r="X265" s="14" t="str">
        <f t="shared" si="70"/>
        <v/>
      </c>
      <c r="Y265" s="14" t="str">
        <f t="shared" si="71"/>
        <v/>
      </c>
      <c r="Z265" s="14" t="str">
        <f t="shared" si="72"/>
        <v/>
      </c>
      <c r="AA265" s="14" t="str">
        <f t="shared" si="73"/>
        <v/>
      </c>
      <c r="AB265" s="14" t="str">
        <f t="shared" si="74"/>
        <v/>
      </c>
    </row>
    <row r="266" spans="1:28">
      <c r="A266" s="14" t="str">
        <f t="shared" si="60"/>
        <v/>
      </c>
      <c r="B266" s="14">
        <f>Sheet1!C269</f>
        <v>0</v>
      </c>
      <c r="C266" s="14">
        <f>Sheet1!D269</f>
        <v>0</v>
      </c>
      <c r="D266" s="14">
        <f>Sheet1!E269</f>
        <v>0</v>
      </c>
      <c r="E266" s="14">
        <f>Sheet1!F269</f>
        <v>0</v>
      </c>
      <c r="F266" s="14">
        <f>Sheet1!G269</f>
        <v>0</v>
      </c>
      <c r="G266" s="15" t="str">
        <f>Sheet1!I269</f>
        <v/>
      </c>
      <c r="H266" s="14" t="str">
        <f>Sheet1!K269</f>
        <v/>
      </c>
      <c r="I266" s="14" t="str">
        <f ca="1">Sheet1!L269</f>
        <v/>
      </c>
      <c r="J266" s="14" t="str">
        <f ca="1">Sheet1!M269</f>
        <v/>
      </c>
      <c r="K266" s="14" t="str">
        <f ca="1">Sheet1!N269</f>
        <v/>
      </c>
      <c r="L266" s="14" t="str">
        <f>Sheet1!O269</f>
        <v/>
      </c>
      <c r="M266" s="14" t="str">
        <f>Sheet1!P269</f>
        <v/>
      </c>
      <c r="N266" s="15" t="str">
        <f>Sheet1!R269</f>
        <v/>
      </c>
      <c r="O266" s="14" t="e">
        <f t="shared" si="61"/>
        <v>#NUM!</v>
      </c>
      <c r="P266" s="14" t="str">
        <f t="shared" si="62"/>
        <v/>
      </c>
      <c r="Q266" s="14" t="str">
        <f t="shared" si="63"/>
        <v/>
      </c>
      <c r="R266" s="14" t="str">
        <f t="shared" si="64"/>
        <v/>
      </c>
      <c r="S266" s="14" t="str">
        <f t="shared" si="65"/>
        <v/>
      </c>
      <c r="T266" s="14" t="str">
        <f t="shared" si="66"/>
        <v/>
      </c>
      <c r="U266" s="14" t="str">
        <f t="shared" si="67"/>
        <v/>
      </c>
      <c r="V266" s="14" t="str">
        <f t="shared" si="68"/>
        <v/>
      </c>
      <c r="W266" s="14" t="str">
        <f t="shared" si="69"/>
        <v/>
      </c>
      <c r="X266" s="14" t="str">
        <f t="shared" si="70"/>
        <v/>
      </c>
      <c r="Y266" s="14" t="str">
        <f t="shared" si="71"/>
        <v/>
      </c>
      <c r="Z266" s="14" t="str">
        <f t="shared" si="72"/>
        <v/>
      </c>
      <c r="AA266" s="14" t="str">
        <f t="shared" si="73"/>
        <v/>
      </c>
      <c r="AB266" s="14" t="str">
        <f t="shared" si="74"/>
        <v/>
      </c>
    </row>
    <row r="267" spans="1:28">
      <c r="A267" s="14" t="str">
        <f t="shared" si="60"/>
        <v/>
      </c>
      <c r="B267" s="14">
        <f>Sheet1!C270</f>
        <v>0</v>
      </c>
      <c r="C267" s="14">
        <f>Sheet1!D270</f>
        <v>0</v>
      </c>
      <c r="D267" s="14">
        <f>Sheet1!E270</f>
        <v>0</v>
      </c>
      <c r="E267" s="14">
        <f>Sheet1!F270</f>
        <v>0</v>
      </c>
      <c r="F267" s="14">
        <f>Sheet1!G270</f>
        <v>0</v>
      </c>
      <c r="G267" s="15" t="str">
        <f>Sheet1!I270</f>
        <v/>
      </c>
      <c r="H267" s="14" t="str">
        <f>Sheet1!K270</f>
        <v/>
      </c>
      <c r="I267" s="14" t="str">
        <f ca="1">Sheet1!L270</f>
        <v/>
      </c>
      <c r="J267" s="14" t="str">
        <f ca="1">Sheet1!M270</f>
        <v/>
      </c>
      <c r="K267" s="14" t="str">
        <f ca="1">Sheet1!N270</f>
        <v/>
      </c>
      <c r="L267" s="14" t="str">
        <f>Sheet1!O270</f>
        <v/>
      </c>
      <c r="M267" s="14" t="str">
        <f>Sheet1!P270</f>
        <v/>
      </c>
      <c r="N267" s="15" t="str">
        <f>Sheet1!R270</f>
        <v/>
      </c>
      <c r="O267" s="14" t="e">
        <f t="shared" si="61"/>
        <v>#NUM!</v>
      </c>
      <c r="P267" s="14" t="str">
        <f t="shared" si="62"/>
        <v/>
      </c>
      <c r="Q267" s="14" t="str">
        <f t="shared" si="63"/>
        <v/>
      </c>
      <c r="R267" s="14" t="str">
        <f t="shared" si="64"/>
        <v/>
      </c>
      <c r="S267" s="14" t="str">
        <f t="shared" si="65"/>
        <v/>
      </c>
      <c r="T267" s="14" t="str">
        <f t="shared" si="66"/>
        <v/>
      </c>
      <c r="U267" s="14" t="str">
        <f t="shared" si="67"/>
        <v/>
      </c>
      <c r="V267" s="14" t="str">
        <f t="shared" si="68"/>
        <v/>
      </c>
      <c r="W267" s="14" t="str">
        <f t="shared" si="69"/>
        <v/>
      </c>
      <c r="X267" s="14" t="str">
        <f t="shared" si="70"/>
        <v/>
      </c>
      <c r="Y267" s="14" t="str">
        <f t="shared" si="71"/>
        <v/>
      </c>
      <c r="Z267" s="14" t="str">
        <f t="shared" si="72"/>
        <v/>
      </c>
      <c r="AA267" s="14" t="str">
        <f t="shared" si="73"/>
        <v/>
      </c>
      <c r="AB267" s="14" t="str">
        <f t="shared" si="74"/>
        <v/>
      </c>
    </row>
    <row r="268" spans="1:28">
      <c r="A268" s="14" t="str">
        <f t="shared" si="60"/>
        <v/>
      </c>
      <c r="B268" s="14">
        <f>Sheet1!C271</f>
        <v>0</v>
      </c>
      <c r="C268" s="14">
        <f>Sheet1!D271</f>
        <v>0</v>
      </c>
      <c r="D268" s="14">
        <f>Sheet1!E271</f>
        <v>0</v>
      </c>
      <c r="E268" s="14">
        <f>Sheet1!F271</f>
        <v>0</v>
      </c>
      <c r="F268" s="14">
        <f>Sheet1!G271</f>
        <v>0</v>
      </c>
      <c r="G268" s="15" t="str">
        <f>Sheet1!I271</f>
        <v/>
      </c>
      <c r="H268" s="14" t="str">
        <f>Sheet1!K271</f>
        <v/>
      </c>
      <c r="I268" s="14" t="str">
        <f ca="1">Sheet1!L271</f>
        <v/>
      </c>
      <c r="J268" s="14" t="str">
        <f ca="1">Sheet1!M271</f>
        <v/>
      </c>
      <c r="K268" s="14" t="str">
        <f ca="1">Sheet1!N271</f>
        <v/>
      </c>
      <c r="L268" s="14" t="str">
        <f>Sheet1!O271</f>
        <v/>
      </c>
      <c r="M268" s="14" t="str">
        <f>Sheet1!P271</f>
        <v/>
      </c>
      <c r="N268" s="15" t="str">
        <f>Sheet1!R271</f>
        <v/>
      </c>
      <c r="O268" s="14" t="e">
        <f t="shared" si="61"/>
        <v>#NUM!</v>
      </c>
      <c r="P268" s="14" t="str">
        <f t="shared" si="62"/>
        <v/>
      </c>
      <c r="Q268" s="14" t="str">
        <f t="shared" si="63"/>
        <v/>
      </c>
      <c r="R268" s="14" t="str">
        <f t="shared" si="64"/>
        <v/>
      </c>
      <c r="S268" s="14" t="str">
        <f t="shared" si="65"/>
        <v/>
      </c>
      <c r="T268" s="14" t="str">
        <f t="shared" si="66"/>
        <v/>
      </c>
      <c r="U268" s="14" t="str">
        <f t="shared" si="67"/>
        <v/>
      </c>
      <c r="V268" s="14" t="str">
        <f t="shared" si="68"/>
        <v/>
      </c>
      <c r="W268" s="14" t="str">
        <f t="shared" si="69"/>
        <v/>
      </c>
      <c r="X268" s="14" t="str">
        <f t="shared" si="70"/>
        <v/>
      </c>
      <c r="Y268" s="14" t="str">
        <f t="shared" si="71"/>
        <v/>
      </c>
      <c r="Z268" s="14" t="str">
        <f t="shared" si="72"/>
        <v/>
      </c>
      <c r="AA268" s="14" t="str">
        <f t="shared" si="73"/>
        <v/>
      </c>
      <c r="AB268" s="14" t="str">
        <f t="shared" si="74"/>
        <v/>
      </c>
    </row>
    <row r="269" spans="1:28">
      <c r="A269" s="14" t="str">
        <f t="shared" si="60"/>
        <v/>
      </c>
      <c r="B269" s="14">
        <f>Sheet1!C272</f>
        <v>0</v>
      </c>
      <c r="C269" s="14">
        <f>Sheet1!D272</f>
        <v>0</v>
      </c>
      <c r="D269" s="14">
        <f>Sheet1!E272</f>
        <v>0</v>
      </c>
      <c r="E269" s="14">
        <f>Sheet1!F272</f>
        <v>0</v>
      </c>
      <c r="F269" s="14">
        <f>Sheet1!G272</f>
        <v>0</v>
      </c>
      <c r="G269" s="15" t="str">
        <f>Sheet1!I272</f>
        <v/>
      </c>
      <c r="H269" s="14" t="str">
        <f>Sheet1!K272</f>
        <v/>
      </c>
      <c r="I269" s="14" t="str">
        <f ca="1">Sheet1!L272</f>
        <v/>
      </c>
      <c r="J269" s="14" t="str">
        <f ca="1">Sheet1!M272</f>
        <v/>
      </c>
      <c r="K269" s="14" t="str">
        <f ca="1">Sheet1!N272</f>
        <v/>
      </c>
      <c r="L269" s="14" t="str">
        <f>Sheet1!O272</f>
        <v/>
      </c>
      <c r="M269" s="14" t="str">
        <f>Sheet1!P272</f>
        <v/>
      </c>
      <c r="N269" s="15" t="str">
        <f>Sheet1!R272</f>
        <v/>
      </c>
      <c r="O269" s="14" t="e">
        <f t="shared" si="61"/>
        <v>#NUM!</v>
      </c>
      <c r="P269" s="14" t="str">
        <f t="shared" si="62"/>
        <v/>
      </c>
      <c r="Q269" s="14" t="str">
        <f t="shared" si="63"/>
        <v/>
      </c>
      <c r="R269" s="14" t="str">
        <f t="shared" si="64"/>
        <v/>
      </c>
      <c r="S269" s="14" t="str">
        <f t="shared" si="65"/>
        <v/>
      </c>
      <c r="T269" s="14" t="str">
        <f t="shared" si="66"/>
        <v/>
      </c>
      <c r="U269" s="14" t="str">
        <f t="shared" si="67"/>
        <v/>
      </c>
      <c r="V269" s="14" t="str">
        <f t="shared" si="68"/>
        <v/>
      </c>
      <c r="W269" s="14" t="str">
        <f t="shared" si="69"/>
        <v/>
      </c>
      <c r="X269" s="14" t="str">
        <f t="shared" si="70"/>
        <v/>
      </c>
      <c r="Y269" s="14" t="str">
        <f t="shared" si="71"/>
        <v/>
      </c>
      <c r="Z269" s="14" t="str">
        <f t="shared" si="72"/>
        <v/>
      </c>
      <c r="AA269" s="14" t="str">
        <f t="shared" si="73"/>
        <v/>
      </c>
      <c r="AB269" s="14" t="str">
        <f t="shared" si="74"/>
        <v/>
      </c>
    </row>
    <row r="270" spans="1:28">
      <c r="A270" s="14" t="str">
        <f t="shared" si="60"/>
        <v/>
      </c>
      <c r="B270" s="14">
        <f>Sheet1!C273</f>
        <v>0</v>
      </c>
      <c r="C270" s="14">
        <f>Sheet1!D273</f>
        <v>0</v>
      </c>
      <c r="D270" s="14">
        <f>Sheet1!E273</f>
        <v>0</v>
      </c>
      <c r="E270" s="14">
        <f>Sheet1!F273</f>
        <v>0</v>
      </c>
      <c r="F270" s="14">
        <f>Sheet1!G273</f>
        <v>0</v>
      </c>
      <c r="G270" s="15" t="str">
        <f>Sheet1!I273</f>
        <v/>
      </c>
      <c r="H270" s="14" t="str">
        <f>Sheet1!K273</f>
        <v/>
      </c>
      <c r="I270" s="14" t="str">
        <f ca="1">Sheet1!L273</f>
        <v/>
      </c>
      <c r="J270" s="14" t="str">
        <f ca="1">Sheet1!M273</f>
        <v/>
      </c>
      <c r="K270" s="14" t="str">
        <f ca="1">Sheet1!N273</f>
        <v/>
      </c>
      <c r="L270" s="14" t="str">
        <f>Sheet1!O273</f>
        <v/>
      </c>
      <c r="M270" s="14" t="str">
        <f>Sheet1!P273</f>
        <v/>
      </c>
      <c r="N270" s="15" t="str">
        <f>Sheet1!R273</f>
        <v/>
      </c>
      <c r="O270" s="14" t="e">
        <f t="shared" si="61"/>
        <v>#NUM!</v>
      </c>
      <c r="P270" s="14" t="str">
        <f t="shared" si="62"/>
        <v/>
      </c>
      <c r="Q270" s="14" t="str">
        <f t="shared" si="63"/>
        <v/>
      </c>
      <c r="R270" s="14" t="str">
        <f t="shared" si="64"/>
        <v/>
      </c>
      <c r="S270" s="14" t="str">
        <f t="shared" si="65"/>
        <v/>
      </c>
      <c r="T270" s="14" t="str">
        <f t="shared" si="66"/>
        <v/>
      </c>
      <c r="U270" s="14" t="str">
        <f t="shared" si="67"/>
        <v/>
      </c>
      <c r="V270" s="14" t="str">
        <f t="shared" si="68"/>
        <v/>
      </c>
      <c r="W270" s="14" t="str">
        <f t="shared" si="69"/>
        <v/>
      </c>
      <c r="X270" s="14" t="str">
        <f t="shared" si="70"/>
        <v/>
      </c>
      <c r="Y270" s="14" t="str">
        <f t="shared" si="71"/>
        <v/>
      </c>
      <c r="Z270" s="14" t="str">
        <f t="shared" si="72"/>
        <v/>
      </c>
      <c r="AA270" s="14" t="str">
        <f t="shared" si="73"/>
        <v/>
      </c>
      <c r="AB270" s="14" t="str">
        <f t="shared" si="74"/>
        <v/>
      </c>
    </row>
    <row r="271" spans="1:28">
      <c r="A271" s="14" t="str">
        <f t="shared" si="60"/>
        <v/>
      </c>
      <c r="B271" s="14">
        <f>Sheet1!C274</f>
        <v>0</v>
      </c>
      <c r="C271" s="14">
        <f>Sheet1!D274</f>
        <v>0</v>
      </c>
      <c r="D271" s="14">
        <f>Sheet1!E274</f>
        <v>0</v>
      </c>
      <c r="E271" s="14">
        <f>Sheet1!F274</f>
        <v>0</v>
      </c>
      <c r="F271" s="14">
        <f>Sheet1!G274</f>
        <v>0</v>
      </c>
      <c r="G271" s="15" t="str">
        <f>Sheet1!I274</f>
        <v/>
      </c>
      <c r="H271" s="14" t="str">
        <f>Sheet1!K274</f>
        <v/>
      </c>
      <c r="I271" s="14" t="str">
        <f ca="1">Sheet1!L274</f>
        <v/>
      </c>
      <c r="J271" s="14" t="str">
        <f ca="1">Sheet1!M274</f>
        <v/>
      </c>
      <c r="K271" s="14" t="str">
        <f ca="1">Sheet1!N274</f>
        <v/>
      </c>
      <c r="L271" s="14" t="str">
        <f>Sheet1!O274</f>
        <v/>
      </c>
      <c r="M271" s="14" t="str">
        <f>Sheet1!P274</f>
        <v/>
      </c>
      <c r="N271" s="15" t="str">
        <f>Sheet1!R274</f>
        <v/>
      </c>
      <c r="O271" s="14" t="e">
        <f t="shared" si="61"/>
        <v>#NUM!</v>
      </c>
      <c r="P271" s="14" t="str">
        <f t="shared" si="62"/>
        <v/>
      </c>
      <c r="Q271" s="14" t="str">
        <f t="shared" si="63"/>
        <v/>
      </c>
      <c r="R271" s="14" t="str">
        <f t="shared" si="64"/>
        <v/>
      </c>
      <c r="S271" s="14" t="str">
        <f t="shared" si="65"/>
        <v/>
      </c>
      <c r="T271" s="14" t="str">
        <f t="shared" si="66"/>
        <v/>
      </c>
      <c r="U271" s="14" t="str">
        <f t="shared" si="67"/>
        <v/>
      </c>
      <c r="V271" s="14" t="str">
        <f t="shared" si="68"/>
        <v/>
      </c>
      <c r="W271" s="14" t="str">
        <f t="shared" si="69"/>
        <v/>
      </c>
      <c r="X271" s="14" t="str">
        <f t="shared" si="70"/>
        <v/>
      </c>
      <c r="Y271" s="14" t="str">
        <f t="shared" si="71"/>
        <v/>
      </c>
      <c r="Z271" s="14" t="str">
        <f t="shared" si="72"/>
        <v/>
      </c>
      <c r="AA271" s="14" t="str">
        <f t="shared" si="73"/>
        <v/>
      </c>
      <c r="AB271" s="14" t="str">
        <f t="shared" si="74"/>
        <v/>
      </c>
    </row>
    <row r="272" spans="1:28">
      <c r="A272" s="14" t="str">
        <f t="shared" si="60"/>
        <v/>
      </c>
      <c r="B272" s="14">
        <f>Sheet1!C275</f>
        <v>0</v>
      </c>
      <c r="C272" s="14">
        <f>Sheet1!D275</f>
        <v>0</v>
      </c>
      <c r="D272" s="14">
        <f>Sheet1!E275</f>
        <v>0</v>
      </c>
      <c r="E272" s="14">
        <f>Sheet1!F275</f>
        <v>0</v>
      </c>
      <c r="F272" s="14">
        <f>Sheet1!G275</f>
        <v>0</v>
      </c>
      <c r="G272" s="15" t="str">
        <f>Sheet1!I275</f>
        <v/>
      </c>
      <c r="H272" s="14" t="str">
        <f>Sheet1!K275</f>
        <v/>
      </c>
      <c r="I272" s="14" t="str">
        <f ca="1">Sheet1!L275</f>
        <v/>
      </c>
      <c r="J272" s="14" t="str">
        <f ca="1">Sheet1!M275</f>
        <v/>
      </c>
      <c r="K272" s="14" t="str">
        <f ca="1">Sheet1!N275</f>
        <v/>
      </c>
      <c r="L272" s="14" t="str">
        <f>Sheet1!O275</f>
        <v/>
      </c>
      <c r="M272" s="14" t="str">
        <f>Sheet1!P275</f>
        <v/>
      </c>
      <c r="N272" s="15" t="str">
        <f>Sheet1!R275</f>
        <v/>
      </c>
      <c r="O272" s="14" t="e">
        <f t="shared" si="61"/>
        <v>#NUM!</v>
      </c>
      <c r="P272" s="14" t="str">
        <f t="shared" si="62"/>
        <v/>
      </c>
      <c r="Q272" s="14" t="str">
        <f t="shared" si="63"/>
        <v/>
      </c>
      <c r="R272" s="14" t="str">
        <f t="shared" si="64"/>
        <v/>
      </c>
      <c r="S272" s="14" t="str">
        <f t="shared" si="65"/>
        <v/>
      </c>
      <c r="T272" s="14" t="str">
        <f t="shared" si="66"/>
        <v/>
      </c>
      <c r="U272" s="14" t="str">
        <f t="shared" si="67"/>
        <v/>
      </c>
      <c r="V272" s="14" t="str">
        <f t="shared" si="68"/>
        <v/>
      </c>
      <c r="W272" s="14" t="str">
        <f t="shared" si="69"/>
        <v/>
      </c>
      <c r="X272" s="14" t="str">
        <f t="shared" si="70"/>
        <v/>
      </c>
      <c r="Y272" s="14" t="str">
        <f t="shared" si="71"/>
        <v/>
      </c>
      <c r="Z272" s="14" t="str">
        <f t="shared" si="72"/>
        <v/>
      </c>
      <c r="AA272" s="14" t="str">
        <f t="shared" si="73"/>
        <v/>
      </c>
      <c r="AB272" s="14" t="str">
        <f t="shared" si="74"/>
        <v/>
      </c>
    </row>
    <row r="273" spans="1:28">
      <c r="A273" s="14" t="str">
        <f t="shared" si="60"/>
        <v/>
      </c>
      <c r="B273" s="14">
        <f>Sheet1!C276</f>
        <v>0</v>
      </c>
      <c r="C273" s="14">
        <f>Sheet1!D276</f>
        <v>0</v>
      </c>
      <c r="D273" s="14">
        <f>Sheet1!E276</f>
        <v>0</v>
      </c>
      <c r="E273" s="14">
        <f>Sheet1!F276</f>
        <v>0</v>
      </c>
      <c r="F273" s="14">
        <f>Sheet1!G276</f>
        <v>0</v>
      </c>
      <c r="G273" s="15" t="str">
        <f>Sheet1!I276</f>
        <v/>
      </c>
      <c r="H273" s="14" t="str">
        <f>Sheet1!K276</f>
        <v/>
      </c>
      <c r="I273" s="14" t="str">
        <f ca="1">Sheet1!L276</f>
        <v/>
      </c>
      <c r="J273" s="14" t="str">
        <f ca="1">Sheet1!M276</f>
        <v/>
      </c>
      <c r="K273" s="14" t="str">
        <f ca="1">Sheet1!N276</f>
        <v/>
      </c>
      <c r="L273" s="14" t="str">
        <f>Sheet1!O276</f>
        <v/>
      </c>
      <c r="M273" s="14" t="str">
        <f>Sheet1!P276</f>
        <v/>
      </c>
      <c r="N273" s="15" t="str">
        <f>Sheet1!R276</f>
        <v/>
      </c>
      <c r="O273" s="14" t="e">
        <f t="shared" si="61"/>
        <v>#NUM!</v>
      </c>
      <c r="P273" s="14" t="str">
        <f t="shared" si="62"/>
        <v/>
      </c>
      <c r="Q273" s="14" t="str">
        <f t="shared" si="63"/>
        <v/>
      </c>
      <c r="R273" s="14" t="str">
        <f t="shared" si="64"/>
        <v/>
      </c>
      <c r="S273" s="14" t="str">
        <f t="shared" si="65"/>
        <v/>
      </c>
      <c r="T273" s="14" t="str">
        <f t="shared" si="66"/>
        <v/>
      </c>
      <c r="U273" s="14" t="str">
        <f t="shared" si="67"/>
        <v/>
      </c>
      <c r="V273" s="14" t="str">
        <f t="shared" si="68"/>
        <v/>
      </c>
      <c r="W273" s="14" t="str">
        <f t="shared" si="69"/>
        <v/>
      </c>
      <c r="X273" s="14" t="str">
        <f t="shared" si="70"/>
        <v/>
      </c>
      <c r="Y273" s="14" t="str">
        <f t="shared" si="71"/>
        <v/>
      </c>
      <c r="Z273" s="14" t="str">
        <f t="shared" si="72"/>
        <v/>
      </c>
      <c r="AA273" s="14" t="str">
        <f t="shared" si="73"/>
        <v/>
      </c>
      <c r="AB273" s="14" t="str">
        <f t="shared" si="74"/>
        <v/>
      </c>
    </row>
    <row r="274" spans="1:28">
      <c r="A274" s="14" t="str">
        <f t="shared" si="60"/>
        <v/>
      </c>
      <c r="B274" s="14">
        <f>Sheet1!C277</f>
        <v>0</v>
      </c>
      <c r="C274" s="14">
        <f>Sheet1!D277</f>
        <v>0</v>
      </c>
      <c r="D274" s="14">
        <f>Sheet1!E277</f>
        <v>0</v>
      </c>
      <c r="E274" s="14">
        <f>Sheet1!F277</f>
        <v>0</v>
      </c>
      <c r="F274" s="14">
        <f>Sheet1!G277</f>
        <v>0</v>
      </c>
      <c r="G274" s="15" t="str">
        <f>Sheet1!I277</f>
        <v/>
      </c>
      <c r="H274" s="14" t="str">
        <f>Sheet1!K277</f>
        <v/>
      </c>
      <c r="I274" s="14" t="str">
        <f ca="1">Sheet1!L277</f>
        <v/>
      </c>
      <c r="J274" s="14" t="str">
        <f ca="1">Sheet1!M277</f>
        <v/>
      </c>
      <c r="K274" s="14" t="str">
        <f ca="1">Sheet1!N277</f>
        <v/>
      </c>
      <c r="L274" s="14" t="str">
        <f>Sheet1!O277</f>
        <v/>
      </c>
      <c r="M274" s="14" t="str">
        <f>Sheet1!P277</f>
        <v/>
      </c>
      <c r="N274" s="15" t="str">
        <f>Sheet1!R277</f>
        <v/>
      </c>
      <c r="O274" s="14" t="e">
        <f t="shared" si="61"/>
        <v>#NUM!</v>
      </c>
      <c r="P274" s="14" t="str">
        <f t="shared" si="62"/>
        <v/>
      </c>
      <c r="Q274" s="14" t="str">
        <f t="shared" si="63"/>
        <v/>
      </c>
      <c r="R274" s="14" t="str">
        <f t="shared" si="64"/>
        <v/>
      </c>
      <c r="S274" s="14" t="str">
        <f t="shared" si="65"/>
        <v/>
      </c>
      <c r="T274" s="14" t="str">
        <f t="shared" si="66"/>
        <v/>
      </c>
      <c r="U274" s="14" t="str">
        <f t="shared" si="67"/>
        <v/>
      </c>
      <c r="V274" s="14" t="str">
        <f t="shared" si="68"/>
        <v/>
      </c>
      <c r="W274" s="14" t="str">
        <f t="shared" si="69"/>
        <v/>
      </c>
      <c r="X274" s="14" t="str">
        <f t="shared" si="70"/>
        <v/>
      </c>
      <c r="Y274" s="14" t="str">
        <f t="shared" si="71"/>
        <v/>
      </c>
      <c r="Z274" s="14" t="str">
        <f t="shared" si="72"/>
        <v/>
      </c>
      <c r="AA274" s="14" t="str">
        <f t="shared" si="73"/>
        <v/>
      </c>
      <c r="AB274" s="14" t="str">
        <f t="shared" si="74"/>
        <v/>
      </c>
    </row>
    <row r="275" spans="1:28">
      <c r="A275" s="14" t="str">
        <f t="shared" si="60"/>
        <v/>
      </c>
      <c r="B275" s="14">
        <f>Sheet1!C278</f>
        <v>0</v>
      </c>
      <c r="C275" s="14">
        <f>Sheet1!D278</f>
        <v>0</v>
      </c>
      <c r="D275" s="14">
        <f>Sheet1!E278</f>
        <v>0</v>
      </c>
      <c r="E275" s="14">
        <f>Sheet1!F278</f>
        <v>0</v>
      </c>
      <c r="F275" s="14">
        <f>Sheet1!G278</f>
        <v>0</v>
      </c>
      <c r="G275" s="15" t="str">
        <f>Sheet1!I278</f>
        <v/>
      </c>
      <c r="H275" s="14" t="str">
        <f>Sheet1!K278</f>
        <v/>
      </c>
      <c r="I275" s="14" t="str">
        <f ca="1">Sheet1!L278</f>
        <v/>
      </c>
      <c r="J275" s="14" t="str">
        <f ca="1">Sheet1!M278</f>
        <v/>
      </c>
      <c r="K275" s="14" t="str">
        <f ca="1">Sheet1!N278</f>
        <v/>
      </c>
      <c r="L275" s="14" t="str">
        <f>Sheet1!O278</f>
        <v/>
      </c>
      <c r="M275" s="14" t="str">
        <f>Sheet1!P278</f>
        <v/>
      </c>
      <c r="N275" s="15" t="str">
        <f>Sheet1!R278</f>
        <v/>
      </c>
      <c r="O275" s="14" t="e">
        <f t="shared" si="61"/>
        <v>#NUM!</v>
      </c>
      <c r="P275" s="14" t="str">
        <f t="shared" si="62"/>
        <v/>
      </c>
      <c r="Q275" s="14" t="str">
        <f t="shared" si="63"/>
        <v/>
      </c>
      <c r="R275" s="14" t="str">
        <f t="shared" si="64"/>
        <v/>
      </c>
      <c r="S275" s="14" t="str">
        <f t="shared" si="65"/>
        <v/>
      </c>
      <c r="T275" s="14" t="str">
        <f t="shared" si="66"/>
        <v/>
      </c>
      <c r="U275" s="14" t="str">
        <f t="shared" si="67"/>
        <v/>
      </c>
      <c r="V275" s="14" t="str">
        <f t="shared" si="68"/>
        <v/>
      </c>
      <c r="W275" s="14" t="str">
        <f t="shared" si="69"/>
        <v/>
      </c>
      <c r="X275" s="14" t="str">
        <f t="shared" si="70"/>
        <v/>
      </c>
      <c r="Y275" s="14" t="str">
        <f t="shared" si="71"/>
        <v/>
      </c>
      <c r="Z275" s="14" t="str">
        <f t="shared" si="72"/>
        <v/>
      </c>
      <c r="AA275" s="14" t="str">
        <f t="shared" si="73"/>
        <v/>
      </c>
      <c r="AB275" s="14" t="str">
        <f t="shared" si="74"/>
        <v/>
      </c>
    </row>
    <row r="276" spans="1:28">
      <c r="A276" s="14" t="str">
        <f t="shared" si="60"/>
        <v/>
      </c>
      <c r="B276" s="14">
        <f>Sheet1!C279</f>
        <v>0</v>
      </c>
      <c r="C276" s="14">
        <f>Sheet1!D279</f>
        <v>0</v>
      </c>
      <c r="D276" s="14">
        <f>Sheet1!E279</f>
        <v>0</v>
      </c>
      <c r="E276" s="14">
        <f>Sheet1!F279</f>
        <v>0</v>
      </c>
      <c r="F276" s="14">
        <f>Sheet1!G279</f>
        <v>0</v>
      </c>
      <c r="G276" s="15" t="str">
        <f>Sheet1!I279</f>
        <v/>
      </c>
      <c r="H276" s="14" t="str">
        <f>Sheet1!K279</f>
        <v/>
      </c>
      <c r="I276" s="14" t="str">
        <f ca="1">Sheet1!L279</f>
        <v/>
      </c>
      <c r="J276" s="14" t="str">
        <f ca="1">Sheet1!M279</f>
        <v/>
      </c>
      <c r="K276" s="14" t="str">
        <f ca="1">Sheet1!N279</f>
        <v/>
      </c>
      <c r="L276" s="14" t="str">
        <f>Sheet1!O279</f>
        <v/>
      </c>
      <c r="M276" s="14" t="str">
        <f>Sheet1!P279</f>
        <v/>
      </c>
      <c r="N276" s="15" t="str">
        <f>Sheet1!R279</f>
        <v/>
      </c>
      <c r="O276" s="14" t="e">
        <f t="shared" si="61"/>
        <v>#NUM!</v>
      </c>
      <c r="P276" s="14" t="str">
        <f t="shared" si="62"/>
        <v/>
      </c>
      <c r="Q276" s="14" t="str">
        <f t="shared" si="63"/>
        <v/>
      </c>
      <c r="R276" s="14" t="str">
        <f t="shared" si="64"/>
        <v/>
      </c>
      <c r="S276" s="14" t="str">
        <f t="shared" si="65"/>
        <v/>
      </c>
      <c r="T276" s="14" t="str">
        <f t="shared" si="66"/>
        <v/>
      </c>
      <c r="U276" s="14" t="str">
        <f t="shared" si="67"/>
        <v/>
      </c>
      <c r="V276" s="14" t="str">
        <f t="shared" si="68"/>
        <v/>
      </c>
      <c r="W276" s="14" t="str">
        <f t="shared" si="69"/>
        <v/>
      </c>
      <c r="X276" s="14" t="str">
        <f t="shared" si="70"/>
        <v/>
      </c>
      <c r="Y276" s="14" t="str">
        <f t="shared" si="71"/>
        <v/>
      </c>
      <c r="Z276" s="14" t="str">
        <f t="shared" si="72"/>
        <v/>
      </c>
      <c r="AA276" s="14" t="str">
        <f t="shared" si="73"/>
        <v/>
      </c>
      <c r="AB276" s="14" t="str">
        <f t="shared" si="74"/>
        <v/>
      </c>
    </row>
    <row r="277" spans="1:28">
      <c r="A277" s="14" t="str">
        <f t="shared" si="60"/>
        <v/>
      </c>
      <c r="B277" s="14">
        <f>Sheet1!C280</f>
        <v>0</v>
      </c>
      <c r="C277" s="14">
        <f>Sheet1!D280</f>
        <v>0</v>
      </c>
      <c r="D277" s="14">
        <f>Sheet1!E280</f>
        <v>0</v>
      </c>
      <c r="E277" s="14">
        <f>Sheet1!F280</f>
        <v>0</v>
      </c>
      <c r="F277" s="14">
        <f>Sheet1!G280</f>
        <v>0</v>
      </c>
      <c r="G277" s="15" t="str">
        <f>Sheet1!I280</f>
        <v/>
      </c>
      <c r="H277" s="14" t="str">
        <f>Sheet1!K280</f>
        <v/>
      </c>
      <c r="I277" s="14" t="str">
        <f ca="1">Sheet1!L280</f>
        <v/>
      </c>
      <c r="J277" s="14" t="str">
        <f ca="1">Sheet1!M280</f>
        <v/>
      </c>
      <c r="K277" s="14" t="str">
        <f ca="1">Sheet1!N280</f>
        <v/>
      </c>
      <c r="L277" s="14" t="str">
        <f>Sheet1!O280</f>
        <v/>
      </c>
      <c r="M277" s="14" t="str">
        <f>Sheet1!P280</f>
        <v/>
      </c>
      <c r="N277" s="15" t="str">
        <f>Sheet1!R280</f>
        <v/>
      </c>
      <c r="O277" s="14" t="e">
        <f t="shared" si="61"/>
        <v>#NUM!</v>
      </c>
      <c r="P277" s="14" t="str">
        <f t="shared" si="62"/>
        <v/>
      </c>
      <c r="Q277" s="14" t="str">
        <f t="shared" si="63"/>
        <v/>
      </c>
      <c r="R277" s="14" t="str">
        <f t="shared" si="64"/>
        <v/>
      </c>
      <c r="S277" s="14" t="str">
        <f t="shared" si="65"/>
        <v/>
      </c>
      <c r="T277" s="14" t="str">
        <f t="shared" si="66"/>
        <v/>
      </c>
      <c r="U277" s="14" t="str">
        <f t="shared" si="67"/>
        <v/>
      </c>
      <c r="V277" s="14" t="str">
        <f t="shared" si="68"/>
        <v/>
      </c>
      <c r="W277" s="14" t="str">
        <f t="shared" si="69"/>
        <v/>
      </c>
      <c r="X277" s="14" t="str">
        <f t="shared" si="70"/>
        <v/>
      </c>
      <c r="Y277" s="14" t="str">
        <f t="shared" si="71"/>
        <v/>
      </c>
      <c r="Z277" s="14" t="str">
        <f t="shared" si="72"/>
        <v/>
      </c>
      <c r="AA277" s="14" t="str">
        <f t="shared" si="73"/>
        <v/>
      </c>
      <c r="AB277" s="14" t="str">
        <f t="shared" si="74"/>
        <v/>
      </c>
    </row>
    <row r="278" spans="1:28">
      <c r="A278" s="14" t="str">
        <f t="shared" si="60"/>
        <v/>
      </c>
      <c r="B278" s="14">
        <f>Sheet1!C281</f>
        <v>0</v>
      </c>
      <c r="C278" s="14">
        <f>Sheet1!D281</f>
        <v>0</v>
      </c>
      <c r="D278" s="14">
        <f>Sheet1!E281</f>
        <v>0</v>
      </c>
      <c r="E278" s="14">
        <f>Sheet1!F281</f>
        <v>0</v>
      </c>
      <c r="F278" s="14">
        <f>Sheet1!G281</f>
        <v>0</v>
      </c>
      <c r="G278" s="15" t="str">
        <f>Sheet1!I281</f>
        <v/>
      </c>
      <c r="H278" s="14" t="str">
        <f>Sheet1!K281</f>
        <v/>
      </c>
      <c r="I278" s="14" t="str">
        <f ca="1">Sheet1!L281</f>
        <v/>
      </c>
      <c r="J278" s="14" t="str">
        <f ca="1">Sheet1!M281</f>
        <v/>
      </c>
      <c r="K278" s="14" t="str">
        <f ca="1">Sheet1!N281</f>
        <v/>
      </c>
      <c r="L278" s="14" t="str">
        <f>Sheet1!O281</f>
        <v/>
      </c>
      <c r="M278" s="14" t="str">
        <f>Sheet1!P281</f>
        <v/>
      </c>
      <c r="N278" s="15" t="str">
        <f>Sheet1!R281</f>
        <v/>
      </c>
      <c r="O278" s="14" t="e">
        <f t="shared" si="61"/>
        <v>#NUM!</v>
      </c>
      <c r="P278" s="14" t="str">
        <f t="shared" si="62"/>
        <v/>
      </c>
      <c r="Q278" s="14" t="str">
        <f t="shared" si="63"/>
        <v/>
      </c>
      <c r="R278" s="14" t="str">
        <f t="shared" si="64"/>
        <v/>
      </c>
      <c r="S278" s="14" t="str">
        <f t="shared" si="65"/>
        <v/>
      </c>
      <c r="T278" s="14" t="str">
        <f t="shared" si="66"/>
        <v/>
      </c>
      <c r="U278" s="14" t="str">
        <f t="shared" si="67"/>
        <v/>
      </c>
      <c r="V278" s="14" t="str">
        <f t="shared" si="68"/>
        <v/>
      </c>
      <c r="W278" s="14" t="str">
        <f t="shared" si="69"/>
        <v/>
      </c>
      <c r="X278" s="14" t="str">
        <f t="shared" si="70"/>
        <v/>
      </c>
      <c r="Y278" s="14" t="str">
        <f t="shared" si="71"/>
        <v/>
      </c>
      <c r="Z278" s="14" t="str">
        <f t="shared" si="72"/>
        <v/>
      </c>
      <c r="AA278" s="14" t="str">
        <f t="shared" si="73"/>
        <v/>
      </c>
      <c r="AB278" s="14" t="str">
        <f t="shared" si="74"/>
        <v/>
      </c>
    </row>
    <row r="279" spans="1:28">
      <c r="A279" s="14" t="str">
        <f t="shared" si="60"/>
        <v/>
      </c>
      <c r="B279" s="14">
        <f>Sheet1!C282</f>
        <v>0</v>
      </c>
      <c r="C279" s="14">
        <f>Sheet1!D282</f>
        <v>0</v>
      </c>
      <c r="D279" s="14">
        <f>Sheet1!E282</f>
        <v>0</v>
      </c>
      <c r="E279" s="14">
        <f>Sheet1!F282</f>
        <v>0</v>
      </c>
      <c r="F279" s="14">
        <f>Sheet1!G282</f>
        <v>0</v>
      </c>
      <c r="G279" s="15" t="str">
        <f>Sheet1!I282</f>
        <v/>
      </c>
      <c r="H279" s="14" t="str">
        <f>Sheet1!K282</f>
        <v/>
      </c>
      <c r="I279" s="14" t="str">
        <f ca="1">Sheet1!L282</f>
        <v/>
      </c>
      <c r="J279" s="14" t="str">
        <f ca="1">Sheet1!M282</f>
        <v/>
      </c>
      <c r="K279" s="14" t="str">
        <f ca="1">Sheet1!N282</f>
        <v/>
      </c>
      <c r="L279" s="14" t="str">
        <f>Sheet1!O282</f>
        <v/>
      </c>
      <c r="M279" s="14" t="str">
        <f>Sheet1!P282</f>
        <v/>
      </c>
      <c r="N279" s="15" t="str">
        <f>Sheet1!R282</f>
        <v/>
      </c>
      <c r="O279" s="14" t="e">
        <f t="shared" si="61"/>
        <v>#NUM!</v>
      </c>
      <c r="P279" s="14" t="str">
        <f t="shared" si="62"/>
        <v/>
      </c>
      <c r="Q279" s="14" t="str">
        <f t="shared" si="63"/>
        <v/>
      </c>
      <c r="R279" s="14" t="str">
        <f t="shared" si="64"/>
        <v/>
      </c>
      <c r="S279" s="14" t="str">
        <f t="shared" si="65"/>
        <v/>
      </c>
      <c r="T279" s="14" t="str">
        <f t="shared" si="66"/>
        <v/>
      </c>
      <c r="U279" s="14" t="str">
        <f t="shared" si="67"/>
        <v/>
      </c>
      <c r="V279" s="14" t="str">
        <f t="shared" si="68"/>
        <v/>
      </c>
      <c r="W279" s="14" t="str">
        <f t="shared" si="69"/>
        <v/>
      </c>
      <c r="X279" s="14" t="str">
        <f t="shared" si="70"/>
        <v/>
      </c>
      <c r="Y279" s="14" t="str">
        <f t="shared" si="71"/>
        <v/>
      </c>
      <c r="Z279" s="14" t="str">
        <f t="shared" si="72"/>
        <v/>
      </c>
      <c r="AA279" s="14" t="str">
        <f t="shared" si="73"/>
        <v/>
      </c>
      <c r="AB279" s="14" t="str">
        <f t="shared" si="74"/>
        <v/>
      </c>
    </row>
    <row r="280" spans="1:28">
      <c r="A280" s="14" t="str">
        <f t="shared" si="60"/>
        <v/>
      </c>
      <c r="B280" s="14">
        <f>Sheet1!C283</f>
        <v>0</v>
      </c>
      <c r="C280" s="14">
        <f>Sheet1!D283</f>
        <v>0</v>
      </c>
      <c r="D280" s="14">
        <f>Sheet1!E283</f>
        <v>0</v>
      </c>
      <c r="E280" s="14">
        <f>Sheet1!F283</f>
        <v>0</v>
      </c>
      <c r="F280" s="14">
        <f>Sheet1!G283</f>
        <v>0</v>
      </c>
      <c r="G280" s="15" t="str">
        <f>Sheet1!I283</f>
        <v/>
      </c>
      <c r="H280" s="14" t="str">
        <f>Sheet1!K283</f>
        <v/>
      </c>
      <c r="I280" s="14" t="str">
        <f ca="1">Sheet1!L283</f>
        <v/>
      </c>
      <c r="J280" s="14" t="str">
        <f ca="1">Sheet1!M283</f>
        <v/>
      </c>
      <c r="K280" s="14" t="str">
        <f ca="1">Sheet1!N283</f>
        <v/>
      </c>
      <c r="L280" s="14" t="str">
        <f>Sheet1!O283</f>
        <v/>
      </c>
      <c r="M280" s="14" t="str">
        <f>Sheet1!P283</f>
        <v/>
      </c>
      <c r="N280" s="15" t="str">
        <f>Sheet1!R283</f>
        <v/>
      </c>
      <c r="O280" s="14" t="e">
        <f t="shared" si="61"/>
        <v>#NUM!</v>
      </c>
      <c r="P280" s="14" t="str">
        <f t="shared" si="62"/>
        <v/>
      </c>
      <c r="Q280" s="14" t="str">
        <f t="shared" si="63"/>
        <v/>
      </c>
      <c r="R280" s="14" t="str">
        <f t="shared" si="64"/>
        <v/>
      </c>
      <c r="S280" s="14" t="str">
        <f t="shared" si="65"/>
        <v/>
      </c>
      <c r="T280" s="14" t="str">
        <f t="shared" si="66"/>
        <v/>
      </c>
      <c r="U280" s="14" t="str">
        <f t="shared" si="67"/>
        <v/>
      </c>
      <c r="V280" s="14" t="str">
        <f t="shared" si="68"/>
        <v/>
      </c>
      <c r="W280" s="14" t="str">
        <f t="shared" si="69"/>
        <v/>
      </c>
      <c r="X280" s="14" t="str">
        <f t="shared" si="70"/>
        <v/>
      </c>
      <c r="Y280" s="14" t="str">
        <f t="shared" si="71"/>
        <v/>
      </c>
      <c r="Z280" s="14" t="str">
        <f t="shared" si="72"/>
        <v/>
      </c>
      <c r="AA280" s="14" t="str">
        <f t="shared" si="73"/>
        <v/>
      </c>
      <c r="AB280" s="14" t="str">
        <f t="shared" si="74"/>
        <v/>
      </c>
    </row>
    <row r="281" spans="1:28">
      <c r="A281" s="14" t="str">
        <f t="shared" si="60"/>
        <v/>
      </c>
      <c r="B281" s="14">
        <f>Sheet1!C284</f>
        <v>0</v>
      </c>
      <c r="C281" s="14">
        <f>Sheet1!D284</f>
        <v>0</v>
      </c>
      <c r="D281" s="14">
        <f>Sheet1!E284</f>
        <v>0</v>
      </c>
      <c r="E281" s="14">
        <f>Sheet1!F284</f>
        <v>0</v>
      </c>
      <c r="F281" s="14">
        <f>Sheet1!G284</f>
        <v>0</v>
      </c>
      <c r="G281" s="15" t="str">
        <f>Sheet1!I284</f>
        <v/>
      </c>
      <c r="H281" s="14" t="str">
        <f>Sheet1!K284</f>
        <v/>
      </c>
      <c r="I281" s="14" t="str">
        <f ca="1">Sheet1!L284</f>
        <v/>
      </c>
      <c r="J281" s="14" t="str">
        <f ca="1">Sheet1!M284</f>
        <v/>
      </c>
      <c r="K281" s="14" t="str">
        <f ca="1">Sheet1!N284</f>
        <v/>
      </c>
      <c r="L281" s="14" t="str">
        <f>Sheet1!O284</f>
        <v/>
      </c>
      <c r="M281" s="14" t="str">
        <f>Sheet1!P284</f>
        <v/>
      </c>
      <c r="N281" s="15" t="str">
        <f>Sheet1!R284</f>
        <v/>
      </c>
      <c r="O281" s="14" t="e">
        <f t="shared" si="61"/>
        <v>#NUM!</v>
      </c>
      <c r="P281" s="14" t="str">
        <f t="shared" si="62"/>
        <v/>
      </c>
      <c r="Q281" s="14" t="str">
        <f t="shared" si="63"/>
        <v/>
      </c>
      <c r="R281" s="14" t="str">
        <f t="shared" si="64"/>
        <v/>
      </c>
      <c r="S281" s="14" t="str">
        <f t="shared" si="65"/>
        <v/>
      </c>
      <c r="T281" s="14" t="str">
        <f t="shared" si="66"/>
        <v/>
      </c>
      <c r="U281" s="14" t="str">
        <f t="shared" si="67"/>
        <v/>
      </c>
      <c r="V281" s="14" t="str">
        <f t="shared" si="68"/>
        <v/>
      </c>
      <c r="W281" s="14" t="str">
        <f t="shared" si="69"/>
        <v/>
      </c>
      <c r="X281" s="14" t="str">
        <f t="shared" si="70"/>
        <v/>
      </c>
      <c r="Y281" s="14" t="str">
        <f t="shared" si="71"/>
        <v/>
      </c>
      <c r="Z281" s="14" t="str">
        <f t="shared" si="72"/>
        <v/>
      </c>
      <c r="AA281" s="14" t="str">
        <f t="shared" si="73"/>
        <v/>
      </c>
      <c r="AB281" s="14" t="str">
        <f t="shared" si="74"/>
        <v/>
      </c>
    </row>
    <row r="282" spans="1:28">
      <c r="A282" s="14" t="str">
        <f t="shared" si="60"/>
        <v/>
      </c>
      <c r="B282" s="14">
        <f>Sheet1!C285</f>
        <v>0</v>
      </c>
      <c r="C282" s="14">
        <f>Sheet1!D285</f>
        <v>0</v>
      </c>
      <c r="D282" s="14">
        <f>Sheet1!E285</f>
        <v>0</v>
      </c>
      <c r="E282" s="14">
        <f>Sheet1!F285</f>
        <v>0</v>
      </c>
      <c r="F282" s="14">
        <f>Sheet1!G285</f>
        <v>0</v>
      </c>
      <c r="G282" s="15" t="str">
        <f>Sheet1!I285</f>
        <v/>
      </c>
      <c r="H282" s="14" t="str">
        <f>Sheet1!K285</f>
        <v/>
      </c>
      <c r="I282" s="14" t="str">
        <f ca="1">Sheet1!L285</f>
        <v/>
      </c>
      <c r="J282" s="14" t="str">
        <f ca="1">Sheet1!M285</f>
        <v/>
      </c>
      <c r="K282" s="14" t="str">
        <f ca="1">Sheet1!N285</f>
        <v/>
      </c>
      <c r="L282" s="14" t="str">
        <f>Sheet1!O285</f>
        <v/>
      </c>
      <c r="M282" s="14" t="str">
        <f>Sheet1!P285</f>
        <v/>
      </c>
      <c r="N282" s="15" t="str">
        <f>Sheet1!R285</f>
        <v/>
      </c>
      <c r="O282" s="14" t="e">
        <f t="shared" si="61"/>
        <v>#NUM!</v>
      </c>
      <c r="P282" s="14" t="str">
        <f t="shared" si="62"/>
        <v/>
      </c>
      <c r="Q282" s="14" t="str">
        <f t="shared" si="63"/>
        <v/>
      </c>
      <c r="R282" s="14" t="str">
        <f t="shared" si="64"/>
        <v/>
      </c>
      <c r="S282" s="14" t="str">
        <f t="shared" si="65"/>
        <v/>
      </c>
      <c r="T282" s="14" t="str">
        <f t="shared" si="66"/>
        <v/>
      </c>
      <c r="U282" s="14" t="str">
        <f t="shared" si="67"/>
        <v/>
      </c>
      <c r="V282" s="14" t="str">
        <f t="shared" si="68"/>
        <v/>
      </c>
      <c r="W282" s="14" t="str">
        <f t="shared" si="69"/>
        <v/>
      </c>
      <c r="X282" s="14" t="str">
        <f t="shared" si="70"/>
        <v/>
      </c>
      <c r="Y282" s="14" t="str">
        <f t="shared" si="71"/>
        <v/>
      </c>
      <c r="Z282" s="14" t="str">
        <f t="shared" si="72"/>
        <v/>
      </c>
      <c r="AA282" s="14" t="str">
        <f t="shared" si="73"/>
        <v/>
      </c>
      <c r="AB282" s="14" t="str">
        <f t="shared" si="74"/>
        <v/>
      </c>
    </row>
    <row r="283" spans="1:28">
      <c r="A283" s="14" t="str">
        <f t="shared" si="60"/>
        <v/>
      </c>
      <c r="B283" s="14">
        <f>Sheet1!C286</f>
        <v>0</v>
      </c>
      <c r="C283" s="14">
        <f>Sheet1!D286</f>
        <v>0</v>
      </c>
      <c r="D283" s="14">
        <f>Sheet1!E286</f>
        <v>0</v>
      </c>
      <c r="E283" s="14">
        <f>Sheet1!F286</f>
        <v>0</v>
      </c>
      <c r="F283" s="14">
        <f>Sheet1!G286</f>
        <v>0</v>
      </c>
      <c r="G283" s="15" t="str">
        <f>Sheet1!I286</f>
        <v/>
      </c>
      <c r="H283" s="14" t="str">
        <f>Sheet1!K286</f>
        <v/>
      </c>
      <c r="I283" s="14" t="str">
        <f ca="1">Sheet1!L286</f>
        <v/>
      </c>
      <c r="J283" s="14" t="str">
        <f ca="1">Sheet1!M286</f>
        <v/>
      </c>
      <c r="K283" s="14" t="str">
        <f ca="1">Sheet1!N286</f>
        <v/>
      </c>
      <c r="L283" s="14" t="str">
        <f>Sheet1!O286</f>
        <v/>
      </c>
      <c r="M283" s="14" t="str">
        <f>Sheet1!P286</f>
        <v/>
      </c>
      <c r="N283" s="15" t="str">
        <f>Sheet1!R286</f>
        <v/>
      </c>
      <c r="O283" s="14" t="e">
        <f t="shared" si="61"/>
        <v>#NUM!</v>
      </c>
      <c r="P283" s="14" t="str">
        <f t="shared" si="62"/>
        <v/>
      </c>
      <c r="Q283" s="14" t="str">
        <f t="shared" si="63"/>
        <v/>
      </c>
      <c r="R283" s="14" t="str">
        <f t="shared" si="64"/>
        <v/>
      </c>
      <c r="S283" s="14" t="str">
        <f t="shared" si="65"/>
        <v/>
      </c>
      <c r="T283" s="14" t="str">
        <f t="shared" si="66"/>
        <v/>
      </c>
      <c r="U283" s="14" t="str">
        <f t="shared" si="67"/>
        <v/>
      </c>
      <c r="V283" s="14" t="str">
        <f t="shared" si="68"/>
        <v/>
      </c>
      <c r="W283" s="14" t="str">
        <f t="shared" si="69"/>
        <v/>
      </c>
      <c r="X283" s="14" t="str">
        <f t="shared" si="70"/>
        <v/>
      </c>
      <c r="Y283" s="14" t="str">
        <f t="shared" si="71"/>
        <v/>
      </c>
      <c r="Z283" s="14" t="str">
        <f t="shared" si="72"/>
        <v/>
      </c>
      <c r="AA283" s="14" t="str">
        <f t="shared" si="73"/>
        <v/>
      </c>
      <c r="AB283" s="14" t="str">
        <f t="shared" si="74"/>
        <v/>
      </c>
    </row>
    <row r="284" spans="1:28">
      <c r="A284" s="14" t="str">
        <f t="shared" si="60"/>
        <v/>
      </c>
      <c r="B284" s="14">
        <f>Sheet1!C287</f>
        <v>0</v>
      </c>
      <c r="C284" s="14">
        <f>Sheet1!D287</f>
        <v>0</v>
      </c>
      <c r="D284" s="14">
        <f>Sheet1!E287</f>
        <v>0</v>
      </c>
      <c r="E284" s="14">
        <f>Sheet1!F287</f>
        <v>0</v>
      </c>
      <c r="F284" s="14">
        <f>Sheet1!G287</f>
        <v>0</v>
      </c>
      <c r="G284" s="15" t="str">
        <f>Sheet1!I287</f>
        <v/>
      </c>
      <c r="H284" s="14" t="str">
        <f>Sheet1!K287</f>
        <v/>
      </c>
      <c r="I284" s="14" t="str">
        <f ca="1">Sheet1!L287</f>
        <v/>
      </c>
      <c r="J284" s="14" t="str">
        <f ca="1">Sheet1!M287</f>
        <v/>
      </c>
      <c r="K284" s="14" t="str">
        <f ca="1">Sheet1!N287</f>
        <v/>
      </c>
      <c r="L284" s="14" t="str">
        <f>Sheet1!O287</f>
        <v/>
      </c>
      <c r="M284" s="14" t="str">
        <f>Sheet1!P287</f>
        <v/>
      </c>
      <c r="N284" s="15" t="str">
        <f>Sheet1!R287</f>
        <v/>
      </c>
      <c r="O284" s="14" t="e">
        <f t="shared" si="61"/>
        <v>#NUM!</v>
      </c>
      <c r="P284" s="14" t="str">
        <f t="shared" si="62"/>
        <v/>
      </c>
      <c r="Q284" s="14" t="str">
        <f t="shared" si="63"/>
        <v/>
      </c>
      <c r="R284" s="14" t="str">
        <f t="shared" si="64"/>
        <v/>
      </c>
      <c r="S284" s="14" t="str">
        <f t="shared" si="65"/>
        <v/>
      </c>
      <c r="T284" s="14" t="str">
        <f t="shared" si="66"/>
        <v/>
      </c>
      <c r="U284" s="14" t="str">
        <f t="shared" si="67"/>
        <v/>
      </c>
      <c r="V284" s="14" t="str">
        <f t="shared" si="68"/>
        <v/>
      </c>
      <c r="W284" s="14" t="str">
        <f t="shared" si="69"/>
        <v/>
      </c>
      <c r="X284" s="14" t="str">
        <f t="shared" si="70"/>
        <v/>
      </c>
      <c r="Y284" s="14" t="str">
        <f t="shared" si="71"/>
        <v/>
      </c>
      <c r="Z284" s="14" t="str">
        <f t="shared" si="72"/>
        <v/>
      </c>
      <c r="AA284" s="14" t="str">
        <f t="shared" si="73"/>
        <v/>
      </c>
      <c r="AB284" s="14" t="str">
        <f t="shared" si="74"/>
        <v/>
      </c>
    </row>
    <row r="285" spans="1:28">
      <c r="A285" s="14" t="str">
        <f t="shared" si="60"/>
        <v/>
      </c>
      <c r="B285" s="14">
        <f>Sheet1!C288</f>
        <v>0</v>
      </c>
      <c r="C285" s="14">
        <f>Sheet1!D288</f>
        <v>0</v>
      </c>
      <c r="D285" s="14">
        <f>Sheet1!E288</f>
        <v>0</v>
      </c>
      <c r="E285" s="14">
        <f>Sheet1!F288</f>
        <v>0</v>
      </c>
      <c r="F285" s="14">
        <f>Sheet1!G288</f>
        <v>0</v>
      </c>
      <c r="G285" s="15" t="str">
        <f>Sheet1!I288</f>
        <v/>
      </c>
      <c r="H285" s="14" t="str">
        <f>Sheet1!K288</f>
        <v/>
      </c>
      <c r="I285" s="14" t="str">
        <f ca="1">Sheet1!L288</f>
        <v/>
      </c>
      <c r="J285" s="14" t="str">
        <f ca="1">Sheet1!M288</f>
        <v/>
      </c>
      <c r="K285" s="14" t="str">
        <f ca="1">Sheet1!N288</f>
        <v/>
      </c>
      <c r="L285" s="14" t="str">
        <f>Sheet1!O288</f>
        <v/>
      </c>
      <c r="M285" s="14" t="str">
        <f>Sheet1!P288</f>
        <v/>
      </c>
      <c r="N285" s="15" t="str">
        <f>Sheet1!R288</f>
        <v/>
      </c>
      <c r="O285" s="14" t="e">
        <f t="shared" si="61"/>
        <v>#NUM!</v>
      </c>
      <c r="P285" s="14" t="str">
        <f t="shared" si="62"/>
        <v/>
      </c>
      <c r="Q285" s="14" t="str">
        <f t="shared" si="63"/>
        <v/>
      </c>
      <c r="R285" s="14" t="str">
        <f t="shared" si="64"/>
        <v/>
      </c>
      <c r="S285" s="14" t="str">
        <f t="shared" si="65"/>
        <v/>
      </c>
      <c r="T285" s="14" t="str">
        <f t="shared" si="66"/>
        <v/>
      </c>
      <c r="U285" s="14" t="str">
        <f t="shared" si="67"/>
        <v/>
      </c>
      <c r="V285" s="14" t="str">
        <f t="shared" si="68"/>
        <v/>
      </c>
      <c r="W285" s="14" t="str">
        <f t="shared" si="69"/>
        <v/>
      </c>
      <c r="X285" s="14" t="str">
        <f t="shared" si="70"/>
        <v/>
      </c>
      <c r="Y285" s="14" t="str">
        <f t="shared" si="71"/>
        <v/>
      </c>
      <c r="Z285" s="14" t="str">
        <f t="shared" si="72"/>
        <v/>
      </c>
      <c r="AA285" s="14" t="str">
        <f t="shared" si="73"/>
        <v/>
      </c>
      <c r="AB285" s="14" t="str">
        <f t="shared" si="74"/>
        <v/>
      </c>
    </row>
    <row r="286" spans="1:28">
      <c r="A286" s="14" t="str">
        <f t="shared" si="60"/>
        <v/>
      </c>
      <c r="B286" s="14">
        <f>Sheet1!C289</f>
        <v>0</v>
      </c>
      <c r="C286" s="14">
        <f>Sheet1!D289</f>
        <v>0</v>
      </c>
      <c r="D286" s="14">
        <f>Sheet1!E289</f>
        <v>0</v>
      </c>
      <c r="E286" s="14">
        <f>Sheet1!F289</f>
        <v>0</v>
      </c>
      <c r="F286" s="14">
        <f>Sheet1!G289</f>
        <v>0</v>
      </c>
      <c r="G286" s="15" t="str">
        <f>Sheet1!I289</f>
        <v/>
      </c>
      <c r="H286" s="14" t="str">
        <f>Sheet1!K289</f>
        <v/>
      </c>
      <c r="I286" s="14" t="str">
        <f ca="1">Sheet1!L289</f>
        <v/>
      </c>
      <c r="J286" s="14" t="str">
        <f ca="1">Sheet1!M289</f>
        <v/>
      </c>
      <c r="K286" s="14" t="str">
        <f ca="1">Sheet1!N289</f>
        <v/>
      </c>
      <c r="L286" s="14" t="str">
        <f>Sheet1!O289</f>
        <v/>
      </c>
      <c r="M286" s="14" t="str">
        <f>Sheet1!P289</f>
        <v/>
      </c>
      <c r="N286" s="15" t="str">
        <f>Sheet1!R289</f>
        <v/>
      </c>
      <c r="O286" s="14" t="e">
        <f t="shared" si="61"/>
        <v>#NUM!</v>
      </c>
      <c r="P286" s="14" t="str">
        <f t="shared" si="62"/>
        <v/>
      </c>
      <c r="Q286" s="14" t="str">
        <f t="shared" si="63"/>
        <v/>
      </c>
      <c r="R286" s="14" t="str">
        <f t="shared" si="64"/>
        <v/>
      </c>
      <c r="S286" s="14" t="str">
        <f t="shared" si="65"/>
        <v/>
      </c>
      <c r="T286" s="14" t="str">
        <f t="shared" si="66"/>
        <v/>
      </c>
      <c r="U286" s="14" t="str">
        <f t="shared" si="67"/>
        <v/>
      </c>
      <c r="V286" s="14" t="str">
        <f t="shared" si="68"/>
        <v/>
      </c>
      <c r="W286" s="14" t="str">
        <f t="shared" si="69"/>
        <v/>
      </c>
      <c r="X286" s="14" t="str">
        <f t="shared" si="70"/>
        <v/>
      </c>
      <c r="Y286" s="14" t="str">
        <f t="shared" si="71"/>
        <v/>
      </c>
      <c r="Z286" s="14" t="str">
        <f t="shared" si="72"/>
        <v/>
      </c>
      <c r="AA286" s="14" t="str">
        <f t="shared" si="73"/>
        <v/>
      </c>
      <c r="AB286" s="14" t="str">
        <f t="shared" si="74"/>
        <v/>
      </c>
    </row>
    <row r="287" spans="1:28">
      <c r="A287" s="14" t="str">
        <f t="shared" si="60"/>
        <v/>
      </c>
      <c r="B287" s="14">
        <f>Sheet1!C290</f>
        <v>0</v>
      </c>
      <c r="C287" s="14">
        <f>Sheet1!D290</f>
        <v>0</v>
      </c>
      <c r="D287" s="14">
        <f>Sheet1!E290</f>
        <v>0</v>
      </c>
      <c r="E287" s="14">
        <f>Sheet1!F290</f>
        <v>0</v>
      </c>
      <c r="F287" s="14">
        <f>Sheet1!G290</f>
        <v>0</v>
      </c>
      <c r="G287" s="15" t="str">
        <f>Sheet1!I290</f>
        <v/>
      </c>
      <c r="H287" s="14" t="str">
        <f>Sheet1!K290</f>
        <v/>
      </c>
      <c r="I287" s="14" t="str">
        <f ca="1">Sheet1!L290</f>
        <v/>
      </c>
      <c r="J287" s="14" t="str">
        <f ca="1">Sheet1!M290</f>
        <v/>
      </c>
      <c r="K287" s="14" t="str">
        <f ca="1">Sheet1!N290</f>
        <v/>
      </c>
      <c r="L287" s="14" t="str">
        <f>Sheet1!O290</f>
        <v/>
      </c>
      <c r="M287" s="14" t="str">
        <f>Sheet1!P290</f>
        <v/>
      </c>
      <c r="N287" s="15" t="str">
        <f>Sheet1!R290</f>
        <v/>
      </c>
      <c r="O287" s="14" t="e">
        <f t="shared" si="61"/>
        <v>#NUM!</v>
      </c>
      <c r="P287" s="14" t="str">
        <f t="shared" si="62"/>
        <v/>
      </c>
      <c r="Q287" s="14" t="str">
        <f t="shared" si="63"/>
        <v/>
      </c>
      <c r="R287" s="14" t="str">
        <f t="shared" si="64"/>
        <v/>
      </c>
      <c r="S287" s="14" t="str">
        <f t="shared" si="65"/>
        <v/>
      </c>
      <c r="T287" s="14" t="str">
        <f t="shared" si="66"/>
        <v/>
      </c>
      <c r="U287" s="14" t="str">
        <f t="shared" si="67"/>
        <v/>
      </c>
      <c r="V287" s="14" t="str">
        <f t="shared" si="68"/>
        <v/>
      </c>
      <c r="W287" s="14" t="str">
        <f t="shared" si="69"/>
        <v/>
      </c>
      <c r="X287" s="14" t="str">
        <f t="shared" si="70"/>
        <v/>
      </c>
      <c r="Y287" s="14" t="str">
        <f t="shared" si="71"/>
        <v/>
      </c>
      <c r="Z287" s="14" t="str">
        <f t="shared" si="72"/>
        <v/>
      </c>
      <c r="AA287" s="14" t="str">
        <f t="shared" si="73"/>
        <v/>
      </c>
      <c r="AB287" s="14" t="str">
        <f t="shared" si="74"/>
        <v/>
      </c>
    </row>
    <row r="288" spans="1:28">
      <c r="A288" s="14" t="str">
        <f t="shared" si="60"/>
        <v/>
      </c>
      <c r="B288" s="14">
        <f>Sheet1!C291</f>
        <v>0</v>
      </c>
      <c r="C288" s="14">
        <f>Sheet1!D291</f>
        <v>0</v>
      </c>
      <c r="D288" s="14">
        <f>Sheet1!E291</f>
        <v>0</v>
      </c>
      <c r="E288" s="14">
        <f>Sheet1!F291</f>
        <v>0</v>
      </c>
      <c r="F288" s="14">
        <f>Sheet1!G291</f>
        <v>0</v>
      </c>
      <c r="G288" s="15" t="str">
        <f>Sheet1!I291</f>
        <v/>
      </c>
      <c r="H288" s="14" t="str">
        <f>Sheet1!K291</f>
        <v/>
      </c>
      <c r="I288" s="14" t="str">
        <f ca="1">Sheet1!L291</f>
        <v/>
      </c>
      <c r="J288" s="14" t="str">
        <f ca="1">Sheet1!M291</f>
        <v/>
      </c>
      <c r="K288" s="14" t="str">
        <f ca="1">Sheet1!N291</f>
        <v/>
      </c>
      <c r="L288" s="14" t="str">
        <f>Sheet1!O291</f>
        <v/>
      </c>
      <c r="M288" s="14" t="str">
        <f>Sheet1!P291</f>
        <v/>
      </c>
      <c r="N288" s="15" t="str">
        <f>Sheet1!R291</f>
        <v/>
      </c>
      <c r="O288" s="14" t="e">
        <f t="shared" si="61"/>
        <v>#NUM!</v>
      </c>
      <c r="P288" s="14" t="str">
        <f t="shared" si="62"/>
        <v/>
      </c>
      <c r="Q288" s="14" t="str">
        <f t="shared" si="63"/>
        <v/>
      </c>
      <c r="R288" s="14" t="str">
        <f t="shared" si="64"/>
        <v/>
      </c>
      <c r="S288" s="14" t="str">
        <f t="shared" si="65"/>
        <v/>
      </c>
      <c r="T288" s="14" t="str">
        <f t="shared" si="66"/>
        <v/>
      </c>
      <c r="U288" s="14" t="str">
        <f t="shared" si="67"/>
        <v/>
      </c>
      <c r="V288" s="14" t="str">
        <f t="shared" si="68"/>
        <v/>
      </c>
      <c r="W288" s="14" t="str">
        <f t="shared" si="69"/>
        <v/>
      </c>
      <c r="X288" s="14" t="str">
        <f t="shared" si="70"/>
        <v/>
      </c>
      <c r="Y288" s="14" t="str">
        <f t="shared" si="71"/>
        <v/>
      </c>
      <c r="Z288" s="14" t="str">
        <f t="shared" si="72"/>
        <v/>
      </c>
      <c r="AA288" s="14" t="str">
        <f t="shared" si="73"/>
        <v/>
      </c>
      <c r="AB288" s="14" t="str">
        <f t="shared" si="74"/>
        <v/>
      </c>
    </row>
    <row r="289" spans="1:28">
      <c r="A289" s="14" t="str">
        <f t="shared" si="60"/>
        <v/>
      </c>
      <c r="B289" s="14">
        <f>Sheet1!C292</f>
        <v>0</v>
      </c>
      <c r="C289" s="14">
        <f>Sheet1!D292</f>
        <v>0</v>
      </c>
      <c r="D289" s="14">
        <f>Sheet1!E292</f>
        <v>0</v>
      </c>
      <c r="E289" s="14">
        <f>Sheet1!F292</f>
        <v>0</v>
      </c>
      <c r="F289" s="14">
        <f>Sheet1!G292</f>
        <v>0</v>
      </c>
      <c r="G289" s="15" t="str">
        <f>Sheet1!I292</f>
        <v/>
      </c>
      <c r="H289" s="14" t="str">
        <f>Sheet1!K292</f>
        <v/>
      </c>
      <c r="I289" s="14" t="str">
        <f ca="1">Sheet1!L292</f>
        <v/>
      </c>
      <c r="J289" s="14" t="str">
        <f ca="1">Sheet1!M292</f>
        <v/>
      </c>
      <c r="K289" s="14" t="str">
        <f ca="1">Sheet1!N292</f>
        <v/>
      </c>
      <c r="L289" s="14" t="str">
        <f>Sheet1!O292</f>
        <v/>
      </c>
      <c r="M289" s="14" t="str">
        <f>Sheet1!P292</f>
        <v/>
      </c>
      <c r="N289" s="15" t="str">
        <f>Sheet1!R292</f>
        <v/>
      </c>
      <c r="O289" s="14" t="e">
        <f t="shared" si="61"/>
        <v>#NUM!</v>
      </c>
      <c r="P289" s="14" t="str">
        <f t="shared" si="62"/>
        <v/>
      </c>
      <c r="Q289" s="14" t="str">
        <f t="shared" si="63"/>
        <v/>
      </c>
      <c r="R289" s="14" t="str">
        <f t="shared" si="64"/>
        <v/>
      </c>
      <c r="S289" s="14" t="str">
        <f t="shared" si="65"/>
        <v/>
      </c>
      <c r="T289" s="14" t="str">
        <f t="shared" si="66"/>
        <v/>
      </c>
      <c r="U289" s="14" t="str">
        <f t="shared" si="67"/>
        <v/>
      </c>
      <c r="V289" s="14" t="str">
        <f t="shared" si="68"/>
        <v/>
      </c>
      <c r="W289" s="14" t="str">
        <f t="shared" si="69"/>
        <v/>
      </c>
      <c r="X289" s="14" t="str">
        <f t="shared" si="70"/>
        <v/>
      </c>
      <c r="Y289" s="14" t="str">
        <f t="shared" si="71"/>
        <v/>
      </c>
      <c r="Z289" s="14" t="str">
        <f t="shared" si="72"/>
        <v/>
      </c>
      <c r="AA289" s="14" t="str">
        <f t="shared" si="73"/>
        <v/>
      </c>
      <c r="AB289" s="14" t="str">
        <f t="shared" si="74"/>
        <v/>
      </c>
    </row>
    <row r="290" spans="1:28">
      <c r="A290" s="14" t="str">
        <f t="shared" si="60"/>
        <v/>
      </c>
      <c r="B290" s="14">
        <f>Sheet1!C293</f>
        <v>0</v>
      </c>
      <c r="C290" s="14">
        <f>Sheet1!D293</f>
        <v>0</v>
      </c>
      <c r="D290" s="14">
        <f>Sheet1!E293</f>
        <v>0</v>
      </c>
      <c r="E290" s="14">
        <f>Sheet1!F293</f>
        <v>0</v>
      </c>
      <c r="F290" s="14">
        <f>Sheet1!G293</f>
        <v>0</v>
      </c>
      <c r="G290" s="15" t="str">
        <f>Sheet1!I293</f>
        <v/>
      </c>
      <c r="H290" s="14" t="str">
        <f>Sheet1!K293</f>
        <v/>
      </c>
      <c r="I290" s="14" t="str">
        <f ca="1">Sheet1!L293</f>
        <v/>
      </c>
      <c r="J290" s="14" t="str">
        <f ca="1">Sheet1!M293</f>
        <v/>
      </c>
      <c r="K290" s="14" t="str">
        <f ca="1">Sheet1!N293</f>
        <v/>
      </c>
      <c r="L290" s="14" t="str">
        <f>Sheet1!O293</f>
        <v/>
      </c>
      <c r="M290" s="14" t="str">
        <f>Sheet1!P293</f>
        <v/>
      </c>
      <c r="N290" s="15" t="str">
        <f>Sheet1!R293</f>
        <v/>
      </c>
      <c r="O290" s="14" t="e">
        <f t="shared" si="61"/>
        <v>#NUM!</v>
      </c>
      <c r="P290" s="14" t="str">
        <f t="shared" si="62"/>
        <v/>
      </c>
      <c r="Q290" s="14" t="str">
        <f t="shared" si="63"/>
        <v/>
      </c>
      <c r="R290" s="14" t="str">
        <f t="shared" si="64"/>
        <v/>
      </c>
      <c r="S290" s="14" t="str">
        <f t="shared" si="65"/>
        <v/>
      </c>
      <c r="T290" s="14" t="str">
        <f t="shared" si="66"/>
        <v/>
      </c>
      <c r="U290" s="14" t="str">
        <f t="shared" si="67"/>
        <v/>
      </c>
      <c r="V290" s="14" t="str">
        <f t="shared" si="68"/>
        <v/>
      </c>
      <c r="W290" s="14" t="str">
        <f t="shared" si="69"/>
        <v/>
      </c>
      <c r="X290" s="14" t="str">
        <f t="shared" si="70"/>
        <v/>
      </c>
      <c r="Y290" s="14" t="str">
        <f t="shared" si="71"/>
        <v/>
      </c>
      <c r="Z290" s="14" t="str">
        <f t="shared" si="72"/>
        <v/>
      </c>
      <c r="AA290" s="14" t="str">
        <f t="shared" si="73"/>
        <v/>
      </c>
      <c r="AB290" s="14" t="str">
        <f t="shared" si="74"/>
        <v/>
      </c>
    </row>
    <row r="291" spans="1:28">
      <c r="A291" s="14" t="str">
        <f t="shared" si="60"/>
        <v/>
      </c>
      <c r="B291" s="14">
        <f>Sheet1!C294</f>
        <v>0</v>
      </c>
      <c r="C291" s="14">
        <f>Sheet1!D294</f>
        <v>0</v>
      </c>
      <c r="D291" s="14">
        <f>Sheet1!E294</f>
        <v>0</v>
      </c>
      <c r="E291" s="14">
        <f>Sheet1!F294</f>
        <v>0</v>
      </c>
      <c r="F291" s="14">
        <f>Sheet1!G294</f>
        <v>0</v>
      </c>
      <c r="G291" s="15" t="str">
        <f>Sheet1!I294</f>
        <v/>
      </c>
      <c r="H291" s="14" t="str">
        <f>Sheet1!K294</f>
        <v/>
      </c>
      <c r="I291" s="14" t="str">
        <f ca="1">Sheet1!L294</f>
        <v/>
      </c>
      <c r="J291" s="14" t="str">
        <f ca="1">Sheet1!M294</f>
        <v/>
      </c>
      <c r="K291" s="14" t="str">
        <f ca="1">Sheet1!N294</f>
        <v/>
      </c>
      <c r="L291" s="14" t="str">
        <f>Sheet1!O294</f>
        <v/>
      </c>
      <c r="M291" s="14" t="str">
        <f>Sheet1!P294</f>
        <v/>
      </c>
      <c r="N291" s="15" t="str">
        <f>Sheet1!R294</f>
        <v/>
      </c>
      <c r="O291" s="14" t="e">
        <f t="shared" si="61"/>
        <v>#NUM!</v>
      </c>
      <c r="P291" s="14" t="str">
        <f t="shared" si="62"/>
        <v/>
      </c>
      <c r="Q291" s="14" t="str">
        <f t="shared" si="63"/>
        <v/>
      </c>
      <c r="R291" s="14" t="str">
        <f t="shared" si="64"/>
        <v/>
      </c>
      <c r="S291" s="14" t="str">
        <f t="shared" si="65"/>
        <v/>
      </c>
      <c r="T291" s="14" t="str">
        <f t="shared" si="66"/>
        <v/>
      </c>
      <c r="U291" s="14" t="str">
        <f t="shared" si="67"/>
        <v/>
      </c>
      <c r="V291" s="14" t="str">
        <f t="shared" si="68"/>
        <v/>
      </c>
      <c r="W291" s="14" t="str">
        <f t="shared" si="69"/>
        <v/>
      </c>
      <c r="X291" s="14" t="str">
        <f t="shared" si="70"/>
        <v/>
      </c>
      <c r="Y291" s="14" t="str">
        <f t="shared" si="71"/>
        <v/>
      </c>
      <c r="Z291" s="14" t="str">
        <f t="shared" si="72"/>
        <v/>
      </c>
      <c r="AA291" s="14" t="str">
        <f t="shared" si="73"/>
        <v/>
      </c>
      <c r="AB291" s="14" t="str">
        <f t="shared" si="74"/>
        <v/>
      </c>
    </row>
    <row r="292" spans="1:28">
      <c r="A292" s="14" t="str">
        <f t="shared" si="60"/>
        <v/>
      </c>
      <c r="B292" s="14">
        <f>Sheet1!C295</f>
        <v>0</v>
      </c>
      <c r="C292" s="14">
        <f>Sheet1!D295</f>
        <v>0</v>
      </c>
      <c r="D292" s="14">
        <f>Sheet1!E295</f>
        <v>0</v>
      </c>
      <c r="E292" s="14">
        <f>Sheet1!F295</f>
        <v>0</v>
      </c>
      <c r="F292" s="14">
        <f>Sheet1!G295</f>
        <v>0</v>
      </c>
      <c r="G292" s="15" t="str">
        <f>Sheet1!I295</f>
        <v/>
      </c>
      <c r="H292" s="14" t="str">
        <f>Sheet1!K295</f>
        <v/>
      </c>
      <c r="I292" s="14" t="str">
        <f ca="1">Sheet1!L295</f>
        <v/>
      </c>
      <c r="J292" s="14" t="str">
        <f ca="1">Sheet1!M295</f>
        <v/>
      </c>
      <c r="K292" s="14" t="str">
        <f ca="1">Sheet1!N295</f>
        <v/>
      </c>
      <c r="L292" s="14" t="str">
        <f>Sheet1!O295</f>
        <v/>
      </c>
      <c r="M292" s="14" t="str">
        <f>Sheet1!P295</f>
        <v/>
      </c>
      <c r="N292" s="15" t="str">
        <f>Sheet1!R295</f>
        <v/>
      </c>
      <c r="O292" s="14" t="e">
        <f t="shared" si="61"/>
        <v>#NUM!</v>
      </c>
      <c r="P292" s="14" t="str">
        <f t="shared" si="62"/>
        <v/>
      </c>
      <c r="Q292" s="14" t="str">
        <f t="shared" si="63"/>
        <v/>
      </c>
      <c r="R292" s="14" t="str">
        <f t="shared" si="64"/>
        <v/>
      </c>
      <c r="S292" s="14" t="str">
        <f t="shared" si="65"/>
        <v/>
      </c>
      <c r="T292" s="14" t="str">
        <f t="shared" si="66"/>
        <v/>
      </c>
      <c r="U292" s="14" t="str">
        <f t="shared" si="67"/>
        <v/>
      </c>
      <c r="V292" s="14" t="str">
        <f t="shared" si="68"/>
        <v/>
      </c>
      <c r="W292" s="14" t="str">
        <f t="shared" si="69"/>
        <v/>
      </c>
      <c r="X292" s="14" t="str">
        <f t="shared" si="70"/>
        <v/>
      </c>
      <c r="Y292" s="14" t="str">
        <f t="shared" si="71"/>
        <v/>
      </c>
      <c r="Z292" s="14" t="str">
        <f t="shared" si="72"/>
        <v/>
      </c>
      <c r="AA292" s="14" t="str">
        <f t="shared" si="73"/>
        <v/>
      </c>
      <c r="AB292" s="14" t="str">
        <f t="shared" si="74"/>
        <v/>
      </c>
    </row>
    <row r="293" spans="1:28">
      <c r="A293" s="14" t="str">
        <f t="shared" si="60"/>
        <v/>
      </c>
      <c r="B293" s="14">
        <f>Sheet1!C296</f>
        <v>0</v>
      </c>
      <c r="C293" s="14">
        <f>Sheet1!D296</f>
        <v>0</v>
      </c>
      <c r="D293" s="14">
        <f>Sheet1!E296</f>
        <v>0</v>
      </c>
      <c r="E293" s="14">
        <f>Sheet1!F296</f>
        <v>0</v>
      </c>
      <c r="F293" s="14">
        <f>Sheet1!G296</f>
        <v>0</v>
      </c>
      <c r="G293" s="15" t="str">
        <f>Sheet1!I296</f>
        <v/>
      </c>
      <c r="H293" s="14" t="str">
        <f>Sheet1!K296</f>
        <v/>
      </c>
      <c r="I293" s="14" t="str">
        <f ca="1">Sheet1!L296</f>
        <v/>
      </c>
      <c r="J293" s="14" t="str">
        <f ca="1">Sheet1!M296</f>
        <v/>
      </c>
      <c r="K293" s="14" t="str">
        <f ca="1">Sheet1!N296</f>
        <v/>
      </c>
      <c r="L293" s="14" t="str">
        <f>Sheet1!O296</f>
        <v/>
      </c>
      <c r="M293" s="14" t="str">
        <f>Sheet1!P296</f>
        <v/>
      </c>
      <c r="N293" s="15" t="str">
        <f>Sheet1!R296</f>
        <v/>
      </c>
      <c r="O293" s="14" t="e">
        <f t="shared" si="61"/>
        <v>#NUM!</v>
      </c>
      <c r="P293" s="14" t="str">
        <f t="shared" si="62"/>
        <v/>
      </c>
      <c r="Q293" s="14" t="str">
        <f t="shared" si="63"/>
        <v/>
      </c>
      <c r="R293" s="14" t="str">
        <f t="shared" si="64"/>
        <v/>
      </c>
      <c r="S293" s="14" t="str">
        <f t="shared" si="65"/>
        <v/>
      </c>
      <c r="T293" s="14" t="str">
        <f t="shared" si="66"/>
        <v/>
      </c>
      <c r="U293" s="14" t="str">
        <f t="shared" si="67"/>
        <v/>
      </c>
      <c r="V293" s="14" t="str">
        <f t="shared" si="68"/>
        <v/>
      </c>
      <c r="W293" s="14" t="str">
        <f t="shared" si="69"/>
        <v/>
      </c>
      <c r="X293" s="14" t="str">
        <f t="shared" si="70"/>
        <v/>
      </c>
      <c r="Y293" s="14" t="str">
        <f t="shared" si="71"/>
        <v/>
      </c>
      <c r="Z293" s="14" t="str">
        <f t="shared" si="72"/>
        <v/>
      </c>
      <c r="AA293" s="14" t="str">
        <f t="shared" si="73"/>
        <v/>
      </c>
      <c r="AB293" s="14" t="str">
        <f t="shared" si="74"/>
        <v/>
      </c>
    </row>
    <row r="294" spans="1:28">
      <c r="A294" s="14" t="str">
        <f t="shared" si="60"/>
        <v/>
      </c>
      <c r="B294" s="14">
        <f>Sheet1!C297</f>
        <v>0</v>
      </c>
      <c r="C294" s="14">
        <f>Sheet1!D297</f>
        <v>0</v>
      </c>
      <c r="D294" s="14">
        <f>Sheet1!E297</f>
        <v>0</v>
      </c>
      <c r="E294" s="14">
        <f>Sheet1!F297</f>
        <v>0</v>
      </c>
      <c r="F294" s="14">
        <f>Sheet1!G297</f>
        <v>0</v>
      </c>
      <c r="G294" s="15" t="str">
        <f>Sheet1!I297</f>
        <v/>
      </c>
      <c r="H294" s="14" t="str">
        <f>Sheet1!K297</f>
        <v/>
      </c>
      <c r="I294" s="14" t="str">
        <f ca="1">Sheet1!L297</f>
        <v/>
      </c>
      <c r="J294" s="14" t="str">
        <f ca="1">Sheet1!M297</f>
        <v/>
      </c>
      <c r="K294" s="14" t="str">
        <f ca="1">Sheet1!N297</f>
        <v/>
      </c>
      <c r="L294" s="14" t="str">
        <f>Sheet1!O297</f>
        <v/>
      </c>
      <c r="M294" s="14" t="str">
        <f>Sheet1!P297</f>
        <v/>
      </c>
      <c r="N294" s="15" t="str">
        <f>Sheet1!R297</f>
        <v/>
      </c>
      <c r="O294" s="14" t="e">
        <f t="shared" si="61"/>
        <v>#NUM!</v>
      </c>
      <c r="P294" s="14" t="str">
        <f t="shared" si="62"/>
        <v/>
      </c>
      <c r="Q294" s="14" t="str">
        <f t="shared" si="63"/>
        <v/>
      </c>
      <c r="R294" s="14" t="str">
        <f t="shared" si="64"/>
        <v/>
      </c>
      <c r="S294" s="14" t="str">
        <f t="shared" si="65"/>
        <v/>
      </c>
      <c r="T294" s="14" t="str">
        <f t="shared" si="66"/>
        <v/>
      </c>
      <c r="U294" s="14" t="str">
        <f t="shared" si="67"/>
        <v/>
      </c>
      <c r="V294" s="14" t="str">
        <f t="shared" si="68"/>
        <v/>
      </c>
      <c r="W294" s="14" t="str">
        <f t="shared" si="69"/>
        <v/>
      </c>
      <c r="X294" s="14" t="str">
        <f t="shared" si="70"/>
        <v/>
      </c>
      <c r="Y294" s="14" t="str">
        <f t="shared" si="71"/>
        <v/>
      </c>
      <c r="Z294" s="14" t="str">
        <f t="shared" si="72"/>
        <v/>
      </c>
      <c r="AA294" s="14" t="str">
        <f t="shared" si="73"/>
        <v/>
      </c>
      <c r="AB294" s="14" t="str">
        <f t="shared" si="74"/>
        <v/>
      </c>
    </row>
    <row r="295" spans="1:28">
      <c r="A295" s="14" t="str">
        <f t="shared" si="60"/>
        <v/>
      </c>
      <c r="B295" s="14">
        <f>Sheet1!C298</f>
        <v>0</v>
      </c>
      <c r="C295" s="14">
        <f>Sheet1!D298</f>
        <v>0</v>
      </c>
      <c r="D295" s="14">
        <f>Sheet1!E298</f>
        <v>0</v>
      </c>
      <c r="E295" s="14">
        <f>Sheet1!F298</f>
        <v>0</v>
      </c>
      <c r="F295" s="14">
        <f>Sheet1!G298</f>
        <v>0</v>
      </c>
      <c r="G295" s="15" t="str">
        <f>Sheet1!I298</f>
        <v/>
      </c>
      <c r="H295" s="14" t="str">
        <f>Sheet1!K298</f>
        <v/>
      </c>
      <c r="I295" s="14" t="str">
        <f ca="1">Sheet1!L298</f>
        <v/>
      </c>
      <c r="J295" s="14" t="str">
        <f ca="1">Sheet1!M298</f>
        <v/>
      </c>
      <c r="K295" s="14" t="str">
        <f ca="1">Sheet1!N298</f>
        <v/>
      </c>
      <c r="L295" s="14" t="str">
        <f>Sheet1!O298</f>
        <v/>
      </c>
      <c r="M295" s="14" t="str">
        <f>Sheet1!P298</f>
        <v/>
      </c>
      <c r="N295" s="15" t="str">
        <f>Sheet1!R298</f>
        <v/>
      </c>
      <c r="O295" s="14" t="e">
        <f t="shared" si="61"/>
        <v>#NUM!</v>
      </c>
      <c r="P295" s="14" t="str">
        <f t="shared" si="62"/>
        <v/>
      </c>
      <c r="Q295" s="14" t="str">
        <f t="shared" si="63"/>
        <v/>
      </c>
      <c r="R295" s="14" t="str">
        <f t="shared" si="64"/>
        <v/>
      </c>
      <c r="S295" s="14" t="str">
        <f t="shared" si="65"/>
        <v/>
      </c>
      <c r="T295" s="14" t="str">
        <f t="shared" si="66"/>
        <v/>
      </c>
      <c r="U295" s="14" t="str">
        <f t="shared" si="67"/>
        <v/>
      </c>
      <c r="V295" s="14" t="str">
        <f t="shared" si="68"/>
        <v/>
      </c>
      <c r="W295" s="14" t="str">
        <f t="shared" si="69"/>
        <v/>
      </c>
      <c r="X295" s="14" t="str">
        <f t="shared" si="70"/>
        <v/>
      </c>
      <c r="Y295" s="14" t="str">
        <f t="shared" si="71"/>
        <v/>
      </c>
      <c r="Z295" s="14" t="str">
        <f t="shared" si="72"/>
        <v/>
      </c>
      <c r="AA295" s="14" t="str">
        <f t="shared" si="73"/>
        <v/>
      </c>
      <c r="AB295" s="14" t="str">
        <f t="shared" si="74"/>
        <v/>
      </c>
    </row>
    <row r="296" spans="1:28">
      <c r="A296" s="14" t="str">
        <f t="shared" si="60"/>
        <v/>
      </c>
      <c r="B296" s="14">
        <f>Sheet1!C299</f>
        <v>0</v>
      </c>
      <c r="C296" s="14">
        <f>Sheet1!D299</f>
        <v>0</v>
      </c>
      <c r="D296" s="14">
        <f>Sheet1!E299</f>
        <v>0</v>
      </c>
      <c r="E296" s="14">
        <f>Sheet1!F299</f>
        <v>0</v>
      </c>
      <c r="F296" s="14">
        <f>Sheet1!G299</f>
        <v>0</v>
      </c>
      <c r="G296" s="15" t="str">
        <f>Sheet1!I299</f>
        <v/>
      </c>
      <c r="H296" s="14" t="str">
        <f>Sheet1!K299</f>
        <v/>
      </c>
      <c r="I296" s="14" t="str">
        <f ca="1">Sheet1!L299</f>
        <v/>
      </c>
      <c r="J296" s="14" t="str">
        <f ca="1">Sheet1!M299</f>
        <v/>
      </c>
      <c r="K296" s="14" t="str">
        <f ca="1">Sheet1!N299</f>
        <v/>
      </c>
      <c r="L296" s="14" t="str">
        <f>Sheet1!O299</f>
        <v/>
      </c>
      <c r="M296" s="14" t="str">
        <f>Sheet1!P299</f>
        <v/>
      </c>
      <c r="N296" s="15" t="str">
        <f>Sheet1!R299</f>
        <v/>
      </c>
      <c r="O296" s="14" t="e">
        <f t="shared" si="61"/>
        <v>#NUM!</v>
      </c>
      <c r="P296" s="14" t="str">
        <f t="shared" si="62"/>
        <v/>
      </c>
      <c r="Q296" s="14" t="str">
        <f t="shared" si="63"/>
        <v/>
      </c>
      <c r="R296" s="14" t="str">
        <f t="shared" si="64"/>
        <v/>
      </c>
      <c r="S296" s="14" t="str">
        <f t="shared" si="65"/>
        <v/>
      </c>
      <c r="T296" s="14" t="str">
        <f t="shared" si="66"/>
        <v/>
      </c>
      <c r="U296" s="14" t="str">
        <f t="shared" si="67"/>
        <v/>
      </c>
      <c r="V296" s="14" t="str">
        <f t="shared" si="68"/>
        <v/>
      </c>
      <c r="W296" s="14" t="str">
        <f t="shared" si="69"/>
        <v/>
      </c>
      <c r="X296" s="14" t="str">
        <f t="shared" si="70"/>
        <v/>
      </c>
      <c r="Y296" s="14" t="str">
        <f t="shared" si="71"/>
        <v/>
      </c>
      <c r="Z296" s="14" t="str">
        <f t="shared" si="72"/>
        <v/>
      </c>
      <c r="AA296" s="14" t="str">
        <f t="shared" si="73"/>
        <v/>
      </c>
      <c r="AB296" s="14" t="str">
        <f t="shared" si="74"/>
        <v/>
      </c>
    </row>
    <row r="297" spans="1:28">
      <c r="A297" s="14" t="str">
        <f t="shared" si="60"/>
        <v/>
      </c>
      <c r="B297" s="14">
        <f>Sheet1!C300</f>
        <v>0</v>
      </c>
      <c r="C297" s="14">
        <f>Sheet1!D300</f>
        <v>0</v>
      </c>
      <c r="D297" s="14">
        <f>Sheet1!E300</f>
        <v>0</v>
      </c>
      <c r="E297" s="14">
        <f>Sheet1!F300</f>
        <v>0</v>
      </c>
      <c r="F297" s="14">
        <f>Sheet1!G300</f>
        <v>0</v>
      </c>
      <c r="G297" s="15" t="str">
        <f>Sheet1!I300</f>
        <v/>
      </c>
      <c r="H297" s="14" t="str">
        <f>Sheet1!K300</f>
        <v/>
      </c>
      <c r="I297" s="14" t="str">
        <f ca="1">Sheet1!L300</f>
        <v/>
      </c>
      <c r="J297" s="14" t="str">
        <f ca="1">Sheet1!M300</f>
        <v/>
      </c>
      <c r="K297" s="14" t="str">
        <f ca="1">Sheet1!N300</f>
        <v/>
      </c>
      <c r="L297" s="14" t="str">
        <f>Sheet1!O300</f>
        <v/>
      </c>
      <c r="M297" s="14" t="str">
        <f>Sheet1!P300</f>
        <v/>
      </c>
      <c r="N297" s="15" t="str">
        <f>Sheet1!R300</f>
        <v/>
      </c>
      <c r="O297" s="14" t="e">
        <f t="shared" si="61"/>
        <v>#NUM!</v>
      </c>
      <c r="P297" s="14" t="str">
        <f t="shared" si="62"/>
        <v/>
      </c>
      <c r="Q297" s="14" t="str">
        <f t="shared" si="63"/>
        <v/>
      </c>
      <c r="R297" s="14" t="str">
        <f t="shared" si="64"/>
        <v/>
      </c>
      <c r="S297" s="14" t="str">
        <f t="shared" si="65"/>
        <v/>
      </c>
      <c r="T297" s="14" t="str">
        <f t="shared" si="66"/>
        <v/>
      </c>
      <c r="U297" s="14" t="str">
        <f t="shared" si="67"/>
        <v/>
      </c>
      <c r="V297" s="14" t="str">
        <f t="shared" si="68"/>
        <v/>
      </c>
      <c r="W297" s="14" t="str">
        <f t="shared" si="69"/>
        <v/>
      </c>
      <c r="X297" s="14" t="str">
        <f t="shared" si="70"/>
        <v/>
      </c>
      <c r="Y297" s="14" t="str">
        <f t="shared" si="71"/>
        <v/>
      </c>
      <c r="Z297" s="14" t="str">
        <f t="shared" si="72"/>
        <v/>
      </c>
      <c r="AA297" s="14" t="str">
        <f t="shared" si="73"/>
        <v/>
      </c>
      <c r="AB297" s="14" t="str">
        <f t="shared" si="74"/>
        <v/>
      </c>
    </row>
    <row r="298" spans="1:28">
      <c r="A298" s="14" t="str">
        <f t="shared" si="60"/>
        <v/>
      </c>
      <c r="B298" s="14">
        <f>Sheet1!C301</f>
        <v>0</v>
      </c>
      <c r="C298" s="14">
        <f>Sheet1!D301</f>
        <v>0</v>
      </c>
      <c r="D298" s="14">
        <f>Sheet1!E301</f>
        <v>0</v>
      </c>
      <c r="E298" s="14">
        <f>Sheet1!F301</f>
        <v>0</v>
      </c>
      <c r="F298" s="14">
        <f>Sheet1!G301</f>
        <v>0</v>
      </c>
      <c r="G298" s="15" t="str">
        <f>Sheet1!I301</f>
        <v/>
      </c>
      <c r="H298" s="14" t="str">
        <f>Sheet1!K301</f>
        <v/>
      </c>
      <c r="I298" s="14" t="str">
        <f ca="1">Sheet1!L301</f>
        <v/>
      </c>
      <c r="J298" s="14" t="str">
        <f ca="1">Sheet1!M301</f>
        <v/>
      </c>
      <c r="K298" s="14" t="str">
        <f ca="1">Sheet1!N301</f>
        <v/>
      </c>
      <c r="L298" s="14" t="str">
        <f>Sheet1!O301</f>
        <v/>
      </c>
      <c r="M298" s="14" t="str">
        <f>Sheet1!P301</f>
        <v/>
      </c>
      <c r="N298" s="15" t="str">
        <f>Sheet1!R301</f>
        <v/>
      </c>
      <c r="O298" s="14" t="e">
        <f t="shared" si="61"/>
        <v>#NUM!</v>
      </c>
      <c r="P298" s="14" t="str">
        <f t="shared" si="62"/>
        <v/>
      </c>
      <c r="Q298" s="14" t="str">
        <f t="shared" si="63"/>
        <v/>
      </c>
      <c r="R298" s="14" t="str">
        <f t="shared" si="64"/>
        <v/>
      </c>
      <c r="S298" s="14" t="str">
        <f t="shared" si="65"/>
        <v/>
      </c>
      <c r="T298" s="14" t="str">
        <f t="shared" si="66"/>
        <v/>
      </c>
      <c r="U298" s="14" t="str">
        <f t="shared" si="67"/>
        <v/>
      </c>
      <c r="V298" s="14" t="str">
        <f t="shared" si="68"/>
        <v/>
      </c>
      <c r="W298" s="14" t="str">
        <f t="shared" si="69"/>
        <v/>
      </c>
      <c r="X298" s="14" t="str">
        <f t="shared" si="70"/>
        <v/>
      </c>
      <c r="Y298" s="14" t="str">
        <f t="shared" si="71"/>
        <v/>
      </c>
      <c r="Z298" s="14" t="str">
        <f t="shared" si="72"/>
        <v/>
      </c>
      <c r="AA298" s="14" t="str">
        <f t="shared" si="73"/>
        <v/>
      </c>
      <c r="AB298" s="14" t="str">
        <f t="shared" si="74"/>
        <v/>
      </c>
    </row>
    <row r="299" spans="1:28">
      <c r="A299" s="14" t="str">
        <f t="shared" si="60"/>
        <v/>
      </c>
      <c r="B299" s="14">
        <f>Sheet1!C302</f>
        <v>0</v>
      </c>
      <c r="C299" s="14">
        <f>Sheet1!D302</f>
        <v>0</v>
      </c>
      <c r="D299" s="14">
        <f>Sheet1!E302</f>
        <v>0</v>
      </c>
      <c r="E299" s="14">
        <f>Sheet1!F302</f>
        <v>0</v>
      </c>
      <c r="F299" s="14">
        <f>Sheet1!G302</f>
        <v>0</v>
      </c>
      <c r="G299" s="15" t="str">
        <f>Sheet1!I302</f>
        <v/>
      </c>
      <c r="H299" s="14" t="str">
        <f>Sheet1!K302</f>
        <v/>
      </c>
      <c r="I299" s="14" t="str">
        <f ca="1">Sheet1!L302</f>
        <v/>
      </c>
      <c r="J299" s="14" t="str">
        <f ca="1">Sheet1!M302</f>
        <v/>
      </c>
      <c r="K299" s="14" t="str">
        <f ca="1">Sheet1!N302</f>
        <v/>
      </c>
      <c r="L299" s="14" t="str">
        <f>Sheet1!O302</f>
        <v/>
      </c>
      <c r="M299" s="14" t="str">
        <f>Sheet1!P302</f>
        <v/>
      </c>
      <c r="N299" s="15" t="str">
        <f>Sheet1!R302</f>
        <v/>
      </c>
      <c r="O299" s="14" t="e">
        <f t="shared" si="61"/>
        <v>#NUM!</v>
      </c>
      <c r="P299" s="14" t="str">
        <f t="shared" si="62"/>
        <v/>
      </c>
      <c r="Q299" s="14" t="str">
        <f t="shared" si="63"/>
        <v/>
      </c>
      <c r="R299" s="14" t="str">
        <f t="shared" si="64"/>
        <v/>
      </c>
      <c r="S299" s="14" t="str">
        <f t="shared" si="65"/>
        <v/>
      </c>
      <c r="T299" s="14" t="str">
        <f t="shared" si="66"/>
        <v/>
      </c>
      <c r="U299" s="14" t="str">
        <f t="shared" si="67"/>
        <v/>
      </c>
      <c r="V299" s="14" t="str">
        <f t="shared" si="68"/>
        <v/>
      </c>
      <c r="W299" s="14" t="str">
        <f t="shared" si="69"/>
        <v/>
      </c>
      <c r="X299" s="14" t="str">
        <f t="shared" si="70"/>
        <v/>
      </c>
      <c r="Y299" s="14" t="str">
        <f t="shared" si="71"/>
        <v/>
      </c>
      <c r="Z299" s="14" t="str">
        <f t="shared" si="72"/>
        <v/>
      </c>
      <c r="AA299" s="14" t="str">
        <f t="shared" si="73"/>
        <v/>
      </c>
      <c r="AB299" s="14" t="str">
        <f t="shared" si="74"/>
        <v/>
      </c>
    </row>
    <row r="300" spans="1:28">
      <c r="A300" s="14" t="str">
        <f t="shared" si="60"/>
        <v/>
      </c>
      <c r="B300" s="14">
        <f>Sheet1!C303</f>
        <v>0</v>
      </c>
      <c r="C300" s="14">
        <f>Sheet1!D303</f>
        <v>0</v>
      </c>
      <c r="D300" s="14">
        <f>Sheet1!E303</f>
        <v>0</v>
      </c>
      <c r="E300" s="14">
        <f>Sheet1!F303</f>
        <v>0</v>
      </c>
      <c r="F300" s="14">
        <f>Sheet1!G303</f>
        <v>0</v>
      </c>
      <c r="G300" s="15" t="str">
        <f>Sheet1!I303</f>
        <v/>
      </c>
      <c r="H300" s="14" t="str">
        <f>Sheet1!K303</f>
        <v/>
      </c>
      <c r="I300" s="14" t="str">
        <f ca="1">Sheet1!L303</f>
        <v/>
      </c>
      <c r="J300" s="14" t="str">
        <f ca="1">Sheet1!M303</f>
        <v/>
      </c>
      <c r="K300" s="14" t="str">
        <f ca="1">Sheet1!N303</f>
        <v/>
      </c>
      <c r="L300" s="14" t="str">
        <f>Sheet1!O303</f>
        <v/>
      </c>
      <c r="M300" s="14" t="str">
        <f>Sheet1!P303</f>
        <v/>
      </c>
      <c r="N300" s="15" t="str">
        <f>Sheet1!R303</f>
        <v/>
      </c>
      <c r="O300" s="14" t="e">
        <f t="shared" si="61"/>
        <v>#NUM!</v>
      </c>
      <c r="P300" s="14" t="str">
        <f t="shared" si="62"/>
        <v/>
      </c>
      <c r="Q300" s="14" t="str">
        <f t="shared" si="63"/>
        <v/>
      </c>
      <c r="R300" s="14" t="str">
        <f t="shared" si="64"/>
        <v/>
      </c>
      <c r="S300" s="14" t="str">
        <f t="shared" si="65"/>
        <v/>
      </c>
      <c r="T300" s="14" t="str">
        <f t="shared" si="66"/>
        <v/>
      </c>
      <c r="U300" s="14" t="str">
        <f t="shared" si="67"/>
        <v/>
      </c>
      <c r="V300" s="14" t="str">
        <f t="shared" si="68"/>
        <v/>
      </c>
      <c r="W300" s="14" t="str">
        <f t="shared" si="69"/>
        <v/>
      </c>
      <c r="X300" s="14" t="str">
        <f t="shared" si="70"/>
        <v/>
      </c>
      <c r="Y300" s="14" t="str">
        <f t="shared" si="71"/>
        <v/>
      </c>
      <c r="Z300" s="14" t="str">
        <f t="shared" si="72"/>
        <v/>
      </c>
      <c r="AA300" s="14" t="str">
        <f t="shared" si="73"/>
        <v/>
      </c>
      <c r="AB300" s="14" t="str">
        <f t="shared" si="74"/>
        <v/>
      </c>
    </row>
  </sheetData>
  <sheetProtection algorithmName="SHA-512" hashValue="4l27tnZrQM7IO/k27buL1v6VB/H2y9YtJ7nIaJeVkEljAyQUajJdDjXAABlG8H1RpFjotwNTC3YOEaSty5E1Fg==" saltValue="4U35BuQstPYFDMg6yzfko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ANDISHE</dc:creator>
  <cp:lastModifiedBy>nader</cp:lastModifiedBy>
  <cp:lastPrinted>2021-11-05T16:05:20Z</cp:lastPrinted>
  <dcterms:created xsi:type="dcterms:W3CDTF">2017-02-18T08:54:32Z</dcterms:created>
  <dcterms:modified xsi:type="dcterms:W3CDTF">2021-11-16T15:51:32Z</dcterms:modified>
</cp:coreProperties>
</file>