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975" windowHeight="10680"/>
  </bookViews>
  <sheets>
    <sheet name="فرم خام- پرینت- ثبت داده" sheetId="4" r:id="rId1"/>
    <sheet name="گزارش نتایج" sheetId="5" r:id="rId2"/>
    <sheet name="پردازش داده ها" sheetId="1" r:id="rId3"/>
  </sheets>
  <definedNames>
    <definedName name="_xlnm.Print_Area" localSheetId="1">'گزارش نتایج'!$A$1:$I$21</definedName>
  </definedNames>
  <calcPr calcId="145621" iterate="1"/>
</workbook>
</file>

<file path=xl/calcChain.xml><?xml version="1.0" encoding="utf-8"?>
<calcChain xmlns="http://schemas.openxmlformats.org/spreadsheetml/2006/main">
  <c r="A66" i="1" l="1"/>
  <c r="A67" i="1"/>
  <c r="A68" i="1"/>
  <c r="A70" i="1"/>
  <c r="A71" i="1"/>
  <c r="A72" i="1"/>
  <c r="A74" i="1"/>
  <c r="A75" i="1"/>
  <c r="A76" i="1"/>
  <c r="A78" i="1"/>
  <c r="A79" i="1"/>
  <c r="A80" i="1"/>
  <c r="A82" i="1"/>
  <c r="A83" i="1"/>
  <c r="A84" i="1"/>
  <c r="A86" i="1"/>
  <c r="A87" i="1"/>
  <c r="A88" i="1"/>
  <c r="A90" i="1"/>
  <c r="A91" i="1"/>
  <c r="A92" i="1"/>
  <c r="A94" i="1"/>
  <c r="A95" i="1"/>
  <c r="A96" i="1"/>
  <c r="A98" i="1"/>
  <c r="A99" i="1"/>
  <c r="A100" i="1"/>
  <c r="A102" i="1"/>
  <c r="A103" i="1"/>
  <c r="A104" i="1"/>
  <c r="A106" i="1"/>
  <c r="A107" i="1"/>
  <c r="A108" i="1"/>
  <c r="A110" i="1"/>
  <c r="A111" i="1"/>
  <c r="A112" i="1"/>
  <c r="A114" i="1"/>
  <c r="A115" i="1"/>
  <c r="A116" i="1"/>
  <c r="A118" i="1"/>
  <c r="A119" i="1"/>
  <c r="A120" i="1"/>
  <c r="A122" i="1"/>
  <c r="A123" i="1"/>
  <c r="A124" i="1"/>
  <c r="A126" i="1"/>
  <c r="A127" i="1"/>
  <c r="A128" i="1"/>
  <c r="A130" i="1"/>
  <c r="A131" i="1"/>
  <c r="A132" i="1"/>
  <c r="A134" i="1"/>
  <c r="A135" i="1"/>
  <c r="A136" i="1"/>
  <c r="A138" i="1"/>
  <c r="A139" i="1"/>
  <c r="A140" i="1"/>
  <c r="A142" i="1"/>
  <c r="A143" i="1"/>
  <c r="A144" i="1"/>
  <c r="A146" i="1"/>
  <c r="A147" i="1"/>
  <c r="A148" i="1"/>
  <c r="A150" i="1"/>
  <c r="A151" i="1"/>
  <c r="A152" i="1"/>
  <c r="A154" i="1"/>
  <c r="A155" i="1"/>
  <c r="A156" i="1"/>
  <c r="A158" i="1"/>
  <c r="A159" i="1"/>
  <c r="A160" i="1"/>
  <c r="A162" i="1"/>
  <c r="A163" i="1"/>
  <c r="A164" i="1"/>
  <c r="A166" i="1"/>
  <c r="A167" i="1"/>
  <c r="A168" i="1"/>
  <c r="A170" i="1"/>
  <c r="A171" i="1"/>
  <c r="A172" i="1"/>
  <c r="A174" i="1"/>
  <c r="A175" i="1"/>
  <c r="A176" i="1"/>
  <c r="A178" i="1"/>
  <c r="A179" i="1"/>
  <c r="A180" i="1"/>
  <c r="A182" i="1"/>
  <c r="A183" i="1"/>
  <c r="A184" i="1"/>
  <c r="A186" i="1"/>
  <c r="A187" i="1"/>
  <c r="A188" i="1"/>
  <c r="A190" i="1"/>
  <c r="A191" i="1"/>
  <c r="A192" i="1"/>
  <c r="A194" i="1"/>
  <c r="A195" i="1"/>
  <c r="A196" i="1"/>
  <c r="A198" i="1"/>
  <c r="A199" i="1"/>
  <c r="A200" i="1"/>
  <c r="A202" i="1"/>
  <c r="A203" i="1"/>
  <c r="A204" i="1"/>
  <c r="A206" i="1"/>
  <c r="A207" i="1"/>
  <c r="A208" i="1"/>
  <c r="A210" i="1"/>
  <c r="A211" i="1"/>
  <c r="A212" i="1"/>
  <c r="A214" i="1"/>
  <c r="A215" i="1"/>
  <c r="A216" i="1"/>
  <c r="A218" i="1"/>
  <c r="A219" i="1"/>
  <c r="A220" i="1"/>
  <c r="A222" i="1"/>
  <c r="A223" i="1"/>
  <c r="A224" i="1"/>
  <c r="A226" i="1"/>
  <c r="A227" i="1"/>
  <c r="A228" i="1"/>
  <c r="A230" i="1"/>
  <c r="A231" i="1"/>
  <c r="A232" i="1"/>
  <c r="A234" i="1"/>
  <c r="A235" i="1"/>
  <c r="A236" i="1"/>
  <c r="A238" i="1"/>
  <c r="A239" i="1"/>
  <c r="A240" i="1"/>
  <c r="A64" i="1"/>
  <c r="A63" i="1"/>
  <c r="A62" i="1"/>
  <c r="A60" i="1"/>
  <c r="A59" i="1"/>
  <c r="A58" i="1"/>
  <c r="A56" i="1"/>
  <c r="A55" i="1"/>
  <c r="A54" i="1"/>
  <c r="A52" i="1"/>
  <c r="A51" i="1"/>
  <c r="A50" i="1"/>
  <c r="A48" i="1"/>
  <c r="A47" i="1"/>
  <c r="A46" i="1"/>
  <c r="A44" i="1"/>
  <c r="A43" i="1"/>
  <c r="A42" i="1"/>
  <c r="A40" i="1"/>
  <c r="A39" i="1"/>
  <c r="A38" i="1"/>
  <c r="A36" i="1"/>
  <c r="A35" i="1"/>
  <c r="A34" i="1"/>
  <c r="A32" i="1"/>
  <c r="A31" i="1"/>
  <c r="A30" i="1"/>
  <c r="A28" i="1"/>
  <c r="A27" i="1"/>
  <c r="A26" i="1"/>
  <c r="A24" i="1"/>
  <c r="A23" i="1"/>
  <c r="A22" i="1"/>
  <c r="A20" i="1"/>
  <c r="A19" i="1"/>
  <c r="A18" i="1"/>
  <c r="A16" i="1"/>
  <c r="A15" i="1"/>
  <c r="A14" i="1"/>
  <c r="A12" i="1"/>
  <c r="A11" i="1"/>
  <c r="A10" i="1"/>
  <c r="A8" i="1"/>
  <c r="A7" i="1"/>
  <c r="A6" i="1"/>
  <c r="A4" i="1"/>
  <c r="A3" i="1"/>
  <c r="A2" i="1"/>
  <c r="D5" i="1" l="1"/>
  <c r="D7" i="1"/>
  <c r="D6" i="1"/>
  <c r="D4" i="1"/>
</calcChain>
</file>

<file path=xl/sharedStrings.xml><?xml version="1.0" encoding="utf-8"?>
<sst xmlns="http://schemas.openxmlformats.org/spreadsheetml/2006/main" count="258" uniqueCount="248">
  <si>
    <t>3- وقتي كه در مكاني عمومي هستيد ، آيا هرگز سعي مي كنيد تا حدس بزنيد افرادي كه دور از شما هستند درباره چه چيزي بحث مي كنند ؟</t>
  </si>
  <si>
    <t xml:space="preserve">4- آيا از حل مسائل دشوار لذت مي بريد ؟ </t>
  </si>
  <si>
    <t xml:space="preserve">             </t>
  </si>
  <si>
    <t xml:space="preserve">الف – گريه مي كنم ، چون فكر نمي كنم بتوانم مساله را حل كنم . </t>
  </si>
  <si>
    <t xml:space="preserve">ب- گريه نمي كنم ، اما ناراحت مي شوم . </t>
  </si>
  <si>
    <t xml:space="preserve">ج- سعي مي كنم راهي مناسب براي حل مساله بيابم . </t>
  </si>
  <si>
    <t xml:space="preserve">الف – كار را متوقف مي كنم . </t>
  </si>
  <si>
    <t xml:space="preserve">ب – سعي مي كنم قطعه گم شده را پيدا كنم و اگر نتوانم آن را پيدا كنم كار را متوقف مي كنم . </t>
  </si>
  <si>
    <t xml:space="preserve">ج – سعي مي كنم قطعه گم شده را پيدا كنم و اگر نتوانم به جاي آن يك قطعه ديگر مي سازم . </t>
  </si>
  <si>
    <t xml:space="preserve">الف – هرگز علاقه مند نيستم حدس بزنم ديگران درباره چه چيزي بحث مي كنند . </t>
  </si>
  <si>
    <t xml:space="preserve">ب - گاهي ، دوست دارم حدس بزنم ديگران درباره چه چيزي بحث مي كنند . </t>
  </si>
  <si>
    <t xml:space="preserve">ج – هميشه دوست دارم حدس بزنم ديگران درباره چه چيزي بحث مي كنند . </t>
  </si>
  <si>
    <t xml:space="preserve">الف – خير از حل مسائل دشوار لذت نمي برم . </t>
  </si>
  <si>
    <t xml:space="preserve">ب – به ندرت از حل مسائل دشوار لذت مي برم . </t>
  </si>
  <si>
    <t xml:space="preserve">ج – اغلب از حل مسائل دشوار لذت مي برم . </t>
  </si>
  <si>
    <t xml:space="preserve">الف – خودم كاري نمي كنم و مي گذارم اعضاي ديگر گروه مساله را حل كنند . </t>
  </si>
  <si>
    <t xml:space="preserve">ب –گاهي در آن چه گروه انجام مي دهد ، شركت مي كنم . </t>
  </si>
  <si>
    <t xml:space="preserve">ج – در آن چه گروه انجام مي دهد فعالانه شركت مي كنم . </t>
  </si>
  <si>
    <t xml:space="preserve">الف – از كس ديگري مي خواهم آن را برايم حل كند . </t>
  </si>
  <si>
    <t xml:space="preserve">ب – سعي مي كنم با كمك كسي ديگر آن را حل كنم . </t>
  </si>
  <si>
    <t xml:space="preserve">ج – سعي مي كنم اطلاعات بيشتري بدست آورم تا خودم آن را حل كنم . </t>
  </si>
  <si>
    <t xml:space="preserve">الف – از يك معلم يا شخص ديگر مي خواهم كه به من كمك كند . </t>
  </si>
  <si>
    <t xml:space="preserve">ب – يك كتاب رياضي مربوط به مساله مي خوانم .  </t>
  </si>
  <si>
    <t xml:space="preserve">ج – از همه منابعي كه در دسترس دارم، استفاده مي كنم . </t>
  </si>
  <si>
    <t xml:space="preserve">الف – به ندرت از نظرات مبتكرانه من استقبال مي كنند .  </t>
  </si>
  <si>
    <t xml:space="preserve">ب – گاهي از نظرات مبتكرانه من استقبال مي كنند .   </t>
  </si>
  <si>
    <t xml:space="preserve">ج – اغلب از نظرات مبتكرانه من استقبال مي كنند .  </t>
  </si>
  <si>
    <t xml:space="preserve">الف – اغلب از كسي كمك مي گيرم . </t>
  </si>
  <si>
    <t xml:space="preserve">ب – قبل از اين كه از  كسي كمك بگيرم مدت كوتاهي تلاش مي كنم تا خودم آن را حل كنم .   </t>
  </si>
  <si>
    <t xml:space="preserve">ج – مدتي بسيار طولاني تلاش مي كنم تا خودم آن را حل كنم . </t>
  </si>
  <si>
    <t xml:space="preserve">الف -  خير ،  اين طور فكر نمي كنند . </t>
  </si>
  <si>
    <t xml:space="preserve">ب – گاهي اين طور فكر مي كنند . </t>
  </si>
  <si>
    <t xml:space="preserve">ج – اغلب ،  اين طور فكر مي كنند . </t>
  </si>
  <si>
    <t xml:space="preserve">الف – معمولاً به كارهاي تازه دست نمي زنم . </t>
  </si>
  <si>
    <t xml:space="preserve">ب – گاهي به كارهاي تازه دست مي زنم . </t>
  </si>
  <si>
    <t xml:space="preserve">ج – اغلب به كارهاي تازه دست مي زنم . </t>
  </si>
  <si>
    <t xml:space="preserve">الف – سعي مي كنم خود را درگير حل آن نكنم . </t>
  </si>
  <si>
    <t xml:space="preserve">ب – ممكن است كوتاه زماني براي حل آن تلاش كنم . </t>
  </si>
  <si>
    <t xml:space="preserve">ج – زمان بسيار طولاني براي حل آن تلاش ميكنم . </t>
  </si>
  <si>
    <t xml:space="preserve">الف – از تجارب تازه لذت نمي برم . </t>
  </si>
  <si>
    <t xml:space="preserve">ب – گاهي از تجارب تازه لذت مي برم . </t>
  </si>
  <si>
    <t xml:space="preserve">ج – از تجارب تازه لذت مي برم . </t>
  </si>
  <si>
    <t xml:space="preserve">الف – اغلب به ديگران متوسل مي شوم . </t>
  </si>
  <si>
    <t xml:space="preserve">ب – گاهي به ديگران متوسل مي شوم . </t>
  </si>
  <si>
    <t xml:space="preserve">ج – معمولاً ترجيح مي دهم به خودم متكي باشم . </t>
  </si>
  <si>
    <t xml:space="preserve">الف – به آنچه خودم مستقلاً انجام مي دهم ، اطمينان زيادي ندارم . </t>
  </si>
  <si>
    <t xml:space="preserve">ب – به آن چه خودم مستقلاً انجام مي دهم ، تا حدي اطمينان دارم . </t>
  </si>
  <si>
    <t xml:space="preserve">ج – به آن چه خودم مستقلاً انجام مي دهم ، اطمينان دارم . </t>
  </si>
  <si>
    <t xml:space="preserve">الف – از انجام آزمايش لذت نمي برم . </t>
  </si>
  <si>
    <t xml:space="preserve">ب – از انجام آزمايش تا حدي لذت مي برم . </t>
  </si>
  <si>
    <t xml:space="preserve">ج – از انجام آزمايش خيلي لذت مي برم . </t>
  </si>
  <si>
    <t>1-وقتي كه با مساله خيلي دشواري روبرو مي شويد ، معمولاً چه مي كنيد ؟</t>
  </si>
  <si>
    <t>2-اگر سر گرم ساختن وسيله اي باشيد و ناگهان در يابيد قطعه مهمي از آن را گم كرده ايد ، چه مي كنيد ؟</t>
  </si>
  <si>
    <t>شغل:</t>
  </si>
  <si>
    <t>پاسخ گویی گرامی</t>
  </si>
  <si>
    <t>17.آیا هرگز در رویا فرو رفته اید؟</t>
  </si>
  <si>
    <t>الف: خیر، من در رویا فرو نمی روم.</t>
  </si>
  <si>
    <t>ب: اگر وقت داشته باشم، گاهی در رویا فرو می روم.</t>
  </si>
  <si>
    <t>ج: اغلب اگر وقت داشته باشم ، در رویا فرو می روم.</t>
  </si>
  <si>
    <t>18.در بیان مطالب خود با چه سهولتی از کلمات استفاده می کنید؟</t>
  </si>
  <si>
    <t>الف: معمولا اشکال دارم.</t>
  </si>
  <si>
    <t>ب: گاهی اشکال دارم.</t>
  </si>
  <si>
    <t>ج: اغلب مطالبم را به خوبی بیان می کنم.</t>
  </si>
  <si>
    <t>19.بیان شما تاچه اندازه خوب است؟</t>
  </si>
  <si>
    <t>الف: مطالبم را به خوبی بیان نمی کنم.</t>
  </si>
  <si>
    <t>ب: گاهی مطالبم را به خوبی بیان می کنم.</t>
  </si>
  <si>
    <t>20.نوشتن شما تاچه اندازه خوب است؟</t>
  </si>
  <si>
    <t>الف: در نوشتن نظراتم، اشکال دارم.</t>
  </si>
  <si>
    <t>ب: شاید بتوانم نظراتم را بنویسم.</t>
  </si>
  <si>
    <t>ج: کاملا می توانم نظراتم را بنویسم.</t>
  </si>
  <si>
    <t>21.اگر عده ای از افراد به نحوی غیر منتظره از شما بخواهند بیش از پنج دقیقه درباره موضوعی صحبت کنید، تا چه اندازه از عهده این کار برخواهید آمد؟</t>
  </si>
  <si>
    <t>الف: از عهده اش بر نخواهم آمد، زیرا برای آن آمادگی ندارم.</t>
  </si>
  <si>
    <t>ب: نهایت سعی خود را خواهم کرد تا از عهده آن برآیم.</t>
  </si>
  <si>
    <t>ج: به خوبی از عهده آن برخواهم آمد.</t>
  </si>
  <si>
    <t>22.برای توصیف یک مطلب یا موضوع فبا چه سهولتی به کلمات دست پیدا می کنید؟</t>
  </si>
  <si>
    <t>الف: معمولا برایم این کار دشوار است .</t>
  </si>
  <si>
    <t>ب: گاهی این کار برایم آسان است.</t>
  </si>
  <si>
    <t>ج: اغلب این کار برایم اسان است.</t>
  </si>
  <si>
    <t>23.آیا به شغلی علاقه دارید که مستلزم فراهم ساختن اندیشه های بسیار باشد؟</t>
  </si>
  <si>
    <t>الف: علاقه مند نیستم.</t>
  </si>
  <si>
    <t>ب: شاید علاقه مند باشم.</t>
  </si>
  <si>
    <t>24.برای بیان یک اندیشه ، با چه سهولتی به کلمات مترادف دست پیدا می کنید؟</t>
  </si>
  <si>
    <t>الف :معمولا این کار برایم آسان است .</t>
  </si>
  <si>
    <t>ب: ب: گاهی این کار برایم آسان است.</t>
  </si>
  <si>
    <t>ج : اغلب این کار برایم اسان است.</t>
  </si>
  <si>
    <t>25.اگر به ناچار در مسابقه ای شرکت کنید که در آن باید تا حد امکان کلمه های بسیاری را که با حرف "ج" شروع می شوند، بیان نمایید ، تا چه اندازه از عهده این کار بر می آیید؟</t>
  </si>
  <si>
    <t>الف : چندان ازعهده این کار بر نمی آیم.</t>
  </si>
  <si>
    <t>ب: تا اندازه ای از عهده این کار بر می آیم.</t>
  </si>
  <si>
    <t>ج: در حد خیلی زیادی از عهده این کار بر می آیم.</t>
  </si>
  <si>
    <t>26.اگر از شما خواسته شود در مسابقه ای شرکت کنید که در آن باید اسامی متعلق به یک طبقه معین از اشیاء و امور ، مانند غذاها یا گیاهان را نام ببرید، تا چه اندازه از عهده این کار برمی آیید؟</t>
  </si>
  <si>
    <t>الف: چندان از عهده این کار بر نمی آیم.</t>
  </si>
  <si>
    <t>27.چند جمله می توانید بنویسید که همه آنها با کلمه " همه" شروع شود؟</t>
  </si>
  <si>
    <t>الف: می توانم فقط چند جمله بنویسم.</t>
  </si>
  <si>
    <t>ب: می توانم تعدادی جمله را بنویسم.</t>
  </si>
  <si>
    <t>ج: می توانم تعداد زیادی جمله بنویسم.</t>
  </si>
  <si>
    <t>28.آیا می توانید غیر از کاربرد معمولی اشیاء ، موارد استفاده ممکن دیگری را نیز برای آنها پیدا کنید؟</t>
  </si>
  <si>
    <t>الف: این کار برایم خیلی دشوار است.</t>
  </si>
  <si>
    <t>ب: شاید بتوانم چند مورد استفاده دیگر پیدا کنم.</t>
  </si>
  <si>
    <t>ج: می توانم موارد استفاده بسیاری پیدا کنم.</t>
  </si>
  <si>
    <t>29.نوشتن تعداد زیادی داستان تازه تا چه میزان برایتان آسان است؟</t>
  </si>
  <si>
    <t>الف: این کار برایم دشوار است؟</t>
  </si>
  <si>
    <t>ب: می توانم چند داستان بنویسم.</t>
  </si>
  <si>
    <t>ج: می توانم داستانهای بسیاری بنویسم.</t>
  </si>
  <si>
    <t>30.کدام یک از موارد زیر برایتان آسان ترین است؟</t>
  </si>
  <si>
    <t>الف: حفظ یک شعر ده بیتی.</t>
  </si>
  <si>
    <t>ب: تفسیر یک شعر ده بیتی.</t>
  </si>
  <si>
    <t>ج: سرودن یک شعر ده بیتی.</t>
  </si>
  <si>
    <t>31.اگر از شما خواسته شود تا درباره جامعه خود مقاله ای برای روزنامه بنویسید، ترجیح می دهید کدام یک از اقدامات زیر را انجام دهید؟</t>
  </si>
  <si>
    <t>الف: آنچه را که پیش ازآن درباره جامعه هام نوشته ام ، خلاصه می کنم.</t>
  </si>
  <si>
    <t>ب: برآن چه که پیش از این درباره جامعه ام نوشته ام ، اطلاعات دیگری می افزایم.</t>
  </si>
  <si>
    <t>ج: پس از مطالعه مطالبی که پیش از آن درباره جامعه ام نوشته شده است ، به نوشتن مقاله خود اقدام می می کنم.</t>
  </si>
  <si>
    <t>32.از کدام مورد زیر بیشترین لذت را می برید؟</t>
  </si>
  <si>
    <t>الف: از مطالعه کتابهای معروف لذت می برم.</t>
  </si>
  <si>
    <t>ب: از ارزیابی کتابهای معروف لذت می برم.</t>
  </si>
  <si>
    <t>ج: از نوشتن کتابهای خودم لذت می برم.</t>
  </si>
  <si>
    <t>33.آیا در طراحی اسباب بازیهای جدید برای کودکان ، موفق خواهید بود؟</t>
  </si>
  <si>
    <t>الف: چندان موفق نخواهم بود.</t>
  </si>
  <si>
    <t>ب: شاید بتوانم چند طرح را ارائه کنم.</t>
  </si>
  <si>
    <t>ج: می توانم طرح های بسیاری را ارائه کنم.</t>
  </si>
  <si>
    <t>34.اگر به جای معلم به کلاس کودکستانی بروید و طرح درس نداشته باشید، تا چه اندازه از عهده آن بر می آیید؟</t>
  </si>
  <si>
    <t>الف: شکست خواهم خورد.</t>
  </si>
  <si>
    <t>ب: مشکل خواهم داشت.</t>
  </si>
  <si>
    <t>ج: موفق خواهم شد.</t>
  </si>
  <si>
    <t>35.نوشتن مترادف های بسیار برای کلمه " سریع" چقدر برایتان آسان است؟</t>
  </si>
  <si>
    <t>ب: این کار تا اندازه ای برایم دشوار است.</t>
  </si>
  <si>
    <t>ج: تین کار برایم آسان است.</t>
  </si>
  <si>
    <t>36.فرض کنیم همه راه های معمولی برای گرم کردن غذا را ، از دست داده ایم. در این صورت تهیه فهرستی طولانی از راه های دیگر برای گرم کردن غذا چقدر برایتان آسان است؟</t>
  </si>
  <si>
    <t>الف: این کار برایم خیلی دشوار است؟</t>
  </si>
  <si>
    <t>ب: این کا تا اندازه ای برایم دشوار است.</t>
  </si>
  <si>
    <t>ج: این کار برایم آسان است.</t>
  </si>
  <si>
    <t>37.اگر ناچار به ایراد سخنرانی باشید، تا چه اندازه از عهده آن بر می آیید؟</t>
  </si>
  <si>
    <t>الف: به طور کامل از روی یادداشتهایم می خوانم.</t>
  </si>
  <si>
    <t>ب: بیشتر از روی یادداشتهایم می خوانم.</t>
  </si>
  <si>
    <t>ج: گاهی به یادداشتهایم نگاه می کنم.</t>
  </si>
  <si>
    <t>38.اگر با گروهی از دوستانتان باشید و آنان از شما بخواهند درباره مطلب یا موضوعی که در آن تجربه دارید، یک ساعت صحبت کنید، در این موقعیت چکار می کنید؟</t>
  </si>
  <si>
    <t>الف: سعی می کنم از صحبت کردن درباره آن ، خودداری کنم.</t>
  </si>
  <si>
    <t>ب: می توانم فکر کنم و مطالبی بگویم.</t>
  </si>
  <si>
    <t>ج: می توانم مدت طولانی درباره آن صحبت کنم.</t>
  </si>
  <si>
    <t>39.آیا به شغلی علاقه مند هستید که مستلزم سرهم کردن داستان در مقابل شنوندگان باشد؟</t>
  </si>
  <si>
    <t>ب: تا حدودی علاقه مندهستم.</t>
  </si>
  <si>
    <t>ج: علاقه مند هستم.</t>
  </si>
  <si>
    <t>40.وقتی ناچار باشید با فردی که زبان فارسی را خوب بلد نیست، ارتباط برقرار کنید، یافتن راه های ساده تر برای بیان مطلب خود به فارسی ، تاچه اندازه برایتان آسان است؟</t>
  </si>
  <si>
    <t>الف: معمولا این کار برایم دشوار است.</t>
  </si>
  <si>
    <t>ج: اغلب این کار برایم آسان است.</t>
  </si>
  <si>
    <t>41.چقدر از ساختن چیزهای جدید لذت می برید؟</t>
  </si>
  <si>
    <t>الف: معمولا از ساختن چیزهای جدید لذت می برم.</t>
  </si>
  <si>
    <t>ب: گاهی از ساختن چیزهای جدید لذت می برم.</t>
  </si>
  <si>
    <t>ج: اغلب از ساختن چیزهای جدید لذت می برم.</t>
  </si>
  <si>
    <t>42.با افرادی که به سختی متقاعد می شوند، چگونه برخورد می کنید؟</t>
  </si>
  <si>
    <t>الف: دریافتن دلایل متقاعد کننده اشکال دارم.</t>
  </si>
  <si>
    <t>ب: سعی می کنم برای متقاعد کردن آنها دلایل مختلف بیابم.</t>
  </si>
  <si>
    <t>ج: برای متقاعد کردن آنان دلایل بسیار می یابم.</t>
  </si>
  <si>
    <t>43.وقتی می خواهید کار پیچیده ای را انجام دهید ، معمولا کدام روش را بر می گزینید؟</t>
  </si>
  <si>
    <t>الف: روشی واحد بیابم.</t>
  </si>
  <si>
    <t>ب: شاید بتوانم چند روش بیابم.</t>
  </si>
  <si>
    <t>ج: می توانم روشهای متنوعی بیابم.</t>
  </si>
  <si>
    <t>44. چه نوع کاری را بیشتر دوست دارید؟</t>
  </si>
  <si>
    <t>الف: کاری که تقریبا همه مراحل آن از پیش مشخص و معین شده باشد.</t>
  </si>
  <si>
    <t>ب: کاری که بخشی از آن مشخص شده و بخشی از آن نیازمند به ابتکار باشد.</t>
  </si>
  <si>
    <t>ج: کاری را که بیشتر مراحل آن نیازمند ابتکار باشد.</t>
  </si>
  <si>
    <t>45.آیا توضیح دلایل رفتار پیچیده مانند رفتار یک کودک بهنجار، برای شما دشوار است؟</t>
  </si>
  <si>
    <t>الف: توضیح رفتار پیچیده برای من خیلی دشوار است.</t>
  </si>
  <si>
    <t>ب: می توانم توضیحات کلی ارائه دهم.</t>
  </si>
  <si>
    <t>ج: می توانم توضیحات جزیی ارائه دهم.</t>
  </si>
  <si>
    <t>46.اگر به یک گردهمایی دعوت شوید تا مسائل جامعه خود را مورد بحث قرار دهید، تهیه فهرستی طولانی از مسائل آن چقدر برایتان دشوار است؟</t>
  </si>
  <si>
    <t>الف: خیلی دشوار است.</t>
  </si>
  <si>
    <t>ب: تا حدی دشوار است.</t>
  </si>
  <si>
    <t>ج: چندان هم دشوار نیست.</t>
  </si>
  <si>
    <t>47.اگر از شما دعوت شود تا جهت دریافت کمک مالی به انجمن شهر بروید و پیشنهادهایی ارائه دهید ، تا چه اندازه از عهده این کار بر می آیید؟</t>
  </si>
  <si>
    <t>الف: ارائه پیشنهادهایی فراتر از آنچه شورای شهر قبلا در نظر گرفته است ، برایم دشوار است.</t>
  </si>
  <si>
    <t>ب: می توانم تعداد اندکی پیشنها فراتر از آنچه قبلا شورای شهر در نظر گرفته است ، ارائه دهم.</t>
  </si>
  <si>
    <t>ج: می توان پیشنهادهای زیادی فراتر از آنچه قبلا شورای شهر در نظر گرفته است ، ارائه دهم.</t>
  </si>
  <si>
    <t>48.آیا می توانید به یک معلم کلاس اول کمک کنید تا راه های گوناگون بسیاری برای آموزش اعداد بیابید، به طوری که دانش آموزان به فراگیری اعداد علاقه مند شوند؟</t>
  </si>
  <si>
    <t>الف: خیر نمی توانم این کار را انجام دهم.</t>
  </si>
  <si>
    <t>ب: شاید بتوانم چند راه معدود ارائه دهم.</t>
  </si>
  <si>
    <t>ج: بله می توانم راه های گوناگون بسیار ارائه دهم.</t>
  </si>
  <si>
    <t>49.کمک فکری به مدرسه برای ایجاد امکانات ورزشی و سرگرمی، چقدر برای شما آسان است؟</t>
  </si>
  <si>
    <t>ب: می توانم راه های معدود ارائه دهم.</t>
  </si>
  <si>
    <t>ج: بله می توانم راههای گوناگون بسیاری ارائه دهم.</t>
  </si>
  <si>
    <t>50.وقتی حادثه غیر عادلانه برای شما رخ دهد، آیا سعی می کنید به عوامل مختلفی که احتمالا در آن دخالت داشته اید پی ببرید؟</t>
  </si>
  <si>
    <t>الف: سعی نمی کنم.</t>
  </si>
  <si>
    <t>ب: گاهی سعی می کنم.</t>
  </si>
  <si>
    <t>ج: معمولا سعی می کنم.</t>
  </si>
  <si>
    <t>51.وقتی حادثه عجیبی رخ می دهد، معمولا چه می کنید؟</t>
  </si>
  <si>
    <t>الف: به آن توجه نمی کنم.</t>
  </si>
  <si>
    <t>ب: به جستجوی برخی علل اصلی آن می پردازم.</t>
  </si>
  <si>
    <t>ج: به جستجوی همه علل ممکن می پردازم.</t>
  </si>
  <si>
    <t>52.وقتی به چیزی علاقه مند می شوید، چقدر به جزئیات آن توجه می کنید؟</t>
  </si>
  <si>
    <t>الف : زیاد به جزئیات توجه نمی کنم.</t>
  </si>
  <si>
    <t>ب: به جزئیات کلی آن توجه می کنم.</t>
  </si>
  <si>
    <t>ج: به همه جزئیات آن توجه می کنم.</t>
  </si>
  <si>
    <t>53.وقتی به یک آواز گوش می کنید، چقدر به محتوای آن توجه می کنید؟</t>
  </si>
  <si>
    <t>الف: هرگز توجه نمی کنم.</t>
  </si>
  <si>
    <t>ب: گاهی توجه می کنم.</t>
  </si>
  <si>
    <t>ج: خیلی توجه می کنم.</t>
  </si>
  <si>
    <t>54.وقتی به یک اثر هنری نگاه می کنید، آیا به آنچه هنرمند سعی دارد بگوید ، توجه می کنید؟</t>
  </si>
  <si>
    <t>الف: من به آنچه هنرمند سعی دارد بگوید ، نمی اندیشم.</t>
  </si>
  <si>
    <t>ب: گاهی اوقات به آنچه که هنرمند سعی دارد بگوید ، می اندیشم.</t>
  </si>
  <si>
    <t>ج: اغلب به آنچه که هنرمند سعی دارد بگوید ، می اندیشم.</t>
  </si>
  <si>
    <t>55.وقتی یک نمایش بدون کلام (پانتومیم) تماشا می کنید، چه واکنشی نشان می دهید؟</t>
  </si>
  <si>
    <t>الف: فقط برای لذت بردن تماشا می کنم.</t>
  </si>
  <si>
    <t>ب: آن را تماشا می کنم و سعی می کنم پیام عمومی آن را درک کنم.</t>
  </si>
  <si>
    <t>ج: آن را تماشا می کنم و سعی می کنم همه پیام های آن را درک کنم.</t>
  </si>
  <si>
    <t>56.پس از تماشای فیلیم که شما را تحت تاثیر قرار داده است ، معمولا چه می کنید؟</t>
  </si>
  <si>
    <t>الف: به کار بعدی خود می پردازم.</t>
  </si>
  <si>
    <t>ب: شاید درباره یک جنبه از فیلم، با دیگران صحبت کنم.</t>
  </si>
  <si>
    <t>ج: درباره جنبه های فیلم فکر می کنم و درباره آنها با دیگران ، صحبت می کنم.</t>
  </si>
  <si>
    <t>57.وقتی نامه ای می نویسید ، معمولا چه مطالبی در آن می گنجانید؟</t>
  </si>
  <si>
    <t>الف: درباره مطلبی می نویسم که دیگران به دانستن آن نیازمندند.</t>
  </si>
  <si>
    <t>ب: درباره مهمترین حوادث می نویسم.</t>
  </si>
  <si>
    <t>ج : درباره جزئیات زندگی خودم می نویسم.</t>
  </si>
  <si>
    <t>58.وقتی کتابی می خوانید، ایا آنچه را که می خوانید در ذهن خود مجسم می کنید؟</t>
  </si>
  <si>
    <t>الف: آن چه را می خوانم در ذهن خود مجسم نمی کنم.</t>
  </si>
  <si>
    <t>ب: آنچه را می خوانم گاهی در ذهن مجسم می کنم.</t>
  </si>
  <si>
    <t>ج: همه آنچه را که می خوانم ، مجسم می کنم.</t>
  </si>
  <si>
    <t>59.در آنچه انجام می دهید ، از چه مقدار پیچیدگی لذت می برید؟</t>
  </si>
  <si>
    <t>الف: از انجام دادن امور ساده و سر راست لذت می برم.</t>
  </si>
  <si>
    <t>ب: از انجام دادن امور تا حدودی پیچیده ، لذت می برم.</t>
  </si>
  <si>
    <t>ج: از انجام دادن امور بسیار پیچیده ، لذت می برم.</t>
  </si>
  <si>
    <t>60. چقدر به جزئیات کاری که انجام می دهید، می پردازید؟</t>
  </si>
  <si>
    <t>الف: به ندرت به جزئیات می پردازم.</t>
  </si>
  <si>
    <t>ب: گاهی به جزئیات می پردازم.</t>
  </si>
  <si>
    <t>ج: اغلب به جزئیات می پردازم.</t>
  </si>
  <si>
    <t>سیالی</t>
  </si>
  <si>
    <t>بسط</t>
  </si>
  <si>
    <t>ابتکار</t>
  </si>
  <si>
    <t>انعطاف پذیری</t>
  </si>
  <si>
    <r>
      <t>1-</t>
    </r>
    <r>
      <rPr>
        <sz val="7"/>
        <rFont val="Times New Roman"/>
        <family val="1"/>
      </rPr>
      <t xml:space="preserve">      </t>
    </r>
    <r>
      <rPr>
        <b/>
        <sz val="12"/>
        <rFont val="B Mitra"/>
        <charset val="178"/>
      </rPr>
      <t>سیالی: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استعداد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تولید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ایده های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فراوان</t>
    </r>
  </si>
  <si>
    <r>
      <t>2-</t>
    </r>
    <r>
      <rPr>
        <sz val="7"/>
        <rFont val="Times New Roman"/>
        <family val="1"/>
      </rPr>
      <t xml:space="preserve">      </t>
    </r>
    <r>
      <rPr>
        <b/>
        <sz val="12"/>
        <rFont val="B Mitra"/>
        <charset val="178"/>
      </rPr>
      <t>بسط</t>
    </r>
    <r>
      <rPr>
        <sz val="12"/>
        <rFont val="B Mitra"/>
        <charset val="178"/>
      </rPr>
      <t>: استعداد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توجه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به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جزئیات</t>
    </r>
  </si>
  <si>
    <r>
      <t>3-</t>
    </r>
    <r>
      <rPr>
        <sz val="7"/>
        <rFont val="Times New Roman"/>
        <family val="1"/>
      </rPr>
      <t xml:space="preserve">      </t>
    </r>
    <r>
      <rPr>
        <b/>
        <sz val="12"/>
        <rFont val="B Mitra"/>
        <charset val="178"/>
      </rPr>
      <t>ابتکار: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استعداد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تولید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ایده های نو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و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غیرمعمول</t>
    </r>
    <r>
      <rPr>
        <sz val="12"/>
        <rFont val="Arial"/>
        <family val="2"/>
        <scheme val="minor"/>
      </rPr>
      <t xml:space="preserve"> </t>
    </r>
  </si>
  <si>
    <r>
      <t>4-</t>
    </r>
    <r>
      <rPr>
        <sz val="7"/>
        <rFont val="Times New Roman"/>
        <family val="1"/>
      </rPr>
      <t xml:space="preserve">      </t>
    </r>
    <r>
      <rPr>
        <b/>
        <sz val="12"/>
        <rFont val="B Mitra"/>
        <charset val="178"/>
      </rPr>
      <t>انعطاف پذیری</t>
    </r>
    <r>
      <rPr>
        <sz val="12"/>
        <rFont val="B Mitra"/>
        <charset val="178"/>
      </rPr>
      <t>: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استعداد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تولید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ایده ها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یاروش های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بسیار</t>
    </r>
    <r>
      <rPr>
        <sz val="12"/>
        <rFont val="Arial"/>
        <family val="2"/>
        <scheme val="minor"/>
      </rPr>
      <t xml:space="preserve"> </t>
    </r>
    <r>
      <rPr>
        <sz val="12"/>
        <rFont val="B Mitra"/>
        <charset val="178"/>
      </rPr>
      <t>گوناگون</t>
    </r>
  </si>
  <si>
    <r>
      <t xml:space="preserve">لطفاًسؤالات زير را به دقت بخوانيد و براي هر سؤال در مقابل </t>
    </r>
    <r>
      <rPr>
        <b/>
        <u/>
        <sz val="12"/>
        <color theme="1"/>
        <rFont val="B Mitra"/>
        <charset val="178"/>
      </rPr>
      <t xml:space="preserve">يكي از موارد ( الف ، ب ، ج ) </t>
    </r>
    <r>
      <rPr>
        <sz val="12"/>
        <color theme="1"/>
        <rFont val="B Mitra"/>
        <charset val="178"/>
      </rPr>
      <t xml:space="preserve">كه با آن موافق هستيد باعدد (1 ) مشخص كنيد لطفاً سؤالي را بدون پاسخ نگذاريد </t>
    </r>
  </si>
  <si>
    <t>5 – اگر عضو گروهي باشيد ، كه بايد مساله اي را با همكاري حل كنند ، چه مي كنيد ؟</t>
  </si>
  <si>
    <t>6 – وقتي كه با مساله تازه اي روبرو مي شويد معمو لاً چه مي كنيد ؟</t>
  </si>
  <si>
    <t>7 – اگر در گير حل يك مساله مشكل رياضي باشيد چه مي كنيد ؟</t>
  </si>
  <si>
    <t>8 – وقتي كه در گروهي براي حل يك مساله كار مي كنيد ، اعضاي گروه چگونه از نظر هاي مبتكرانه شما استقبال مي كنند ؟</t>
  </si>
  <si>
    <t>9 – وقتي با مشكلي غير عادي مواجه مي شويد ، معمولاً آن را چگونه رفع مي كنيد ؟</t>
  </si>
  <si>
    <t>10 – آيا به نظر ديگران شما سؤالات مشكلي مطرح مي كنيد ؟</t>
  </si>
  <si>
    <t>11 – آيا معمولاً  دوست داريد به كارهاي تازه دست بزنيد ؟</t>
  </si>
  <si>
    <t>12 – وقتي با مساله پيچيده اي روبرو مي شويد، چه مي كنيد ؟</t>
  </si>
  <si>
    <t>13 – آيا از تجارب تازه لذت مي بريد ؟</t>
  </si>
  <si>
    <t>14 – وقتي در موقعيتي قرار مي گيريد كه از عهده آ ن بر نمي آييد چقدر به ديگران متوسل مي شويد ؟</t>
  </si>
  <si>
    <t>15 – به آن چه كه مستقلاً انجام مي دهيد ، چقدر اطمينان داريد ؟</t>
  </si>
  <si>
    <t>16 – آيا از انجام آزمايشهاي علمي لذت مي بريد ؟</t>
  </si>
  <si>
    <t>هر چه نمره شما به 100% نزدیکتر باشد شما در آن خرده آزمون خلاقیت بیشتری دارید.</t>
  </si>
  <si>
    <t>سن:</t>
  </si>
  <si>
    <t xml:space="preserve">نام ونام خانوادگي:                                                                        </t>
  </si>
  <si>
    <t xml:space="preserve"> تحصيلات: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</si>
</sst>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b/>
      <sz val="11"/>
      <color theme="1"/>
      <name val="B Mitra"/>
      <charset val="178"/>
    </font>
    <font>
      <b/>
      <sz val="16"/>
      <color theme="1"/>
      <name val="B Mitra"/>
      <charset val="178"/>
    </font>
    <font>
      <sz val="12"/>
      <name val="B Mitra"/>
      <charset val="178"/>
    </font>
    <font>
      <sz val="12"/>
      <name val="Arial"/>
      <family val="2"/>
      <scheme val="minor"/>
    </font>
    <font>
      <sz val="7"/>
      <name val="Times New Roman"/>
      <family val="1"/>
    </font>
    <font>
      <b/>
      <sz val="12"/>
      <name val="B Mitra"/>
      <charset val="178"/>
    </font>
    <font>
      <sz val="12"/>
      <color theme="1"/>
      <name val="Arial"/>
      <family val="2"/>
      <scheme val="minor"/>
    </font>
    <font>
      <b/>
      <sz val="12"/>
      <color theme="1"/>
      <name val="B Mitra"/>
      <charset val="178"/>
    </font>
    <font>
      <b/>
      <u/>
      <sz val="12"/>
      <color theme="1"/>
      <name val="B Mitra"/>
      <charset val="178"/>
    </font>
    <font>
      <sz val="12"/>
      <color theme="1"/>
      <name val="B Traffic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/>
    <xf numFmtId="0" fontId="5" fillId="0" borderId="0" xfId="0" applyFont="1"/>
    <xf numFmtId="9" fontId="6" fillId="0" borderId="0" xfId="1" applyFont="1"/>
    <xf numFmtId="0" fontId="3" fillId="0" borderId="0" xfId="0" applyFont="1" applyAlignment="1">
      <alignment wrapText="1"/>
    </xf>
    <xf numFmtId="0" fontId="7" fillId="0" borderId="0" xfId="0" applyFont="1" applyBorder="1"/>
    <xf numFmtId="9" fontId="5" fillId="0" borderId="0" xfId="1" applyFont="1"/>
    <xf numFmtId="0" fontId="8" fillId="0" borderId="0" xfId="0" applyFont="1" applyAlignment="1">
      <alignment horizontal="right" readingOrder="2"/>
    </xf>
    <xf numFmtId="0" fontId="11" fillId="0" borderId="0" xfId="0" applyFont="1"/>
    <xf numFmtId="0" fontId="4" fillId="0" borderId="1" xfId="0" applyFont="1" applyBorder="1" applyAlignment="1">
      <alignment horizontal="right" wrapText="1" readingOrder="2"/>
    </xf>
    <xf numFmtId="0" fontId="11" fillId="0" borderId="1" xfId="0" applyFont="1" applyBorder="1"/>
    <xf numFmtId="0" fontId="14" fillId="0" borderId="0" xfId="0" applyFont="1" applyAlignment="1">
      <alignment horizontal="right" readingOrder="2"/>
    </xf>
    <xf numFmtId="0" fontId="4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right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 readingOrder="2"/>
    </xf>
    <xf numFmtId="0" fontId="4" fillId="0" borderId="9" xfId="0" applyFont="1" applyBorder="1" applyAlignment="1">
      <alignment horizontal="right" wrapText="1" readingOrder="2"/>
    </xf>
    <xf numFmtId="0" fontId="4" fillId="0" borderId="8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خلاقیت دکتر عابدی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FF00"/>
              </a:solidFill>
            </c:spPr>
          </c:dPt>
          <c:cat>
            <c:strRef>
              <c:f>'پردازش داده ها'!$C$4:$C$7</c:f>
              <c:strCache>
                <c:ptCount val="4"/>
                <c:pt idx="0">
                  <c:v>سیالی</c:v>
                </c:pt>
                <c:pt idx="1">
                  <c:v>بسط</c:v>
                </c:pt>
                <c:pt idx="2">
                  <c:v>ابتکار</c:v>
                </c:pt>
                <c:pt idx="3">
                  <c:v>انعطاف پذیری</c:v>
                </c:pt>
              </c:strCache>
            </c:strRef>
          </c:cat>
          <c:val>
            <c:numRef>
              <c:f>'پردازش داده ها'!$D$4:$D$7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4814592"/>
        <c:axId val="74816128"/>
      </c:barChart>
      <c:catAx>
        <c:axId val="748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4816128"/>
        <c:crosses val="autoZero"/>
        <c:auto val="1"/>
        <c:lblAlgn val="ctr"/>
        <c:lblOffset val="100"/>
        <c:noMultiLvlLbl val="0"/>
      </c:catAx>
      <c:valAx>
        <c:axId val="748161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48145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100">
          <a:solidFill>
            <a:schemeClr val="dk1"/>
          </a:solidFill>
          <a:latin typeface="+mn-lt"/>
          <a:ea typeface="+mn-ea"/>
          <a:cs typeface="B Mitra" pitchFamily="2" charset="-78"/>
        </a:defRPr>
      </a:pPr>
      <a:endParaRPr lang="fa-I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257175</xdr:rowOff>
    </xdr:from>
    <xdr:to>
      <xdr:col>8</xdr:col>
      <xdr:colOff>85725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rightToLeft="1" tabSelected="1" topLeftCell="A235" workbookViewId="0">
      <selection activeCell="A242" sqref="A242:B242"/>
    </sheetView>
  </sheetViews>
  <sheetFormatPr defaultRowHeight="17.25" x14ac:dyDescent="0.4"/>
  <cols>
    <col min="1" max="1" width="81.25" style="5" customWidth="1"/>
    <col min="2" max="2" width="6.75" customWidth="1"/>
  </cols>
  <sheetData>
    <row r="1" spans="1:3" ht="18.75" x14ac:dyDescent="0.45">
      <c r="A1" s="18" t="s">
        <v>54</v>
      </c>
      <c r="B1" s="19"/>
      <c r="C1" s="9"/>
    </row>
    <row r="2" spans="1:3" ht="43.5" customHeight="1" x14ac:dyDescent="0.4">
      <c r="A2" s="13" t="s">
        <v>231</v>
      </c>
      <c r="B2" s="14"/>
      <c r="C2" s="9"/>
    </row>
    <row r="3" spans="1:3" s="6" customFormat="1" ht="18" customHeight="1" x14ac:dyDescent="0.4">
      <c r="A3" s="20" t="s">
        <v>246</v>
      </c>
      <c r="B3" s="21" t="s">
        <v>245</v>
      </c>
    </row>
    <row r="4" spans="1:3" s="6" customFormat="1" ht="18" customHeight="1" x14ac:dyDescent="0.4">
      <c r="A4" s="15" t="s">
        <v>247</v>
      </c>
      <c r="B4" s="16"/>
    </row>
    <row r="5" spans="1:3" s="6" customFormat="1" ht="18" customHeight="1" x14ac:dyDescent="0.4">
      <c r="A5" s="22" t="s">
        <v>53</v>
      </c>
      <c r="B5" s="23"/>
    </row>
    <row r="6" spans="1:3" ht="18" customHeight="1" x14ac:dyDescent="0.4">
      <c r="A6" s="24" t="s">
        <v>51</v>
      </c>
      <c r="B6" s="25"/>
      <c r="C6" s="9"/>
    </row>
    <row r="7" spans="1:3" ht="18" customHeight="1" x14ac:dyDescent="0.4">
      <c r="A7" s="10" t="s">
        <v>3</v>
      </c>
      <c r="B7" s="11"/>
      <c r="C7" s="9"/>
    </row>
    <row r="8" spans="1:3" ht="18" customHeight="1" x14ac:dyDescent="0.4">
      <c r="A8" s="10" t="s">
        <v>4</v>
      </c>
      <c r="B8" s="11"/>
      <c r="C8" s="9"/>
    </row>
    <row r="9" spans="1:3" ht="18" customHeight="1" x14ac:dyDescent="0.4">
      <c r="A9" s="10" t="s">
        <v>5</v>
      </c>
      <c r="B9" s="11"/>
      <c r="C9" s="9"/>
    </row>
    <row r="10" spans="1:3" ht="18" customHeight="1" x14ac:dyDescent="0.4">
      <c r="A10" s="24" t="s">
        <v>52</v>
      </c>
      <c r="B10" s="25"/>
      <c r="C10" s="9"/>
    </row>
    <row r="11" spans="1:3" ht="18" customHeight="1" x14ac:dyDescent="0.4">
      <c r="A11" s="10" t="s">
        <v>6</v>
      </c>
      <c r="B11" s="11"/>
      <c r="C11" s="9"/>
    </row>
    <row r="12" spans="1:3" ht="18" customHeight="1" x14ac:dyDescent="0.4">
      <c r="A12" s="10" t="s">
        <v>7</v>
      </c>
      <c r="B12" s="11"/>
      <c r="C12" s="9"/>
    </row>
    <row r="13" spans="1:3" ht="18" customHeight="1" x14ac:dyDescent="0.4">
      <c r="A13" s="10" t="s">
        <v>8</v>
      </c>
      <c r="B13" s="11"/>
      <c r="C13" s="9"/>
    </row>
    <row r="14" spans="1:3" ht="18" customHeight="1" x14ac:dyDescent="0.4">
      <c r="A14" s="24" t="s">
        <v>0</v>
      </c>
      <c r="B14" s="25"/>
      <c r="C14" s="9"/>
    </row>
    <row r="15" spans="1:3" ht="18" customHeight="1" x14ac:dyDescent="0.4">
      <c r="A15" s="10" t="s">
        <v>9</v>
      </c>
      <c r="B15" s="11"/>
      <c r="C15" s="9"/>
    </row>
    <row r="16" spans="1:3" ht="18" customHeight="1" x14ac:dyDescent="0.4">
      <c r="A16" s="10" t="s">
        <v>10</v>
      </c>
      <c r="B16" s="11"/>
      <c r="C16" s="9"/>
    </row>
    <row r="17" spans="1:3" ht="18" customHeight="1" x14ac:dyDescent="0.4">
      <c r="A17" s="10" t="s">
        <v>11</v>
      </c>
      <c r="B17" s="11"/>
      <c r="C17" s="9"/>
    </row>
    <row r="18" spans="1:3" ht="18" customHeight="1" x14ac:dyDescent="0.4">
      <c r="A18" s="24" t="s">
        <v>1</v>
      </c>
      <c r="B18" s="25"/>
      <c r="C18" s="9"/>
    </row>
    <row r="19" spans="1:3" ht="18" customHeight="1" x14ac:dyDescent="0.4">
      <c r="A19" s="10" t="s">
        <v>12</v>
      </c>
      <c r="B19" s="11"/>
      <c r="C19" s="9"/>
    </row>
    <row r="20" spans="1:3" ht="18" customHeight="1" x14ac:dyDescent="0.4">
      <c r="A20" s="10" t="s">
        <v>13</v>
      </c>
      <c r="B20" s="11"/>
      <c r="C20" s="9"/>
    </row>
    <row r="21" spans="1:3" ht="18" customHeight="1" x14ac:dyDescent="0.4">
      <c r="A21" s="10" t="s">
        <v>14</v>
      </c>
      <c r="B21" s="11"/>
      <c r="C21" s="9"/>
    </row>
    <row r="22" spans="1:3" ht="18" customHeight="1" x14ac:dyDescent="0.4">
      <c r="A22" s="24" t="s">
        <v>232</v>
      </c>
      <c r="B22" s="25"/>
      <c r="C22" s="9"/>
    </row>
    <row r="23" spans="1:3" ht="18" customHeight="1" x14ac:dyDescent="0.4">
      <c r="A23" s="10" t="s">
        <v>15</v>
      </c>
      <c r="B23" s="11"/>
      <c r="C23" s="9"/>
    </row>
    <row r="24" spans="1:3" ht="18" customHeight="1" x14ac:dyDescent="0.4">
      <c r="A24" s="10" t="s">
        <v>16</v>
      </c>
      <c r="B24" s="11"/>
      <c r="C24" s="9"/>
    </row>
    <row r="25" spans="1:3" ht="18" customHeight="1" x14ac:dyDescent="0.4">
      <c r="A25" s="10" t="s">
        <v>17</v>
      </c>
      <c r="B25" s="11"/>
      <c r="C25" s="9"/>
    </row>
    <row r="26" spans="1:3" ht="18" customHeight="1" x14ac:dyDescent="0.4">
      <c r="A26" s="24" t="s">
        <v>233</v>
      </c>
      <c r="B26" s="25"/>
      <c r="C26" s="9"/>
    </row>
    <row r="27" spans="1:3" ht="18" customHeight="1" x14ac:dyDescent="0.4">
      <c r="A27" s="10" t="s">
        <v>18</v>
      </c>
      <c r="B27" s="11"/>
      <c r="C27" s="9"/>
    </row>
    <row r="28" spans="1:3" ht="18" customHeight="1" x14ac:dyDescent="0.4">
      <c r="A28" s="10" t="s">
        <v>19</v>
      </c>
      <c r="B28" s="11"/>
      <c r="C28" s="9"/>
    </row>
    <row r="29" spans="1:3" ht="18" customHeight="1" x14ac:dyDescent="0.4">
      <c r="A29" s="10" t="s">
        <v>20</v>
      </c>
      <c r="B29" s="11"/>
      <c r="C29" s="9"/>
    </row>
    <row r="30" spans="1:3" ht="18" customHeight="1" x14ac:dyDescent="0.4">
      <c r="A30" s="24" t="s">
        <v>234</v>
      </c>
      <c r="B30" s="25"/>
      <c r="C30" s="9"/>
    </row>
    <row r="31" spans="1:3" ht="18" customHeight="1" x14ac:dyDescent="0.4">
      <c r="A31" s="10" t="s">
        <v>21</v>
      </c>
      <c r="B31" s="11"/>
      <c r="C31" s="9"/>
    </row>
    <row r="32" spans="1:3" ht="18" customHeight="1" x14ac:dyDescent="0.4">
      <c r="A32" s="10" t="s">
        <v>22</v>
      </c>
      <c r="B32" s="11"/>
      <c r="C32" s="9"/>
    </row>
    <row r="33" spans="1:3" ht="18" customHeight="1" x14ac:dyDescent="0.4">
      <c r="A33" s="10" t="s">
        <v>23</v>
      </c>
      <c r="B33" s="11"/>
      <c r="C33" s="9"/>
    </row>
    <row r="34" spans="1:3" ht="23.25" customHeight="1" x14ac:dyDescent="0.2">
      <c r="A34" s="26" t="s">
        <v>235</v>
      </c>
      <c r="B34" s="27"/>
      <c r="C34" s="9"/>
    </row>
    <row r="35" spans="1:3" ht="18" customHeight="1" x14ac:dyDescent="0.4">
      <c r="A35" s="10" t="s">
        <v>24</v>
      </c>
      <c r="B35" s="11"/>
      <c r="C35" s="9"/>
    </row>
    <row r="36" spans="1:3" ht="18" customHeight="1" x14ac:dyDescent="0.4">
      <c r="A36" s="10" t="s">
        <v>25</v>
      </c>
      <c r="B36" s="11"/>
      <c r="C36" s="9"/>
    </row>
    <row r="37" spans="1:3" ht="18" customHeight="1" x14ac:dyDescent="0.4">
      <c r="A37" s="10" t="s">
        <v>26</v>
      </c>
      <c r="B37" s="11"/>
      <c r="C37" s="9"/>
    </row>
    <row r="38" spans="1:3" ht="18" customHeight="1" x14ac:dyDescent="0.4">
      <c r="A38" s="24" t="s">
        <v>236</v>
      </c>
      <c r="B38" s="25"/>
      <c r="C38" s="9"/>
    </row>
    <row r="39" spans="1:3" ht="18" customHeight="1" x14ac:dyDescent="0.4">
      <c r="A39" s="10" t="s">
        <v>27</v>
      </c>
      <c r="B39" s="11"/>
      <c r="C39" s="9"/>
    </row>
    <row r="40" spans="1:3" ht="18" customHeight="1" x14ac:dyDescent="0.4">
      <c r="A40" s="10" t="s">
        <v>28</v>
      </c>
      <c r="B40" s="11"/>
      <c r="C40" s="9"/>
    </row>
    <row r="41" spans="1:3" ht="18" customHeight="1" x14ac:dyDescent="0.4">
      <c r="A41" s="10" t="s">
        <v>29</v>
      </c>
      <c r="B41" s="11"/>
      <c r="C41" s="9"/>
    </row>
    <row r="42" spans="1:3" ht="18" customHeight="1" x14ac:dyDescent="0.4">
      <c r="A42" s="24" t="s">
        <v>237</v>
      </c>
      <c r="B42" s="25"/>
      <c r="C42" s="9"/>
    </row>
    <row r="43" spans="1:3" ht="18" customHeight="1" x14ac:dyDescent="0.4">
      <c r="A43" s="10" t="s">
        <v>30</v>
      </c>
      <c r="B43" s="11"/>
      <c r="C43" s="9"/>
    </row>
    <row r="44" spans="1:3" ht="18" customHeight="1" x14ac:dyDescent="0.4">
      <c r="A44" s="10" t="s">
        <v>31</v>
      </c>
      <c r="B44" s="11"/>
      <c r="C44" s="9"/>
    </row>
    <row r="45" spans="1:3" ht="18" customHeight="1" x14ac:dyDescent="0.4">
      <c r="A45" s="10" t="s">
        <v>32</v>
      </c>
      <c r="B45" s="11"/>
      <c r="C45" s="9"/>
    </row>
    <row r="46" spans="1:3" ht="18" customHeight="1" x14ac:dyDescent="0.4">
      <c r="A46" s="24" t="s">
        <v>238</v>
      </c>
      <c r="B46" s="25"/>
      <c r="C46" s="9"/>
    </row>
    <row r="47" spans="1:3" ht="18" customHeight="1" x14ac:dyDescent="0.4">
      <c r="A47" s="10" t="s">
        <v>33</v>
      </c>
      <c r="B47" s="11"/>
      <c r="C47" s="9"/>
    </row>
    <row r="48" spans="1:3" ht="18" customHeight="1" x14ac:dyDescent="0.4">
      <c r="A48" s="10" t="s">
        <v>34</v>
      </c>
      <c r="B48" s="11"/>
      <c r="C48" s="9"/>
    </row>
    <row r="49" spans="1:3" ht="18" customHeight="1" x14ac:dyDescent="0.4">
      <c r="A49" s="10" t="s">
        <v>35</v>
      </c>
      <c r="B49" s="11"/>
      <c r="C49" s="9"/>
    </row>
    <row r="50" spans="1:3" ht="18" customHeight="1" x14ac:dyDescent="0.4">
      <c r="A50" s="24" t="s">
        <v>239</v>
      </c>
      <c r="B50" s="25"/>
      <c r="C50" s="9"/>
    </row>
    <row r="51" spans="1:3" ht="18" customHeight="1" x14ac:dyDescent="0.4">
      <c r="A51" s="10" t="s">
        <v>36</v>
      </c>
      <c r="B51" s="11"/>
      <c r="C51" s="9"/>
    </row>
    <row r="52" spans="1:3" ht="18" customHeight="1" x14ac:dyDescent="0.4">
      <c r="A52" s="10" t="s">
        <v>37</v>
      </c>
      <c r="B52" s="11"/>
      <c r="C52" s="9"/>
    </row>
    <row r="53" spans="1:3" ht="18" customHeight="1" x14ac:dyDescent="0.4">
      <c r="A53" s="10" t="s">
        <v>38</v>
      </c>
      <c r="B53" s="11"/>
      <c r="C53" s="9"/>
    </row>
    <row r="54" spans="1:3" ht="18" customHeight="1" x14ac:dyDescent="0.4">
      <c r="A54" s="24" t="s">
        <v>240</v>
      </c>
      <c r="B54" s="25"/>
      <c r="C54" s="9"/>
    </row>
    <row r="55" spans="1:3" ht="18" customHeight="1" x14ac:dyDescent="0.4">
      <c r="A55" s="10" t="s">
        <v>39</v>
      </c>
      <c r="B55" s="11"/>
      <c r="C55" s="9"/>
    </row>
    <row r="56" spans="1:3" ht="18" customHeight="1" x14ac:dyDescent="0.4">
      <c r="A56" s="10" t="s">
        <v>40</v>
      </c>
      <c r="B56" s="11"/>
      <c r="C56" s="9"/>
    </row>
    <row r="57" spans="1:3" ht="18" customHeight="1" x14ac:dyDescent="0.4">
      <c r="A57" s="10" t="s">
        <v>41</v>
      </c>
      <c r="B57" s="11"/>
      <c r="C57" s="9"/>
    </row>
    <row r="58" spans="1:3" ht="18" customHeight="1" x14ac:dyDescent="0.4">
      <c r="A58" s="24" t="s">
        <v>241</v>
      </c>
      <c r="B58" s="25"/>
      <c r="C58" s="9"/>
    </row>
    <row r="59" spans="1:3" ht="18" customHeight="1" x14ac:dyDescent="0.4">
      <c r="A59" s="10" t="s">
        <v>42</v>
      </c>
      <c r="B59" s="11"/>
      <c r="C59" s="9"/>
    </row>
    <row r="60" spans="1:3" ht="18" customHeight="1" x14ac:dyDescent="0.4">
      <c r="A60" s="10" t="s">
        <v>43</v>
      </c>
      <c r="B60" s="11"/>
      <c r="C60" s="9"/>
    </row>
    <row r="61" spans="1:3" ht="18" customHeight="1" x14ac:dyDescent="0.4">
      <c r="A61" s="10" t="s">
        <v>44</v>
      </c>
      <c r="B61" s="11"/>
      <c r="C61" s="9"/>
    </row>
    <row r="62" spans="1:3" ht="18" customHeight="1" x14ac:dyDescent="0.4">
      <c r="A62" s="24" t="s">
        <v>242</v>
      </c>
      <c r="B62" s="25"/>
      <c r="C62" s="9"/>
    </row>
    <row r="63" spans="1:3" ht="18" customHeight="1" x14ac:dyDescent="0.4">
      <c r="A63" s="10" t="s">
        <v>45</v>
      </c>
      <c r="B63" s="11"/>
      <c r="C63" s="9"/>
    </row>
    <row r="64" spans="1:3" ht="18" customHeight="1" x14ac:dyDescent="0.4">
      <c r="A64" s="10" t="s">
        <v>46</v>
      </c>
      <c r="B64" s="11"/>
      <c r="C64" s="9"/>
    </row>
    <row r="65" spans="1:3" ht="18" customHeight="1" x14ac:dyDescent="0.4">
      <c r="A65" s="10" t="s">
        <v>47</v>
      </c>
      <c r="B65" s="11"/>
      <c r="C65" s="9"/>
    </row>
    <row r="66" spans="1:3" ht="18" customHeight="1" x14ac:dyDescent="0.4">
      <c r="A66" s="24" t="s">
        <v>243</v>
      </c>
      <c r="B66" s="25"/>
      <c r="C66" s="9"/>
    </row>
    <row r="67" spans="1:3" ht="18" customHeight="1" x14ac:dyDescent="0.4">
      <c r="A67" s="10" t="s">
        <v>48</v>
      </c>
      <c r="B67" s="11"/>
      <c r="C67" s="9"/>
    </row>
    <row r="68" spans="1:3" ht="18" customHeight="1" x14ac:dyDescent="0.4">
      <c r="A68" s="10" t="s">
        <v>49</v>
      </c>
      <c r="B68" s="11"/>
      <c r="C68" s="9"/>
    </row>
    <row r="69" spans="1:3" ht="18" customHeight="1" x14ac:dyDescent="0.4">
      <c r="A69" s="10" t="s">
        <v>50</v>
      </c>
      <c r="B69" s="11"/>
      <c r="C69" s="9"/>
    </row>
    <row r="70" spans="1:3" ht="20.25" x14ac:dyDescent="0.55000000000000004">
      <c r="A70" s="24" t="s">
        <v>55</v>
      </c>
      <c r="B70" s="25"/>
      <c r="C70" s="12" t="s">
        <v>2</v>
      </c>
    </row>
    <row r="71" spans="1:3" ht="18" customHeight="1" x14ac:dyDescent="0.4">
      <c r="A71" s="10" t="s">
        <v>56</v>
      </c>
      <c r="B71" s="11"/>
      <c r="C71" s="9"/>
    </row>
    <row r="72" spans="1:3" ht="18" customHeight="1" x14ac:dyDescent="0.4">
      <c r="A72" s="10" t="s">
        <v>57</v>
      </c>
      <c r="B72" s="11"/>
      <c r="C72" s="9"/>
    </row>
    <row r="73" spans="1:3" ht="18" customHeight="1" x14ac:dyDescent="0.4">
      <c r="A73" s="10" t="s">
        <v>58</v>
      </c>
      <c r="B73" s="11"/>
      <c r="C73" s="9"/>
    </row>
    <row r="74" spans="1:3" ht="18" customHeight="1" x14ac:dyDescent="0.4">
      <c r="A74" s="24" t="s">
        <v>59</v>
      </c>
      <c r="B74" s="25"/>
      <c r="C74" s="9"/>
    </row>
    <row r="75" spans="1:3" ht="18" customHeight="1" x14ac:dyDescent="0.4">
      <c r="A75" s="10" t="s">
        <v>60</v>
      </c>
      <c r="B75" s="11"/>
      <c r="C75" s="9"/>
    </row>
    <row r="76" spans="1:3" ht="18" customHeight="1" x14ac:dyDescent="0.4">
      <c r="A76" s="10" t="s">
        <v>61</v>
      </c>
      <c r="B76" s="11"/>
      <c r="C76" s="9"/>
    </row>
    <row r="77" spans="1:3" ht="18" customHeight="1" x14ac:dyDescent="0.4">
      <c r="A77" s="10" t="s">
        <v>62</v>
      </c>
      <c r="B77" s="11"/>
      <c r="C77" s="9"/>
    </row>
    <row r="78" spans="1:3" ht="18" customHeight="1" x14ac:dyDescent="0.4">
      <c r="A78" s="24" t="s">
        <v>63</v>
      </c>
      <c r="B78" s="25"/>
      <c r="C78" s="9"/>
    </row>
    <row r="79" spans="1:3" ht="18" customHeight="1" x14ac:dyDescent="0.4">
      <c r="A79" s="10" t="s">
        <v>64</v>
      </c>
      <c r="B79" s="11"/>
      <c r="C79" s="9"/>
    </row>
    <row r="80" spans="1:3" ht="18" customHeight="1" x14ac:dyDescent="0.4">
      <c r="A80" s="10" t="s">
        <v>65</v>
      </c>
      <c r="B80" s="11"/>
      <c r="C80" s="9"/>
    </row>
    <row r="81" spans="1:3" ht="18" customHeight="1" x14ac:dyDescent="0.4">
      <c r="A81" s="10" t="s">
        <v>62</v>
      </c>
      <c r="B81" s="11"/>
      <c r="C81" s="9"/>
    </row>
    <row r="82" spans="1:3" ht="18" customHeight="1" x14ac:dyDescent="0.4">
      <c r="A82" s="24" t="s">
        <v>66</v>
      </c>
      <c r="B82" s="25"/>
      <c r="C82" s="9"/>
    </row>
    <row r="83" spans="1:3" ht="18" customHeight="1" x14ac:dyDescent="0.4">
      <c r="A83" s="10" t="s">
        <v>67</v>
      </c>
      <c r="B83" s="11"/>
      <c r="C83" s="9"/>
    </row>
    <row r="84" spans="1:3" ht="18" customHeight="1" x14ac:dyDescent="0.4">
      <c r="A84" s="10" t="s">
        <v>68</v>
      </c>
      <c r="B84" s="11"/>
      <c r="C84" s="9"/>
    </row>
    <row r="85" spans="1:3" ht="18" customHeight="1" x14ac:dyDescent="0.4">
      <c r="A85" s="10" t="s">
        <v>69</v>
      </c>
      <c r="B85" s="11"/>
      <c r="C85" s="9"/>
    </row>
    <row r="86" spans="1:3" ht="27" customHeight="1" x14ac:dyDescent="0.2">
      <c r="A86" s="26" t="s">
        <v>70</v>
      </c>
      <c r="B86" s="27"/>
      <c r="C86" s="9"/>
    </row>
    <row r="87" spans="1:3" ht="18" customHeight="1" x14ac:dyDescent="0.4">
      <c r="A87" s="10" t="s">
        <v>71</v>
      </c>
      <c r="B87" s="11"/>
      <c r="C87" s="9"/>
    </row>
    <row r="88" spans="1:3" ht="18" customHeight="1" x14ac:dyDescent="0.4">
      <c r="A88" s="10" t="s">
        <v>72</v>
      </c>
      <c r="B88" s="11"/>
      <c r="C88" s="9"/>
    </row>
    <row r="89" spans="1:3" ht="18" customHeight="1" x14ac:dyDescent="0.4">
      <c r="A89" s="10" t="s">
        <v>73</v>
      </c>
      <c r="B89" s="11"/>
      <c r="C89" s="9"/>
    </row>
    <row r="90" spans="1:3" ht="18" customHeight="1" x14ac:dyDescent="0.4">
      <c r="A90" s="24" t="s">
        <v>74</v>
      </c>
      <c r="B90" s="25"/>
      <c r="C90" s="9"/>
    </row>
    <row r="91" spans="1:3" ht="18" customHeight="1" x14ac:dyDescent="0.4">
      <c r="A91" s="10" t="s">
        <v>75</v>
      </c>
      <c r="B91" s="11"/>
      <c r="C91" s="9"/>
    </row>
    <row r="92" spans="1:3" ht="18" customHeight="1" x14ac:dyDescent="0.4">
      <c r="A92" s="10" t="s">
        <v>76</v>
      </c>
      <c r="B92" s="11"/>
      <c r="C92" s="9"/>
    </row>
    <row r="93" spans="1:3" ht="18" customHeight="1" x14ac:dyDescent="0.4">
      <c r="A93" s="10" t="s">
        <v>77</v>
      </c>
      <c r="B93" s="11"/>
      <c r="C93" s="9"/>
    </row>
    <row r="94" spans="1:3" ht="18" customHeight="1" x14ac:dyDescent="0.4">
      <c r="A94" s="24" t="s">
        <v>78</v>
      </c>
      <c r="B94" s="25"/>
      <c r="C94" s="9"/>
    </row>
    <row r="95" spans="1:3" ht="18" customHeight="1" x14ac:dyDescent="0.4">
      <c r="A95" s="10" t="s">
        <v>79</v>
      </c>
      <c r="B95" s="11"/>
      <c r="C95" s="9"/>
    </row>
    <row r="96" spans="1:3" ht="18" customHeight="1" x14ac:dyDescent="0.4">
      <c r="A96" s="10" t="s">
        <v>80</v>
      </c>
      <c r="B96" s="11"/>
      <c r="C96" s="9"/>
    </row>
    <row r="97" spans="1:3" ht="18" customHeight="1" x14ac:dyDescent="0.4">
      <c r="A97" s="10" t="s">
        <v>77</v>
      </c>
      <c r="B97" s="11"/>
      <c r="C97" s="9"/>
    </row>
    <row r="98" spans="1:3" ht="18" customHeight="1" x14ac:dyDescent="0.4">
      <c r="A98" s="24" t="s">
        <v>81</v>
      </c>
      <c r="B98" s="25"/>
      <c r="C98" s="9"/>
    </row>
    <row r="99" spans="1:3" ht="18" customHeight="1" x14ac:dyDescent="0.4">
      <c r="A99" s="10" t="s">
        <v>82</v>
      </c>
      <c r="B99" s="11"/>
      <c r="C99" s="9"/>
    </row>
    <row r="100" spans="1:3" ht="18" customHeight="1" x14ac:dyDescent="0.4">
      <c r="A100" s="10" t="s">
        <v>83</v>
      </c>
      <c r="B100" s="11"/>
      <c r="C100" s="9"/>
    </row>
    <row r="101" spans="1:3" ht="18" customHeight="1" x14ac:dyDescent="0.4">
      <c r="A101" s="10" t="s">
        <v>84</v>
      </c>
      <c r="B101" s="11"/>
      <c r="C101" s="9"/>
    </row>
    <row r="102" spans="1:3" ht="39.75" customHeight="1" x14ac:dyDescent="0.2">
      <c r="A102" s="26" t="s">
        <v>85</v>
      </c>
      <c r="B102" s="27"/>
      <c r="C102" s="9"/>
    </row>
    <row r="103" spans="1:3" ht="18" customHeight="1" x14ac:dyDescent="0.4">
      <c r="A103" s="10" t="s">
        <v>86</v>
      </c>
      <c r="B103" s="11"/>
      <c r="C103" s="9"/>
    </row>
    <row r="104" spans="1:3" ht="18" customHeight="1" x14ac:dyDescent="0.4">
      <c r="A104" s="10" t="s">
        <v>87</v>
      </c>
      <c r="B104" s="11"/>
      <c r="C104" s="9"/>
    </row>
    <row r="105" spans="1:3" ht="18" customHeight="1" x14ac:dyDescent="0.4">
      <c r="A105" s="10" t="s">
        <v>88</v>
      </c>
      <c r="B105" s="11"/>
      <c r="C105" s="9"/>
    </row>
    <row r="106" spans="1:3" ht="36.75" customHeight="1" x14ac:dyDescent="0.2">
      <c r="A106" s="26" t="s">
        <v>89</v>
      </c>
      <c r="B106" s="27"/>
      <c r="C106" s="9"/>
    </row>
    <row r="107" spans="1:3" ht="18" customHeight="1" x14ac:dyDescent="0.4">
      <c r="A107" s="10" t="s">
        <v>90</v>
      </c>
      <c r="B107" s="11"/>
      <c r="C107" s="9"/>
    </row>
    <row r="108" spans="1:3" ht="18" customHeight="1" x14ac:dyDescent="0.4">
      <c r="A108" s="10" t="s">
        <v>87</v>
      </c>
      <c r="B108" s="11"/>
      <c r="C108" s="9"/>
    </row>
    <row r="109" spans="1:3" ht="18" customHeight="1" x14ac:dyDescent="0.4">
      <c r="A109" s="10" t="s">
        <v>88</v>
      </c>
      <c r="B109" s="11"/>
      <c r="C109" s="9"/>
    </row>
    <row r="110" spans="1:3" ht="18" customHeight="1" x14ac:dyDescent="0.2">
      <c r="A110" s="26" t="s">
        <v>91</v>
      </c>
      <c r="B110" s="27"/>
      <c r="C110" s="9"/>
    </row>
    <row r="111" spans="1:3" ht="18" customHeight="1" x14ac:dyDescent="0.4">
      <c r="A111" s="10" t="s">
        <v>92</v>
      </c>
      <c r="B111" s="11"/>
      <c r="C111" s="9"/>
    </row>
    <row r="112" spans="1:3" ht="18" customHeight="1" x14ac:dyDescent="0.4">
      <c r="A112" s="10" t="s">
        <v>93</v>
      </c>
      <c r="B112" s="11"/>
      <c r="C112" s="9"/>
    </row>
    <row r="113" spans="1:3" ht="18" customHeight="1" x14ac:dyDescent="0.4">
      <c r="A113" s="10" t="s">
        <v>94</v>
      </c>
      <c r="B113" s="11"/>
      <c r="C113" s="9"/>
    </row>
    <row r="114" spans="1:3" ht="18" customHeight="1" x14ac:dyDescent="0.2">
      <c r="A114" s="26" t="s">
        <v>95</v>
      </c>
      <c r="B114" s="27"/>
      <c r="C114" s="9"/>
    </row>
    <row r="115" spans="1:3" ht="18" customHeight="1" x14ac:dyDescent="0.4">
      <c r="A115" s="10" t="s">
        <v>96</v>
      </c>
      <c r="B115" s="11"/>
      <c r="C115" s="9"/>
    </row>
    <row r="116" spans="1:3" ht="18" customHeight="1" x14ac:dyDescent="0.4">
      <c r="A116" s="10" t="s">
        <v>97</v>
      </c>
      <c r="B116" s="11"/>
      <c r="C116" s="9"/>
    </row>
    <row r="117" spans="1:3" ht="18" customHeight="1" x14ac:dyDescent="0.4">
      <c r="A117" s="10" t="s">
        <v>98</v>
      </c>
      <c r="B117" s="11"/>
      <c r="C117" s="9"/>
    </row>
    <row r="118" spans="1:3" ht="18" customHeight="1" x14ac:dyDescent="0.4">
      <c r="A118" s="24" t="s">
        <v>99</v>
      </c>
      <c r="B118" s="25"/>
      <c r="C118" s="9"/>
    </row>
    <row r="119" spans="1:3" ht="18" customHeight="1" x14ac:dyDescent="0.4">
      <c r="A119" s="10" t="s">
        <v>100</v>
      </c>
      <c r="B119" s="11"/>
      <c r="C119" s="9"/>
    </row>
    <row r="120" spans="1:3" ht="18" customHeight="1" x14ac:dyDescent="0.4">
      <c r="A120" s="10" t="s">
        <v>101</v>
      </c>
      <c r="B120" s="11"/>
      <c r="C120" s="9"/>
    </row>
    <row r="121" spans="1:3" ht="18" customHeight="1" x14ac:dyDescent="0.4">
      <c r="A121" s="10" t="s">
        <v>102</v>
      </c>
      <c r="B121" s="11"/>
      <c r="C121" s="9"/>
    </row>
    <row r="122" spans="1:3" ht="18" customHeight="1" x14ac:dyDescent="0.4">
      <c r="A122" s="24" t="s">
        <v>103</v>
      </c>
      <c r="B122" s="25"/>
      <c r="C122" s="9"/>
    </row>
    <row r="123" spans="1:3" ht="18" customHeight="1" x14ac:dyDescent="0.4">
      <c r="A123" s="10" t="s">
        <v>104</v>
      </c>
      <c r="B123" s="11"/>
      <c r="C123" s="9"/>
    </row>
    <row r="124" spans="1:3" ht="18" customHeight="1" x14ac:dyDescent="0.4">
      <c r="A124" s="10" t="s">
        <v>105</v>
      </c>
      <c r="B124" s="11"/>
      <c r="C124" s="9"/>
    </row>
    <row r="125" spans="1:3" ht="18" customHeight="1" x14ac:dyDescent="0.4">
      <c r="A125" s="10" t="s">
        <v>106</v>
      </c>
      <c r="B125" s="11"/>
      <c r="C125" s="9"/>
    </row>
    <row r="126" spans="1:3" ht="24" customHeight="1" x14ac:dyDescent="0.2">
      <c r="A126" s="26" t="s">
        <v>107</v>
      </c>
      <c r="B126" s="27"/>
      <c r="C126" s="9"/>
    </row>
    <row r="127" spans="1:3" ht="18" customHeight="1" x14ac:dyDescent="0.4">
      <c r="A127" s="10" t="s">
        <v>108</v>
      </c>
      <c r="B127" s="11"/>
      <c r="C127" s="9"/>
    </row>
    <row r="128" spans="1:3" ht="18" customHeight="1" x14ac:dyDescent="0.4">
      <c r="A128" s="10" t="s">
        <v>109</v>
      </c>
      <c r="B128" s="11"/>
      <c r="C128" s="9"/>
    </row>
    <row r="129" spans="1:3" ht="42.75" customHeight="1" x14ac:dyDescent="0.4">
      <c r="A129" s="10" t="s">
        <v>110</v>
      </c>
      <c r="B129" s="11"/>
      <c r="C129" s="9"/>
    </row>
    <row r="130" spans="1:3" ht="18" customHeight="1" x14ac:dyDescent="0.4">
      <c r="A130" s="24" t="s">
        <v>111</v>
      </c>
      <c r="B130" s="25"/>
      <c r="C130" s="9"/>
    </row>
    <row r="131" spans="1:3" ht="18" customHeight="1" x14ac:dyDescent="0.4">
      <c r="A131" s="10" t="s">
        <v>112</v>
      </c>
      <c r="B131" s="11"/>
      <c r="C131" s="9"/>
    </row>
    <row r="132" spans="1:3" ht="18" customHeight="1" x14ac:dyDescent="0.4">
      <c r="A132" s="10" t="s">
        <v>113</v>
      </c>
      <c r="B132" s="11"/>
      <c r="C132" s="9"/>
    </row>
    <row r="133" spans="1:3" ht="18" customHeight="1" x14ac:dyDescent="0.4">
      <c r="A133" s="10" t="s">
        <v>114</v>
      </c>
      <c r="B133" s="11"/>
      <c r="C133" s="9"/>
    </row>
    <row r="134" spans="1:3" ht="18" customHeight="1" x14ac:dyDescent="0.4">
      <c r="A134" s="24" t="s">
        <v>115</v>
      </c>
      <c r="B134" s="25"/>
      <c r="C134" s="9"/>
    </row>
    <row r="135" spans="1:3" ht="18" customHeight="1" x14ac:dyDescent="0.4">
      <c r="A135" s="10" t="s">
        <v>116</v>
      </c>
      <c r="B135" s="11"/>
      <c r="C135" s="9"/>
    </row>
    <row r="136" spans="1:3" ht="18" customHeight="1" x14ac:dyDescent="0.4">
      <c r="A136" s="10" t="s">
        <v>117</v>
      </c>
      <c r="B136" s="11"/>
      <c r="C136" s="9"/>
    </row>
    <row r="137" spans="1:3" ht="18" customHeight="1" x14ac:dyDescent="0.4">
      <c r="A137" s="10" t="s">
        <v>118</v>
      </c>
      <c r="B137" s="11"/>
      <c r="C137" s="9"/>
    </row>
    <row r="138" spans="1:3" ht="22.5" customHeight="1" x14ac:dyDescent="0.2">
      <c r="A138" s="26" t="s">
        <v>119</v>
      </c>
      <c r="B138" s="27"/>
      <c r="C138" s="9"/>
    </row>
    <row r="139" spans="1:3" ht="18" customHeight="1" x14ac:dyDescent="0.4">
      <c r="A139" s="10" t="s">
        <v>120</v>
      </c>
      <c r="B139" s="11"/>
      <c r="C139" s="9"/>
    </row>
    <row r="140" spans="1:3" ht="18" customHeight="1" x14ac:dyDescent="0.4">
      <c r="A140" s="10" t="s">
        <v>121</v>
      </c>
      <c r="B140" s="11"/>
      <c r="C140" s="9"/>
    </row>
    <row r="141" spans="1:3" ht="18" customHeight="1" x14ac:dyDescent="0.4">
      <c r="A141" s="10" t="s">
        <v>122</v>
      </c>
      <c r="B141" s="11"/>
      <c r="C141" s="9"/>
    </row>
    <row r="142" spans="1:3" ht="18" customHeight="1" x14ac:dyDescent="0.2">
      <c r="A142" s="26" t="s">
        <v>123</v>
      </c>
      <c r="B142" s="27"/>
      <c r="C142" s="9"/>
    </row>
    <row r="143" spans="1:3" ht="18" customHeight="1" x14ac:dyDescent="0.4">
      <c r="A143" s="10" t="s">
        <v>96</v>
      </c>
      <c r="B143" s="11"/>
      <c r="C143" s="9"/>
    </row>
    <row r="144" spans="1:3" ht="18" customHeight="1" x14ac:dyDescent="0.4">
      <c r="A144" s="10" t="s">
        <v>124</v>
      </c>
      <c r="B144" s="11"/>
      <c r="C144" s="9"/>
    </row>
    <row r="145" spans="1:3" ht="18" customHeight="1" x14ac:dyDescent="0.4">
      <c r="A145" s="10" t="s">
        <v>125</v>
      </c>
      <c r="B145" s="11"/>
      <c r="C145" s="9"/>
    </row>
    <row r="146" spans="1:3" ht="39.75" customHeight="1" x14ac:dyDescent="0.2">
      <c r="A146" s="26" t="s">
        <v>126</v>
      </c>
      <c r="B146" s="27"/>
      <c r="C146" s="9"/>
    </row>
    <row r="147" spans="1:3" ht="18" customHeight="1" x14ac:dyDescent="0.4">
      <c r="A147" s="10" t="s">
        <v>127</v>
      </c>
      <c r="B147" s="11"/>
      <c r="C147" s="9"/>
    </row>
    <row r="148" spans="1:3" ht="18" customHeight="1" x14ac:dyDescent="0.4">
      <c r="A148" s="10" t="s">
        <v>128</v>
      </c>
      <c r="B148" s="11"/>
      <c r="C148" s="9"/>
    </row>
    <row r="149" spans="1:3" ht="18" customHeight="1" x14ac:dyDescent="0.4">
      <c r="A149" s="10" t="s">
        <v>129</v>
      </c>
      <c r="B149" s="11"/>
      <c r="C149" s="9"/>
    </row>
    <row r="150" spans="1:3" ht="18" customHeight="1" x14ac:dyDescent="0.2">
      <c r="A150" s="26" t="s">
        <v>130</v>
      </c>
      <c r="B150" s="27"/>
      <c r="C150" s="9"/>
    </row>
    <row r="151" spans="1:3" ht="18" customHeight="1" x14ac:dyDescent="0.4">
      <c r="A151" s="10" t="s">
        <v>131</v>
      </c>
      <c r="B151" s="11"/>
      <c r="C151" s="9"/>
    </row>
    <row r="152" spans="1:3" ht="18" customHeight="1" x14ac:dyDescent="0.4">
      <c r="A152" s="10" t="s">
        <v>132</v>
      </c>
      <c r="B152" s="11"/>
      <c r="C152" s="9"/>
    </row>
    <row r="153" spans="1:3" ht="18" customHeight="1" x14ac:dyDescent="0.4">
      <c r="A153" s="10" t="s">
        <v>133</v>
      </c>
      <c r="B153" s="11"/>
      <c r="C153" s="9"/>
    </row>
    <row r="154" spans="1:3" ht="34.5" customHeight="1" x14ac:dyDescent="0.2">
      <c r="A154" s="26" t="s">
        <v>134</v>
      </c>
      <c r="B154" s="27"/>
      <c r="C154" s="9"/>
    </row>
    <row r="155" spans="1:3" ht="18" customHeight="1" x14ac:dyDescent="0.4">
      <c r="A155" s="10" t="s">
        <v>135</v>
      </c>
      <c r="B155" s="11"/>
      <c r="C155" s="9"/>
    </row>
    <row r="156" spans="1:3" ht="18" customHeight="1" x14ac:dyDescent="0.4">
      <c r="A156" s="10" t="s">
        <v>136</v>
      </c>
      <c r="B156" s="11"/>
      <c r="C156" s="9"/>
    </row>
    <row r="157" spans="1:3" ht="18" customHeight="1" x14ac:dyDescent="0.4">
      <c r="A157" s="10" t="s">
        <v>137</v>
      </c>
      <c r="B157" s="11"/>
      <c r="C157" s="9"/>
    </row>
    <row r="158" spans="1:3" ht="18" customHeight="1" x14ac:dyDescent="0.2">
      <c r="A158" s="26" t="s">
        <v>138</v>
      </c>
      <c r="B158" s="27"/>
      <c r="C158" s="9"/>
    </row>
    <row r="159" spans="1:3" ht="18" customHeight="1" x14ac:dyDescent="0.4">
      <c r="A159" s="10" t="s">
        <v>79</v>
      </c>
      <c r="B159" s="11"/>
      <c r="C159" s="9"/>
    </row>
    <row r="160" spans="1:3" ht="18" customHeight="1" x14ac:dyDescent="0.4">
      <c r="A160" s="10" t="s">
        <v>139</v>
      </c>
      <c r="B160" s="11"/>
      <c r="C160" s="9"/>
    </row>
    <row r="161" spans="1:3" ht="18" customHeight="1" x14ac:dyDescent="0.4">
      <c r="A161" s="10" t="s">
        <v>140</v>
      </c>
      <c r="B161" s="11"/>
      <c r="C161" s="9"/>
    </row>
    <row r="162" spans="1:3" ht="41.25" customHeight="1" x14ac:dyDescent="0.2">
      <c r="A162" s="26" t="s">
        <v>141</v>
      </c>
      <c r="B162" s="27"/>
      <c r="C162" s="9"/>
    </row>
    <row r="163" spans="1:3" ht="18" customHeight="1" x14ac:dyDescent="0.4">
      <c r="A163" s="10" t="s">
        <v>142</v>
      </c>
      <c r="B163" s="11"/>
      <c r="C163" s="9"/>
    </row>
    <row r="164" spans="1:3" ht="18" customHeight="1" x14ac:dyDescent="0.4">
      <c r="A164" s="10" t="s">
        <v>76</v>
      </c>
      <c r="B164" s="11"/>
      <c r="C164" s="9"/>
    </row>
    <row r="165" spans="1:3" ht="18" customHeight="1" x14ac:dyDescent="0.4">
      <c r="A165" s="10" t="s">
        <v>143</v>
      </c>
      <c r="B165" s="11"/>
      <c r="C165" s="9"/>
    </row>
    <row r="166" spans="1:3" ht="18" customHeight="1" x14ac:dyDescent="0.4">
      <c r="A166" s="24" t="s">
        <v>144</v>
      </c>
      <c r="B166" s="25"/>
      <c r="C166" s="9"/>
    </row>
    <row r="167" spans="1:3" ht="18" customHeight="1" x14ac:dyDescent="0.4">
      <c r="A167" s="10" t="s">
        <v>145</v>
      </c>
      <c r="B167" s="11"/>
      <c r="C167" s="9"/>
    </row>
    <row r="168" spans="1:3" ht="18" customHeight="1" x14ac:dyDescent="0.4">
      <c r="A168" s="10" t="s">
        <v>146</v>
      </c>
      <c r="B168" s="11"/>
      <c r="C168" s="9"/>
    </row>
    <row r="169" spans="1:3" ht="18" customHeight="1" x14ac:dyDescent="0.4">
      <c r="A169" s="10" t="s">
        <v>147</v>
      </c>
      <c r="B169" s="11"/>
      <c r="C169" s="9"/>
    </row>
    <row r="170" spans="1:3" ht="18" customHeight="1" x14ac:dyDescent="0.4">
      <c r="A170" s="24" t="s">
        <v>148</v>
      </c>
      <c r="B170" s="25"/>
      <c r="C170" s="9"/>
    </row>
    <row r="171" spans="1:3" ht="18" customHeight="1" x14ac:dyDescent="0.4">
      <c r="A171" s="10" t="s">
        <v>149</v>
      </c>
      <c r="B171" s="11"/>
      <c r="C171" s="9"/>
    </row>
    <row r="172" spans="1:3" ht="18" customHeight="1" x14ac:dyDescent="0.4">
      <c r="A172" s="10" t="s">
        <v>150</v>
      </c>
      <c r="B172" s="11"/>
      <c r="C172" s="9"/>
    </row>
    <row r="173" spans="1:3" ht="18" customHeight="1" x14ac:dyDescent="0.4">
      <c r="A173" s="10" t="s">
        <v>151</v>
      </c>
      <c r="B173" s="11"/>
      <c r="C173" s="9"/>
    </row>
    <row r="174" spans="1:3" ht="18" customHeight="1" x14ac:dyDescent="0.4">
      <c r="A174" s="24" t="s">
        <v>152</v>
      </c>
      <c r="B174" s="25"/>
      <c r="C174" s="9"/>
    </row>
    <row r="175" spans="1:3" ht="18" customHeight="1" x14ac:dyDescent="0.4">
      <c r="A175" s="10" t="s">
        <v>153</v>
      </c>
      <c r="B175" s="11"/>
      <c r="C175" s="9"/>
    </row>
    <row r="176" spans="1:3" ht="18" customHeight="1" x14ac:dyDescent="0.4">
      <c r="A176" s="10" t="s">
        <v>154</v>
      </c>
      <c r="B176" s="11"/>
      <c r="C176" s="9"/>
    </row>
    <row r="177" spans="1:3" ht="18" customHeight="1" x14ac:dyDescent="0.4">
      <c r="A177" s="10" t="s">
        <v>155</v>
      </c>
      <c r="B177" s="11"/>
      <c r="C177" s="9"/>
    </row>
    <row r="178" spans="1:3" ht="18" customHeight="1" x14ac:dyDescent="0.4">
      <c r="A178" s="24" t="s">
        <v>156</v>
      </c>
      <c r="B178" s="25"/>
      <c r="C178" s="9"/>
    </row>
    <row r="179" spans="1:3" ht="18" customHeight="1" x14ac:dyDescent="0.4">
      <c r="A179" s="10" t="s">
        <v>157</v>
      </c>
      <c r="B179" s="11"/>
      <c r="C179" s="9"/>
    </row>
    <row r="180" spans="1:3" ht="18" customHeight="1" x14ac:dyDescent="0.4">
      <c r="A180" s="10" t="s">
        <v>158</v>
      </c>
      <c r="B180" s="11"/>
      <c r="C180" s="9"/>
    </row>
    <row r="181" spans="1:3" ht="18" customHeight="1" x14ac:dyDescent="0.4">
      <c r="A181" s="10" t="s">
        <v>159</v>
      </c>
      <c r="B181" s="11"/>
      <c r="C181" s="9"/>
    </row>
    <row r="182" spans="1:3" ht="18" customHeight="1" x14ac:dyDescent="0.4">
      <c r="A182" s="24" t="s">
        <v>160</v>
      </c>
      <c r="B182" s="25"/>
      <c r="C182" s="9"/>
    </row>
    <row r="183" spans="1:3" ht="18" customHeight="1" x14ac:dyDescent="0.4">
      <c r="A183" s="10" t="s">
        <v>161</v>
      </c>
      <c r="B183" s="11"/>
      <c r="C183" s="9"/>
    </row>
    <row r="184" spans="1:3" ht="18" customHeight="1" x14ac:dyDescent="0.4">
      <c r="A184" s="10" t="s">
        <v>162</v>
      </c>
      <c r="B184" s="11"/>
      <c r="C184" s="9"/>
    </row>
    <row r="185" spans="1:3" ht="18" customHeight="1" x14ac:dyDescent="0.4">
      <c r="A185" s="10" t="s">
        <v>163</v>
      </c>
      <c r="B185" s="11"/>
      <c r="C185" s="9"/>
    </row>
    <row r="186" spans="1:3" ht="22.5" customHeight="1" x14ac:dyDescent="0.2">
      <c r="A186" s="26" t="s">
        <v>164</v>
      </c>
      <c r="B186" s="27"/>
      <c r="C186" s="9"/>
    </row>
    <row r="187" spans="1:3" ht="18" customHeight="1" x14ac:dyDescent="0.4">
      <c r="A187" s="10" t="s">
        <v>165</v>
      </c>
      <c r="B187" s="11"/>
      <c r="C187" s="9"/>
    </row>
    <row r="188" spans="1:3" ht="18" customHeight="1" x14ac:dyDescent="0.4">
      <c r="A188" s="10" t="s">
        <v>166</v>
      </c>
      <c r="B188" s="11"/>
      <c r="C188" s="9"/>
    </row>
    <row r="189" spans="1:3" ht="18" customHeight="1" x14ac:dyDescent="0.4">
      <c r="A189" s="10" t="s">
        <v>167</v>
      </c>
      <c r="B189" s="11"/>
      <c r="C189" s="9"/>
    </row>
    <row r="190" spans="1:3" ht="21.75" customHeight="1" x14ac:dyDescent="0.2">
      <c r="A190" s="26" t="s">
        <v>168</v>
      </c>
      <c r="B190" s="27"/>
      <c r="C190" s="9"/>
    </row>
    <row r="191" spans="1:3" ht="18" customHeight="1" x14ac:dyDescent="0.4">
      <c r="A191" s="10" t="s">
        <v>169</v>
      </c>
      <c r="B191" s="11"/>
      <c r="C191" s="9"/>
    </row>
    <row r="192" spans="1:3" ht="18" customHeight="1" x14ac:dyDescent="0.4">
      <c r="A192" s="10" t="s">
        <v>170</v>
      </c>
      <c r="B192" s="11"/>
      <c r="C192" s="9"/>
    </row>
    <row r="193" spans="1:3" ht="18" customHeight="1" x14ac:dyDescent="0.4">
      <c r="A193" s="10" t="s">
        <v>171</v>
      </c>
      <c r="B193" s="11"/>
      <c r="C193" s="9"/>
    </row>
    <row r="194" spans="1:3" ht="38.25" customHeight="1" x14ac:dyDescent="0.2">
      <c r="A194" s="26" t="s">
        <v>172</v>
      </c>
      <c r="B194" s="27"/>
      <c r="C194" s="9"/>
    </row>
    <row r="195" spans="1:3" ht="18" customHeight="1" x14ac:dyDescent="0.4">
      <c r="A195" s="10" t="s">
        <v>173</v>
      </c>
      <c r="B195" s="11"/>
      <c r="C195" s="9"/>
    </row>
    <row r="196" spans="1:3" ht="18" customHeight="1" x14ac:dyDescent="0.4">
      <c r="A196" s="10" t="s">
        <v>174</v>
      </c>
      <c r="B196" s="11"/>
      <c r="C196" s="9"/>
    </row>
    <row r="197" spans="1:3" ht="18" customHeight="1" x14ac:dyDescent="0.4">
      <c r="A197" s="10" t="s">
        <v>175</v>
      </c>
      <c r="B197" s="11"/>
      <c r="C197" s="9"/>
    </row>
    <row r="198" spans="1:3" ht="18" customHeight="1" x14ac:dyDescent="0.4">
      <c r="A198" s="24" t="s">
        <v>176</v>
      </c>
      <c r="B198" s="25"/>
      <c r="C198" s="9"/>
    </row>
    <row r="199" spans="1:3" ht="18" customHeight="1" x14ac:dyDescent="0.4">
      <c r="A199" s="10" t="s">
        <v>165</v>
      </c>
      <c r="B199" s="11"/>
      <c r="C199" s="9"/>
    </row>
    <row r="200" spans="1:3" ht="18" customHeight="1" x14ac:dyDescent="0.4">
      <c r="A200" s="10" t="s">
        <v>177</v>
      </c>
      <c r="B200" s="11"/>
      <c r="C200" s="9"/>
    </row>
    <row r="201" spans="1:3" ht="18" customHeight="1" x14ac:dyDescent="0.4">
      <c r="A201" s="10" t="s">
        <v>178</v>
      </c>
      <c r="B201" s="11"/>
      <c r="C201" s="9"/>
    </row>
    <row r="202" spans="1:3" ht="23.25" customHeight="1" x14ac:dyDescent="0.2">
      <c r="A202" s="26" t="s">
        <v>179</v>
      </c>
      <c r="B202" s="27"/>
      <c r="C202" s="9"/>
    </row>
    <row r="203" spans="1:3" ht="18" customHeight="1" x14ac:dyDescent="0.4">
      <c r="A203" s="10" t="s">
        <v>180</v>
      </c>
      <c r="B203" s="11"/>
      <c r="C203" s="9"/>
    </row>
    <row r="204" spans="1:3" ht="18" customHeight="1" x14ac:dyDescent="0.4">
      <c r="A204" s="10" t="s">
        <v>181</v>
      </c>
      <c r="B204" s="11"/>
      <c r="C204" s="9"/>
    </row>
    <row r="205" spans="1:3" ht="18" customHeight="1" x14ac:dyDescent="0.4">
      <c r="A205" s="10" t="s">
        <v>182</v>
      </c>
      <c r="B205" s="11"/>
      <c r="C205" s="9"/>
    </row>
    <row r="206" spans="1:3" ht="18" customHeight="1" x14ac:dyDescent="0.4">
      <c r="A206" s="24" t="s">
        <v>183</v>
      </c>
      <c r="B206" s="25"/>
      <c r="C206" s="9"/>
    </row>
    <row r="207" spans="1:3" ht="18" customHeight="1" x14ac:dyDescent="0.4">
      <c r="A207" s="10" t="s">
        <v>184</v>
      </c>
      <c r="B207" s="11"/>
      <c r="C207" s="9"/>
    </row>
    <row r="208" spans="1:3" ht="18" customHeight="1" x14ac:dyDescent="0.4">
      <c r="A208" s="10" t="s">
        <v>185</v>
      </c>
      <c r="B208" s="11"/>
      <c r="C208" s="9"/>
    </row>
    <row r="209" spans="1:3" ht="18" customHeight="1" x14ac:dyDescent="0.4">
      <c r="A209" s="10" t="s">
        <v>186</v>
      </c>
      <c r="B209" s="11"/>
      <c r="C209" s="9"/>
    </row>
    <row r="210" spans="1:3" ht="18" customHeight="1" x14ac:dyDescent="0.2">
      <c r="A210" s="26" t="s">
        <v>187</v>
      </c>
      <c r="B210" s="27"/>
      <c r="C210" s="9"/>
    </row>
    <row r="211" spans="1:3" ht="18" customHeight="1" x14ac:dyDescent="0.4">
      <c r="A211" s="10" t="s">
        <v>188</v>
      </c>
      <c r="B211" s="11"/>
      <c r="C211" s="9"/>
    </row>
    <row r="212" spans="1:3" ht="18" customHeight="1" x14ac:dyDescent="0.4">
      <c r="A212" s="10" t="s">
        <v>189</v>
      </c>
      <c r="B212" s="11"/>
      <c r="C212" s="9"/>
    </row>
    <row r="213" spans="1:3" ht="18" customHeight="1" x14ac:dyDescent="0.4">
      <c r="A213" s="10" t="s">
        <v>190</v>
      </c>
      <c r="B213" s="11"/>
      <c r="C213" s="9"/>
    </row>
    <row r="214" spans="1:3" ht="18" customHeight="1" x14ac:dyDescent="0.4">
      <c r="A214" s="24" t="s">
        <v>191</v>
      </c>
      <c r="B214" s="25"/>
      <c r="C214" s="9"/>
    </row>
    <row r="215" spans="1:3" ht="18" customHeight="1" x14ac:dyDescent="0.4">
      <c r="A215" s="10" t="s">
        <v>192</v>
      </c>
      <c r="B215" s="11"/>
      <c r="C215" s="9"/>
    </row>
    <row r="216" spans="1:3" ht="18" customHeight="1" x14ac:dyDescent="0.4">
      <c r="A216" s="10" t="s">
        <v>193</v>
      </c>
      <c r="B216" s="11"/>
      <c r="C216" s="9"/>
    </row>
    <row r="217" spans="1:3" ht="18" customHeight="1" x14ac:dyDescent="0.4">
      <c r="A217" s="10" t="s">
        <v>194</v>
      </c>
      <c r="B217" s="11"/>
      <c r="C217" s="9"/>
    </row>
    <row r="218" spans="1:3" ht="18" customHeight="1" x14ac:dyDescent="0.4">
      <c r="A218" s="24" t="s">
        <v>195</v>
      </c>
      <c r="B218" s="25"/>
      <c r="C218" s="9"/>
    </row>
    <row r="219" spans="1:3" ht="18" customHeight="1" x14ac:dyDescent="0.4">
      <c r="A219" s="10" t="s">
        <v>196</v>
      </c>
      <c r="B219" s="11"/>
      <c r="C219" s="9"/>
    </row>
    <row r="220" spans="1:3" ht="18" customHeight="1" x14ac:dyDescent="0.4">
      <c r="A220" s="10" t="s">
        <v>197</v>
      </c>
      <c r="B220" s="11"/>
      <c r="C220" s="9"/>
    </row>
    <row r="221" spans="1:3" ht="18" customHeight="1" x14ac:dyDescent="0.4">
      <c r="A221" s="10" t="s">
        <v>198</v>
      </c>
      <c r="B221" s="11"/>
      <c r="C221" s="9"/>
    </row>
    <row r="222" spans="1:3" ht="18" customHeight="1" x14ac:dyDescent="0.4">
      <c r="A222" s="24" t="s">
        <v>199</v>
      </c>
      <c r="B222" s="25"/>
      <c r="C222" s="9"/>
    </row>
    <row r="223" spans="1:3" ht="18" customHeight="1" x14ac:dyDescent="0.4">
      <c r="A223" s="10" t="s">
        <v>200</v>
      </c>
      <c r="B223" s="11"/>
      <c r="C223" s="9"/>
    </row>
    <row r="224" spans="1:3" ht="18" customHeight="1" x14ac:dyDescent="0.4">
      <c r="A224" s="10" t="s">
        <v>201</v>
      </c>
      <c r="B224" s="11"/>
      <c r="C224" s="9"/>
    </row>
    <row r="225" spans="1:3" ht="18" customHeight="1" x14ac:dyDescent="0.4">
      <c r="A225" s="10" t="s">
        <v>202</v>
      </c>
      <c r="B225" s="11"/>
      <c r="C225" s="9"/>
    </row>
    <row r="226" spans="1:3" ht="18" customHeight="1" x14ac:dyDescent="0.4">
      <c r="A226" s="24" t="s">
        <v>203</v>
      </c>
      <c r="B226" s="25"/>
      <c r="C226" s="9"/>
    </row>
    <row r="227" spans="1:3" ht="18" customHeight="1" x14ac:dyDescent="0.4">
      <c r="A227" s="10" t="s">
        <v>204</v>
      </c>
      <c r="B227" s="11"/>
      <c r="C227" s="9"/>
    </row>
    <row r="228" spans="1:3" ht="18" customHeight="1" x14ac:dyDescent="0.4">
      <c r="A228" s="10" t="s">
        <v>205</v>
      </c>
      <c r="B228" s="11"/>
      <c r="C228" s="9"/>
    </row>
    <row r="229" spans="1:3" ht="18" customHeight="1" x14ac:dyDescent="0.4">
      <c r="A229" s="10" t="s">
        <v>206</v>
      </c>
      <c r="B229" s="11"/>
      <c r="C229" s="9"/>
    </row>
    <row r="230" spans="1:3" ht="18" customHeight="1" x14ac:dyDescent="0.4">
      <c r="A230" s="24" t="s">
        <v>207</v>
      </c>
      <c r="B230" s="25"/>
      <c r="C230" s="9"/>
    </row>
    <row r="231" spans="1:3" ht="18" customHeight="1" x14ac:dyDescent="0.4">
      <c r="A231" s="10" t="s">
        <v>208</v>
      </c>
      <c r="B231" s="11"/>
      <c r="C231" s="9"/>
    </row>
    <row r="232" spans="1:3" ht="18" customHeight="1" x14ac:dyDescent="0.4">
      <c r="A232" s="10" t="s">
        <v>209</v>
      </c>
      <c r="B232" s="11"/>
      <c r="C232" s="9"/>
    </row>
    <row r="233" spans="1:3" ht="18" customHeight="1" x14ac:dyDescent="0.4">
      <c r="A233" s="10" t="s">
        <v>210</v>
      </c>
      <c r="B233" s="11"/>
      <c r="C233" s="9"/>
    </row>
    <row r="234" spans="1:3" ht="18" customHeight="1" x14ac:dyDescent="0.4">
      <c r="A234" s="24" t="s">
        <v>211</v>
      </c>
      <c r="B234" s="25"/>
      <c r="C234" s="9"/>
    </row>
    <row r="235" spans="1:3" ht="18" customHeight="1" x14ac:dyDescent="0.4">
      <c r="A235" s="10" t="s">
        <v>212</v>
      </c>
      <c r="B235" s="11"/>
      <c r="C235" s="9"/>
    </row>
    <row r="236" spans="1:3" ht="18" customHeight="1" x14ac:dyDescent="0.4">
      <c r="A236" s="10" t="s">
        <v>213</v>
      </c>
      <c r="B236" s="11"/>
      <c r="C236" s="9"/>
    </row>
    <row r="237" spans="1:3" ht="18" customHeight="1" x14ac:dyDescent="0.4">
      <c r="A237" s="10" t="s">
        <v>214</v>
      </c>
      <c r="B237" s="11"/>
      <c r="C237" s="9"/>
    </row>
    <row r="238" spans="1:3" ht="18" customHeight="1" x14ac:dyDescent="0.4">
      <c r="A238" s="24" t="s">
        <v>215</v>
      </c>
      <c r="B238" s="25"/>
      <c r="C238" s="9"/>
    </row>
    <row r="239" spans="1:3" ht="18" customHeight="1" x14ac:dyDescent="0.4">
      <c r="A239" s="10" t="s">
        <v>216</v>
      </c>
      <c r="B239" s="11"/>
      <c r="C239" s="9"/>
    </row>
    <row r="240" spans="1:3" ht="18" customHeight="1" x14ac:dyDescent="0.4">
      <c r="A240" s="10" t="s">
        <v>217</v>
      </c>
      <c r="B240" s="11"/>
      <c r="C240" s="9"/>
    </row>
    <row r="241" spans="1:3" ht="18" customHeight="1" x14ac:dyDescent="0.4">
      <c r="A241" s="10" t="s">
        <v>218</v>
      </c>
      <c r="B241" s="11"/>
      <c r="C241" s="9"/>
    </row>
    <row r="242" spans="1:3" ht="18" customHeight="1" x14ac:dyDescent="0.4">
      <c r="A242" s="24" t="s">
        <v>219</v>
      </c>
      <c r="B242" s="25"/>
      <c r="C242" s="9"/>
    </row>
    <row r="243" spans="1:3" ht="18" customHeight="1" x14ac:dyDescent="0.4">
      <c r="A243" s="10" t="s">
        <v>220</v>
      </c>
      <c r="B243" s="11"/>
      <c r="C243" s="9"/>
    </row>
    <row r="244" spans="1:3" ht="18" customHeight="1" x14ac:dyDescent="0.4">
      <c r="A244" s="10" t="s">
        <v>221</v>
      </c>
      <c r="B244" s="11"/>
      <c r="C244" s="9"/>
    </row>
    <row r="245" spans="1:3" ht="18" customHeight="1" x14ac:dyDescent="0.4">
      <c r="A245" s="10" t="s">
        <v>222</v>
      </c>
      <c r="B245" s="11"/>
      <c r="C245" s="9"/>
    </row>
  </sheetData>
  <mergeCells count="64">
    <mergeCell ref="A226:B226"/>
    <mergeCell ref="A230:B230"/>
    <mergeCell ref="A234:B234"/>
    <mergeCell ref="A238:B238"/>
    <mergeCell ref="A242:B242"/>
    <mergeCell ref="A206:B206"/>
    <mergeCell ref="A210:B210"/>
    <mergeCell ref="A214:B214"/>
    <mergeCell ref="A218:B218"/>
    <mergeCell ref="A222:B222"/>
    <mergeCell ref="A186:B186"/>
    <mergeCell ref="A190:B190"/>
    <mergeCell ref="A194:B194"/>
    <mergeCell ref="A198:B198"/>
    <mergeCell ref="A202:B202"/>
    <mergeCell ref="A166:B166"/>
    <mergeCell ref="A170:B170"/>
    <mergeCell ref="A174:B174"/>
    <mergeCell ref="A178:B178"/>
    <mergeCell ref="A182:B182"/>
    <mergeCell ref="A146:B146"/>
    <mergeCell ref="A150:B150"/>
    <mergeCell ref="A154:B154"/>
    <mergeCell ref="A158:B158"/>
    <mergeCell ref="A162:B162"/>
    <mergeCell ref="A126:B126"/>
    <mergeCell ref="A130:B130"/>
    <mergeCell ref="A134:B134"/>
    <mergeCell ref="A138:B138"/>
    <mergeCell ref="A142:B142"/>
    <mergeCell ref="A106:B106"/>
    <mergeCell ref="A110:B110"/>
    <mergeCell ref="A114:B114"/>
    <mergeCell ref="A118:B118"/>
    <mergeCell ref="A122:B122"/>
    <mergeCell ref="A86:B86"/>
    <mergeCell ref="A90:B90"/>
    <mergeCell ref="A94:B94"/>
    <mergeCell ref="A98:B98"/>
    <mergeCell ref="A102:B102"/>
    <mergeCell ref="A66:B66"/>
    <mergeCell ref="A70:B70"/>
    <mergeCell ref="A74:B74"/>
    <mergeCell ref="A78:B78"/>
    <mergeCell ref="A82:B82"/>
    <mergeCell ref="A46:B46"/>
    <mergeCell ref="A50:B50"/>
    <mergeCell ref="A54:B54"/>
    <mergeCell ref="A58:B58"/>
    <mergeCell ref="A62:B62"/>
    <mergeCell ref="A26:B26"/>
    <mergeCell ref="A30:B30"/>
    <mergeCell ref="A34:B34"/>
    <mergeCell ref="A38:B38"/>
    <mergeCell ref="A42:B42"/>
    <mergeCell ref="A6:B6"/>
    <mergeCell ref="A10:B10"/>
    <mergeCell ref="A14:B14"/>
    <mergeCell ref="A18:B18"/>
    <mergeCell ref="A22:B22"/>
    <mergeCell ref="A2:B2"/>
    <mergeCell ref="A1:B1"/>
    <mergeCell ref="A4:B4"/>
    <mergeCell ref="A5:B5"/>
  </mergeCells>
  <pageMargins left="0.5" right="0.5" top="0.5" bottom="0.5" header="0" footer="0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rightToLeft="1" workbookViewId="0">
      <selection activeCell="K7" sqref="K7"/>
    </sheetView>
  </sheetViews>
  <sheetFormatPr defaultColWidth="9.125" defaultRowHeight="17.25" x14ac:dyDescent="0.4"/>
  <cols>
    <col min="1" max="1" width="9.125" style="2"/>
    <col min="2" max="2" width="10.625" style="2" bestFit="1" customWidth="1"/>
    <col min="3" max="16384" width="9.125" style="2"/>
  </cols>
  <sheetData>
    <row r="2" spans="1:9" ht="18.75" x14ac:dyDescent="0.45">
      <c r="A2" s="17" t="s">
        <v>244</v>
      </c>
      <c r="B2" s="17"/>
      <c r="C2" s="17"/>
      <c r="D2" s="17"/>
      <c r="E2" s="17"/>
      <c r="F2" s="17"/>
      <c r="G2" s="17"/>
      <c r="H2" s="17"/>
      <c r="I2" s="17"/>
    </row>
    <row r="3" spans="1:9" ht="24.75" x14ac:dyDescent="0.6">
      <c r="B3" s="3"/>
      <c r="C3" s="4"/>
    </row>
    <row r="4" spans="1:9" ht="18" x14ac:dyDescent="0.45">
      <c r="B4" s="3"/>
      <c r="C4" s="7"/>
    </row>
    <row r="5" spans="1:9" ht="18" x14ac:dyDescent="0.45">
      <c r="B5" s="3"/>
      <c r="C5" s="7"/>
    </row>
    <row r="6" spans="1:9" ht="18" x14ac:dyDescent="0.45">
      <c r="B6" s="3"/>
      <c r="C6" s="7"/>
    </row>
    <row r="7" spans="1:9" ht="18" x14ac:dyDescent="0.45">
      <c r="B7" s="3"/>
      <c r="C7" s="7"/>
    </row>
    <row r="17" spans="2:2" ht="18.75" x14ac:dyDescent="0.45">
      <c r="B17" s="8" t="s">
        <v>227</v>
      </c>
    </row>
    <row r="18" spans="2:2" ht="18.75" x14ac:dyDescent="0.45">
      <c r="B18" s="8" t="s">
        <v>228</v>
      </c>
    </row>
    <row r="19" spans="2:2" ht="18.75" x14ac:dyDescent="0.45">
      <c r="B19" s="8" t="s">
        <v>229</v>
      </c>
    </row>
    <row r="20" spans="2:2" ht="18.75" x14ac:dyDescent="0.45">
      <c r="B20" s="8" t="s">
        <v>230</v>
      </c>
    </row>
    <row r="65" spans="1:1" ht="21.75" x14ac:dyDescent="0.5">
      <c r="A65" s="1" t="s">
        <v>2</v>
      </c>
    </row>
  </sheetData>
  <mergeCells count="1">
    <mergeCell ref="A2:I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0"/>
  <sheetViews>
    <sheetView rightToLeft="1" workbookViewId="0">
      <selection activeCell="G8" sqref="G8"/>
    </sheetView>
  </sheetViews>
  <sheetFormatPr defaultColWidth="9.125" defaultRowHeight="17.25" x14ac:dyDescent="0.4"/>
  <cols>
    <col min="1" max="2" width="9.125" style="2"/>
    <col min="3" max="3" width="11.625" style="2" customWidth="1"/>
    <col min="4" max="16384" width="9.125" style="2"/>
  </cols>
  <sheetData>
    <row r="2" spans="1:4" x14ac:dyDescent="0.4">
      <c r="A2" s="2">
        <f>'فرم خام- پرینت- ثبت داده'!B7*1</f>
        <v>0</v>
      </c>
    </row>
    <row r="3" spans="1:4" ht="24.75" x14ac:dyDescent="0.6">
      <c r="A3" s="2">
        <f>'فرم خام- پرینت- ثبت داده'!B8*2</f>
        <v>0</v>
      </c>
      <c r="C3" s="3"/>
      <c r="D3" s="4"/>
    </row>
    <row r="4" spans="1:4" ht="18" x14ac:dyDescent="0.45">
      <c r="A4" s="2">
        <f>'فرم خام- پرینت- ثبت داده'!B9*3</f>
        <v>0</v>
      </c>
      <c r="C4" s="3" t="s">
        <v>223</v>
      </c>
      <c r="D4" s="7">
        <f>SUM(A2:A88)/66</f>
        <v>0</v>
      </c>
    </row>
    <row r="5" spans="1:4" ht="18" x14ac:dyDescent="0.45">
      <c r="C5" s="3" t="s">
        <v>224</v>
      </c>
      <c r="D5" s="7">
        <f>SUM(A90:A132)/33</f>
        <v>0</v>
      </c>
    </row>
    <row r="6" spans="1:4" ht="18" x14ac:dyDescent="0.45">
      <c r="A6" s="2">
        <f>'فرم خام- پرینت- ثبت داده'!B11*1</f>
        <v>0</v>
      </c>
      <c r="C6" s="3" t="s">
        <v>225</v>
      </c>
      <c r="D6" s="7">
        <f>SUM(A134:A196)/48</f>
        <v>0</v>
      </c>
    </row>
    <row r="7" spans="1:4" ht="18" x14ac:dyDescent="0.45">
      <c r="A7" s="2">
        <f>'فرم خام- پرینت- ثبت داده'!B12*2</f>
        <v>0</v>
      </c>
      <c r="C7" s="3" t="s">
        <v>226</v>
      </c>
      <c r="D7" s="7">
        <f>SUM(A198:A240)/33</f>
        <v>0</v>
      </c>
    </row>
    <row r="8" spans="1:4" x14ac:dyDescent="0.4">
      <c r="A8" s="2">
        <f>'فرم خام- پرینت- ثبت داده'!B13*3</f>
        <v>0</v>
      </c>
    </row>
    <row r="10" spans="1:4" x14ac:dyDescent="0.4">
      <c r="A10" s="2">
        <f>'فرم خام- پرینت- ثبت داده'!B15*1</f>
        <v>0</v>
      </c>
    </row>
    <row r="11" spans="1:4" x14ac:dyDescent="0.4">
      <c r="A11" s="2">
        <f>'فرم خام- پرینت- ثبت داده'!B16*2</f>
        <v>0</v>
      </c>
    </row>
    <row r="12" spans="1:4" x14ac:dyDescent="0.4">
      <c r="A12" s="2">
        <f>'فرم خام- پرینت- ثبت داده'!B17*3</f>
        <v>0</v>
      </c>
    </row>
    <row r="14" spans="1:4" x14ac:dyDescent="0.4">
      <c r="A14" s="2">
        <f>'فرم خام- پرینت- ثبت داده'!B19*1</f>
        <v>0</v>
      </c>
    </row>
    <row r="15" spans="1:4" x14ac:dyDescent="0.4">
      <c r="A15" s="2">
        <f>'فرم خام- پرینت- ثبت داده'!B20*2</f>
        <v>0</v>
      </c>
    </row>
    <row r="16" spans="1:4" x14ac:dyDescent="0.4">
      <c r="A16" s="2">
        <f>'فرم خام- پرینت- ثبت داده'!B21*3</f>
        <v>0</v>
      </c>
    </row>
    <row r="18" spans="1:1" x14ac:dyDescent="0.4">
      <c r="A18" s="2">
        <f>'فرم خام- پرینت- ثبت داده'!B23*1</f>
        <v>0</v>
      </c>
    </row>
    <row r="19" spans="1:1" x14ac:dyDescent="0.4">
      <c r="A19" s="2">
        <f>'فرم خام- پرینت- ثبت داده'!B24*2</f>
        <v>0</v>
      </c>
    </row>
    <row r="20" spans="1:1" x14ac:dyDescent="0.4">
      <c r="A20" s="2">
        <f>'فرم خام- پرینت- ثبت داده'!B25*3</f>
        <v>0</v>
      </c>
    </row>
    <row r="22" spans="1:1" x14ac:dyDescent="0.4">
      <c r="A22" s="2">
        <f>'فرم خام- پرینت- ثبت داده'!B27*1</f>
        <v>0</v>
      </c>
    </row>
    <row r="23" spans="1:1" x14ac:dyDescent="0.4">
      <c r="A23" s="2">
        <f>'فرم خام- پرینت- ثبت داده'!B28*2</f>
        <v>0</v>
      </c>
    </row>
    <row r="24" spans="1:1" x14ac:dyDescent="0.4">
      <c r="A24" s="2">
        <f>'فرم خام- پرینت- ثبت داده'!B29*3</f>
        <v>0</v>
      </c>
    </row>
    <row r="26" spans="1:1" x14ac:dyDescent="0.4">
      <c r="A26" s="2">
        <f>'فرم خام- پرینت- ثبت داده'!B31*1</f>
        <v>0</v>
      </c>
    </row>
    <row r="27" spans="1:1" x14ac:dyDescent="0.4">
      <c r="A27" s="2">
        <f>'فرم خام- پرینت- ثبت داده'!B32*2</f>
        <v>0</v>
      </c>
    </row>
    <row r="28" spans="1:1" x14ac:dyDescent="0.4">
      <c r="A28" s="2">
        <f>'فرم خام- پرینت- ثبت داده'!B33*3</f>
        <v>0</v>
      </c>
    </row>
    <row r="30" spans="1:1" x14ac:dyDescent="0.4">
      <c r="A30" s="2">
        <f>'فرم خام- پرینت- ثبت داده'!B35*1</f>
        <v>0</v>
      </c>
    </row>
    <row r="31" spans="1:1" x14ac:dyDescent="0.4">
      <c r="A31" s="2">
        <f>'فرم خام- پرینت- ثبت داده'!B36*2</f>
        <v>0</v>
      </c>
    </row>
    <row r="32" spans="1:1" x14ac:dyDescent="0.4">
      <c r="A32" s="2">
        <f>'فرم خام- پرینت- ثبت داده'!B37*3</f>
        <v>0</v>
      </c>
    </row>
    <row r="34" spans="1:1" x14ac:dyDescent="0.4">
      <c r="A34" s="2">
        <f>'فرم خام- پرینت- ثبت داده'!B39*1</f>
        <v>0</v>
      </c>
    </row>
    <row r="35" spans="1:1" x14ac:dyDescent="0.4">
      <c r="A35" s="2">
        <f>'فرم خام- پرینت- ثبت داده'!B40*2</f>
        <v>0</v>
      </c>
    </row>
    <row r="36" spans="1:1" x14ac:dyDescent="0.4">
      <c r="A36" s="2">
        <f>'فرم خام- پرینت- ثبت داده'!B41*3</f>
        <v>0</v>
      </c>
    </row>
    <row r="38" spans="1:1" x14ac:dyDescent="0.4">
      <c r="A38" s="2">
        <f>'فرم خام- پرینت- ثبت داده'!B43*1</f>
        <v>0</v>
      </c>
    </row>
    <row r="39" spans="1:1" x14ac:dyDescent="0.4">
      <c r="A39" s="2">
        <f>'فرم خام- پرینت- ثبت داده'!B44*2</f>
        <v>0</v>
      </c>
    </row>
    <row r="40" spans="1:1" x14ac:dyDescent="0.4">
      <c r="A40" s="2">
        <f>'فرم خام- پرینت- ثبت داده'!B45*3</f>
        <v>0</v>
      </c>
    </row>
    <row r="42" spans="1:1" x14ac:dyDescent="0.4">
      <c r="A42" s="2">
        <f>'فرم خام- پرینت- ثبت داده'!B47*1</f>
        <v>0</v>
      </c>
    </row>
    <row r="43" spans="1:1" x14ac:dyDescent="0.4">
      <c r="A43" s="2">
        <f>'فرم خام- پرینت- ثبت داده'!B48*2</f>
        <v>0</v>
      </c>
    </row>
    <row r="44" spans="1:1" x14ac:dyDescent="0.4">
      <c r="A44" s="2">
        <f>'فرم خام- پرینت- ثبت داده'!B49*3</f>
        <v>0</v>
      </c>
    </row>
    <row r="46" spans="1:1" x14ac:dyDescent="0.4">
      <c r="A46" s="2">
        <f>'فرم خام- پرینت- ثبت داده'!B51*1</f>
        <v>0</v>
      </c>
    </row>
    <row r="47" spans="1:1" x14ac:dyDescent="0.4">
      <c r="A47" s="2">
        <f>'فرم خام- پرینت- ثبت داده'!B52*2</f>
        <v>0</v>
      </c>
    </row>
    <row r="48" spans="1:1" x14ac:dyDescent="0.4">
      <c r="A48" s="2">
        <f>'فرم خام- پرینت- ثبت داده'!B53*3</f>
        <v>0</v>
      </c>
    </row>
    <row r="50" spans="1:1" x14ac:dyDescent="0.4">
      <c r="A50" s="2">
        <f>'فرم خام- پرینت- ثبت داده'!B55*1</f>
        <v>0</v>
      </c>
    </row>
    <row r="51" spans="1:1" x14ac:dyDescent="0.4">
      <c r="A51" s="2">
        <f>'فرم خام- پرینت- ثبت داده'!B56*2</f>
        <v>0</v>
      </c>
    </row>
    <row r="52" spans="1:1" x14ac:dyDescent="0.4">
      <c r="A52" s="2">
        <f>'فرم خام- پرینت- ثبت داده'!B57*3</f>
        <v>0</v>
      </c>
    </row>
    <row r="54" spans="1:1" x14ac:dyDescent="0.4">
      <c r="A54" s="2">
        <f>'فرم خام- پرینت- ثبت داده'!B59*1</f>
        <v>0</v>
      </c>
    </row>
    <row r="55" spans="1:1" x14ac:dyDescent="0.4">
      <c r="A55" s="2">
        <f>'فرم خام- پرینت- ثبت داده'!B60*2</f>
        <v>0</v>
      </c>
    </row>
    <row r="56" spans="1:1" x14ac:dyDescent="0.4">
      <c r="A56" s="2">
        <f>'فرم خام- پرینت- ثبت داده'!B61*3</f>
        <v>0</v>
      </c>
    </row>
    <row r="58" spans="1:1" x14ac:dyDescent="0.4">
      <c r="A58" s="2">
        <f>'فرم خام- پرینت- ثبت داده'!B63*1</f>
        <v>0</v>
      </c>
    </row>
    <row r="59" spans="1:1" x14ac:dyDescent="0.4">
      <c r="A59" s="2">
        <f>'فرم خام- پرینت- ثبت داده'!B64*2</f>
        <v>0</v>
      </c>
    </row>
    <row r="60" spans="1:1" x14ac:dyDescent="0.4">
      <c r="A60" s="2">
        <f>'فرم خام- پرینت- ثبت داده'!B65*3</f>
        <v>0</v>
      </c>
    </row>
    <row r="62" spans="1:1" x14ac:dyDescent="0.4">
      <c r="A62" s="2">
        <f>'فرم خام- پرینت- ثبت داده'!B67*1</f>
        <v>0</v>
      </c>
    </row>
    <row r="63" spans="1:1" x14ac:dyDescent="0.4">
      <c r="A63" s="2">
        <f>'فرم خام- پرینت- ثبت داده'!B68*2</f>
        <v>0</v>
      </c>
    </row>
    <row r="64" spans="1:1" x14ac:dyDescent="0.4">
      <c r="A64" s="2">
        <f>'فرم خام- پرینت- ثبت داده'!B69*3</f>
        <v>0</v>
      </c>
    </row>
    <row r="65" spans="1:2" ht="21.75" x14ac:dyDescent="0.5">
      <c r="B65" s="1" t="s">
        <v>2</v>
      </c>
    </row>
    <row r="66" spans="1:2" x14ac:dyDescent="0.4">
      <c r="A66" s="2">
        <f>'فرم خام- پرینت- ثبت داده'!B71*1</f>
        <v>0</v>
      </c>
    </row>
    <row r="67" spans="1:2" x14ac:dyDescent="0.4">
      <c r="A67" s="2">
        <f>'فرم خام- پرینت- ثبت داده'!B72*2</f>
        <v>0</v>
      </c>
    </row>
    <row r="68" spans="1:2" x14ac:dyDescent="0.4">
      <c r="A68" s="2">
        <f>'فرم خام- پرینت- ثبت داده'!B73*3</f>
        <v>0</v>
      </c>
    </row>
    <row r="70" spans="1:2" x14ac:dyDescent="0.4">
      <c r="A70" s="2">
        <f>'فرم خام- پرینت- ثبت داده'!B75*1</f>
        <v>0</v>
      </c>
    </row>
    <row r="71" spans="1:2" x14ac:dyDescent="0.4">
      <c r="A71" s="2">
        <f>'فرم خام- پرینت- ثبت داده'!B76*2</f>
        <v>0</v>
      </c>
    </row>
    <row r="72" spans="1:2" x14ac:dyDescent="0.4">
      <c r="A72" s="2">
        <f>'فرم خام- پرینت- ثبت داده'!B77*3</f>
        <v>0</v>
      </c>
    </row>
    <row r="74" spans="1:2" x14ac:dyDescent="0.4">
      <c r="A74" s="2">
        <f>'فرم خام- پرینت- ثبت داده'!B79*1</f>
        <v>0</v>
      </c>
    </row>
    <row r="75" spans="1:2" x14ac:dyDescent="0.4">
      <c r="A75" s="2">
        <f>'فرم خام- پرینت- ثبت داده'!B80*2</f>
        <v>0</v>
      </c>
    </row>
    <row r="76" spans="1:2" x14ac:dyDescent="0.4">
      <c r="A76" s="2">
        <f>'فرم خام- پرینت- ثبت داده'!B81*3</f>
        <v>0</v>
      </c>
    </row>
    <row r="78" spans="1:2" x14ac:dyDescent="0.4">
      <c r="A78" s="2">
        <f>'فرم خام- پرینت- ثبت داده'!B83*1</f>
        <v>0</v>
      </c>
    </row>
    <row r="79" spans="1:2" x14ac:dyDescent="0.4">
      <c r="A79" s="2">
        <f>'فرم خام- پرینت- ثبت داده'!B84*2</f>
        <v>0</v>
      </c>
    </row>
    <row r="80" spans="1:2" x14ac:dyDescent="0.4">
      <c r="A80" s="2">
        <f>'فرم خام- پرینت- ثبت داده'!B85*3</f>
        <v>0</v>
      </c>
    </row>
    <row r="82" spans="1:1" x14ac:dyDescent="0.4">
      <c r="A82" s="2">
        <f>'فرم خام- پرینت- ثبت داده'!B87*1</f>
        <v>0</v>
      </c>
    </row>
    <row r="83" spans="1:1" x14ac:dyDescent="0.4">
      <c r="A83" s="2">
        <f>'فرم خام- پرینت- ثبت داده'!B88*2</f>
        <v>0</v>
      </c>
    </row>
    <row r="84" spans="1:1" x14ac:dyDescent="0.4">
      <c r="A84" s="2">
        <f>'فرم خام- پرینت- ثبت داده'!B89*3</f>
        <v>0</v>
      </c>
    </row>
    <row r="86" spans="1:1" x14ac:dyDescent="0.4">
      <c r="A86" s="2">
        <f>'فرم خام- پرینت- ثبت داده'!B91*1</f>
        <v>0</v>
      </c>
    </row>
    <row r="87" spans="1:1" x14ac:dyDescent="0.4">
      <c r="A87" s="2">
        <f>'فرم خام- پرینت- ثبت داده'!B92*2</f>
        <v>0</v>
      </c>
    </row>
    <row r="88" spans="1:1" x14ac:dyDescent="0.4">
      <c r="A88" s="2">
        <f>'فرم خام- پرینت- ثبت داده'!B93*3</f>
        <v>0</v>
      </c>
    </row>
    <row r="90" spans="1:1" x14ac:dyDescent="0.4">
      <c r="A90" s="2">
        <f>'فرم خام- پرینت- ثبت داده'!B95*1</f>
        <v>0</v>
      </c>
    </row>
    <row r="91" spans="1:1" x14ac:dyDescent="0.4">
      <c r="A91" s="2">
        <f>'فرم خام- پرینت- ثبت داده'!B96*2</f>
        <v>0</v>
      </c>
    </row>
    <row r="92" spans="1:1" x14ac:dyDescent="0.4">
      <c r="A92" s="2">
        <f>'فرم خام- پرینت- ثبت داده'!B97*3</f>
        <v>0</v>
      </c>
    </row>
    <row r="94" spans="1:1" x14ac:dyDescent="0.4">
      <c r="A94" s="2">
        <f>'فرم خام- پرینت- ثبت داده'!B99*1</f>
        <v>0</v>
      </c>
    </row>
    <row r="95" spans="1:1" x14ac:dyDescent="0.4">
      <c r="A95" s="2">
        <f>'فرم خام- پرینت- ثبت داده'!B100*2</f>
        <v>0</v>
      </c>
    </row>
    <row r="96" spans="1:1" x14ac:dyDescent="0.4">
      <c r="A96" s="2">
        <f>'فرم خام- پرینت- ثبت داده'!B101*3</f>
        <v>0</v>
      </c>
    </row>
    <row r="98" spans="1:1" x14ac:dyDescent="0.4">
      <c r="A98" s="2">
        <f>'فرم خام- پرینت- ثبت داده'!B103*1</f>
        <v>0</v>
      </c>
    </row>
    <row r="99" spans="1:1" x14ac:dyDescent="0.4">
      <c r="A99" s="2">
        <f>'فرم خام- پرینت- ثبت داده'!B104*2</f>
        <v>0</v>
      </c>
    </row>
    <row r="100" spans="1:1" x14ac:dyDescent="0.4">
      <c r="A100" s="2">
        <f>'فرم خام- پرینت- ثبت داده'!B105*3</f>
        <v>0</v>
      </c>
    </row>
    <row r="102" spans="1:1" x14ac:dyDescent="0.4">
      <c r="A102" s="2">
        <f>'فرم خام- پرینت- ثبت داده'!B107*1</f>
        <v>0</v>
      </c>
    </row>
    <row r="103" spans="1:1" x14ac:dyDescent="0.4">
      <c r="A103" s="2">
        <f>'فرم خام- پرینت- ثبت داده'!B108*2</f>
        <v>0</v>
      </c>
    </row>
    <row r="104" spans="1:1" x14ac:dyDescent="0.4">
      <c r="A104" s="2">
        <f>'فرم خام- پرینت- ثبت داده'!B109*3</f>
        <v>0</v>
      </c>
    </row>
    <row r="106" spans="1:1" x14ac:dyDescent="0.4">
      <c r="A106" s="2">
        <f>'فرم خام- پرینت- ثبت داده'!B111*1</f>
        <v>0</v>
      </c>
    </row>
    <row r="107" spans="1:1" x14ac:dyDescent="0.4">
      <c r="A107" s="2">
        <f>'فرم خام- پرینت- ثبت داده'!B112*2</f>
        <v>0</v>
      </c>
    </row>
    <row r="108" spans="1:1" x14ac:dyDescent="0.4">
      <c r="A108" s="2">
        <f>'فرم خام- پرینت- ثبت داده'!B113*3</f>
        <v>0</v>
      </c>
    </row>
    <row r="110" spans="1:1" x14ac:dyDescent="0.4">
      <c r="A110" s="2">
        <f>'فرم خام- پرینت- ثبت داده'!B115*1</f>
        <v>0</v>
      </c>
    </row>
    <row r="111" spans="1:1" x14ac:dyDescent="0.4">
      <c r="A111" s="2">
        <f>'فرم خام- پرینت- ثبت داده'!B116*2</f>
        <v>0</v>
      </c>
    </row>
    <row r="112" spans="1:1" x14ac:dyDescent="0.4">
      <c r="A112" s="2">
        <f>'فرم خام- پرینت- ثبت داده'!B117*3</f>
        <v>0</v>
      </c>
    </row>
    <row r="114" spans="1:1" x14ac:dyDescent="0.4">
      <c r="A114" s="2">
        <f>'فرم خام- پرینت- ثبت داده'!B119*1</f>
        <v>0</v>
      </c>
    </row>
    <row r="115" spans="1:1" x14ac:dyDescent="0.4">
      <c r="A115" s="2">
        <f>'فرم خام- پرینت- ثبت داده'!B120*2</f>
        <v>0</v>
      </c>
    </row>
    <row r="116" spans="1:1" x14ac:dyDescent="0.4">
      <c r="A116" s="2">
        <f>'فرم خام- پرینت- ثبت داده'!B121*3</f>
        <v>0</v>
      </c>
    </row>
    <row r="118" spans="1:1" x14ac:dyDescent="0.4">
      <c r="A118" s="2">
        <f>'فرم خام- پرینت- ثبت داده'!B123*1</f>
        <v>0</v>
      </c>
    </row>
    <row r="119" spans="1:1" x14ac:dyDescent="0.4">
      <c r="A119" s="2">
        <f>'فرم خام- پرینت- ثبت داده'!B124*2</f>
        <v>0</v>
      </c>
    </row>
    <row r="120" spans="1:1" x14ac:dyDescent="0.4">
      <c r="A120" s="2">
        <f>'فرم خام- پرینت- ثبت داده'!B125*3</f>
        <v>0</v>
      </c>
    </row>
    <row r="122" spans="1:1" x14ac:dyDescent="0.4">
      <c r="A122" s="2">
        <f>'فرم خام- پرینت- ثبت داده'!B127*1</f>
        <v>0</v>
      </c>
    </row>
    <row r="123" spans="1:1" x14ac:dyDescent="0.4">
      <c r="A123" s="2">
        <f>'فرم خام- پرینت- ثبت داده'!B128*2</f>
        <v>0</v>
      </c>
    </row>
    <row r="124" spans="1:1" x14ac:dyDescent="0.4">
      <c r="A124" s="2">
        <f>'فرم خام- پرینت- ثبت داده'!B129*3</f>
        <v>0</v>
      </c>
    </row>
    <row r="126" spans="1:1" x14ac:dyDescent="0.4">
      <c r="A126" s="2">
        <f>'فرم خام- پرینت- ثبت داده'!B131*1</f>
        <v>0</v>
      </c>
    </row>
    <row r="127" spans="1:1" x14ac:dyDescent="0.4">
      <c r="A127" s="2">
        <f>'فرم خام- پرینت- ثبت داده'!B132*2</f>
        <v>0</v>
      </c>
    </row>
    <row r="128" spans="1:1" x14ac:dyDescent="0.4">
      <c r="A128" s="2">
        <f>'فرم خام- پرینت- ثبت داده'!B133*3</f>
        <v>0</v>
      </c>
    </row>
    <row r="130" spans="1:1" x14ac:dyDescent="0.4">
      <c r="A130" s="2">
        <f>'فرم خام- پرینت- ثبت داده'!B135*1</f>
        <v>0</v>
      </c>
    </row>
    <row r="131" spans="1:1" x14ac:dyDescent="0.4">
      <c r="A131" s="2">
        <f>'فرم خام- پرینت- ثبت داده'!B136*2</f>
        <v>0</v>
      </c>
    </row>
    <row r="132" spans="1:1" x14ac:dyDescent="0.4">
      <c r="A132" s="2">
        <f>'فرم خام- پرینت- ثبت داده'!B137*3</f>
        <v>0</v>
      </c>
    </row>
    <row r="134" spans="1:1" x14ac:dyDescent="0.4">
      <c r="A134" s="2">
        <f>'فرم خام- پرینت- ثبت داده'!B139*1</f>
        <v>0</v>
      </c>
    </row>
    <row r="135" spans="1:1" x14ac:dyDescent="0.4">
      <c r="A135" s="2">
        <f>'فرم خام- پرینت- ثبت داده'!B140*2</f>
        <v>0</v>
      </c>
    </row>
    <row r="136" spans="1:1" x14ac:dyDescent="0.4">
      <c r="A136" s="2">
        <f>'فرم خام- پرینت- ثبت داده'!B141*3</f>
        <v>0</v>
      </c>
    </row>
    <row r="138" spans="1:1" x14ac:dyDescent="0.4">
      <c r="A138" s="2">
        <f>'فرم خام- پرینت- ثبت داده'!B143*1</f>
        <v>0</v>
      </c>
    </row>
    <row r="139" spans="1:1" x14ac:dyDescent="0.4">
      <c r="A139" s="2">
        <f>'فرم خام- پرینت- ثبت داده'!B144*2</f>
        <v>0</v>
      </c>
    </row>
    <row r="140" spans="1:1" x14ac:dyDescent="0.4">
      <c r="A140" s="2">
        <f>'فرم خام- پرینت- ثبت داده'!B145*3</f>
        <v>0</v>
      </c>
    </row>
    <row r="142" spans="1:1" x14ac:dyDescent="0.4">
      <c r="A142" s="2">
        <f>'فرم خام- پرینت- ثبت داده'!B147*1</f>
        <v>0</v>
      </c>
    </row>
    <row r="143" spans="1:1" x14ac:dyDescent="0.4">
      <c r="A143" s="2">
        <f>'فرم خام- پرینت- ثبت داده'!B148*2</f>
        <v>0</v>
      </c>
    </row>
    <row r="144" spans="1:1" x14ac:dyDescent="0.4">
      <c r="A144" s="2">
        <f>'فرم خام- پرینت- ثبت داده'!B149*3</f>
        <v>0</v>
      </c>
    </row>
    <row r="146" spans="1:1" x14ac:dyDescent="0.4">
      <c r="A146" s="2">
        <f>'فرم خام- پرینت- ثبت داده'!B151*1</f>
        <v>0</v>
      </c>
    </row>
    <row r="147" spans="1:1" x14ac:dyDescent="0.4">
      <c r="A147" s="2">
        <f>'فرم خام- پرینت- ثبت داده'!B152*2</f>
        <v>0</v>
      </c>
    </row>
    <row r="148" spans="1:1" x14ac:dyDescent="0.4">
      <c r="A148" s="2">
        <f>'فرم خام- پرینت- ثبت داده'!B153*3</f>
        <v>0</v>
      </c>
    </row>
    <row r="150" spans="1:1" x14ac:dyDescent="0.4">
      <c r="A150" s="2">
        <f>'فرم خام- پرینت- ثبت داده'!B155*1</f>
        <v>0</v>
      </c>
    </row>
    <row r="151" spans="1:1" x14ac:dyDescent="0.4">
      <c r="A151" s="2">
        <f>'فرم خام- پرینت- ثبت داده'!B156*2</f>
        <v>0</v>
      </c>
    </row>
    <row r="152" spans="1:1" x14ac:dyDescent="0.4">
      <c r="A152" s="2">
        <f>'فرم خام- پرینت- ثبت داده'!B157*3</f>
        <v>0</v>
      </c>
    </row>
    <row r="154" spans="1:1" x14ac:dyDescent="0.4">
      <c r="A154" s="2">
        <f>'فرم خام- پرینت- ثبت داده'!B159*1</f>
        <v>0</v>
      </c>
    </row>
    <row r="155" spans="1:1" x14ac:dyDescent="0.4">
      <c r="A155" s="2">
        <f>'فرم خام- پرینت- ثبت داده'!B160*2</f>
        <v>0</v>
      </c>
    </row>
    <row r="156" spans="1:1" x14ac:dyDescent="0.4">
      <c r="A156" s="2">
        <f>'فرم خام- پرینت- ثبت داده'!B161*3</f>
        <v>0</v>
      </c>
    </row>
    <row r="158" spans="1:1" x14ac:dyDescent="0.4">
      <c r="A158" s="2">
        <f>'فرم خام- پرینت- ثبت داده'!B163*1</f>
        <v>0</v>
      </c>
    </row>
    <row r="159" spans="1:1" x14ac:dyDescent="0.4">
      <c r="A159" s="2">
        <f>'فرم خام- پرینت- ثبت داده'!B164*2</f>
        <v>0</v>
      </c>
    </row>
    <row r="160" spans="1:1" x14ac:dyDescent="0.4">
      <c r="A160" s="2">
        <f>'فرم خام- پرینت- ثبت داده'!B165*3</f>
        <v>0</v>
      </c>
    </row>
    <row r="162" spans="1:1" x14ac:dyDescent="0.4">
      <c r="A162" s="2">
        <f>'فرم خام- پرینت- ثبت داده'!B167*1</f>
        <v>0</v>
      </c>
    </row>
    <row r="163" spans="1:1" x14ac:dyDescent="0.4">
      <c r="A163" s="2">
        <f>'فرم خام- پرینت- ثبت داده'!B168*2</f>
        <v>0</v>
      </c>
    </row>
    <row r="164" spans="1:1" x14ac:dyDescent="0.4">
      <c r="A164" s="2">
        <f>'فرم خام- پرینت- ثبت داده'!B169*3</f>
        <v>0</v>
      </c>
    </row>
    <row r="166" spans="1:1" x14ac:dyDescent="0.4">
      <c r="A166" s="2">
        <f>'فرم خام- پرینت- ثبت داده'!B171*1</f>
        <v>0</v>
      </c>
    </row>
    <row r="167" spans="1:1" x14ac:dyDescent="0.4">
      <c r="A167" s="2">
        <f>'فرم خام- پرینت- ثبت داده'!B172*2</f>
        <v>0</v>
      </c>
    </row>
    <row r="168" spans="1:1" x14ac:dyDescent="0.4">
      <c r="A168" s="2">
        <f>'فرم خام- پرینت- ثبت داده'!B173*3</f>
        <v>0</v>
      </c>
    </row>
    <row r="170" spans="1:1" x14ac:dyDescent="0.4">
      <c r="A170" s="2">
        <f>'فرم خام- پرینت- ثبت داده'!B175*1</f>
        <v>0</v>
      </c>
    </row>
    <row r="171" spans="1:1" x14ac:dyDescent="0.4">
      <c r="A171" s="2">
        <f>'فرم خام- پرینت- ثبت داده'!B176*2</f>
        <v>0</v>
      </c>
    </row>
    <row r="172" spans="1:1" x14ac:dyDescent="0.4">
      <c r="A172" s="2">
        <f>'فرم خام- پرینت- ثبت داده'!B177*3</f>
        <v>0</v>
      </c>
    </row>
    <row r="174" spans="1:1" x14ac:dyDescent="0.4">
      <c r="A174" s="2">
        <f>'فرم خام- پرینت- ثبت داده'!B179*1</f>
        <v>0</v>
      </c>
    </row>
    <row r="175" spans="1:1" x14ac:dyDescent="0.4">
      <c r="A175" s="2">
        <f>'فرم خام- پرینت- ثبت داده'!B180*2</f>
        <v>0</v>
      </c>
    </row>
    <row r="176" spans="1:1" x14ac:dyDescent="0.4">
      <c r="A176" s="2">
        <f>'فرم خام- پرینت- ثبت داده'!B181*3</f>
        <v>0</v>
      </c>
    </row>
    <row r="178" spans="1:1" x14ac:dyDescent="0.4">
      <c r="A178" s="2">
        <f>'فرم خام- پرینت- ثبت داده'!B183*1</f>
        <v>0</v>
      </c>
    </row>
    <row r="179" spans="1:1" x14ac:dyDescent="0.4">
      <c r="A179" s="2">
        <f>'فرم خام- پرینت- ثبت داده'!B184*2</f>
        <v>0</v>
      </c>
    </row>
    <row r="180" spans="1:1" x14ac:dyDescent="0.4">
      <c r="A180" s="2">
        <f>'فرم خام- پرینت- ثبت داده'!B185*3</f>
        <v>0</v>
      </c>
    </row>
    <row r="182" spans="1:1" x14ac:dyDescent="0.4">
      <c r="A182" s="2">
        <f>'فرم خام- پرینت- ثبت داده'!B187*1</f>
        <v>0</v>
      </c>
    </row>
    <row r="183" spans="1:1" x14ac:dyDescent="0.4">
      <c r="A183" s="2">
        <f>'فرم خام- پرینت- ثبت داده'!B188*2</f>
        <v>0</v>
      </c>
    </row>
    <row r="184" spans="1:1" x14ac:dyDescent="0.4">
      <c r="A184" s="2">
        <f>'فرم خام- پرینت- ثبت داده'!B189*3</f>
        <v>0</v>
      </c>
    </row>
    <row r="186" spans="1:1" x14ac:dyDescent="0.4">
      <c r="A186" s="2">
        <f>'فرم خام- پرینت- ثبت داده'!B191*1</f>
        <v>0</v>
      </c>
    </row>
    <row r="187" spans="1:1" x14ac:dyDescent="0.4">
      <c r="A187" s="2">
        <f>'فرم خام- پرینت- ثبت داده'!B192*2</f>
        <v>0</v>
      </c>
    </row>
    <row r="188" spans="1:1" x14ac:dyDescent="0.4">
      <c r="A188" s="2">
        <f>'فرم خام- پرینت- ثبت داده'!B193*3</f>
        <v>0</v>
      </c>
    </row>
    <row r="190" spans="1:1" x14ac:dyDescent="0.4">
      <c r="A190" s="2">
        <f>'فرم خام- پرینت- ثبت داده'!B195*1</f>
        <v>0</v>
      </c>
    </row>
    <row r="191" spans="1:1" x14ac:dyDescent="0.4">
      <c r="A191" s="2">
        <f>'فرم خام- پرینت- ثبت داده'!B196*2</f>
        <v>0</v>
      </c>
    </row>
    <row r="192" spans="1:1" x14ac:dyDescent="0.4">
      <c r="A192" s="2">
        <f>'فرم خام- پرینت- ثبت داده'!B197*3</f>
        <v>0</v>
      </c>
    </row>
    <row r="194" spans="1:1" x14ac:dyDescent="0.4">
      <c r="A194" s="2">
        <f>'فرم خام- پرینت- ثبت داده'!B199*1</f>
        <v>0</v>
      </c>
    </row>
    <row r="195" spans="1:1" x14ac:dyDescent="0.4">
      <c r="A195" s="2">
        <f>'فرم خام- پرینت- ثبت داده'!B200*2</f>
        <v>0</v>
      </c>
    </row>
    <row r="196" spans="1:1" x14ac:dyDescent="0.4">
      <c r="A196" s="2">
        <f>'فرم خام- پرینت- ثبت داده'!B201*3</f>
        <v>0</v>
      </c>
    </row>
    <row r="198" spans="1:1" x14ac:dyDescent="0.4">
      <c r="A198" s="2">
        <f>'فرم خام- پرینت- ثبت داده'!B203*1</f>
        <v>0</v>
      </c>
    </row>
    <row r="199" spans="1:1" x14ac:dyDescent="0.4">
      <c r="A199" s="2">
        <f>'فرم خام- پرینت- ثبت داده'!B204*2</f>
        <v>0</v>
      </c>
    </row>
    <row r="200" spans="1:1" x14ac:dyDescent="0.4">
      <c r="A200" s="2">
        <f>'فرم خام- پرینت- ثبت داده'!B205*3</f>
        <v>0</v>
      </c>
    </row>
    <row r="202" spans="1:1" x14ac:dyDescent="0.4">
      <c r="A202" s="2">
        <f>'فرم خام- پرینت- ثبت داده'!B207*1</f>
        <v>0</v>
      </c>
    </row>
    <row r="203" spans="1:1" x14ac:dyDescent="0.4">
      <c r="A203" s="2">
        <f>'فرم خام- پرینت- ثبت داده'!B208*2</f>
        <v>0</v>
      </c>
    </row>
    <row r="204" spans="1:1" x14ac:dyDescent="0.4">
      <c r="A204" s="2">
        <f>'فرم خام- پرینت- ثبت داده'!B209*3</f>
        <v>0</v>
      </c>
    </row>
    <row r="206" spans="1:1" x14ac:dyDescent="0.4">
      <c r="A206" s="2">
        <f>'فرم خام- پرینت- ثبت داده'!B211*1</f>
        <v>0</v>
      </c>
    </row>
    <row r="207" spans="1:1" x14ac:dyDescent="0.4">
      <c r="A207" s="2">
        <f>'فرم خام- پرینت- ثبت داده'!B212*2</f>
        <v>0</v>
      </c>
    </row>
    <row r="208" spans="1:1" x14ac:dyDescent="0.4">
      <c r="A208" s="2">
        <f>'فرم خام- پرینت- ثبت داده'!B213*3</f>
        <v>0</v>
      </c>
    </row>
    <row r="210" spans="1:1" x14ac:dyDescent="0.4">
      <c r="A210" s="2">
        <f>'فرم خام- پرینت- ثبت داده'!B215*1</f>
        <v>0</v>
      </c>
    </row>
    <row r="211" spans="1:1" x14ac:dyDescent="0.4">
      <c r="A211" s="2">
        <f>'فرم خام- پرینت- ثبت داده'!B216*2</f>
        <v>0</v>
      </c>
    </row>
    <row r="212" spans="1:1" x14ac:dyDescent="0.4">
      <c r="A212" s="2">
        <f>'فرم خام- پرینت- ثبت داده'!B217*3</f>
        <v>0</v>
      </c>
    </row>
    <row r="214" spans="1:1" x14ac:dyDescent="0.4">
      <c r="A214" s="2">
        <f>'فرم خام- پرینت- ثبت داده'!B219*1</f>
        <v>0</v>
      </c>
    </row>
    <row r="215" spans="1:1" x14ac:dyDescent="0.4">
      <c r="A215" s="2">
        <f>'فرم خام- پرینت- ثبت داده'!B220*2</f>
        <v>0</v>
      </c>
    </row>
    <row r="216" spans="1:1" x14ac:dyDescent="0.4">
      <c r="A216" s="2">
        <f>'فرم خام- پرینت- ثبت داده'!B221*3</f>
        <v>0</v>
      </c>
    </row>
    <row r="218" spans="1:1" x14ac:dyDescent="0.4">
      <c r="A218" s="2">
        <f>'فرم خام- پرینت- ثبت داده'!B223*1</f>
        <v>0</v>
      </c>
    </row>
    <row r="219" spans="1:1" x14ac:dyDescent="0.4">
      <c r="A219" s="2">
        <f>'فرم خام- پرینت- ثبت داده'!B224*2</f>
        <v>0</v>
      </c>
    </row>
    <row r="220" spans="1:1" x14ac:dyDescent="0.4">
      <c r="A220" s="2">
        <f>'فرم خام- پرینت- ثبت داده'!B225*3</f>
        <v>0</v>
      </c>
    </row>
    <row r="222" spans="1:1" x14ac:dyDescent="0.4">
      <c r="A222" s="2">
        <f>'فرم خام- پرینت- ثبت داده'!B227*1</f>
        <v>0</v>
      </c>
    </row>
    <row r="223" spans="1:1" x14ac:dyDescent="0.4">
      <c r="A223" s="2">
        <f>'فرم خام- پرینت- ثبت داده'!B228*2</f>
        <v>0</v>
      </c>
    </row>
    <row r="224" spans="1:1" x14ac:dyDescent="0.4">
      <c r="A224" s="2">
        <f>'فرم خام- پرینت- ثبت داده'!B229*3</f>
        <v>0</v>
      </c>
    </row>
    <row r="226" spans="1:1" x14ac:dyDescent="0.4">
      <c r="A226" s="2">
        <f>'فرم خام- پرینت- ثبت داده'!B231*1</f>
        <v>0</v>
      </c>
    </row>
    <row r="227" spans="1:1" x14ac:dyDescent="0.4">
      <c r="A227" s="2">
        <f>'فرم خام- پرینت- ثبت داده'!B232*2</f>
        <v>0</v>
      </c>
    </row>
    <row r="228" spans="1:1" x14ac:dyDescent="0.4">
      <c r="A228" s="2">
        <f>'فرم خام- پرینت- ثبت داده'!B233*3</f>
        <v>0</v>
      </c>
    </row>
    <row r="230" spans="1:1" x14ac:dyDescent="0.4">
      <c r="A230" s="2">
        <f>'فرم خام- پرینت- ثبت داده'!B235*1</f>
        <v>0</v>
      </c>
    </row>
    <row r="231" spans="1:1" x14ac:dyDescent="0.4">
      <c r="A231" s="2">
        <f>'فرم خام- پرینت- ثبت داده'!B236*2</f>
        <v>0</v>
      </c>
    </row>
    <row r="232" spans="1:1" x14ac:dyDescent="0.4">
      <c r="A232" s="2">
        <f>'فرم خام- پرینت- ثبت داده'!B237*3</f>
        <v>0</v>
      </c>
    </row>
    <row r="234" spans="1:1" x14ac:dyDescent="0.4">
      <c r="A234" s="2">
        <f>'فرم خام- پرینت- ثبت داده'!B239*1</f>
        <v>0</v>
      </c>
    </row>
    <row r="235" spans="1:1" x14ac:dyDescent="0.4">
      <c r="A235" s="2">
        <f>'فرم خام- پرینت- ثبت داده'!B240*2</f>
        <v>0</v>
      </c>
    </row>
    <row r="236" spans="1:1" x14ac:dyDescent="0.4">
      <c r="A236" s="2">
        <f>'فرم خام- پرینت- ثبت داده'!B241*3</f>
        <v>0</v>
      </c>
    </row>
    <row r="238" spans="1:1" x14ac:dyDescent="0.4">
      <c r="A238" s="2">
        <f>'فرم خام- پرینت- ثبت داده'!B243*1</f>
        <v>0</v>
      </c>
    </row>
    <row r="239" spans="1:1" x14ac:dyDescent="0.4">
      <c r="A239" s="2">
        <f>'فرم خام- پرینت- ثبت داده'!B244*2</f>
        <v>0</v>
      </c>
    </row>
    <row r="240" spans="1:1" x14ac:dyDescent="0.4">
      <c r="A240" s="2">
        <f>'فرم خام- پرینت- ثبت داده'!B245*3</f>
        <v>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فرم خام- پرینت- ثبت داده</vt:lpstr>
      <vt:lpstr>گزارش نتایج</vt:lpstr>
      <vt:lpstr>پردازش داده ها</vt:lpstr>
      <vt:lpstr>'گزارش نتایج'!Print_Area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</dc:creator>
  <cp:lastModifiedBy>Mohsen</cp:lastModifiedBy>
  <cp:lastPrinted>2012-01-25T11:02:50Z</cp:lastPrinted>
  <dcterms:created xsi:type="dcterms:W3CDTF">2012-01-10T13:48:19Z</dcterms:created>
  <dcterms:modified xsi:type="dcterms:W3CDTF">2012-04-08T06:53:29Z</dcterms:modified>
</cp:coreProperties>
</file>