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0220" windowHeight="8130" tabRatio="901"/>
  </bookViews>
  <sheets>
    <sheet name="ریاضی هشتم آموزشگاه" sheetId="1" r:id="rId1"/>
    <sheet name="علوم هشتم آموزشگاه " sheetId="4" r:id="rId2"/>
    <sheet name="ریاضی چهارم آموزشگاه " sheetId="6" r:id="rId3"/>
    <sheet name="علوم چهارم آموزشگاه  " sheetId="5" r:id="rId4"/>
    <sheet name="ریاضی هشتم  منطقه " sheetId="2" r:id="rId5"/>
    <sheet name="علوم هشتم منطقه   " sheetId="7" r:id="rId6"/>
    <sheet name="ریاضی چهارم منطقه  " sheetId="9" r:id="rId7"/>
    <sheet name="علوم چهارم منطقه " sheetId="8" r:id="rId8"/>
  </sheets>
  <calcPr calcId="125725"/>
</workbook>
</file>

<file path=xl/calcChain.xml><?xml version="1.0" encoding="utf-8"?>
<calcChain xmlns="http://schemas.openxmlformats.org/spreadsheetml/2006/main">
  <c r="D134" i="8"/>
  <c r="E134"/>
  <c r="F134"/>
  <c r="G134"/>
  <c r="H134"/>
  <c r="I134"/>
  <c r="J134"/>
  <c r="K134"/>
  <c r="L134"/>
  <c r="M134"/>
  <c r="N134"/>
  <c r="O134"/>
  <c r="P134"/>
  <c r="Q134"/>
  <c r="R134"/>
  <c r="S134"/>
  <c r="T134"/>
  <c r="U134"/>
  <c r="V134"/>
  <c r="W134"/>
  <c r="X134"/>
  <c r="Y134"/>
  <c r="C134"/>
  <c r="AA5"/>
  <c r="AA4"/>
  <c r="Z134"/>
  <c r="AB4"/>
  <c r="AB5"/>
  <c r="AA6"/>
  <c r="AB6" s="1"/>
  <c r="AA7"/>
  <c r="AB7" s="1"/>
  <c r="AA8"/>
  <c r="AB8" s="1"/>
  <c r="AA9"/>
  <c r="AB9" s="1"/>
  <c r="AA10"/>
  <c r="AB10" s="1"/>
  <c r="AA11"/>
  <c r="AB11" s="1"/>
  <c r="AA12"/>
  <c r="AB12" s="1"/>
  <c r="AA13"/>
  <c r="AB13" s="1"/>
  <c r="AA14"/>
  <c r="AB14" s="1"/>
  <c r="AA15"/>
  <c r="AB15" s="1"/>
  <c r="AA16"/>
  <c r="AB16" s="1"/>
  <c r="AA17"/>
  <c r="AB17" s="1"/>
  <c r="AA18"/>
  <c r="AB18" s="1"/>
  <c r="AA19"/>
  <c r="AB19" s="1"/>
  <c r="AA20"/>
  <c r="AB20" s="1"/>
  <c r="AA21"/>
  <c r="AB21" s="1"/>
  <c r="AA22"/>
  <c r="AB22" s="1"/>
  <c r="AA23"/>
  <c r="AB23" s="1"/>
  <c r="AA24"/>
  <c r="AB24" s="1"/>
  <c r="AA25"/>
  <c r="AB25" s="1"/>
  <c r="AA26"/>
  <c r="AB26" s="1"/>
  <c r="AA27"/>
  <c r="AB27" s="1"/>
  <c r="AA28"/>
  <c r="AB28" s="1"/>
  <c r="AA29"/>
  <c r="AB29" s="1"/>
  <c r="AA30"/>
  <c r="AB30" s="1"/>
  <c r="AA31"/>
  <c r="AB31" s="1"/>
  <c r="AA32"/>
  <c r="AB32" s="1"/>
  <c r="AA33"/>
  <c r="AB33" s="1"/>
  <c r="AA34"/>
  <c r="AB34" s="1"/>
  <c r="AA35"/>
  <c r="AB35" s="1"/>
  <c r="AA36"/>
  <c r="AB36" s="1"/>
  <c r="AA37"/>
  <c r="AB37" s="1"/>
  <c r="AA38"/>
  <c r="AB38" s="1"/>
  <c r="AA39"/>
  <c r="AB39" s="1"/>
  <c r="AA40"/>
  <c r="AB40" s="1"/>
  <c r="AA41"/>
  <c r="AB41" s="1"/>
  <c r="AA42"/>
  <c r="AB42" s="1"/>
  <c r="AA43"/>
  <c r="AB43" s="1"/>
  <c r="AA44"/>
  <c r="AB44" s="1"/>
  <c r="AA45"/>
  <c r="AB45" s="1"/>
  <c r="AA46"/>
  <c r="AB46" s="1"/>
  <c r="AA47"/>
  <c r="AB47" s="1"/>
  <c r="AA48"/>
  <c r="AB48" s="1"/>
  <c r="AA49"/>
  <c r="AB49" s="1"/>
  <c r="AA50"/>
  <c r="AB50" s="1"/>
  <c r="AA51"/>
  <c r="AB51" s="1"/>
  <c r="AA52"/>
  <c r="AB52" s="1"/>
  <c r="AA53"/>
  <c r="AB53" s="1"/>
  <c r="AA54"/>
  <c r="AB54" s="1"/>
  <c r="AA55"/>
  <c r="AB55" s="1"/>
  <c r="AA56"/>
  <c r="AB56" s="1"/>
  <c r="AA57"/>
  <c r="AB57" s="1"/>
  <c r="AA58"/>
  <c r="AB58" s="1"/>
  <c r="AA59"/>
  <c r="AB59" s="1"/>
  <c r="AA60"/>
  <c r="AB60" s="1"/>
  <c r="AA61"/>
  <c r="AB61" s="1"/>
  <c r="AA62"/>
  <c r="AB62" s="1"/>
  <c r="AA63"/>
  <c r="AB63" s="1"/>
  <c r="AA64"/>
  <c r="AB64" s="1"/>
  <c r="AA65"/>
  <c r="AB65" s="1"/>
  <c r="AA66"/>
  <c r="AB66" s="1"/>
  <c r="AA67"/>
  <c r="AB67" s="1"/>
  <c r="AA68"/>
  <c r="AB68" s="1"/>
  <c r="AA69"/>
  <c r="AB69" s="1"/>
  <c r="AA70"/>
  <c r="AB70" s="1"/>
  <c r="AA71"/>
  <c r="AB71" s="1"/>
  <c r="AA72"/>
  <c r="AB72" s="1"/>
  <c r="AA73"/>
  <c r="AB73" s="1"/>
  <c r="AA74"/>
  <c r="AB74" s="1"/>
  <c r="AA75"/>
  <c r="AB75" s="1"/>
  <c r="AA76"/>
  <c r="AB76" s="1"/>
  <c r="AA77"/>
  <c r="AB77" s="1"/>
  <c r="AA78"/>
  <c r="AB78" s="1"/>
  <c r="AA79"/>
  <c r="AB79" s="1"/>
  <c r="AA80"/>
  <c r="AB80" s="1"/>
  <c r="AA81"/>
  <c r="AB81" s="1"/>
  <c r="AA82"/>
  <c r="AB82" s="1"/>
  <c r="AA83"/>
  <c r="AB83" s="1"/>
  <c r="AA84"/>
  <c r="AB84" s="1"/>
  <c r="AA85"/>
  <c r="AB85" s="1"/>
  <c r="AA86"/>
  <c r="AB86" s="1"/>
  <c r="AA87"/>
  <c r="AB87" s="1"/>
  <c r="AA88"/>
  <c r="AB88" s="1"/>
  <c r="AA89"/>
  <c r="AB89" s="1"/>
  <c r="AA90"/>
  <c r="AB90" s="1"/>
  <c r="AA91"/>
  <c r="AB91" s="1"/>
  <c r="AA92"/>
  <c r="AB92" s="1"/>
  <c r="AA93"/>
  <c r="AB93" s="1"/>
  <c r="AA94"/>
  <c r="AB94" s="1"/>
  <c r="AA95"/>
  <c r="AB95" s="1"/>
  <c r="AA96"/>
  <c r="AB96" s="1"/>
  <c r="AA97"/>
  <c r="AB97" s="1"/>
  <c r="AA98"/>
  <c r="AB98" s="1"/>
  <c r="AA99"/>
  <c r="AB99" s="1"/>
  <c r="AA100"/>
  <c r="AB100" s="1"/>
  <c r="AA101"/>
  <c r="AB101" s="1"/>
  <c r="AA102"/>
  <c r="AB102" s="1"/>
  <c r="AA103"/>
  <c r="AB103" s="1"/>
  <c r="AA104"/>
  <c r="AB104" s="1"/>
  <c r="AA105"/>
  <c r="AB105" s="1"/>
  <c r="AA106"/>
  <c r="AB106" s="1"/>
  <c r="AA107"/>
  <c r="AB107" s="1"/>
  <c r="AA108"/>
  <c r="AB108" s="1"/>
  <c r="AA109"/>
  <c r="AB109" s="1"/>
  <c r="AA110"/>
  <c r="AB110" s="1"/>
  <c r="AA111"/>
  <c r="AB111" s="1"/>
  <c r="AA112"/>
  <c r="AB112" s="1"/>
  <c r="AA113"/>
  <c r="AB113" s="1"/>
  <c r="AA114"/>
  <c r="AB114" s="1"/>
  <c r="AA115"/>
  <c r="AB115" s="1"/>
  <c r="AA116"/>
  <c r="AB116" s="1"/>
  <c r="AA117"/>
  <c r="AB117" s="1"/>
  <c r="AA118"/>
  <c r="AB118" s="1"/>
  <c r="AA119"/>
  <c r="AB119" s="1"/>
  <c r="AA120"/>
  <c r="AB120" s="1"/>
  <c r="AA121"/>
  <c r="AB121" s="1"/>
  <c r="AA122"/>
  <c r="AB122" s="1"/>
  <c r="AA123"/>
  <c r="AB123" s="1"/>
  <c r="AA124"/>
  <c r="AB124" s="1"/>
  <c r="U124" i="9"/>
  <c r="V124" s="1"/>
  <c r="U125"/>
  <c r="V125" s="1"/>
  <c r="U126"/>
  <c r="V126" s="1"/>
  <c r="T13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7"/>
  <c r="U128"/>
  <c r="U129"/>
  <c r="U130"/>
  <c r="U131"/>
  <c r="U132"/>
  <c r="U133"/>
  <c r="U4"/>
  <c r="D134"/>
  <c r="D135" s="1"/>
  <c r="E134"/>
  <c r="E135" s="1"/>
  <c r="F134"/>
  <c r="F135" s="1"/>
  <c r="G134"/>
  <c r="G135" s="1"/>
  <c r="H134"/>
  <c r="H135" s="1"/>
  <c r="I134"/>
  <c r="I135" s="1"/>
  <c r="J134"/>
  <c r="J135" s="1"/>
  <c r="K134"/>
  <c r="K135" s="1"/>
  <c r="L134"/>
  <c r="L135" s="1"/>
  <c r="M134"/>
  <c r="M135" s="1"/>
  <c r="N134"/>
  <c r="N135" s="1"/>
  <c r="O134"/>
  <c r="O135" s="1"/>
  <c r="P134"/>
  <c r="P135" s="1"/>
  <c r="Q134"/>
  <c r="Q135" s="1"/>
  <c r="R134"/>
  <c r="R135" s="1"/>
  <c r="S134"/>
  <c r="S135" s="1"/>
  <c r="C134"/>
  <c r="C135" s="1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AE5" i="7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F5"/>
  <c r="AE4"/>
  <c r="AF4" s="1"/>
  <c r="AF35"/>
  <c r="AF34"/>
  <c r="AF33"/>
  <c r="AF28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9"/>
  <c r="AF30"/>
  <c r="AF31"/>
  <c r="AF32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D79"/>
  <c r="D79"/>
  <c r="E79"/>
  <c r="E80" s="1"/>
  <c r="F79"/>
  <c r="G79"/>
  <c r="G80" s="1"/>
  <c r="H79"/>
  <c r="I79"/>
  <c r="I80" s="1"/>
  <c r="J79"/>
  <c r="K79"/>
  <c r="K80" s="1"/>
  <c r="L79"/>
  <c r="M79"/>
  <c r="M80" s="1"/>
  <c r="N79"/>
  <c r="O79"/>
  <c r="O80" s="1"/>
  <c r="P79"/>
  <c r="Q79"/>
  <c r="Q80" s="1"/>
  <c r="R79"/>
  <c r="S79"/>
  <c r="S80" s="1"/>
  <c r="T79"/>
  <c r="U79"/>
  <c r="U80" s="1"/>
  <c r="V79"/>
  <c r="W79"/>
  <c r="W80" s="1"/>
  <c r="X79"/>
  <c r="Y79"/>
  <c r="Y80" s="1"/>
  <c r="Z79"/>
  <c r="AA79"/>
  <c r="AA80" s="1"/>
  <c r="AB79"/>
  <c r="AC79"/>
  <c r="AC80" s="1"/>
  <c r="C79"/>
  <c r="Z79" i="2"/>
  <c r="C79"/>
  <c r="AA4"/>
  <c r="AB4" s="1"/>
  <c r="D79"/>
  <c r="E79"/>
  <c r="E80" s="1"/>
  <c r="F79"/>
  <c r="G79"/>
  <c r="G80" s="1"/>
  <c r="H79"/>
  <c r="I79"/>
  <c r="I80" s="1"/>
  <c r="J79"/>
  <c r="K79"/>
  <c r="K80" s="1"/>
  <c r="L79"/>
  <c r="M79"/>
  <c r="M80" s="1"/>
  <c r="N79"/>
  <c r="O79"/>
  <c r="O80" s="1"/>
  <c r="P79"/>
  <c r="Q79"/>
  <c r="Q80" s="1"/>
  <c r="R79"/>
  <c r="S79"/>
  <c r="S80" s="1"/>
  <c r="T79"/>
  <c r="U79"/>
  <c r="U80" s="1"/>
  <c r="V79"/>
  <c r="W79"/>
  <c r="W80" s="1"/>
  <c r="X79"/>
  <c r="Y79"/>
  <c r="Y80" s="1"/>
  <c r="AA5"/>
  <c r="AB5" s="1"/>
  <c r="AA6"/>
  <c r="AB6" s="1"/>
  <c r="AA7"/>
  <c r="AB7" s="1"/>
  <c r="AA8"/>
  <c r="AB8" s="1"/>
  <c r="AA9"/>
  <c r="AB9" s="1"/>
  <c r="AA10"/>
  <c r="AB10" s="1"/>
  <c r="AA11"/>
  <c r="AB11" s="1"/>
  <c r="AA12"/>
  <c r="AB12" s="1"/>
  <c r="AA13"/>
  <c r="AB13" s="1"/>
  <c r="AA14"/>
  <c r="AB14" s="1"/>
  <c r="AA15"/>
  <c r="AB15" s="1"/>
  <c r="AA16"/>
  <c r="AB16" s="1"/>
  <c r="AA17"/>
  <c r="AB17" s="1"/>
  <c r="AA18"/>
  <c r="AB18" s="1"/>
  <c r="AA19"/>
  <c r="AB19" s="1"/>
  <c r="AA20"/>
  <c r="AB20" s="1"/>
  <c r="AA21"/>
  <c r="AB21" s="1"/>
  <c r="AA22"/>
  <c r="AB22" s="1"/>
  <c r="AA23"/>
  <c r="AB23" s="1"/>
  <c r="AA24"/>
  <c r="AB24" s="1"/>
  <c r="AA25"/>
  <c r="AB25" s="1"/>
  <c r="AA26"/>
  <c r="AB26" s="1"/>
  <c r="AA27"/>
  <c r="AB27" s="1"/>
  <c r="AA28"/>
  <c r="AB28" s="1"/>
  <c r="AA29"/>
  <c r="AB29" s="1"/>
  <c r="AA30"/>
  <c r="AB30" s="1"/>
  <c r="AA31"/>
  <c r="AB31" s="1"/>
  <c r="AA32"/>
  <c r="AB32" s="1"/>
  <c r="AA33"/>
  <c r="AB33" s="1"/>
  <c r="AA34"/>
  <c r="AB34" s="1"/>
  <c r="AA35"/>
  <c r="AB35" s="1"/>
  <c r="AA36"/>
  <c r="AB36" s="1"/>
  <c r="AA37"/>
  <c r="AB37" s="1"/>
  <c r="AA38"/>
  <c r="AB38" s="1"/>
  <c r="AA39"/>
  <c r="AB39" s="1"/>
  <c r="AA40"/>
  <c r="AB40" s="1"/>
  <c r="AA41"/>
  <c r="AB41" s="1"/>
  <c r="AA42"/>
  <c r="AB42" s="1"/>
  <c r="AA43"/>
  <c r="AB43" s="1"/>
  <c r="AA44"/>
  <c r="AB44" s="1"/>
  <c r="AA45"/>
  <c r="AB45" s="1"/>
  <c r="AA46"/>
  <c r="AB46" s="1"/>
  <c r="AA47"/>
  <c r="AB47" s="1"/>
  <c r="AA48"/>
  <c r="AB48" s="1"/>
  <c r="AA49"/>
  <c r="AB49" s="1"/>
  <c r="AA50"/>
  <c r="AB50" s="1"/>
  <c r="AA51"/>
  <c r="AB51" s="1"/>
  <c r="AA52"/>
  <c r="AB52" s="1"/>
  <c r="AA53"/>
  <c r="AB53" s="1"/>
  <c r="AA54"/>
  <c r="AB54" s="1"/>
  <c r="AA55"/>
  <c r="AB55" s="1"/>
  <c r="AA56"/>
  <c r="AB56" s="1"/>
  <c r="AA57"/>
  <c r="AB57" s="1"/>
  <c r="AA58"/>
  <c r="AB58" s="1"/>
  <c r="AA59"/>
  <c r="AB59" s="1"/>
  <c r="AA60"/>
  <c r="AB60" s="1"/>
  <c r="AA61"/>
  <c r="AB61" s="1"/>
  <c r="AA62"/>
  <c r="AB62" s="1"/>
  <c r="AA63"/>
  <c r="AB63" s="1"/>
  <c r="AA64"/>
  <c r="AB64" s="1"/>
  <c r="AA65"/>
  <c r="AB65" s="1"/>
  <c r="AA66"/>
  <c r="AB66" s="1"/>
  <c r="AA67"/>
  <c r="AB67" s="1"/>
  <c r="D40" i="5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C40"/>
  <c r="C41" s="1"/>
  <c r="Z5"/>
  <c r="AA5" s="1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C40" i="6"/>
  <c r="C41" s="1"/>
  <c r="T39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5"/>
  <c r="U5" s="1"/>
  <c r="T6"/>
  <c r="T7"/>
  <c r="U7" s="1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U6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39"/>
  <c r="D40" i="4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C40"/>
  <c r="C41" s="1"/>
  <c r="AD26"/>
  <c r="AE26" s="1"/>
  <c r="AD27"/>
  <c r="AE27" s="1"/>
  <c r="AD28"/>
  <c r="AE28" s="1"/>
  <c r="AD29"/>
  <c r="AE29" s="1"/>
  <c r="AD30"/>
  <c r="AE30" s="1"/>
  <c r="AD31"/>
  <c r="AE31" s="1"/>
  <c r="AD32"/>
  <c r="AE32" s="1"/>
  <c r="AD5"/>
  <c r="AE5" s="1"/>
  <c r="AD6"/>
  <c r="AE6" s="1"/>
  <c r="AD7"/>
  <c r="AE7" s="1"/>
  <c r="AD8"/>
  <c r="AE8" s="1"/>
  <c r="AD9"/>
  <c r="AE9" s="1"/>
  <c r="AD10"/>
  <c r="AE10" s="1"/>
  <c r="AD11"/>
  <c r="AE11" s="1"/>
  <c r="AD12"/>
  <c r="AE12" s="1"/>
  <c r="AD13"/>
  <c r="AE13" s="1"/>
  <c r="AD14"/>
  <c r="AE14" s="1"/>
  <c r="AD15"/>
  <c r="AE15" s="1"/>
  <c r="AD16"/>
  <c r="AE16" s="1"/>
  <c r="AD17"/>
  <c r="AE17" s="1"/>
  <c r="AD18"/>
  <c r="AE18" s="1"/>
  <c r="Y40" i="1"/>
  <c r="Y41" s="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C40"/>
  <c r="C41" s="1"/>
  <c r="Z5"/>
  <c r="AA5" s="1"/>
  <c r="Z6"/>
  <c r="AA6" s="1"/>
  <c r="Z7"/>
  <c r="AA7" s="1"/>
  <c r="Z8"/>
  <c r="AA8" s="1"/>
  <c r="Z9"/>
  <c r="AA9" s="1"/>
  <c r="Z10"/>
  <c r="AA10" s="1"/>
  <c r="Z11"/>
  <c r="AA11" s="1"/>
  <c r="Z12"/>
  <c r="AA12" s="1"/>
  <c r="Z13"/>
  <c r="AA13" s="1"/>
  <c r="Z14"/>
  <c r="AA14" s="1"/>
  <c r="Z15"/>
  <c r="AA15" s="1"/>
  <c r="Z16"/>
  <c r="AA16" s="1"/>
  <c r="Z17"/>
  <c r="AA17" s="1"/>
  <c r="Z18"/>
  <c r="AA18" s="1"/>
  <c r="Z19"/>
  <c r="AA19" s="1"/>
  <c r="Z20"/>
  <c r="AA20" s="1"/>
  <c r="Z21"/>
  <c r="AA21" s="1"/>
  <c r="Z22"/>
  <c r="AA22" s="1"/>
  <c r="Z23"/>
  <c r="AA23" s="1"/>
  <c r="Z24"/>
  <c r="AA24" s="1"/>
  <c r="Z25"/>
  <c r="AA25" s="1"/>
  <c r="AA69" i="2"/>
  <c r="AB69" s="1"/>
  <c r="AA70"/>
  <c r="AB70" s="1"/>
  <c r="AA71"/>
  <c r="AB71" s="1"/>
  <c r="AA72"/>
  <c r="AB72" s="1"/>
  <c r="AA73"/>
  <c r="AB73" s="1"/>
  <c r="AA74"/>
  <c r="AB74" s="1"/>
  <c r="AA75"/>
  <c r="AB75" s="1"/>
  <c r="AA76"/>
  <c r="AB76" s="1"/>
  <c r="AA77"/>
  <c r="AB77" s="1"/>
  <c r="AA78"/>
  <c r="AB78" s="1"/>
  <c r="AA68"/>
  <c r="AB68" s="1"/>
  <c r="V127" i="9"/>
  <c r="V128"/>
  <c r="V129"/>
  <c r="V130"/>
  <c r="V131"/>
  <c r="V132"/>
  <c r="V133"/>
  <c r="AF67" i="7"/>
  <c r="AF68"/>
  <c r="AF69"/>
  <c r="AF70"/>
  <c r="AF71"/>
  <c r="AF72"/>
  <c r="AF73"/>
  <c r="AF74"/>
  <c r="AF75"/>
  <c r="AF76"/>
  <c r="AF77"/>
  <c r="AF78"/>
  <c r="AF66"/>
  <c r="AA125" i="8"/>
  <c r="AB125" s="1"/>
  <c r="AA126"/>
  <c r="AB126" s="1"/>
  <c r="AA127"/>
  <c r="AB127" s="1"/>
  <c r="AA128"/>
  <c r="AB128" s="1"/>
  <c r="AA129"/>
  <c r="AB129" s="1"/>
  <c r="AA130"/>
  <c r="AB130" s="1"/>
  <c r="AA131"/>
  <c r="AB131" s="1"/>
  <c r="AA132"/>
  <c r="AB132" s="1"/>
  <c r="AA133"/>
  <c r="AB133" s="1"/>
  <c r="Z26" i="5"/>
  <c r="AA26" s="1"/>
  <c r="T38" i="6"/>
  <c r="U38" s="1"/>
  <c r="T37"/>
  <c r="U37" s="1"/>
  <c r="T36"/>
  <c r="U36" s="1"/>
  <c r="T35"/>
  <c r="U35" s="1"/>
  <c r="T34"/>
  <c r="U34" s="1"/>
  <c r="T33"/>
  <c r="U33" s="1"/>
  <c r="T32"/>
  <c r="U32" s="1"/>
  <c r="T31"/>
  <c r="U31" s="1"/>
  <c r="T30"/>
  <c r="U30" s="1"/>
  <c r="T29"/>
  <c r="U29" s="1"/>
  <c r="T28"/>
  <c r="U28" s="1"/>
  <c r="T27"/>
  <c r="U27" s="1"/>
  <c r="T26"/>
  <c r="U26" s="1"/>
  <c r="Z39" i="5"/>
  <c r="AA39" s="1"/>
  <c r="Z38"/>
  <c r="AA38" s="1"/>
  <c r="Z37"/>
  <c r="AA37" s="1"/>
  <c r="Z36"/>
  <c r="AA36" s="1"/>
  <c r="Z35"/>
  <c r="AA35" s="1"/>
  <c r="Z34"/>
  <c r="AA34" s="1"/>
  <c r="Z33"/>
  <c r="AA33" s="1"/>
  <c r="Z32"/>
  <c r="AA32" s="1"/>
  <c r="Z31"/>
  <c r="AA31" s="1"/>
  <c r="Z30"/>
  <c r="AA30" s="1"/>
  <c r="Z29"/>
  <c r="AA29" s="1"/>
  <c r="Z28"/>
  <c r="AA28" s="1"/>
  <c r="Z27"/>
  <c r="AA27" s="1"/>
  <c r="AD20" i="4"/>
  <c r="AE20" s="1"/>
  <c r="AD19"/>
  <c r="AE19" s="1"/>
  <c r="AD39"/>
  <c r="AE39" s="1"/>
  <c r="AD38"/>
  <c r="AE38" s="1"/>
  <c r="AD37"/>
  <c r="AE37" s="1"/>
  <c r="AD36"/>
  <c r="AE36" s="1"/>
  <c r="AD35"/>
  <c r="AE35" s="1"/>
  <c r="AD34"/>
  <c r="AE34" s="1"/>
  <c r="AD33"/>
  <c r="AE33" s="1"/>
  <c r="AD25"/>
  <c r="AE25" s="1"/>
  <c r="AD24"/>
  <c r="AE24" s="1"/>
  <c r="AD23"/>
  <c r="AE23" s="1"/>
  <c r="AD22"/>
  <c r="AE22" s="1"/>
  <c r="AD21"/>
  <c r="AE21" s="1"/>
  <c r="Z27" i="1"/>
  <c r="AA27" s="1"/>
  <c r="Z28"/>
  <c r="AA28" s="1"/>
  <c r="Z29"/>
  <c r="AA29" s="1"/>
  <c r="Z30"/>
  <c r="AA30" s="1"/>
  <c r="Z31"/>
  <c r="AA31" s="1"/>
  <c r="Z32"/>
  <c r="AA32" s="1"/>
  <c r="Z33"/>
  <c r="AA33" s="1"/>
  <c r="Z34"/>
  <c r="AA34" s="1"/>
  <c r="Z35"/>
  <c r="AA35" s="1"/>
  <c r="Z36"/>
  <c r="AA36" s="1"/>
  <c r="Z37"/>
  <c r="AA37" s="1"/>
  <c r="Z38"/>
  <c r="AA38" s="1"/>
  <c r="Z39"/>
  <c r="AA39" s="1"/>
  <c r="Z26"/>
  <c r="AA26" s="1"/>
  <c r="X135" i="8" l="1"/>
  <c r="V135"/>
  <c r="T135"/>
  <c r="R135"/>
  <c r="P135"/>
  <c r="N135"/>
  <c r="L135"/>
  <c r="J135"/>
  <c r="H135"/>
  <c r="F135"/>
  <c r="D135"/>
  <c r="Y135"/>
  <c r="W135"/>
  <c r="U135"/>
  <c r="S135"/>
  <c r="Q135"/>
  <c r="O135"/>
  <c r="M135"/>
  <c r="K135"/>
  <c r="I135"/>
  <c r="G135"/>
  <c r="E135"/>
  <c r="C135"/>
  <c r="AA134"/>
  <c r="AB134" s="1"/>
  <c r="U134" i="9"/>
  <c r="V134" s="1"/>
  <c r="C80" i="7"/>
  <c r="AB80"/>
  <c r="Z80"/>
  <c r="X80"/>
  <c r="V80"/>
  <c r="T80"/>
  <c r="R80"/>
  <c r="P80"/>
  <c r="N80"/>
  <c r="L80"/>
  <c r="J80"/>
  <c r="H80"/>
  <c r="F80"/>
  <c r="D80"/>
  <c r="AE79"/>
  <c r="X80" i="2"/>
  <c r="V80"/>
  <c r="T80"/>
  <c r="R80"/>
  <c r="P80"/>
  <c r="N80"/>
  <c r="L80"/>
  <c r="J80"/>
  <c r="H80"/>
  <c r="F80"/>
  <c r="D80"/>
  <c r="C80"/>
  <c r="AA79"/>
  <c r="AB79" s="1"/>
  <c r="AD40" i="4"/>
  <c r="AE40" s="1"/>
  <c r="Z40" i="1"/>
  <c r="AA40" s="1"/>
  <c r="AC41" i="4"/>
  <c r="T40" i="6"/>
  <c r="U40" s="1"/>
  <c r="Z40" i="5"/>
  <c r="AA40" s="1"/>
  <c r="AF79" i="7" l="1"/>
</calcChain>
</file>

<file path=xl/sharedStrings.xml><?xml version="1.0" encoding="utf-8"?>
<sst xmlns="http://schemas.openxmlformats.org/spreadsheetml/2006/main" count="88" uniqueCount="24">
  <si>
    <t>ردیف</t>
  </si>
  <si>
    <t xml:space="preserve">نام دانش آموزان </t>
  </si>
  <si>
    <t xml:space="preserve">جمع پاسخ صحیح </t>
  </si>
  <si>
    <t>درصد پاسخ صحیح</t>
  </si>
  <si>
    <t>دانش آموزان به کل</t>
  </si>
  <si>
    <t>جمع پاسخ صحیح</t>
  </si>
  <si>
    <t>نام مدارس</t>
  </si>
  <si>
    <t xml:space="preserve">تعداد دانش آموزان شرکت کننده در آزمون </t>
  </si>
  <si>
    <t>جمع پاسخ صحیح دانش آموزان به کل</t>
  </si>
  <si>
    <t>درصد پاسخ صحیح دانش آموزان به کل</t>
  </si>
  <si>
    <t xml:space="preserve"> نام آموزشگاه :                                                                                                           آزمون ارزشیابی تیمز پایه هشتم </t>
  </si>
  <si>
    <r>
      <t xml:space="preserve">نام درس :  ریاضی                                                                                                      </t>
    </r>
    <r>
      <rPr>
        <b/>
        <i/>
        <sz val="9"/>
        <color theme="1"/>
        <rFont val="B Titr"/>
        <charset val="178"/>
      </rPr>
      <t xml:space="preserve"> دانش آموزان غایب نبایستی در لیست وجود داشته باشند</t>
    </r>
    <r>
      <rPr>
        <b/>
        <sz val="9"/>
        <color theme="1"/>
        <rFont val="B Titr"/>
        <charset val="178"/>
      </rPr>
      <t xml:space="preserve"> .              </t>
    </r>
  </si>
  <si>
    <r>
      <t xml:space="preserve">نام درس :  علوم                                                                                          </t>
    </r>
    <r>
      <rPr>
        <b/>
        <i/>
        <sz val="9"/>
        <color theme="1"/>
        <rFont val="B Titr"/>
        <charset val="178"/>
      </rPr>
      <t xml:space="preserve"> دانش آموزان غایب نبایستی در لیست وجود داشته باشند</t>
    </r>
    <r>
      <rPr>
        <b/>
        <sz val="9"/>
        <color theme="1"/>
        <rFont val="B Titr"/>
        <charset val="178"/>
      </rPr>
      <t xml:space="preserve"> .              </t>
    </r>
  </si>
  <si>
    <t xml:space="preserve"> نام آموزشگاه :                                                                                                           آزمون ارزشیابی تیمز پایه چهارم </t>
  </si>
  <si>
    <t xml:space="preserve"> نام منطقه :                                                     آزمون ارزشیابی تیمزپایه هشتم                                           نام درس :   ریاضی             </t>
  </si>
  <si>
    <t xml:space="preserve"> نام منطقه :                                                     آزمون ارزشیابی تیمزپایه هشتم                                           نام درس :  علوم          </t>
  </si>
  <si>
    <t xml:space="preserve"> نام منطقه :                                                     آزمون ارزشیابی تیمزپایه چهارم                                           نام درس : ریاضی          </t>
  </si>
  <si>
    <t xml:space="preserve"> نام منطقه :                                                     آزمون ارزشیابی تیمزپایه چهارم                                           نام درس : علوم </t>
  </si>
  <si>
    <t xml:space="preserve">در این نمونبرگ در هر ردیف جمع پاسخ های صحیح هر مدرسه در هر ردیف نوشته شود . در ستون آخر تعداد دانش آموزان شرکت کننده هر مدرسه ثبت گردد ، محاسبات بصورت سیستمی انجام خواهد شد </t>
  </si>
  <si>
    <t xml:space="preserve">مهر و امضاء
مدیر آموزشگاه </t>
  </si>
  <si>
    <t>تعداد دانش آموز کلاس:</t>
  </si>
  <si>
    <t xml:space="preserve">قسمت تعداد دانش آموز هر کلاس در داخل کادر آبی  تکمیل گردد 
پاسخ صحیح دانش آموز 1 و غلط  0 ثبت گردد </t>
  </si>
  <si>
    <t xml:space="preserve">در این نمونبرگ در هر ردیف جمع پاسخ های صحیح هر مدرسه در هر ردیف نوشته شود . در ستون آخر تعداد 
دانش آموزان شرکت کننده هر مدرسه ثبت گردد ، محاسبات بصورت سیستمی انجام خواهد شد </t>
  </si>
  <si>
    <t xml:space="preserve">در این نمونبرگ در هر ردیف جمع پاسخ های صحیح هر مدرسه در هر ردیف نوشته شود . در ستون آخر تعداد دانش آموزان
 شرکت کننده هر مدرسه ثبت گردد ، محاسبات بصورت سیستمی انجام خواهد شد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</si>
</sst>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178"/>
      <scheme val="minor"/>
    </font>
    <font>
      <b/>
      <sz val="11"/>
      <color theme="1"/>
      <name val="B Titr"/>
      <charset val="178"/>
    </font>
    <font>
      <b/>
      <sz val="10"/>
      <color theme="1"/>
      <name val="B Titr"/>
      <charset val="178"/>
    </font>
    <font>
      <b/>
      <sz val="9"/>
      <color theme="1"/>
      <name val="B Titr"/>
      <charset val="178"/>
    </font>
    <font>
      <b/>
      <i/>
      <sz val="9"/>
      <color theme="1"/>
      <name val="B Titr"/>
      <charset val="178"/>
    </font>
    <font>
      <b/>
      <sz val="8"/>
      <color theme="1"/>
      <name val="B Titr"/>
      <charset val="178"/>
    </font>
    <font>
      <sz val="9"/>
      <color theme="1"/>
      <name val="B Titr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name val="B Nazanin"/>
      <charset val="178"/>
    </font>
    <font>
      <sz val="8"/>
      <color theme="1"/>
      <name val="B Titr"/>
      <charset val="178"/>
    </font>
    <font>
      <b/>
      <sz val="7.5"/>
      <color theme="1"/>
      <name val="B Titr"/>
      <charset val="178"/>
    </font>
    <font>
      <sz val="7.5"/>
      <color theme="1"/>
      <name val="B Titr"/>
      <charset val="178"/>
    </font>
    <font>
      <sz val="11"/>
      <color theme="1"/>
      <name val="B Jadid"/>
      <charset val="178"/>
    </font>
    <font>
      <sz val="14"/>
      <color theme="1"/>
      <name val="B Jadid"/>
      <charset val="178"/>
    </font>
    <font>
      <sz val="11"/>
      <color theme="1"/>
      <name val="B Titr"/>
      <charset val="178"/>
    </font>
    <font>
      <b/>
      <sz val="9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 readingOrder="2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textRotation="90"/>
    </xf>
    <xf numFmtId="164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/>
    <xf numFmtId="0" fontId="2" fillId="2" borderId="3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textRotation="180"/>
    </xf>
    <xf numFmtId="0" fontId="8" fillId="0" borderId="6" xfId="0" applyFont="1" applyBorder="1" applyAlignment="1">
      <alignment horizontal="center" vertical="center" textRotation="180"/>
    </xf>
    <xf numFmtId="0" fontId="0" fillId="2" borderId="2" xfId="0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9"/>
  <sheetViews>
    <sheetView rightToLeft="1" tabSelected="1" view="pageLayout" zoomScaleNormal="100" workbookViewId="0">
      <selection activeCell="AA2" sqref="AA2"/>
    </sheetView>
  </sheetViews>
  <sheetFormatPr defaultColWidth="9" defaultRowHeight="15"/>
  <cols>
    <col min="1" max="1" width="3.625" customWidth="1"/>
    <col min="2" max="2" width="23.125" customWidth="1"/>
    <col min="3" max="25" width="3.375" customWidth="1"/>
    <col min="26" max="26" width="14.125" customWidth="1"/>
    <col min="27" max="27" width="13" customWidth="1"/>
  </cols>
  <sheetData>
    <row r="1" spans="1:27" ht="26.25" customHeight="1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  <c r="AA1" s="39"/>
    </row>
    <row r="2" spans="1:27" ht="23.25" customHeight="1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24" t="s">
        <v>20</v>
      </c>
      <c r="AA2" s="30">
        <v>0</v>
      </c>
    </row>
    <row r="3" spans="1:27" ht="18.75">
      <c r="A3" s="48" t="s">
        <v>0</v>
      </c>
      <c r="B3" s="41" t="s">
        <v>1</v>
      </c>
      <c r="C3" s="40">
        <v>1</v>
      </c>
      <c r="D3" s="40">
        <v>2</v>
      </c>
      <c r="E3" s="40">
        <v>3</v>
      </c>
      <c r="F3" s="40">
        <v>4</v>
      </c>
      <c r="G3" s="40">
        <v>5</v>
      </c>
      <c r="H3" s="40">
        <v>6</v>
      </c>
      <c r="I3" s="40">
        <v>7</v>
      </c>
      <c r="J3" s="40">
        <v>8</v>
      </c>
      <c r="K3" s="40">
        <v>9</v>
      </c>
      <c r="L3" s="40">
        <v>10</v>
      </c>
      <c r="M3" s="40">
        <v>11</v>
      </c>
      <c r="N3" s="40">
        <v>12</v>
      </c>
      <c r="O3" s="40">
        <v>13</v>
      </c>
      <c r="P3" s="40">
        <v>14</v>
      </c>
      <c r="Q3" s="40">
        <v>15</v>
      </c>
      <c r="R3" s="40">
        <v>16</v>
      </c>
      <c r="S3" s="40">
        <v>17</v>
      </c>
      <c r="T3" s="40">
        <v>18</v>
      </c>
      <c r="U3" s="40">
        <v>19</v>
      </c>
      <c r="V3" s="40">
        <v>20</v>
      </c>
      <c r="W3" s="40">
        <v>21</v>
      </c>
      <c r="X3" s="40">
        <v>22</v>
      </c>
      <c r="Y3" s="40">
        <v>23</v>
      </c>
      <c r="Z3" s="1" t="s">
        <v>2</v>
      </c>
      <c r="AA3" s="2" t="s">
        <v>3</v>
      </c>
    </row>
    <row r="4" spans="1:27" ht="18.75">
      <c r="A4" s="49"/>
      <c r="B4" s="4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1" t="s">
        <v>4</v>
      </c>
      <c r="AA4" s="2" t="s">
        <v>4</v>
      </c>
    </row>
    <row r="5" spans="1:27" ht="19.7" customHeight="1">
      <c r="A5" s="23">
        <v>1</v>
      </c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5">
        <f t="shared" ref="Z5:Z25" si="0">SUM(C5:Y5)</f>
        <v>0</v>
      </c>
      <c r="AA5" s="6">
        <f>Z5*100/23</f>
        <v>0</v>
      </c>
    </row>
    <row r="6" spans="1:27" ht="19.7" customHeight="1">
      <c r="A6" s="23">
        <v>2</v>
      </c>
      <c r="B6" s="11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5">
        <f t="shared" si="0"/>
        <v>0</v>
      </c>
      <c r="AA6" s="6">
        <f>Z6*100/23</f>
        <v>0</v>
      </c>
    </row>
    <row r="7" spans="1:27" ht="19.7" customHeight="1">
      <c r="A7" s="23">
        <v>3</v>
      </c>
      <c r="B7" s="1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5">
        <f t="shared" si="0"/>
        <v>0</v>
      </c>
      <c r="AA7" s="6">
        <f t="shared" ref="AA7:AA39" si="1">Z7*100/23</f>
        <v>0</v>
      </c>
    </row>
    <row r="8" spans="1:27" ht="19.7" customHeight="1">
      <c r="A8" s="23">
        <v>4</v>
      </c>
      <c r="B8" s="11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5">
        <f t="shared" si="0"/>
        <v>0</v>
      </c>
      <c r="AA8" s="6">
        <f t="shared" si="1"/>
        <v>0</v>
      </c>
    </row>
    <row r="9" spans="1:27" ht="19.7" customHeight="1">
      <c r="A9" s="23">
        <v>5</v>
      </c>
      <c r="B9" s="11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5">
        <f t="shared" si="0"/>
        <v>0</v>
      </c>
      <c r="AA9" s="6">
        <f t="shared" si="1"/>
        <v>0</v>
      </c>
    </row>
    <row r="10" spans="1:27" ht="19.7" customHeight="1">
      <c r="A10" s="23">
        <v>6</v>
      </c>
      <c r="B10" s="11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5">
        <f t="shared" si="0"/>
        <v>0</v>
      </c>
      <c r="AA10" s="6">
        <f t="shared" si="1"/>
        <v>0</v>
      </c>
    </row>
    <row r="11" spans="1:27" ht="19.7" customHeight="1">
      <c r="A11" s="23">
        <v>7</v>
      </c>
      <c r="B11" s="11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">
        <f t="shared" si="0"/>
        <v>0</v>
      </c>
      <c r="AA11" s="6">
        <f t="shared" si="1"/>
        <v>0</v>
      </c>
    </row>
    <row r="12" spans="1:27" ht="19.7" customHeight="1">
      <c r="A12" s="23">
        <v>8</v>
      </c>
      <c r="B12" s="11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">
        <f t="shared" si="0"/>
        <v>0</v>
      </c>
      <c r="AA12" s="6">
        <f t="shared" si="1"/>
        <v>0</v>
      </c>
    </row>
    <row r="13" spans="1:27" ht="19.7" customHeight="1">
      <c r="A13" s="23">
        <v>9</v>
      </c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5">
        <f t="shared" si="0"/>
        <v>0</v>
      </c>
      <c r="AA13" s="6">
        <f t="shared" si="1"/>
        <v>0</v>
      </c>
    </row>
    <row r="14" spans="1:27" ht="19.7" customHeight="1">
      <c r="A14" s="23">
        <v>10</v>
      </c>
      <c r="B14" s="11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">
        <f t="shared" si="0"/>
        <v>0</v>
      </c>
      <c r="AA14" s="6">
        <f t="shared" si="1"/>
        <v>0</v>
      </c>
    </row>
    <row r="15" spans="1:27" ht="19.7" customHeight="1">
      <c r="A15" s="23">
        <v>11</v>
      </c>
      <c r="B15" s="11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5">
        <f t="shared" si="0"/>
        <v>0</v>
      </c>
      <c r="AA15" s="6">
        <f t="shared" si="1"/>
        <v>0</v>
      </c>
    </row>
    <row r="16" spans="1:27" ht="19.7" customHeight="1">
      <c r="A16" s="23">
        <v>12</v>
      </c>
      <c r="B16" s="11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5">
        <f t="shared" si="0"/>
        <v>0</v>
      </c>
      <c r="AA16" s="6">
        <f t="shared" si="1"/>
        <v>0</v>
      </c>
    </row>
    <row r="17" spans="1:27" ht="19.7" customHeight="1">
      <c r="A17" s="23">
        <v>13</v>
      </c>
      <c r="B17" s="11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5">
        <f t="shared" si="0"/>
        <v>0</v>
      </c>
      <c r="AA17" s="6">
        <f t="shared" si="1"/>
        <v>0</v>
      </c>
    </row>
    <row r="18" spans="1:27" ht="19.7" customHeight="1">
      <c r="A18" s="23">
        <v>14</v>
      </c>
      <c r="B18" s="11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5">
        <f t="shared" si="0"/>
        <v>0</v>
      </c>
      <c r="AA18" s="6">
        <f t="shared" si="1"/>
        <v>0</v>
      </c>
    </row>
    <row r="19" spans="1:27" ht="19.7" customHeight="1">
      <c r="A19" s="23">
        <v>15</v>
      </c>
      <c r="B19" s="11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5">
        <f t="shared" si="0"/>
        <v>0</v>
      </c>
      <c r="AA19" s="6">
        <f t="shared" si="1"/>
        <v>0</v>
      </c>
    </row>
    <row r="20" spans="1:27" ht="19.7" customHeight="1">
      <c r="A20" s="23">
        <v>16</v>
      </c>
      <c r="B20" s="1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5">
        <f t="shared" si="0"/>
        <v>0</v>
      </c>
      <c r="AA20" s="6">
        <f t="shared" si="1"/>
        <v>0</v>
      </c>
    </row>
    <row r="21" spans="1:27" ht="19.7" customHeight="1">
      <c r="A21" s="23">
        <v>17</v>
      </c>
      <c r="B21" s="1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5">
        <f t="shared" si="0"/>
        <v>0</v>
      </c>
      <c r="AA21" s="6">
        <f t="shared" si="1"/>
        <v>0</v>
      </c>
    </row>
    <row r="22" spans="1:27" ht="19.7" customHeight="1">
      <c r="A22" s="23">
        <v>18</v>
      </c>
      <c r="B22" s="1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5">
        <f t="shared" si="0"/>
        <v>0</v>
      </c>
      <c r="AA22" s="6">
        <f t="shared" si="1"/>
        <v>0</v>
      </c>
    </row>
    <row r="23" spans="1:27" ht="19.7" customHeight="1">
      <c r="A23" s="23">
        <v>19</v>
      </c>
      <c r="B23" s="11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5">
        <f t="shared" si="0"/>
        <v>0</v>
      </c>
      <c r="AA23" s="6">
        <f t="shared" si="1"/>
        <v>0</v>
      </c>
    </row>
    <row r="24" spans="1:27" ht="19.7" customHeight="1">
      <c r="A24" s="23">
        <v>20</v>
      </c>
      <c r="B24" s="1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5">
        <f t="shared" si="0"/>
        <v>0</v>
      </c>
      <c r="AA24" s="6">
        <f t="shared" si="1"/>
        <v>0</v>
      </c>
    </row>
    <row r="25" spans="1:27" ht="19.7" customHeight="1">
      <c r="A25" s="23">
        <v>21</v>
      </c>
      <c r="B25" s="11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5">
        <f t="shared" si="0"/>
        <v>0</v>
      </c>
      <c r="AA25" s="6">
        <f t="shared" si="1"/>
        <v>0</v>
      </c>
    </row>
    <row r="26" spans="1:27" ht="19.7" customHeight="1">
      <c r="A26" s="23">
        <v>22</v>
      </c>
      <c r="B26" s="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5">
        <f t="shared" ref="Z26:Z39" si="2">SUM(C26:Y26)</f>
        <v>0</v>
      </c>
      <c r="AA26" s="6">
        <f t="shared" si="1"/>
        <v>0</v>
      </c>
    </row>
    <row r="27" spans="1:27" ht="19.7" customHeight="1">
      <c r="A27" s="23">
        <v>23</v>
      </c>
      <c r="B27" s="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5">
        <f t="shared" si="2"/>
        <v>0</v>
      </c>
      <c r="AA27" s="6">
        <f t="shared" si="1"/>
        <v>0</v>
      </c>
    </row>
    <row r="28" spans="1:27" ht="19.7" customHeight="1">
      <c r="A28" s="23">
        <v>24</v>
      </c>
      <c r="B28" s="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5">
        <f t="shared" si="2"/>
        <v>0</v>
      </c>
      <c r="AA28" s="6">
        <f t="shared" si="1"/>
        <v>0</v>
      </c>
    </row>
    <row r="29" spans="1:27" ht="19.7" customHeight="1">
      <c r="A29" s="23">
        <v>25</v>
      </c>
      <c r="B29" s="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5">
        <f t="shared" si="2"/>
        <v>0</v>
      </c>
      <c r="AA29" s="6">
        <f t="shared" si="1"/>
        <v>0</v>
      </c>
    </row>
    <row r="30" spans="1:27" ht="19.7" customHeight="1">
      <c r="A30" s="23">
        <v>26</v>
      </c>
      <c r="B30" s="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5">
        <f t="shared" si="2"/>
        <v>0</v>
      </c>
      <c r="AA30" s="6">
        <f t="shared" si="1"/>
        <v>0</v>
      </c>
    </row>
    <row r="31" spans="1:27" ht="19.7" customHeight="1">
      <c r="A31" s="23">
        <v>27</v>
      </c>
      <c r="B31" s="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5">
        <f t="shared" si="2"/>
        <v>0</v>
      </c>
      <c r="AA31" s="6">
        <f t="shared" si="1"/>
        <v>0</v>
      </c>
    </row>
    <row r="32" spans="1:27" ht="19.7" customHeight="1">
      <c r="A32" s="23">
        <v>28</v>
      </c>
      <c r="B32" s="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5">
        <f t="shared" si="2"/>
        <v>0</v>
      </c>
      <c r="AA32" s="6">
        <f t="shared" si="1"/>
        <v>0</v>
      </c>
    </row>
    <row r="33" spans="1:27" ht="19.7" customHeight="1">
      <c r="A33" s="23">
        <v>29</v>
      </c>
      <c r="B33" s="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5">
        <f t="shared" si="2"/>
        <v>0</v>
      </c>
      <c r="AA33" s="6">
        <f t="shared" si="1"/>
        <v>0</v>
      </c>
    </row>
    <row r="34" spans="1:27" ht="19.7" customHeight="1">
      <c r="A34" s="23">
        <v>30</v>
      </c>
      <c r="B34" s="4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5">
        <f t="shared" si="2"/>
        <v>0</v>
      </c>
      <c r="AA34" s="6">
        <f t="shared" si="1"/>
        <v>0</v>
      </c>
    </row>
    <row r="35" spans="1:27" ht="19.7" customHeight="1">
      <c r="A35" s="23">
        <v>31</v>
      </c>
      <c r="B35" s="4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5">
        <f t="shared" si="2"/>
        <v>0</v>
      </c>
      <c r="AA35" s="6">
        <f t="shared" si="1"/>
        <v>0</v>
      </c>
    </row>
    <row r="36" spans="1:27" ht="19.7" customHeight="1">
      <c r="A36" s="23">
        <v>32</v>
      </c>
      <c r="B36" s="4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5">
        <f t="shared" si="2"/>
        <v>0</v>
      </c>
      <c r="AA36" s="6">
        <f t="shared" si="1"/>
        <v>0</v>
      </c>
    </row>
    <row r="37" spans="1:27" ht="19.7" customHeight="1">
      <c r="A37" s="23">
        <v>33</v>
      </c>
      <c r="B37" s="4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5">
        <f t="shared" si="2"/>
        <v>0</v>
      </c>
      <c r="AA37" s="6">
        <f t="shared" si="1"/>
        <v>0</v>
      </c>
    </row>
    <row r="38" spans="1:27" ht="19.7" customHeight="1">
      <c r="A38" s="23">
        <v>34</v>
      </c>
      <c r="B38" s="4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5">
        <f t="shared" si="2"/>
        <v>0</v>
      </c>
      <c r="AA38" s="6">
        <f t="shared" si="1"/>
        <v>0</v>
      </c>
    </row>
    <row r="39" spans="1:27" ht="19.7" customHeight="1">
      <c r="A39" s="23">
        <v>35</v>
      </c>
      <c r="B39" s="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5">
        <f t="shared" si="2"/>
        <v>0</v>
      </c>
      <c r="AA39" s="6">
        <f t="shared" si="1"/>
        <v>0</v>
      </c>
    </row>
    <row r="40" spans="1:27" ht="27.75" customHeight="1">
      <c r="A40" s="35"/>
      <c r="B40" s="7" t="s">
        <v>5</v>
      </c>
      <c r="C40" s="7">
        <f>SUM(C5:C39)</f>
        <v>0</v>
      </c>
      <c r="D40" s="7">
        <f t="shared" ref="D40:X40" si="3">SUM(D5:D39)</f>
        <v>0</v>
      </c>
      <c r="E40" s="7">
        <f t="shared" si="3"/>
        <v>0</v>
      </c>
      <c r="F40" s="7">
        <f t="shared" si="3"/>
        <v>0</v>
      </c>
      <c r="G40" s="7">
        <f t="shared" si="3"/>
        <v>0</v>
      </c>
      <c r="H40" s="7">
        <f t="shared" si="3"/>
        <v>0</v>
      </c>
      <c r="I40" s="7">
        <f t="shared" si="3"/>
        <v>0</v>
      </c>
      <c r="J40" s="7">
        <f t="shared" si="3"/>
        <v>0</v>
      </c>
      <c r="K40" s="7">
        <f t="shared" si="3"/>
        <v>0</v>
      </c>
      <c r="L40" s="7">
        <f t="shared" si="3"/>
        <v>0</v>
      </c>
      <c r="M40" s="7">
        <f t="shared" si="3"/>
        <v>0</v>
      </c>
      <c r="N40" s="7">
        <f t="shared" si="3"/>
        <v>0</v>
      </c>
      <c r="O40" s="7">
        <f t="shared" si="3"/>
        <v>0</v>
      </c>
      <c r="P40" s="7">
        <f t="shared" si="3"/>
        <v>0</v>
      </c>
      <c r="Q40" s="7">
        <f t="shared" si="3"/>
        <v>0</v>
      </c>
      <c r="R40" s="7">
        <f t="shared" si="3"/>
        <v>0</v>
      </c>
      <c r="S40" s="7">
        <f t="shared" si="3"/>
        <v>0</v>
      </c>
      <c r="T40" s="7">
        <f t="shared" si="3"/>
        <v>0</v>
      </c>
      <c r="U40" s="7">
        <f t="shared" si="3"/>
        <v>0</v>
      </c>
      <c r="V40" s="7">
        <f t="shared" si="3"/>
        <v>0</v>
      </c>
      <c r="W40" s="7">
        <f t="shared" si="3"/>
        <v>0</v>
      </c>
      <c r="X40" s="7">
        <f t="shared" si="3"/>
        <v>0</v>
      </c>
      <c r="Y40" s="7">
        <f>SUM(Y5:Y39)</f>
        <v>0</v>
      </c>
      <c r="Z40" s="12">
        <f>SUM(C40:Y40)</f>
        <v>0</v>
      </c>
      <c r="AA40" s="33">
        <f>Z40/805*100</f>
        <v>0</v>
      </c>
    </row>
    <row r="41" spans="1:27" ht="45.75" customHeight="1">
      <c r="A41" s="35"/>
      <c r="B41" s="7" t="s">
        <v>3</v>
      </c>
      <c r="C41" s="8" t="e">
        <f>(C40*100)/AA2</f>
        <v>#DIV/0!</v>
      </c>
      <c r="D41" s="8" t="e">
        <f>(D40*100)/AA2</f>
        <v>#DIV/0!</v>
      </c>
      <c r="E41" s="8" t="e">
        <f>(E40*100)/AA2</f>
        <v>#DIV/0!</v>
      </c>
      <c r="F41" s="8" t="e">
        <f>(F40*100)/AA2</f>
        <v>#DIV/0!</v>
      </c>
      <c r="G41" s="8" t="e">
        <f>(G40*100)/AA2</f>
        <v>#DIV/0!</v>
      </c>
      <c r="H41" s="8" t="e">
        <f>(H40*100)/AA2</f>
        <v>#DIV/0!</v>
      </c>
      <c r="I41" s="8" t="e">
        <f>(I40*100)/AA2</f>
        <v>#DIV/0!</v>
      </c>
      <c r="J41" s="8" t="e">
        <f>(J40*100)/AA2</f>
        <v>#DIV/0!</v>
      </c>
      <c r="K41" s="8" t="e">
        <f>(K40*100)/AA2</f>
        <v>#DIV/0!</v>
      </c>
      <c r="L41" s="8" t="e">
        <f>(L40*100)/AA2</f>
        <v>#DIV/0!</v>
      </c>
      <c r="M41" s="8" t="e">
        <f>(M40*100)/AA2</f>
        <v>#DIV/0!</v>
      </c>
      <c r="N41" s="8" t="e">
        <f>(N40*100)/AA2</f>
        <v>#DIV/0!</v>
      </c>
      <c r="O41" s="8" t="e">
        <f>(O40*100)/AA2</f>
        <v>#DIV/0!</v>
      </c>
      <c r="P41" s="8" t="e">
        <f>(P40*100)/AA2</f>
        <v>#DIV/0!</v>
      </c>
      <c r="Q41" s="8" t="e">
        <f>(Q40*100)/AA2</f>
        <v>#DIV/0!</v>
      </c>
      <c r="R41" s="8" t="e">
        <f>(R40*100)/AA2</f>
        <v>#DIV/0!</v>
      </c>
      <c r="S41" s="8" t="e">
        <f>(S40*100)/AA2</f>
        <v>#DIV/0!</v>
      </c>
      <c r="T41" s="8" t="e">
        <f>(T40*100)/AA2</f>
        <v>#DIV/0!</v>
      </c>
      <c r="U41" s="8" t="e">
        <f>(U40*100)/AA2</f>
        <v>#DIV/0!</v>
      </c>
      <c r="V41" s="8" t="e">
        <f>(V40*100)/AA2</f>
        <v>#DIV/0!</v>
      </c>
      <c r="W41" s="8" t="e">
        <f>(W40*100)/AA2</f>
        <v>#DIV/0!</v>
      </c>
      <c r="X41" s="8" t="e">
        <f>(X40*100)/AA2</f>
        <v>#DIV/0!</v>
      </c>
      <c r="Y41" s="8" t="e">
        <f>(Y40*100)/AA2</f>
        <v>#DIV/0!</v>
      </c>
      <c r="Z41" s="8"/>
      <c r="AA41" s="13"/>
    </row>
    <row r="43" spans="1:27" ht="15" customHeight="1">
      <c r="T43" s="42" t="s">
        <v>19</v>
      </c>
      <c r="U43" s="43"/>
      <c r="V43" s="43"/>
      <c r="W43" s="43"/>
      <c r="X43" s="43"/>
      <c r="Y43" s="43"/>
    </row>
    <row r="44" spans="1:27" ht="15" customHeight="1">
      <c r="T44" s="43"/>
      <c r="U44" s="43"/>
      <c r="V44" s="43"/>
      <c r="W44" s="43"/>
      <c r="X44" s="43"/>
      <c r="Y44" s="43"/>
    </row>
    <row r="45" spans="1:27">
      <c r="T45" s="43"/>
      <c r="U45" s="43"/>
      <c r="V45" s="43"/>
      <c r="W45" s="43"/>
      <c r="X45" s="43"/>
      <c r="Y45" s="43"/>
    </row>
    <row r="46" spans="1:27">
      <c r="T46" s="43"/>
      <c r="U46" s="43"/>
      <c r="V46" s="43"/>
      <c r="W46" s="43"/>
      <c r="X46" s="43"/>
      <c r="Y46" s="43"/>
    </row>
    <row r="47" spans="1:27">
      <c r="C47" s="46" t="s">
        <v>21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1:27" ht="15" customHeight="1"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3:24" ht="15" customHeight="1"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</sheetData>
  <mergeCells count="30">
    <mergeCell ref="T43:Y46"/>
    <mergeCell ref="A2:Y2"/>
    <mergeCell ref="C47:X49"/>
    <mergeCell ref="I3:I4"/>
    <mergeCell ref="J3:J4"/>
    <mergeCell ref="K3:K4"/>
    <mergeCell ref="W3:W4"/>
    <mergeCell ref="X3:X4"/>
    <mergeCell ref="T3:T4"/>
    <mergeCell ref="U3:U4"/>
    <mergeCell ref="D3:D4"/>
    <mergeCell ref="E3:E4"/>
    <mergeCell ref="F3:F4"/>
    <mergeCell ref="G3:G4"/>
    <mergeCell ref="H3:H4"/>
    <mergeCell ref="A3:A4"/>
    <mergeCell ref="A40:A41"/>
    <mergeCell ref="A1:AA1"/>
    <mergeCell ref="L3:L4"/>
    <mergeCell ref="M3:M4"/>
    <mergeCell ref="N3:N4"/>
    <mergeCell ref="P3:P4"/>
    <mergeCell ref="Q3:Q4"/>
    <mergeCell ref="R3:R4"/>
    <mergeCell ref="S3:S4"/>
    <mergeCell ref="Y3:Y4"/>
    <mergeCell ref="O3:O4"/>
    <mergeCell ref="V3:V4"/>
    <mergeCell ref="B3:B4"/>
    <mergeCell ref="C3:C4"/>
  </mergeCells>
  <pageMargins left="0.38541666666666669" right="0.5625" top="0.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49"/>
  <sheetViews>
    <sheetView rightToLeft="1" view="pageLayout" zoomScaleNormal="100" workbookViewId="0">
      <selection activeCell="C43" sqref="C43:Z49"/>
    </sheetView>
  </sheetViews>
  <sheetFormatPr defaultColWidth="9" defaultRowHeight="15"/>
  <cols>
    <col min="1" max="1" width="3.625" customWidth="1"/>
    <col min="2" max="2" width="15" customWidth="1"/>
    <col min="3" max="29" width="3.375" customWidth="1"/>
    <col min="30" max="30" width="10.75" customWidth="1"/>
    <col min="31" max="31" width="13" customWidth="1"/>
  </cols>
  <sheetData>
    <row r="1" spans="1:31" ht="26.25" customHeight="1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50"/>
    </row>
    <row r="2" spans="1:31" ht="23.25" customHeight="1">
      <c r="A2" s="44" t="s">
        <v>12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24"/>
      <c r="AC2" s="45" t="s">
        <v>20</v>
      </c>
      <c r="AD2" s="45"/>
      <c r="AE2" s="30">
        <v>0</v>
      </c>
    </row>
    <row r="3" spans="1:31" ht="18.75">
      <c r="A3" s="48" t="s">
        <v>0</v>
      </c>
      <c r="B3" s="41" t="s">
        <v>1</v>
      </c>
      <c r="C3" s="40">
        <v>24</v>
      </c>
      <c r="D3" s="40">
        <v>25</v>
      </c>
      <c r="E3" s="40">
        <v>26</v>
      </c>
      <c r="F3" s="40">
        <v>27</v>
      </c>
      <c r="G3" s="40">
        <v>28</v>
      </c>
      <c r="H3" s="40">
        <v>29</v>
      </c>
      <c r="I3" s="40">
        <v>30</v>
      </c>
      <c r="J3" s="40">
        <v>31</v>
      </c>
      <c r="K3" s="40">
        <v>32</v>
      </c>
      <c r="L3" s="40">
        <v>33</v>
      </c>
      <c r="M3" s="40">
        <v>34</v>
      </c>
      <c r="N3" s="40">
        <v>35</v>
      </c>
      <c r="O3" s="40">
        <v>36</v>
      </c>
      <c r="P3" s="40">
        <v>37</v>
      </c>
      <c r="Q3" s="40">
        <v>38</v>
      </c>
      <c r="R3" s="40">
        <v>39</v>
      </c>
      <c r="S3" s="40">
        <v>40</v>
      </c>
      <c r="T3" s="40">
        <v>41</v>
      </c>
      <c r="U3" s="40">
        <v>42</v>
      </c>
      <c r="V3" s="40">
        <v>43</v>
      </c>
      <c r="W3" s="40">
        <v>44</v>
      </c>
      <c r="X3" s="40">
        <v>45</v>
      </c>
      <c r="Y3" s="40">
        <v>46</v>
      </c>
      <c r="Z3" s="40">
        <v>47</v>
      </c>
      <c r="AA3" s="40">
        <v>48</v>
      </c>
      <c r="AB3" s="51">
        <v>49</v>
      </c>
      <c r="AC3" s="40">
        <v>50</v>
      </c>
      <c r="AD3" s="1" t="s">
        <v>2</v>
      </c>
      <c r="AE3" s="2" t="s">
        <v>3</v>
      </c>
    </row>
    <row r="4" spans="1:31" ht="18.75">
      <c r="A4" s="49"/>
      <c r="B4" s="4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52"/>
      <c r="AC4" s="40"/>
      <c r="AD4" s="1" t="s">
        <v>4</v>
      </c>
      <c r="AE4" s="2" t="s">
        <v>4</v>
      </c>
    </row>
    <row r="5" spans="1:31" ht="22.5">
      <c r="A5" s="3">
        <v>1</v>
      </c>
      <c r="B5" s="20"/>
      <c r="C5" s="19"/>
      <c r="D5" s="19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5">
        <f t="shared" ref="AD5:AD18" si="0">SUM(C5:AC5)</f>
        <v>0</v>
      </c>
      <c r="AE5" s="6">
        <f>AD5*100/27</f>
        <v>0</v>
      </c>
    </row>
    <row r="6" spans="1:31" ht="22.5">
      <c r="A6" s="3">
        <v>2</v>
      </c>
      <c r="B6" s="2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5">
        <f t="shared" si="0"/>
        <v>0</v>
      </c>
      <c r="AE6" s="6">
        <f>AD6*100/27</f>
        <v>0</v>
      </c>
    </row>
    <row r="7" spans="1:31" ht="22.5">
      <c r="A7" s="3">
        <v>3</v>
      </c>
      <c r="B7" s="2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5">
        <f t="shared" si="0"/>
        <v>0</v>
      </c>
      <c r="AE7" s="6">
        <f t="shared" ref="AE7:AE39" si="1">AD7*100/27</f>
        <v>0</v>
      </c>
    </row>
    <row r="8" spans="1:31" ht="22.5">
      <c r="A8" s="3">
        <v>4</v>
      </c>
      <c r="B8" s="20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5">
        <f t="shared" si="0"/>
        <v>0</v>
      </c>
      <c r="AE8" s="6">
        <f t="shared" si="1"/>
        <v>0</v>
      </c>
    </row>
    <row r="9" spans="1:31" ht="22.5">
      <c r="A9" s="3">
        <v>5</v>
      </c>
      <c r="B9" s="2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5">
        <f t="shared" si="0"/>
        <v>0</v>
      </c>
      <c r="AE9" s="6">
        <f t="shared" si="1"/>
        <v>0</v>
      </c>
    </row>
    <row r="10" spans="1:31" ht="22.5">
      <c r="A10" s="3">
        <v>6</v>
      </c>
      <c r="B10" s="20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5">
        <f t="shared" si="0"/>
        <v>0</v>
      </c>
      <c r="AE10" s="6">
        <f t="shared" si="1"/>
        <v>0</v>
      </c>
    </row>
    <row r="11" spans="1:31" ht="22.5">
      <c r="A11" s="3">
        <v>7</v>
      </c>
      <c r="B11" s="2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5">
        <f t="shared" si="0"/>
        <v>0</v>
      </c>
      <c r="AE11" s="6">
        <f t="shared" si="1"/>
        <v>0</v>
      </c>
    </row>
    <row r="12" spans="1:31" ht="22.5">
      <c r="A12" s="3">
        <v>8</v>
      </c>
      <c r="B12" s="2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5">
        <f t="shared" si="0"/>
        <v>0</v>
      </c>
      <c r="AE12" s="6">
        <f t="shared" si="1"/>
        <v>0</v>
      </c>
    </row>
    <row r="13" spans="1:31" ht="22.5">
      <c r="A13" s="3">
        <v>9</v>
      </c>
      <c r="B13" s="2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5">
        <f t="shared" si="0"/>
        <v>0</v>
      </c>
      <c r="AE13" s="6">
        <f t="shared" si="1"/>
        <v>0</v>
      </c>
    </row>
    <row r="14" spans="1:31" ht="22.5">
      <c r="A14" s="3">
        <v>10</v>
      </c>
      <c r="B14" s="20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5">
        <f t="shared" si="0"/>
        <v>0</v>
      </c>
      <c r="AE14" s="6">
        <f t="shared" si="1"/>
        <v>0</v>
      </c>
    </row>
    <row r="15" spans="1:31" ht="22.5">
      <c r="A15" s="3">
        <v>11</v>
      </c>
      <c r="B15" s="2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5">
        <f t="shared" si="0"/>
        <v>0</v>
      </c>
      <c r="AE15" s="6">
        <f t="shared" si="1"/>
        <v>0</v>
      </c>
    </row>
    <row r="16" spans="1:31" ht="22.5">
      <c r="A16" s="3">
        <v>12</v>
      </c>
      <c r="B16" s="20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5">
        <f t="shared" si="0"/>
        <v>0</v>
      </c>
      <c r="AE16" s="6">
        <f t="shared" si="1"/>
        <v>0</v>
      </c>
    </row>
    <row r="17" spans="1:31" ht="22.5">
      <c r="A17" s="3">
        <v>13</v>
      </c>
      <c r="B17" s="20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5">
        <f t="shared" si="0"/>
        <v>0</v>
      </c>
      <c r="AE17" s="6">
        <f t="shared" si="1"/>
        <v>0</v>
      </c>
    </row>
    <row r="18" spans="1:31" ht="22.5">
      <c r="A18" s="3">
        <v>14</v>
      </c>
      <c r="B18" s="20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5">
        <f t="shared" si="0"/>
        <v>0</v>
      </c>
      <c r="AE18" s="6">
        <f t="shared" si="1"/>
        <v>0</v>
      </c>
    </row>
    <row r="19" spans="1:31" ht="22.5" customHeight="1">
      <c r="A19" s="3">
        <v>15</v>
      </c>
      <c r="B19" s="4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5">
        <f t="shared" ref="AD19:AD39" si="2">SUM(C19:AC19)</f>
        <v>0</v>
      </c>
      <c r="AE19" s="6">
        <f t="shared" si="1"/>
        <v>0</v>
      </c>
    </row>
    <row r="20" spans="1:31" ht="22.5" customHeight="1">
      <c r="A20" s="3">
        <v>16</v>
      </c>
      <c r="B20" s="4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5">
        <f t="shared" si="2"/>
        <v>0</v>
      </c>
      <c r="AE20" s="6">
        <f t="shared" si="1"/>
        <v>0</v>
      </c>
    </row>
    <row r="21" spans="1:31" ht="22.5" customHeight="1">
      <c r="A21" s="3">
        <v>17</v>
      </c>
      <c r="B21" s="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5">
        <f t="shared" si="2"/>
        <v>0</v>
      </c>
      <c r="AE21" s="6">
        <f t="shared" si="1"/>
        <v>0</v>
      </c>
    </row>
    <row r="22" spans="1:31" ht="22.5" customHeight="1">
      <c r="A22" s="3">
        <v>18</v>
      </c>
      <c r="B22" s="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5">
        <f t="shared" si="2"/>
        <v>0</v>
      </c>
      <c r="AE22" s="6">
        <f t="shared" si="1"/>
        <v>0</v>
      </c>
    </row>
    <row r="23" spans="1:31" ht="22.5" customHeight="1">
      <c r="A23" s="3">
        <v>19</v>
      </c>
      <c r="B23" s="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5">
        <f t="shared" si="2"/>
        <v>0</v>
      </c>
      <c r="AE23" s="6">
        <f t="shared" si="1"/>
        <v>0</v>
      </c>
    </row>
    <row r="24" spans="1:31" ht="22.5" customHeight="1">
      <c r="A24" s="3">
        <v>20</v>
      </c>
      <c r="B24" s="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5">
        <f t="shared" si="2"/>
        <v>0</v>
      </c>
      <c r="AE24" s="6">
        <f t="shared" si="1"/>
        <v>0</v>
      </c>
    </row>
    <row r="25" spans="1:31" ht="22.5" customHeight="1">
      <c r="A25" s="3">
        <v>21</v>
      </c>
      <c r="B25" s="4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5">
        <f t="shared" si="2"/>
        <v>0</v>
      </c>
      <c r="AE25" s="6">
        <f t="shared" si="1"/>
        <v>0</v>
      </c>
    </row>
    <row r="26" spans="1:31" ht="22.5" customHeight="1">
      <c r="A26" s="3">
        <v>22</v>
      </c>
      <c r="B26" s="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5">
        <f t="shared" ref="AD26:AD32" si="3">SUM(C26:AC26)</f>
        <v>0</v>
      </c>
      <c r="AE26" s="6">
        <f t="shared" si="1"/>
        <v>0</v>
      </c>
    </row>
    <row r="27" spans="1:31" ht="22.5" customHeight="1">
      <c r="A27" s="3">
        <v>23</v>
      </c>
      <c r="B27" s="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5">
        <f t="shared" si="3"/>
        <v>0</v>
      </c>
      <c r="AE27" s="6">
        <f t="shared" si="1"/>
        <v>0</v>
      </c>
    </row>
    <row r="28" spans="1:31" ht="22.5" customHeight="1">
      <c r="A28" s="3">
        <v>24</v>
      </c>
      <c r="B28" s="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5">
        <f t="shared" si="3"/>
        <v>0</v>
      </c>
      <c r="AE28" s="6">
        <f t="shared" si="1"/>
        <v>0</v>
      </c>
    </row>
    <row r="29" spans="1:31" ht="22.5" customHeight="1">
      <c r="A29" s="3">
        <v>25</v>
      </c>
      <c r="B29" s="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5">
        <f t="shared" si="3"/>
        <v>0</v>
      </c>
      <c r="AE29" s="6">
        <f t="shared" si="1"/>
        <v>0</v>
      </c>
    </row>
    <row r="30" spans="1:31" ht="22.5" customHeight="1">
      <c r="A30" s="3">
        <v>26</v>
      </c>
      <c r="B30" s="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5">
        <f t="shared" si="3"/>
        <v>0</v>
      </c>
      <c r="AE30" s="6">
        <f t="shared" si="1"/>
        <v>0</v>
      </c>
    </row>
    <row r="31" spans="1:31" ht="22.5" customHeight="1">
      <c r="A31" s="3">
        <v>27</v>
      </c>
      <c r="B31" s="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5">
        <f t="shared" si="3"/>
        <v>0</v>
      </c>
      <c r="AE31" s="6">
        <f t="shared" si="1"/>
        <v>0</v>
      </c>
    </row>
    <row r="32" spans="1:31" ht="22.5" customHeight="1">
      <c r="A32" s="3">
        <v>28</v>
      </c>
      <c r="B32" s="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5">
        <f t="shared" si="3"/>
        <v>0</v>
      </c>
      <c r="AE32" s="6">
        <f t="shared" si="1"/>
        <v>0</v>
      </c>
    </row>
    <row r="33" spans="1:31" ht="22.5" customHeight="1">
      <c r="A33" s="3">
        <v>29</v>
      </c>
      <c r="B33" s="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5">
        <f t="shared" si="2"/>
        <v>0</v>
      </c>
      <c r="AE33" s="6">
        <f t="shared" si="1"/>
        <v>0</v>
      </c>
    </row>
    <row r="34" spans="1:31" ht="22.5" customHeight="1">
      <c r="A34" s="3">
        <v>30</v>
      </c>
      <c r="B34" s="4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5">
        <f t="shared" si="2"/>
        <v>0</v>
      </c>
      <c r="AE34" s="6">
        <f t="shared" si="1"/>
        <v>0</v>
      </c>
    </row>
    <row r="35" spans="1:31" ht="22.5" customHeight="1">
      <c r="A35" s="3">
        <v>31</v>
      </c>
      <c r="B35" s="4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5">
        <f t="shared" si="2"/>
        <v>0</v>
      </c>
      <c r="AE35" s="6">
        <f t="shared" si="1"/>
        <v>0</v>
      </c>
    </row>
    <row r="36" spans="1:31" ht="22.5" customHeight="1">
      <c r="A36" s="3">
        <v>32</v>
      </c>
      <c r="B36" s="4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5">
        <f t="shared" si="2"/>
        <v>0</v>
      </c>
      <c r="AE36" s="6">
        <f t="shared" si="1"/>
        <v>0</v>
      </c>
    </row>
    <row r="37" spans="1:31" ht="22.5" customHeight="1">
      <c r="A37" s="3">
        <v>33</v>
      </c>
      <c r="B37" s="4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5">
        <f t="shared" si="2"/>
        <v>0</v>
      </c>
      <c r="AE37" s="6">
        <f t="shared" si="1"/>
        <v>0</v>
      </c>
    </row>
    <row r="38" spans="1:31" ht="22.5" customHeight="1">
      <c r="A38" s="3">
        <v>34</v>
      </c>
      <c r="B38" s="4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5">
        <f t="shared" si="2"/>
        <v>0</v>
      </c>
      <c r="AE38" s="6">
        <f t="shared" si="1"/>
        <v>0</v>
      </c>
    </row>
    <row r="39" spans="1:31" ht="22.5" customHeight="1">
      <c r="A39" s="3">
        <v>35</v>
      </c>
      <c r="B39" s="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5">
        <f t="shared" si="2"/>
        <v>0</v>
      </c>
      <c r="AE39" s="6">
        <f t="shared" si="1"/>
        <v>0</v>
      </c>
    </row>
    <row r="40" spans="1:31" ht="27.75" customHeight="1">
      <c r="A40" s="35"/>
      <c r="B40" s="7" t="s">
        <v>5</v>
      </c>
      <c r="C40" s="7">
        <f>SUM(C5:C39)</f>
        <v>0</v>
      </c>
      <c r="D40" s="7">
        <f>SUM(D5:D39)</f>
        <v>0</v>
      </c>
      <c r="E40" s="7">
        <f t="shared" ref="E40:AC40" si="4">SUM(E5:E39)</f>
        <v>0</v>
      </c>
      <c r="F40" s="7">
        <f t="shared" si="4"/>
        <v>0</v>
      </c>
      <c r="G40" s="7">
        <f t="shared" si="4"/>
        <v>0</v>
      </c>
      <c r="H40" s="7">
        <f t="shared" si="4"/>
        <v>0</v>
      </c>
      <c r="I40" s="7">
        <f t="shared" si="4"/>
        <v>0</v>
      </c>
      <c r="J40" s="7">
        <f t="shared" si="4"/>
        <v>0</v>
      </c>
      <c r="K40" s="7">
        <f t="shared" si="4"/>
        <v>0</v>
      </c>
      <c r="L40" s="7">
        <f t="shared" si="4"/>
        <v>0</v>
      </c>
      <c r="M40" s="7">
        <f t="shared" si="4"/>
        <v>0</v>
      </c>
      <c r="N40" s="7">
        <f t="shared" si="4"/>
        <v>0</v>
      </c>
      <c r="O40" s="7">
        <f t="shared" si="4"/>
        <v>0</v>
      </c>
      <c r="P40" s="7">
        <f t="shared" si="4"/>
        <v>0</v>
      </c>
      <c r="Q40" s="7">
        <f t="shared" si="4"/>
        <v>0</v>
      </c>
      <c r="R40" s="7">
        <f t="shared" si="4"/>
        <v>0</v>
      </c>
      <c r="S40" s="7">
        <f t="shared" si="4"/>
        <v>0</v>
      </c>
      <c r="T40" s="7">
        <f t="shared" si="4"/>
        <v>0</v>
      </c>
      <c r="U40" s="7">
        <f t="shared" si="4"/>
        <v>0</v>
      </c>
      <c r="V40" s="7">
        <f t="shared" si="4"/>
        <v>0</v>
      </c>
      <c r="W40" s="7">
        <f t="shared" si="4"/>
        <v>0</v>
      </c>
      <c r="X40" s="7">
        <f t="shared" si="4"/>
        <v>0</v>
      </c>
      <c r="Y40" s="7">
        <f t="shared" si="4"/>
        <v>0</v>
      </c>
      <c r="Z40" s="7">
        <f t="shared" si="4"/>
        <v>0</v>
      </c>
      <c r="AA40" s="7">
        <f t="shared" si="4"/>
        <v>0</v>
      </c>
      <c r="AB40" s="7">
        <f t="shared" si="4"/>
        <v>0</v>
      </c>
      <c r="AC40" s="7">
        <f t="shared" si="4"/>
        <v>0</v>
      </c>
      <c r="AD40" s="12">
        <f>SUM(C40:AC40)</f>
        <v>0</v>
      </c>
      <c r="AE40" s="13">
        <f>AD40/945*100</f>
        <v>0</v>
      </c>
    </row>
    <row r="41" spans="1:31" ht="37.5" customHeight="1">
      <c r="A41" s="35"/>
      <c r="B41" s="7" t="s">
        <v>3</v>
      </c>
      <c r="C41" s="8" t="e">
        <f>(C40*100)/AE2</f>
        <v>#DIV/0!</v>
      </c>
      <c r="D41" s="8" t="e">
        <f>(D40*100)/AE2</f>
        <v>#DIV/0!</v>
      </c>
      <c r="E41" s="8" t="e">
        <f>(E40*100)/AE2</f>
        <v>#DIV/0!</v>
      </c>
      <c r="F41" s="8" t="e">
        <f>(F40*100)/AE2</f>
        <v>#DIV/0!</v>
      </c>
      <c r="G41" s="8" t="e">
        <f>(G40*100)/AE2</f>
        <v>#DIV/0!</v>
      </c>
      <c r="H41" s="8" t="e">
        <f>(H40*100)/AE2</f>
        <v>#DIV/0!</v>
      </c>
      <c r="I41" s="8" t="e">
        <f>(I40*100)/AE2</f>
        <v>#DIV/0!</v>
      </c>
      <c r="J41" s="8" t="e">
        <f>(J40*100)/AE2</f>
        <v>#DIV/0!</v>
      </c>
      <c r="K41" s="8" t="e">
        <f>(K40*100)/AE2</f>
        <v>#DIV/0!</v>
      </c>
      <c r="L41" s="8" t="e">
        <f>(L40*100)/AE2</f>
        <v>#DIV/0!</v>
      </c>
      <c r="M41" s="8" t="e">
        <f>(M40*100)/AE2</f>
        <v>#DIV/0!</v>
      </c>
      <c r="N41" s="8" t="e">
        <f>(N40*100)/AE2</f>
        <v>#DIV/0!</v>
      </c>
      <c r="O41" s="8" t="e">
        <f>(O40*100)/AE2</f>
        <v>#DIV/0!</v>
      </c>
      <c r="P41" s="8" t="e">
        <f>(P40*100)/AE2</f>
        <v>#DIV/0!</v>
      </c>
      <c r="Q41" s="8" t="e">
        <f>(Q40*100)/AE2</f>
        <v>#DIV/0!</v>
      </c>
      <c r="R41" s="8" t="e">
        <f>(R40*100)/AE2</f>
        <v>#DIV/0!</v>
      </c>
      <c r="S41" s="8" t="e">
        <f>(S40*100)/AE2</f>
        <v>#DIV/0!</v>
      </c>
      <c r="T41" s="8" t="e">
        <f>(T40*100)/AE2</f>
        <v>#DIV/0!</v>
      </c>
      <c r="U41" s="8" t="e">
        <f>(U40*100)/AE2</f>
        <v>#DIV/0!</v>
      </c>
      <c r="V41" s="8" t="e">
        <f>(V40*100)/AE2</f>
        <v>#DIV/0!</v>
      </c>
      <c r="W41" s="8" t="e">
        <f>(W40*100)/AE2</f>
        <v>#DIV/0!</v>
      </c>
      <c r="X41" s="8" t="e">
        <f>(X40*100)/AE2</f>
        <v>#DIV/0!</v>
      </c>
      <c r="Y41" s="8" t="e">
        <f>(Y40*100)/AE2</f>
        <v>#DIV/0!</v>
      </c>
      <c r="Z41" s="8" t="e">
        <f>(Z40*100)/AE2</f>
        <v>#DIV/0!</v>
      </c>
      <c r="AA41" s="8" t="e">
        <f>(AA40*100)/AE2</f>
        <v>#DIV/0!</v>
      </c>
      <c r="AB41" s="8" t="e">
        <f>(AB40*100)/AE2</f>
        <v>#DIV/0!</v>
      </c>
      <c r="AC41" s="8" t="e">
        <f>(AC40*100)/AE2</f>
        <v>#DIV/0!</v>
      </c>
      <c r="AD41" s="9"/>
      <c r="AE41" s="13"/>
    </row>
    <row r="43" spans="1:31" ht="15" customHeight="1">
      <c r="U43" s="42" t="s">
        <v>19</v>
      </c>
      <c r="V43" s="43"/>
      <c r="W43" s="43"/>
      <c r="X43" s="43"/>
      <c r="Y43" s="43"/>
      <c r="Z43" s="43"/>
    </row>
    <row r="44" spans="1:31" ht="15" customHeight="1">
      <c r="U44" s="43"/>
      <c r="V44" s="43"/>
      <c r="W44" s="43"/>
      <c r="X44" s="43"/>
      <c r="Y44" s="43"/>
      <c r="Z44" s="43"/>
    </row>
    <row r="45" spans="1:31">
      <c r="U45" s="43"/>
      <c r="V45" s="43"/>
      <c r="W45" s="43"/>
      <c r="X45" s="43"/>
      <c r="Y45" s="43"/>
      <c r="Z45" s="43"/>
    </row>
    <row r="46" spans="1:31">
      <c r="U46" s="43"/>
      <c r="V46" s="43"/>
      <c r="W46" s="43"/>
      <c r="X46" s="43"/>
      <c r="Y46" s="43"/>
      <c r="Z46" s="43"/>
    </row>
    <row r="47" spans="1:31">
      <c r="D47" s="46" t="s">
        <v>21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31"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4:25"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</sheetData>
  <mergeCells count="35">
    <mergeCell ref="A40:A41"/>
    <mergeCell ref="R3:R4"/>
    <mergeCell ref="S3:S4"/>
    <mergeCell ref="T3:T4"/>
    <mergeCell ref="I3:I4"/>
    <mergeCell ref="J3:J4"/>
    <mergeCell ref="K3:K4"/>
    <mergeCell ref="L3:L4"/>
    <mergeCell ref="M3:M4"/>
    <mergeCell ref="O3:O4"/>
    <mergeCell ref="P3:P4"/>
    <mergeCell ref="Q3:Q4"/>
    <mergeCell ref="AC2:AD2"/>
    <mergeCell ref="A2:AA2"/>
    <mergeCell ref="N3:N4"/>
    <mergeCell ref="U3:U4"/>
    <mergeCell ref="V3:V4"/>
    <mergeCell ref="Z3:Z4"/>
    <mergeCell ref="AA3:AA4"/>
    <mergeCell ref="AC3:AC4"/>
    <mergeCell ref="U43:Z46"/>
    <mergeCell ref="D47:Y49"/>
    <mergeCell ref="A1:AE1"/>
    <mergeCell ref="A3:A4"/>
    <mergeCell ref="B3:B4"/>
    <mergeCell ref="C3:C4"/>
    <mergeCell ref="D3:D4"/>
    <mergeCell ref="E3:E4"/>
    <mergeCell ref="F3:F4"/>
    <mergeCell ref="G3:G4"/>
    <mergeCell ref="H3:H4"/>
    <mergeCell ref="W3:W4"/>
    <mergeCell ref="X3:X4"/>
    <mergeCell ref="Y3:Y4"/>
    <mergeCell ref="AB3:AB4"/>
  </mergeCells>
  <pageMargins left="0.15625" right="0.42708333333333331" top="0.42708333333333331" bottom="0.45833333333333331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9"/>
  <sheetViews>
    <sheetView rightToLeft="1" view="pageLayout" zoomScaleNormal="100" workbookViewId="0">
      <selection activeCell="L15" sqref="L15"/>
    </sheetView>
  </sheetViews>
  <sheetFormatPr defaultColWidth="9" defaultRowHeight="15"/>
  <cols>
    <col min="1" max="1" width="3.625" customWidth="1"/>
    <col min="2" max="2" width="16.875" customWidth="1"/>
    <col min="3" max="19" width="3.375" customWidth="1"/>
    <col min="20" max="20" width="10.75" customWidth="1"/>
    <col min="21" max="21" width="13" customWidth="1"/>
  </cols>
  <sheetData>
    <row r="1" spans="1:21" ht="26.25" customHeight="1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50"/>
    </row>
    <row r="2" spans="1:21" ht="23.25" customHeight="1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24"/>
      <c r="S2" s="45" t="s">
        <v>20</v>
      </c>
      <c r="T2" s="45"/>
      <c r="U2" s="30">
        <v>0</v>
      </c>
    </row>
    <row r="3" spans="1:21" ht="18.75">
      <c r="A3" s="48" t="s">
        <v>0</v>
      </c>
      <c r="B3" s="41" t="s">
        <v>1</v>
      </c>
      <c r="C3" s="40">
        <v>1</v>
      </c>
      <c r="D3" s="40">
        <v>2</v>
      </c>
      <c r="E3" s="40">
        <v>3</v>
      </c>
      <c r="F3" s="40">
        <v>4</v>
      </c>
      <c r="G3" s="40">
        <v>5</v>
      </c>
      <c r="H3" s="40">
        <v>6</v>
      </c>
      <c r="I3" s="40">
        <v>7</v>
      </c>
      <c r="J3" s="40">
        <v>8</v>
      </c>
      <c r="K3" s="40">
        <v>9</v>
      </c>
      <c r="L3" s="40">
        <v>10</v>
      </c>
      <c r="M3" s="40">
        <v>11</v>
      </c>
      <c r="N3" s="40">
        <v>12</v>
      </c>
      <c r="O3" s="40">
        <v>13</v>
      </c>
      <c r="P3" s="40">
        <v>14</v>
      </c>
      <c r="Q3" s="40">
        <v>15</v>
      </c>
      <c r="R3" s="40">
        <v>16</v>
      </c>
      <c r="S3" s="40">
        <v>17</v>
      </c>
      <c r="T3" s="1" t="s">
        <v>2</v>
      </c>
      <c r="U3" s="2" t="s">
        <v>3</v>
      </c>
    </row>
    <row r="4" spans="1:21" ht="18.75">
      <c r="A4" s="49"/>
      <c r="B4" s="4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1" t="s">
        <v>4</v>
      </c>
      <c r="U4" s="2" t="s">
        <v>4</v>
      </c>
    </row>
    <row r="5" spans="1:21" ht="22.5">
      <c r="A5" s="3">
        <v>1</v>
      </c>
      <c r="B5" s="20"/>
      <c r="C5" s="19"/>
      <c r="D5" s="19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5">
        <f t="shared" ref="T5:T25" si="0">SUM(C5:S5)</f>
        <v>0</v>
      </c>
      <c r="U5" s="6">
        <f t="shared" ref="U5:U25" si="1">T5*100/17</f>
        <v>0</v>
      </c>
    </row>
    <row r="6" spans="1:21" ht="22.5">
      <c r="A6" s="3">
        <v>2</v>
      </c>
      <c r="B6" s="2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5">
        <f t="shared" si="0"/>
        <v>0</v>
      </c>
      <c r="U6" s="6">
        <f t="shared" si="1"/>
        <v>0</v>
      </c>
    </row>
    <row r="7" spans="1:21" ht="22.5">
      <c r="A7" s="3">
        <v>3</v>
      </c>
      <c r="B7" s="2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5">
        <f t="shared" si="0"/>
        <v>0</v>
      </c>
      <c r="U7" s="6">
        <f t="shared" si="1"/>
        <v>0</v>
      </c>
    </row>
    <row r="8" spans="1:21" ht="22.5">
      <c r="A8" s="3">
        <v>4</v>
      </c>
      <c r="B8" s="20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5">
        <f t="shared" si="0"/>
        <v>0</v>
      </c>
      <c r="U8" s="6">
        <f t="shared" si="1"/>
        <v>0</v>
      </c>
    </row>
    <row r="9" spans="1:21" ht="22.5">
      <c r="A9" s="3">
        <v>5</v>
      </c>
      <c r="B9" s="2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5">
        <f t="shared" si="0"/>
        <v>0</v>
      </c>
      <c r="U9" s="6">
        <f t="shared" si="1"/>
        <v>0</v>
      </c>
    </row>
    <row r="10" spans="1:21" ht="22.5">
      <c r="A10" s="3">
        <v>6</v>
      </c>
      <c r="B10" s="20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5">
        <f t="shared" si="0"/>
        <v>0</v>
      </c>
      <c r="U10" s="6">
        <f t="shared" si="1"/>
        <v>0</v>
      </c>
    </row>
    <row r="11" spans="1:21" ht="22.5">
      <c r="A11" s="3">
        <v>7</v>
      </c>
      <c r="B11" s="2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5">
        <f t="shared" si="0"/>
        <v>0</v>
      </c>
      <c r="U11" s="6">
        <f t="shared" si="1"/>
        <v>0</v>
      </c>
    </row>
    <row r="12" spans="1:21" ht="22.5">
      <c r="A12" s="3">
        <v>8</v>
      </c>
      <c r="B12" s="2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5">
        <f t="shared" si="0"/>
        <v>0</v>
      </c>
      <c r="U12" s="6">
        <f t="shared" si="1"/>
        <v>0</v>
      </c>
    </row>
    <row r="13" spans="1:21" ht="22.5">
      <c r="A13" s="3">
        <v>9</v>
      </c>
      <c r="B13" s="2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5">
        <f t="shared" si="0"/>
        <v>0</v>
      </c>
      <c r="U13" s="6">
        <f t="shared" si="1"/>
        <v>0</v>
      </c>
    </row>
    <row r="14" spans="1:21" ht="22.5">
      <c r="A14" s="3">
        <v>10</v>
      </c>
      <c r="B14" s="20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5">
        <f t="shared" si="0"/>
        <v>0</v>
      </c>
      <c r="U14" s="6">
        <f t="shared" si="1"/>
        <v>0</v>
      </c>
    </row>
    <row r="15" spans="1:21" ht="22.5">
      <c r="A15" s="3">
        <v>11</v>
      </c>
      <c r="B15" s="2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5">
        <f t="shared" si="0"/>
        <v>0</v>
      </c>
      <c r="U15" s="6">
        <f t="shared" si="1"/>
        <v>0</v>
      </c>
    </row>
    <row r="16" spans="1:21" ht="22.5">
      <c r="A16" s="3">
        <v>12</v>
      </c>
      <c r="B16" s="20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5">
        <f t="shared" si="0"/>
        <v>0</v>
      </c>
      <c r="U16" s="6">
        <f t="shared" si="1"/>
        <v>0</v>
      </c>
    </row>
    <row r="17" spans="1:21" ht="22.5">
      <c r="A17" s="3">
        <v>13</v>
      </c>
      <c r="B17" s="20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5">
        <f t="shared" si="0"/>
        <v>0</v>
      </c>
      <c r="U17" s="6">
        <f t="shared" si="1"/>
        <v>0</v>
      </c>
    </row>
    <row r="18" spans="1:21" ht="22.5">
      <c r="A18" s="3">
        <v>14</v>
      </c>
      <c r="B18" s="20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5">
        <f t="shared" si="0"/>
        <v>0</v>
      </c>
      <c r="U18" s="6">
        <f t="shared" si="1"/>
        <v>0</v>
      </c>
    </row>
    <row r="19" spans="1:21" ht="22.5">
      <c r="A19" s="3">
        <v>15</v>
      </c>
      <c r="B19" s="20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5">
        <f t="shared" si="0"/>
        <v>0</v>
      </c>
      <c r="U19" s="6">
        <f t="shared" si="1"/>
        <v>0</v>
      </c>
    </row>
    <row r="20" spans="1:21" ht="22.5">
      <c r="A20" s="3">
        <v>16</v>
      </c>
      <c r="B20" s="20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5">
        <f t="shared" si="0"/>
        <v>0</v>
      </c>
      <c r="U20" s="6">
        <f t="shared" si="1"/>
        <v>0</v>
      </c>
    </row>
    <row r="21" spans="1:21" ht="22.5">
      <c r="A21" s="3">
        <v>17</v>
      </c>
      <c r="B21" s="20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5">
        <f t="shared" si="0"/>
        <v>0</v>
      </c>
      <c r="U21" s="6">
        <f t="shared" si="1"/>
        <v>0</v>
      </c>
    </row>
    <row r="22" spans="1:21" ht="22.5">
      <c r="A22" s="3">
        <v>18</v>
      </c>
      <c r="B22" s="20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5">
        <f t="shared" si="0"/>
        <v>0</v>
      </c>
      <c r="U22" s="6">
        <f t="shared" si="1"/>
        <v>0</v>
      </c>
    </row>
    <row r="23" spans="1:21" ht="22.5">
      <c r="A23" s="3">
        <v>19</v>
      </c>
      <c r="B23" s="20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5">
        <f t="shared" si="0"/>
        <v>0</v>
      </c>
      <c r="U23" s="6">
        <f t="shared" si="1"/>
        <v>0</v>
      </c>
    </row>
    <row r="24" spans="1:21" ht="22.5">
      <c r="A24" s="3">
        <v>20</v>
      </c>
      <c r="B24" s="20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5">
        <f t="shared" si="0"/>
        <v>0</v>
      </c>
      <c r="U24" s="6">
        <f t="shared" si="1"/>
        <v>0</v>
      </c>
    </row>
    <row r="25" spans="1:21" ht="22.5">
      <c r="A25" s="3">
        <v>21</v>
      </c>
      <c r="B25" s="20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5">
        <f t="shared" si="0"/>
        <v>0</v>
      </c>
      <c r="U25" s="6">
        <f t="shared" si="1"/>
        <v>0</v>
      </c>
    </row>
    <row r="26" spans="1:21" ht="22.5" customHeight="1">
      <c r="A26" s="3">
        <v>22</v>
      </c>
      <c r="B26" s="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5">
        <f t="shared" ref="T26:T38" si="2">SUM(C26:S26)</f>
        <v>0</v>
      </c>
      <c r="U26" s="6">
        <f>T26*100/17</f>
        <v>0</v>
      </c>
    </row>
    <row r="27" spans="1:21" ht="22.5" customHeight="1">
      <c r="A27" s="3">
        <v>23</v>
      </c>
      <c r="B27" s="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5">
        <f t="shared" si="2"/>
        <v>0</v>
      </c>
      <c r="U27" s="6">
        <f t="shared" ref="U27:U39" si="3">T27*100/17</f>
        <v>0</v>
      </c>
    </row>
    <row r="28" spans="1:21" ht="22.5" customHeight="1">
      <c r="A28" s="3">
        <v>24</v>
      </c>
      <c r="B28" s="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5">
        <f t="shared" si="2"/>
        <v>0</v>
      </c>
      <c r="U28" s="6">
        <f t="shared" si="3"/>
        <v>0</v>
      </c>
    </row>
    <row r="29" spans="1:21" ht="22.5" customHeight="1">
      <c r="A29" s="3">
        <v>25</v>
      </c>
      <c r="B29" s="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5">
        <f t="shared" si="2"/>
        <v>0</v>
      </c>
      <c r="U29" s="6">
        <f t="shared" si="3"/>
        <v>0</v>
      </c>
    </row>
    <row r="30" spans="1:21" ht="22.5" customHeight="1">
      <c r="A30" s="3">
        <v>26</v>
      </c>
      <c r="B30" s="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5">
        <f t="shared" si="2"/>
        <v>0</v>
      </c>
      <c r="U30" s="6">
        <f t="shared" si="3"/>
        <v>0</v>
      </c>
    </row>
    <row r="31" spans="1:21" ht="22.5" customHeight="1">
      <c r="A31" s="3">
        <v>27</v>
      </c>
      <c r="B31" s="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5">
        <f t="shared" si="2"/>
        <v>0</v>
      </c>
      <c r="U31" s="6">
        <f t="shared" si="3"/>
        <v>0</v>
      </c>
    </row>
    <row r="32" spans="1:21" ht="22.5" customHeight="1">
      <c r="A32" s="3">
        <v>28</v>
      </c>
      <c r="B32" s="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5">
        <f t="shared" si="2"/>
        <v>0</v>
      </c>
      <c r="U32" s="6">
        <f t="shared" si="3"/>
        <v>0</v>
      </c>
    </row>
    <row r="33" spans="1:23" ht="22.5" customHeight="1">
      <c r="A33" s="3">
        <v>29</v>
      </c>
      <c r="B33" s="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5">
        <f t="shared" si="2"/>
        <v>0</v>
      </c>
      <c r="U33" s="6">
        <f t="shared" si="3"/>
        <v>0</v>
      </c>
    </row>
    <row r="34" spans="1:23" ht="22.5" customHeight="1">
      <c r="A34" s="3">
        <v>30</v>
      </c>
      <c r="B34" s="4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5">
        <f t="shared" si="2"/>
        <v>0</v>
      </c>
      <c r="U34" s="6">
        <f t="shared" si="3"/>
        <v>0</v>
      </c>
    </row>
    <row r="35" spans="1:23" ht="22.5" customHeight="1">
      <c r="A35" s="3">
        <v>31</v>
      </c>
      <c r="B35" s="4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5">
        <f t="shared" si="2"/>
        <v>0</v>
      </c>
      <c r="U35" s="6">
        <f t="shared" si="3"/>
        <v>0</v>
      </c>
    </row>
    <row r="36" spans="1:23" ht="22.5" customHeight="1">
      <c r="A36" s="3">
        <v>32</v>
      </c>
      <c r="B36" s="4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5">
        <f t="shared" si="2"/>
        <v>0</v>
      </c>
      <c r="U36" s="6">
        <f t="shared" si="3"/>
        <v>0</v>
      </c>
    </row>
    <row r="37" spans="1:23" ht="22.5" customHeight="1">
      <c r="A37" s="3">
        <v>33</v>
      </c>
      <c r="B37" s="4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5">
        <f t="shared" si="2"/>
        <v>0</v>
      </c>
      <c r="U37" s="6">
        <f t="shared" si="3"/>
        <v>0</v>
      </c>
    </row>
    <row r="38" spans="1:23" ht="22.5" customHeight="1">
      <c r="A38" s="3">
        <v>34</v>
      </c>
      <c r="B38" s="4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5">
        <f t="shared" si="2"/>
        <v>0</v>
      </c>
      <c r="U38" s="6">
        <f t="shared" si="3"/>
        <v>0</v>
      </c>
    </row>
    <row r="39" spans="1:23" ht="22.5" customHeight="1">
      <c r="A39" s="3">
        <v>35</v>
      </c>
      <c r="B39" s="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5">
        <f>SUM(C39:S39)</f>
        <v>0</v>
      </c>
      <c r="U39" s="6">
        <f t="shared" si="3"/>
        <v>0</v>
      </c>
    </row>
    <row r="40" spans="1:23" ht="27.75" customHeight="1">
      <c r="A40" s="35"/>
      <c r="B40" s="7" t="s">
        <v>5</v>
      </c>
      <c r="C40" s="7">
        <f>SUM(C5:C39)</f>
        <v>0</v>
      </c>
      <c r="D40" s="7">
        <f t="shared" ref="D40:S40" si="4">SUM(D5:D39)</f>
        <v>0</v>
      </c>
      <c r="E40" s="7">
        <f t="shared" si="4"/>
        <v>0</v>
      </c>
      <c r="F40" s="7">
        <f t="shared" si="4"/>
        <v>0</v>
      </c>
      <c r="G40" s="7">
        <f t="shared" si="4"/>
        <v>0</v>
      </c>
      <c r="H40" s="7">
        <f t="shared" si="4"/>
        <v>0</v>
      </c>
      <c r="I40" s="7">
        <f t="shared" si="4"/>
        <v>0</v>
      </c>
      <c r="J40" s="7">
        <f t="shared" si="4"/>
        <v>0</v>
      </c>
      <c r="K40" s="7">
        <f t="shared" si="4"/>
        <v>0</v>
      </c>
      <c r="L40" s="7">
        <f t="shared" si="4"/>
        <v>0</v>
      </c>
      <c r="M40" s="7">
        <f t="shared" si="4"/>
        <v>0</v>
      </c>
      <c r="N40" s="7">
        <f t="shared" si="4"/>
        <v>0</v>
      </c>
      <c r="O40" s="7">
        <f t="shared" si="4"/>
        <v>0</v>
      </c>
      <c r="P40" s="7">
        <f t="shared" si="4"/>
        <v>0</v>
      </c>
      <c r="Q40" s="7">
        <f t="shared" si="4"/>
        <v>0</v>
      </c>
      <c r="R40" s="7">
        <f t="shared" si="4"/>
        <v>0</v>
      </c>
      <c r="S40" s="7">
        <f t="shared" si="4"/>
        <v>0</v>
      </c>
      <c r="T40" s="12">
        <f>SUM(C40:S40)</f>
        <v>0</v>
      </c>
      <c r="U40" s="13">
        <f>T40/595*100</f>
        <v>0</v>
      </c>
    </row>
    <row r="41" spans="1:23" ht="37.5" customHeight="1">
      <c r="A41" s="35"/>
      <c r="B41" s="7" t="s">
        <v>3</v>
      </c>
      <c r="C41" s="8" t="e">
        <f>(C40*100)/U2</f>
        <v>#DIV/0!</v>
      </c>
      <c r="D41" s="8" t="e">
        <f>(D40*100)/U2</f>
        <v>#DIV/0!</v>
      </c>
      <c r="E41" s="8" t="e">
        <f>(E40*100)/U2</f>
        <v>#DIV/0!</v>
      </c>
      <c r="F41" s="8" t="e">
        <f>(F40*100)/U2</f>
        <v>#DIV/0!</v>
      </c>
      <c r="G41" s="8" t="e">
        <f>(G40*100)/U2</f>
        <v>#DIV/0!</v>
      </c>
      <c r="H41" s="8" t="e">
        <f>(H40*100)/U2</f>
        <v>#DIV/0!</v>
      </c>
      <c r="I41" s="8" t="e">
        <f>(I40*100)/U2</f>
        <v>#DIV/0!</v>
      </c>
      <c r="J41" s="8" t="e">
        <f>(J40*100)/U2</f>
        <v>#DIV/0!</v>
      </c>
      <c r="K41" s="8" t="e">
        <f>(K40*100)/U2</f>
        <v>#DIV/0!</v>
      </c>
      <c r="L41" s="8" t="e">
        <f>(L40*100)/U2</f>
        <v>#DIV/0!</v>
      </c>
      <c r="M41" s="8" t="e">
        <f>(M40*100)/U2</f>
        <v>#DIV/0!</v>
      </c>
      <c r="N41" s="8" t="e">
        <f>(N40*100)/U2</f>
        <v>#DIV/0!</v>
      </c>
      <c r="O41" s="8" t="e">
        <f>(O40*100)/U2</f>
        <v>#DIV/0!</v>
      </c>
      <c r="P41" s="8" t="e">
        <f>(P40*100)/U2</f>
        <v>#DIV/0!</v>
      </c>
      <c r="Q41" s="8" t="e">
        <f>(Q40*100)/U2</f>
        <v>#DIV/0!</v>
      </c>
      <c r="R41" s="8" t="e">
        <f>(R40*100)/U2</f>
        <v>#DIV/0!</v>
      </c>
      <c r="S41" s="8" t="e">
        <f>(S40*100)/U2</f>
        <v>#DIV/0!</v>
      </c>
      <c r="T41" s="9"/>
      <c r="U41" s="13"/>
    </row>
    <row r="43" spans="1:23" ht="15" customHeight="1">
      <c r="R43" s="42" t="s">
        <v>19</v>
      </c>
      <c r="S43" s="42"/>
      <c r="T43" s="42"/>
      <c r="U43" s="31"/>
      <c r="V43" s="31"/>
      <c r="W43" s="31"/>
    </row>
    <row r="44" spans="1:23" ht="15" customHeight="1">
      <c r="R44" s="42"/>
      <c r="S44" s="42"/>
      <c r="T44" s="42"/>
      <c r="U44" s="31"/>
      <c r="V44" s="31"/>
      <c r="W44" s="31"/>
    </row>
    <row r="45" spans="1:23" ht="15" customHeight="1">
      <c r="R45" s="42"/>
      <c r="S45" s="42"/>
      <c r="T45" s="42"/>
      <c r="U45" s="31"/>
      <c r="V45" s="31"/>
      <c r="W45" s="31"/>
    </row>
    <row r="46" spans="1:23" ht="15" customHeight="1">
      <c r="R46" s="42"/>
      <c r="S46" s="42"/>
      <c r="T46" s="42"/>
      <c r="U46" s="31"/>
      <c r="V46" s="31"/>
      <c r="W46" s="31"/>
    </row>
    <row r="47" spans="1:23" ht="15" customHeight="1">
      <c r="A47" s="46" t="s">
        <v>21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32"/>
      <c r="S47" s="32"/>
      <c r="T47" s="32"/>
      <c r="U47" s="32"/>
      <c r="V47" s="32"/>
    </row>
    <row r="48" spans="1:23" ht="1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32"/>
      <c r="S48" s="32"/>
      <c r="T48" s="32"/>
      <c r="U48" s="32"/>
      <c r="V48" s="32"/>
    </row>
    <row r="49" spans="1:22" ht="1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32"/>
      <c r="S49" s="32"/>
      <c r="T49" s="32"/>
      <c r="U49" s="32"/>
      <c r="V49" s="32"/>
    </row>
  </sheetData>
  <mergeCells count="25">
    <mergeCell ref="S2:T2"/>
    <mergeCell ref="A2:Q2"/>
    <mergeCell ref="A1:U1"/>
    <mergeCell ref="A3:A4"/>
    <mergeCell ref="B3:B4"/>
    <mergeCell ref="C3:C4"/>
    <mergeCell ref="D3:D4"/>
    <mergeCell ref="E3:E4"/>
    <mergeCell ref="F3:F4"/>
    <mergeCell ref="G3:G4"/>
    <mergeCell ref="H3:H4"/>
    <mergeCell ref="S3:S4"/>
    <mergeCell ref="I3:I4"/>
    <mergeCell ref="J3:J4"/>
    <mergeCell ref="K3:K4"/>
    <mergeCell ref="P3:P4"/>
    <mergeCell ref="Q3:Q4"/>
    <mergeCell ref="R3:R4"/>
    <mergeCell ref="R43:T46"/>
    <mergeCell ref="A47:Q49"/>
    <mergeCell ref="L3:L4"/>
    <mergeCell ref="M3:M4"/>
    <mergeCell ref="N3:N4"/>
    <mergeCell ref="A40:A41"/>
    <mergeCell ref="O3:O4"/>
  </mergeCells>
  <pageMargins left="0.7" right="1.1041666666666667" top="0.5" bottom="0.38541666666666669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9"/>
  <sheetViews>
    <sheetView rightToLeft="1" view="pageLayout" zoomScaleNormal="100" workbookViewId="0">
      <selection activeCell="I45" sqref="I45"/>
    </sheetView>
  </sheetViews>
  <sheetFormatPr defaultColWidth="9" defaultRowHeight="15"/>
  <cols>
    <col min="1" max="1" width="3.625" customWidth="1"/>
    <col min="2" max="2" width="15" customWidth="1"/>
    <col min="3" max="25" width="3.375" customWidth="1"/>
    <col min="26" max="26" width="10.75" customWidth="1"/>
    <col min="27" max="27" width="13" customWidth="1"/>
  </cols>
  <sheetData>
    <row r="1" spans="1:27" ht="26.25" customHeight="1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50"/>
    </row>
    <row r="2" spans="1:27" ht="23.25" customHeight="1">
      <c r="A2" s="44" t="s">
        <v>12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 t="s">
        <v>20</v>
      </c>
      <c r="Z2" s="45"/>
      <c r="AA2" s="25">
        <v>0</v>
      </c>
    </row>
    <row r="3" spans="1:27" ht="18.75">
      <c r="A3" s="48" t="s">
        <v>0</v>
      </c>
      <c r="B3" s="41" t="s">
        <v>1</v>
      </c>
      <c r="C3" s="40">
        <v>18</v>
      </c>
      <c r="D3" s="40">
        <v>19</v>
      </c>
      <c r="E3" s="40">
        <v>20</v>
      </c>
      <c r="F3" s="40">
        <v>21</v>
      </c>
      <c r="G3" s="40">
        <v>22</v>
      </c>
      <c r="H3" s="40">
        <v>23</v>
      </c>
      <c r="I3" s="40">
        <v>24</v>
      </c>
      <c r="J3" s="40">
        <v>25</v>
      </c>
      <c r="K3" s="40">
        <v>26</v>
      </c>
      <c r="L3" s="40">
        <v>27</v>
      </c>
      <c r="M3" s="40">
        <v>28</v>
      </c>
      <c r="N3" s="40">
        <v>29</v>
      </c>
      <c r="O3" s="40">
        <v>30</v>
      </c>
      <c r="P3" s="40">
        <v>31</v>
      </c>
      <c r="Q3" s="40">
        <v>32</v>
      </c>
      <c r="R3" s="40">
        <v>33</v>
      </c>
      <c r="S3" s="40">
        <v>34</v>
      </c>
      <c r="T3" s="40">
        <v>35</v>
      </c>
      <c r="U3" s="40">
        <v>36</v>
      </c>
      <c r="V3" s="40">
        <v>37</v>
      </c>
      <c r="W3" s="40">
        <v>38</v>
      </c>
      <c r="X3" s="40">
        <v>39</v>
      </c>
      <c r="Y3" s="40">
        <v>40</v>
      </c>
      <c r="Z3" s="1" t="s">
        <v>2</v>
      </c>
      <c r="AA3" s="2" t="s">
        <v>3</v>
      </c>
    </row>
    <row r="4" spans="1:27" ht="18.75">
      <c r="A4" s="49"/>
      <c r="B4" s="4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1" t="s">
        <v>4</v>
      </c>
      <c r="AA4" s="2" t="s">
        <v>4</v>
      </c>
    </row>
    <row r="5" spans="1:27" ht="22.5">
      <c r="A5" s="3">
        <v>1</v>
      </c>
      <c r="B5" s="20"/>
      <c r="C5" s="19"/>
      <c r="D5" s="19"/>
      <c r="E5" s="19"/>
      <c r="F5" s="19"/>
      <c r="G5" s="19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">
        <f t="shared" ref="Z5:Z25" si="0">SUM(C5:Y5)</f>
        <v>0</v>
      </c>
      <c r="AA5" s="6">
        <f t="shared" ref="AA5:AA25" si="1">Z5*100/23</f>
        <v>0</v>
      </c>
    </row>
    <row r="6" spans="1:27" ht="22.5">
      <c r="A6" s="3">
        <v>2</v>
      </c>
      <c r="B6" s="2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5">
        <f t="shared" si="0"/>
        <v>0</v>
      </c>
      <c r="AA6" s="6">
        <f t="shared" si="1"/>
        <v>0</v>
      </c>
    </row>
    <row r="7" spans="1:27" ht="22.5">
      <c r="A7" s="3">
        <v>3</v>
      </c>
      <c r="B7" s="2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5">
        <f t="shared" si="0"/>
        <v>0</v>
      </c>
      <c r="AA7" s="6">
        <f t="shared" si="1"/>
        <v>0</v>
      </c>
    </row>
    <row r="8" spans="1:27" ht="22.5">
      <c r="A8" s="3">
        <v>4</v>
      </c>
      <c r="B8" s="20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5">
        <f t="shared" si="0"/>
        <v>0</v>
      </c>
      <c r="AA8" s="6">
        <f t="shared" si="1"/>
        <v>0</v>
      </c>
    </row>
    <row r="9" spans="1:27" ht="22.5">
      <c r="A9" s="3">
        <v>5</v>
      </c>
      <c r="B9" s="2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5">
        <f t="shared" si="0"/>
        <v>0</v>
      </c>
      <c r="AA9" s="6">
        <f t="shared" si="1"/>
        <v>0</v>
      </c>
    </row>
    <row r="10" spans="1:27" ht="22.5">
      <c r="A10" s="3">
        <v>6</v>
      </c>
      <c r="B10" s="20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5">
        <f t="shared" si="0"/>
        <v>0</v>
      </c>
      <c r="AA10" s="6">
        <f t="shared" si="1"/>
        <v>0</v>
      </c>
    </row>
    <row r="11" spans="1:27" ht="22.5">
      <c r="A11" s="3">
        <v>7</v>
      </c>
      <c r="B11" s="2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">
        <f t="shared" si="0"/>
        <v>0</v>
      </c>
      <c r="AA11" s="6">
        <f t="shared" si="1"/>
        <v>0</v>
      </c>
    </row>
    <row r="12" spans="1:27" ht="22.5">
      <c r="A12" s="3">
        <v>8</v>
      </c>
      <c r="B12" s="2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">
        <f t="shared" si="0"/>
        <v>0</v>
      </c>
      <c r="AA12" s="6">
        <f t="shared" si="1"/>
        <v>0</v>
      </c>
    </row>
    <row r="13" spans="1:27" ht="22.5">
      <c r="A13" s="3">
        <v>9</v>
      </c>
      <c r="B13" s="2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5">
        <f t="shared" si="0"/>
        <v>0</v>
      </c>
      <c r="AA13" s="6">
        <f t="shared" si="1"/>
        <v>0</v>
      </c>
    </row>
    <row r="14" spans="1:27" ht="22.5">
      <c r="A14" s="3">
        <v>10</v>
      </c>
      <c r="B14" s="20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">
        <f t="shared" si="0"/>
        <v>0</v>
      </c>
      <c r="AA14" s="6">
        <f t="shared" si="1"/>
        <v>0</v>
      </c>
    </row>
    <row r="15" spans="1:27" ht="22.5">
      <c r="A15" s="3">
        <v>11</v>
      </c>
      <c r="B15" s="2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5">
        <f t="shared" si="0"/>
        <v>0</v>
      </c>
      <c r="AA15" s="6">
        <f t="shared" si="1"/>
        <v>0</v>
      </c>
    </row>
    <row r="16" spans="1:27" ht="22.5">
      <c r="A16" s="3">
        <v>12</v>
      </c>
      <c r="B16" s="20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5">
        <f t="shared" si="0"/>
        <v>0</v>
      </c>
      <c r="AA16" s="6">
        <f t="shared" si="1"/>
        <v>0</v>
      </c>
    </row>
    <row r="17" spans="1:27" ht="22.5">
      <c r="A17" s="3">
        <v>13</v>
      </c>
      <c r="B17" s="20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5">
        <f t="shared" si="0"/>
        <v>0</v>
      </c>
      <c r="AA17" s="6">
        <f t="shared" si="1"/>
        <v>0</v>
      </c>
    </row>
    <row r="18" spans="1:27" ht="22.5">
      <c r="A18" s="3">
        <v>14</v>
      </c>
      <c r="B18" s="20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5">
        <f t="shared" si="0"/>
        <v>0</v>
      </c>
      <c r="AA18" s="6">
        <f t="shared" si="1"/>
        <v>0</v>
      </c>
    </row>
    <row r="19" spans="1:27" ht="22.5">
      <c r="A19" s="3">
        <v>15</v>
      </c>
      <c r="B19" s="20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5">
        <f t="shared" si="0"/>
        <v>0</v>
      </c>
      <c r="AA19" s="6">
        <f t="shared" si="1"/>
        <v>0</v>
      </c>
    </row>
    <row r="20" spans="1:27" ht="22.5">
      <c r="A20" s="3">
        <v>16</v>
      </c>
      <c r="B20" s="20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5">
        <f t="shared" si="0"/>
        <v>0</v>
      </c>
      <c r="AA20" s="6">
        <f t="shared" si="1"/>
        <v>0</v>
      </c>
    </row>
    <row r="21" spans="1:27" ht="22.5">
      <c r="A21" s="3">
        <v>17</v>
      </c>
      <c r="B21" s="20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5">
        <f t="shared" si="0"/>
        <v>0</v>
      </c>
      <c r="AA21" s="6">
        <f t="shared" si="1"/>
        <v>0</v>
      </c>
    </row>
    <row r="22" spans="1:27" ht="22.5">
      <c r="A22" s="3">
        <v>18</v>
      </c>
      <c r="B22" s="20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5">
        <f t="shared" si="0"/>
        <v>0</v>
      </c>
      <c r="AA22" s="6">
        <f t="shared" si="1"/>
        <v>0</v>
      </c>
    </row>
    <row r="23" spans="1:27" ht="22.5">
      <c r="A23" s="3">
        <v>19</v>
      </c>
      <c r="B23" s="20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5">
        <f t="shared" si="0"/>
        <v>0</v>
      </c>
      <c r="AA23" s="6">
        <f t="shared" si="1"/>
        <v>0</v>
      </c>
    </row>
    <row r="24" spans="1:27" ht="22.5">
      <c r="A24" s="3">
        <v>20</v>
      </c>
      <c r="B24" s="20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5">
        <f t="shared" si="0"/>
        <v>0</v>
      </c>
      <c r="AA24" s="6">
        <f t="shared" si="1"/>
        <v>0</v>
      </c>
    </row>
    <row r="25" spans="1:27" ht="22.5">
      <c r="A25" s="3">
        <v>21</v>
      </c>
      <c r="B25" s="20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5">
        <f t="shared" si="0"/>
        <v>0</v>
      </c>
      <c r="AA25" s="6">
        <f t="shared" si="1"/>
        <v>0</v>
      </c>
    </row>
    <row r="26" spans="1:27" ht="22.5" customHeight="1">
      <c r="A26" s="3">
        <v>22</v>
      </c>
      <c r="B26" s="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5">
        <f t="shared" ref="Z26:Z40" si="2">SUM(C26:Y26)</f>
        <v>0</v>
      </c>
      <c r="AA26" s="6">
        <f>Z26*100/23</f>
        <v>0</v>
      </c>
    </row>
    <row r="27" spans="1:27" ht="22.5" customHeight="1">
      <c r="A27" s="3">
        <v>23</v>
      </c>
      <c r="B27" s="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5">
        <f t="shared" si="2"/>
        <v>0</v>
      </c>
      <c r="AA27" s="6">
        <f t="shared" ref="AA27:AA39" si="3">Z27*100/23</f>
        <v>0</v>
      </c>
    </row>
    <row r="28" spans="1:27" ht="22.5" customHeight="1">
      <c r="A28" s="3">
        <v>24</v>
      </c>
      <c r="B28" s="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5">
        <f t="shared" si="2"/>
        <v>0</v>
      </c>
      <c r="AA28" s="6">
        <f t="shared" si="3"/>
        <v>0</v>
      </c>
    </row>
    <row r="29" spans="1:27" ht="22.5" customHeight="1">
      <c r="A29" s="3">
        <v>25</v>
      </c>
      <c r="B29" s="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5">
        <f t="shared" si="2"/>
        <v>0</v>
      </c>
      <c r="AA29" s="6">
        <f t="shared" si="3"/>
        <v>0</v>
      </c>
    </row>
    <row r="30" spans="1:27" ht="22.5" customHeight="1">
      <c r="A30" s="3">
        <v>26</v>
      </c>
      <c r="B30" s="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5">
        <f t="shared" si="2"/>
        <v>0</v>
      </c>
      <c r="AA30" s="6">
        <f t="shared" si="3"/>
        <v>0</v>
      </c>
    </row>
    <row r="31" spans="1:27" ht="22.5" customHeight="1">
      <c r="A31" s="3">
        <v>27</v>
      </c>
      <c r="B31" s="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5">
        <f t="shared" si="2"/>
        <v>0</v>
      </c>
      <c r="AA31" s="6">
        <f t="shared" si="3"/>
        <v>0</v>
      </c>
    </row>
    <row r="32" spans="1:27" ht="22.5" customHeight="1">
      <c r="A32" s="3">
        <v>28</v>
      </c>
      <c r="B32" s="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5">
        <f t="shared" si="2"/>
        <v>0</v>
      </c>
      <c r="AA32" s="6">
        <f t="shared" si="3"/>
        <v>0</v>
      </c>
    </row>
    <row r="33" spans="1:27" ht="22.5" customHeight="1">
      <c r="A33" s="3">
        <v>29</v>
      </c>
      <c r="B33" s="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5">
        <f t="shared" si="2"/>
        <v>0</v>
      </c>
      <c r="AA33" s="6">
        <f t="shared" si="3"/>
        <v>0</v>
      </c>
    </row>
    <row r="34" spans="1:27" ht="22.5" customHeight="1">
      <c r="A34" s="3">
        <v>30</v>
      </c>
      <c r="B34" s="4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5">
        <f t="shared" si="2"/>
        <v>0</v>
      </c>
      <c r="AA34" s="6">
        <f t="shared" si="3"/>
        <v>0</v>
      </c>
    </row>
    <row r="35" spans="1:27" ht="22.5" customHeight="1">
      <c r="A35" s="3">
        <v>31</v>
      </c>
      <c r="B35" s="4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5">
        <f t="shared" si="2"/>
        <v>0</v>
      </c>
      <c r="AA35" s="6">
        <f t="shared" si="3"/>
        <v>0</v>
      </c>
    </row>
    <row r="36" spans="1:27" ht="22.5" customHeight="1">
      <c r="A36" s="3">
        <v>32</v>
      </c>
      <c r="B36" s="4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5">
        <f t="shared" si="2"/>
        <v>0</v>
      </c>
      <c r="AA36" s="6">
        <f t="shared" si="3"/>
        <v>0</v>
      </c>
    </row>
    <row r="37" spans="1:27" ht="22.5" customHeight="1">
      <c r="A37" s="3">
        <v>33</v>
      </c>
      <c r="B37" s="4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5">
        <f t="shared" si="2"/>
        <v>0</v>
      </c>
      <c r="AA37" s="6">
        <f t="shared" si="3"/>
        <v>0</v>
      </c>
    </row>
    <row r="38" spans="1:27" ht="22.5" customHeight="1">
      <c r="A38" s="3">
        <v>34</v>
      </c>
      <c r="B38" s="4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5">
        <f t="shared" si="2"/>
        <v>0</v>
      </c>
      <c r="AA38" s="6">
        <f t="shared" si="3"/>
        <v>0</v>
      </c>
    </row>
    <row r="39" spans="1:27" ht="22.5" customHeight="1">
      <c r="A39" s="3">
        <v>35</v>
      </c>
      <c r="B39" s="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5">
        <f t="shared" si="2"/>
        <v>0</v>
      </c>
      <c r="AA39" s="6">
        <f t="shared" si="3"/>
        <v>0</v>
      </c>
    </row>
    <row r="40" spans="1:27" ht="27.75" customHeight="1">
      <c r="A40" s="35"/>
      <c r="B40" s="7" t="s">
        <v>5</v>
      </c>
      <c r="C40" s="7">
        <f>SUM(C5:C39)</f>
        <v>0</v>
      </c>
      <c r="D40" s="7">
        <f t="shared" ref="D40:Y40" si="4">SUM(D5:D39)</f>
        <v>0</v>
      </c>
      <c r="E40" s="7">
        <f t="shared" si="4"/>
        <v>0</v>
      </c>
      <c r="F40" s="7">
        <f t="shared" si="4"/>
        <v>0</v>
      </c>
      <c r="G40" s="7">
        <f t="shared" si="4"/>
        <v>0</v>
      </c>
      <c r="H40" s="7">
        <f t="shared" si="4"/>
        <v>0</v>
      </c>
      <c r="I40" s="7">
        <f t="shared" si="4"/>
        <v>0</v>
      </c>
      <c r="J40" s="7">
        <f t="shared" si="4"/>
        <v>0</v>
      </c>
      <c r="K40" s="7">
        <f t="shared" si="4"/>
        <v>0</v>
      </c>
      <c r="L40" s="7">
        <f t="shared" si="4"/>
        <v>0</v>
      </c>
      <c r="M40" s="7">
        <f t="shared" si="4"/>
        <v>0</v>
      </c>
      <c r="N40" s="7">
        <f t="shared" si="4"/>
        <v>0</v>
      </c>
      <c r="O40" s="7">
        <f t="shared" si="4"/>
        <v>0</v>
      </c>
      <c r="P40" s="7">
        <f t="shared" si="4"/>
        <v>0</v>
      </c>
      <c r="Q40" s="7">
        <f t="shared" si="4"/>
        <v>0</v>
      </c>
      <c r="R40" s="7">
        <f t="shared" si="4"/>
        <v>0</v>
      </c>
      <c r="S40" s="7">
        <f t="shared" si="4"/>
        <v>0</v>
      </c>
      <c r="T40" s="7">
        <f t="shared" si="4"/>
        <v>0</v>
      </c>
      <c r="U40" s="7">
        <f t="shared" si="4"/>
        <v>0</v>
      </c>
      <c r="V40" s="7">
        <f t="shared" si="4"/>
        <v>0</v>
      </c>
      <c r="W40" s="7">
        <f t="shared" si="4"/>
        <v>0</v>
      </c>
      <c r="X40" s="7">
        <f t="shared" si="4"/>
        <v>0</v>
      </c>
      <c r="Y40" s="7">
        <f t="shared" si="4"/>
        <v>0</v>
      </c>
      <c r="Z40" s="12">
        <f t="shared" si="2"/>
        <v>0</v>
      </c>
      <c r="AA40" s="13">
        <f>Z40/805*100</f>
        <v>0</v>
      </c>
    </row>
    <row r="41" spans="1:27" ht="37.5" customHeight="1">
      <c r="A41" s="35"/>
      <c r="B41" s="7" t="s">
        <v>3</v>
      </c>
      <c r="C41" s="8" t="e">
        <f>(C40*100)/AA2</f>
        <v>#DIV/0!</v>
      </c>
      <c r="D41" s="8" t="e">
        <f>(D40*100)/AA2</f>
        <v>#DIV/0!</v>
      </c>
      <c r="E41" s="8" t="e">
        <f>(E40*100)/AA2</f>
        <v>#DIV/0!</v>
      </c>
      <c r="F41" s="8" t="e">
        <f>(F40*100)/AA2</f>
        <v>#DIV/0!</v>
      </c>
      <c r="G41" s="8" t="e">
        <f>(G40*100)/AA2</f>
        <v>#DIV/0!</v>
      </c>
      <c r="H41" s="8" t="e">
        <f>(H40*100)/AA2</f>
        <v>#DIV/0!</v>
      </c>
      <c r="I41" s="8" t="e">
        <f>(I40*100)/AA2</f>
        <v>#DIV/0!</v>
      </c>
      <c r="J41" s="8" t="e">
        <f>(J40*100)/AA2</f>
        <v>#DIV/0!</v>
      </c>
      <c r="K41" s="8" t="e">
        <f>(K40*100)/AA2</f>
        <v>#DIV/0!</v>
      </c>
      <c r="L41" s="8" t="e">
        <f>(L40*100)/AA2</f>
        <v>#DIV/0!</v>
      </c>
      <c r="M41" s="8" t="e">
        <f>(M40*100)/AA2</f>
        <v>#DIV/0!</v>
      </c>
      <c r="N41" s="8" t="e">
        <f>(N40*100)/AA2</f>
        <v>#DIV/0!</v>
      </c>
      <c r="O41" s="8" t="e">
        <f>(O40*100)/AA2</f>
        <v>#DIV/0!</v>
      </c>
      <c r="P41" s="8" t="e">
        <f>(P40*100)/AA2</f>
        <v>#DIV/0!</v>
      </c>
      <c r="Q41" s="8" t="e">
        <f>(Q40*100)/AA2</f>
        <v>#DIV/0!</v>
      </c>
      <c r="R41" s="8" t="e">
        <f>(R40*100)/AA2</f>
        <v>#DIV/0!</v>
      </c>
      <c r="S41" s="8" t="e">
        <f>(S40*100)/AA2</f>
        <v>#DIV/0!</v>
      </c>
      <c r="T41" s="8" t="e">
        <f>(T40*100)/AA2</f>
        <v>#DIV/0!</v>
      </c>
      <c r="U41" s="8" t="e">
        <f>(U40*100)/AA2</f>
        <v>#DIV/0!</v>
      </c>
      <c r="V41" s="8" t="e">
        <f>(V40*100)/AA2</f>
        <v>#DIV/0!</v>
      </c>
      <c r="W41" s="8" t="e">
        <f>(W40*100)/AA2</f>
        <v>#DIV/0!</v>
      </c>
      <c r="X41" s="8" t="e">
        <f>(X40*100)/AA2</f>
        <v>#DIV/0!</v>
      </c>
      <c r="Y41" s="8" t="e">
        <f>(Y40*100)/AA2</f>
        <v>#DIV/0!</v>
      </c>
      <c r="Z41" s="9"/>
      <c r="AA41" s="13"/>
    </row>
    <row r="43" spans="1:27" ht="15" customHeight="1">
      <c r="B43" s="32"/>
      <c r="U43" s="42" t="s">
        <v>19</v>
      </c>
      <c r="V43" s="43"/>
      <c r="W43" s="43"/>
      <c r="X43" s="43"/>
      <c r="Y43" s="43"/>
      <c r="Z43" s="43"/>
    </row>
    <row r="44" spans="1:27" ht="15" customHeight="1">
      <c r="B44" s="32"/>
      <c r="U44" s="43"/>
      <c r="V44" s="43"/>
      <c r="W44" s="43"/>
      <c r="X44" s="43"/>
      <c r="Y44" s="43"/>
      <c r="Z44" s="43"/>
    </row>
    <row r="45" spans="1:27">
      <c r="U45" s="43"/>
      <c r="V45" s="43"/>
      <c r="W45" s="43"/>
      <c r="X45" s="43"/>
      <c r="Y45" s="43"/>
      <c r="Z45" s="43"/>
    </row>
    <row r="46" spans="1:27">
      <c r="U46" s="43"/>
      <c r="V46" s="43"/>
      <c r="W46" s="43"/>
      <c r="X46" s="43"/>
      <c r="Y46" s="43"/>
      <c r="Z46" s="43"/>
    </row>
    <row r="47" spans="1:27">
      <c r="D47" s="46" t="s">
        <v>21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27"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4:25"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</sheetData>
  <mergeCells count="31">
    <mergeCell ref="S3:S4"/>
    <mergeCell ref="A1:AA1"/>
    <mergeCell ref="A3:A4"/>
    <mergeCell ref="B3:B4"/>
    <mergeCell ref="C3:C4"/>
    <mergeCell ref="D3:D4"/>
    <mergeCell ref="E3:E4"/>
    <mergeCell ref="F3:F4"/>
    <mergeCell ref="G3:G4"/>
    <mergeCell ref="H3:H4"/>
    <mergeCell ref="Y3:Y4"/>
    <mergeCell ref="O3:O4"/>
    <mergeCell ref="P3:P4"/>
    <mergeCell ref="Q3:Q4"/>
    <mergeCell ref="T3:T4"/>
    <mergeCell ref="U43:Z46"/>
    <mergeCell ref="D47:Y49"/>
    <mergeCell ref="A40:A41"/>
    <mergeCell ref="U3:U4"/>
    <mergeCell ref="Y2:Z2"/>
    <mergeCell ref="A2:X2"/>
    <mergeCell ref="V3:V4"/>
    <mergeCell ref="W3:W4"/>
    <mergeCell ref="X3:X4"/>
    <mergeCell ref="I3:I4"/>
    <mergeCell ref="J3:J4"/>
    <mergeCell ref="K3:K4"/>
    <mergeCell ref="L3:L4"/>
    <mergeCell ref="M3:M4"/>
    <mergeCell ref="N3:N4"/>
    <mergeCell ref="R3:R4"/>
  </mergeCells>
  <pageMargins left="0.15625" right="0.5625" top="0.5" bottom="0.468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84"/>
  <sheetViews>
    <sheetView rightToLeft="1" view="pageLayout" zoomScaleNormal="100" workbookViewId="0">
      <selection activeCell="B82" sqref="B82:Z84"/>
    </sheetView>
  </sheetViews>
  <sheetFormatPr defaultColWidth="9" defaultRowHeight="15"/>
  <cols>
    <col min="1" max="1" width="4.25" customWidth="1"/>
    <col min="2" max="2" width="13.75" customWidth="1"/>
    <col min="3" max="25" width="3.375" customWidth="1"/>
    <col min="26" max="26" width="12.875" customWidth="1"/>
    <col min="27" max="28" width="11" customWidth="1"/>
  </cols>
  <sheetData>
    <row r="1" spans="1:28" ht="30.75" customHeight="1">
      <c r="A1" s="58" t="s">
        <v>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60"/>
    </row>
    <row r="2" spans="1:28" ht="18" customHeight="1">
      <c r="A2" s="61" t="s">
        <v>0</v>
      </c>
      <c r="B2" s="41" t="s">
        <v>6</v>
      </c>
      <c r="C2" s="40">
        <v>1</v>
      </c>
      <c r="D2" s="40">
        <v>2</v>
      </c>
      <c r="E2" s="40">
        <v>3</v>
      </c>
      <c r="F2" s="40">
        <v>4</v>
      </c>
      <c r="G2" s="40">
        <v>5</v>
      </c>
      <c r="H2" s="40">
        <v>6</v>
      </c>
      <c r="I2" s="40">
        <v>7</v>
      </c>
      <c r="J2" s="40">
        <v>8</v>
      </c>
      <c r="K2" s="40">
        <v>9</v>
      </c>
      <c r="L2" s="40">
        <v>10</v>
      </c>
      <c r="M2" s="40">
        <v>11</v>
      </c>
      <c r="N2" s="40">
        <v>12</v>
      </c>
      <c r="O2" s="40">
        <v>13</v>
      </c>
      <c r="P2" s="40">
        <v>14</v>
      </c>
      <c r="Q2" s="40">
        <v>15</v>
      </c>
      <c r="R2" s="40">
        <v>16</v>
      </c>
      <c r="S2" s="40">
        <v>17</v>
      </c>
      <c r="T2" s="40">
        <v>18</v>
      </c>
      <c r="U2" s="40">
        <v>19</v>
      </c>
      <c r="V2" s="40">
        <v>20</v>
      </c>
      <c r="W2" s="40">
        <v>21</v>
      </c>
      <c r="X2" s="40">
        <v>22</v>
      </c>
      <c r="Y2" s="40">
        <v>23</v>
      </c>
      <c r="Z2" s="55" t="s">
        <v>7</v>
      </c>
      <c r="AA2" s="55" t="s">
        <v>8</v>
      </c>
      <c r="AB2" s="53" t="s">
        <v>9</v>
      </c>
    </row>
    <row r="3" spans="1:28" ht="18" customHeight="1">
      <c r="A3" s="62"/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56"/>
      <c r="AA3" s="56"/>
      <c r="AB3" s="54"/>
    </row>
    <row r="4" spans="1:28" ht="18" customHeight="1">
      <c r="A4" s="3">
        <v>1</v>
      </c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8"/>
      <c r="AA4" s="5">
        <f>SUM(C4:Y4)</f>
        <v>0</v>
      </c>
      <c r="AB4" s="6" t="e">
        <f t="shared" ref="AB4:AB67" si="0">AA4/(Z4*23)*100</f>
        <v>#DIV/0!</v>
      </c>
    </row>
    <row r="5" spans="1:28" ht="18" customHeight="1">
      <c r="A5" s="3">
        <v>2</v>
      </c>
      <c r="B5" s="27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8"/>
      <c r="AA5" s="5">
        <f t="shared" ref="AA5:AA67" si="1">SUM(C5:Y5)</f>
        <v>0</v>
      </c>
      <c r="AB5" s="6" t="e">
        <f t="shared" si="0"/>
        <v>#DIV/0!</v>
      </c>
    </row>
    <row r="6" spans="1:28" ht="18" customHeight="1">
      <c r="A6" s="3">
        <v>3</v>
      </c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8"/>
      <c r="AA6" s="5">
        <f t="shared" si="1"/>
        <v>0</v>
      </c>
      <c r="AB6" s="6" t="e">
        <f t="shared" si="0"/>
        <v>#DIV/0!</v>
      </c>
    </row>
    <row r="7" spans="1:28" ht="18" customHeight="1">
      <c r="A7" s="3">
        <v>4</v>
      </c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8"/>
      <c r="AA7" s="5">
        <f t="shared" si="1"/>
        <v>0</v>
      </c>
      <c r="AB7" s="6" t="e">
        <f t="shared" si="0"/>
        <v>#DIV/0!</v>
      </c>
    </row>
    <row r="8" spans="1:28" ht="18" customHeight="1">
      <c r="A8" s="3">
        <v>5</v>
      </c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8"/>
      <c r="AA8" s="5">
        <f t="shared" si="1"/>
        <v>0</v>
      </c>
      <c r="AB8" s="6" t="e">
        <f t="shared" si="0"/>
        <v>#DIV/0!</v>
      </c>
    </row>
    <row r="9" spans="1:28" ht="18" customHeight="1">
      <c r="A9" s="3">
        <v>6</v>
      </c>
      <c r="B9" s="2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8"/>
      <c r="AA9" s="5">
        <f t="shared" si="1"/>
        <v>0</v>
      </c>
      <c r="AB9" s="6" t="e">
        <f t="shared" si="0"/>
        <v>#DIV/0!</v>
      </c>
    </row>
    <row r="10" spans="1:28" ht="18" customHeight="1">
      <c r="A10" s="3">
        <v>7</v>
      </c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8"/>
      <c r="AA10" s="5">
        <f t="shared" si="1"/>
        <v>0</v>
      </c>
      <c r="AB10" s="6" t="e">
        <f t="shared" si="0"/>
        <v>#DIV/0!</v>
      </c>
    </row>
    <row r="11" spans="1:28" ht="18" customHeight="1">
      <c r="A11" s="3">
        <v>8</v>
      </c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8"/>
      <c r="AA11" s="5">
        <f t="shared" si="1"/>
        <v>0</v>
      </c>
      <c r="AB11" s="6" t="e">
        <f t="shared" si="0"/>
        <v>#DIV/0!</v>
      </c>
    </row>
    <row r="12" spans="1:28" ht="18" customHeight="1">
      <c r="A12" s="3">
        <v>9</v>
      </c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8"/>
      <c r="AA12" s="5">
        <f t="shared" si="1"/>
        <v>0</v>
      </c>
      <c r="AB12" s="6" t="e">
        <f t="shared" si="0"/>
        <v>#DIV/0!</v>
      </c>
    </row>
    <row r="13" spans="1:28" ht="18" customHeight="1">
      <c r="A13" s="3">
        <v>10</v>
      </c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8"/>
      <c r="AA13" s="5">
        <f t="shared" si="1"/>
        <v>0</v>
      </c>
      <c r="AB13" s="6" t="e">
        <f t="shared" si="0"/>
        <v>#DIV/0!</v>
      </c>
    </row>
    <row r="14" spans="1:28" ht="18" customHeight="1">
      <c r="A14" s="3">
        <v>11</v>
      </c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8"/>
      <c r="AA14" s="5">
        <f t="shared" si="1"/>
        <v>0</v>
      </c>
      <c r="AB14" s="6" t="e">
        <f t="shared" si="0"/>
        <v>#DIV/0!</v>
      </c>
    </row>
    <row r="15" spans="1:28" ht="18" customHeight="1">
      <c r="A15" s="3">
        <v>12</v>
      </c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8"/>
      <c r="AA15" s="5">
        <f t="shared" si="1"/>
        <v>0</v>
      </c>
      <c r="AB15" s="6" t="e">
        <f t="shared" si="0"/>
        <v>#DIV/0!</v>
      </c>
    </row>
    <row r="16" spans="1:28" ht="18" customHeight="1">
      <c r="A16" s="3">
        <v>13</v>
      </c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8"/>
      <c r="AA16" s="5">
        <f t="shared" si="1"/>
        <v>0</v>
      </c>
      <c r="AB16" s="6" t="e">
        <f t="shared" si="0"/>
        <v>#DIV/0!</v>
      </c>
    </row>
    <row r="17" spans="1:28" ht="18" customHeight="1">
      <c r="A17" s="3">
        <v>14</v>
      </c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8"/>
      <c r="AA17" s="5">
        <f t="shared" si="1"/>
        <v>0</v>
      </c>
      <c r="AB17" s="6" t="e">
        <f t="shared" si="0"/>
        <v>#DIV/0!</v>
      </c>
    </row>
    <row r="18" spans="1:28" ht="18" customHeight="1">
      <c r="A18" s="3">
        <v>15</v>
      </c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8"/>
      <c r="AA18" s="5">
        <f t="shared" si="1"/>
        <v>0</v>
      </c>
      <c r="AB18" s="6" t="e">
        <f t="shared" si="0"/>
        <v>#DIV/0!</v>
      </c>
    </row>
    <row r="19" spans="1:28" ht="18" customHeight="1">
      <c r="A19" s="3">
        <v>16</v>
      </c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8"/>
      <c r="AA19" s="5">
        <f t="shared" si="1"/>
        <v>0</v>
      </c>
      <c r="AB19" s="6" t="e">
        <f t="shared" si="0"/>
        <v>#DIV/0!</v>
      </c>
    </row>
    <row r="20" spans="1:28" ht="18" customHeight="1">
      <c r="A20" s="3">
        <v>17</v>
      </c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8"/>
      <c r="AA20" s="5">
        <f t="shared" si="1"/>
        <v>0</v>
      </c>
      <c r="AB20" s="6" t="e">
        <f t="shared" si="0"/>
        <v>#DIV/0!</v>
      </c>
    </row>
    <row r="21" spans="1:28" ht="18" customHeight="1">
      <c r="A21" s="3">
        <v>18</v>
      </c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8"/>
      <c r="AA21" s="5">
        <f t="shared" si="1"/>
        <v>0</v>
      </c>
      <c r="AB21" s="6" t="e">
        <f t="shared" si="0"/>
        <v>#DIV/0!</v>
      </c>
    </row>
    <row r="22" spans="1:28" ht="18" customHeight="1">
      <c r="A22" s="3">
        <v>19</v>
      </c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8"/>
      <c r="AA22" s="5">
        <f t="shared" si="1"/>
        <v>0</v>
      </c>
      <c r="AB22" s="6" t="e">
        <f t="shared" si="0"/>
        <v>#DIV/0!</v>
      </c>
    </row>
    <row r="23" spans="1:28" ht="18" customHeight="1">
      <c r="A23" s="3">
        <v>20</v>
      </c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8"/>
      <c r="AA23" s="5">
        <f t="shared" si="1"/>
        <v>0</v>
      </c>
      <c r="AB23" s="6" t="e">
        <f t="shared" si="0"/>
        <v>#DIV/0!</v>
      </c>
    </row>
    <row r="24" spans="1:28" ht="18" customHeight="1">
      <c r="A24" s="3">
        <v>21</v>
      </c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8"/>
      <c r="AA24" s="5">
        <f t="shared" si="1"/>
        <v>0</v>
      </c>
      <c r="AB24" s="6" t="e">
        <f t="shared" si="0"/>
        <v>#DIV/0!</v>
      </c>
    </row>
    <row r="25" spans="1:28" ht="18" customHeight="1">
      <c r="A25" s="3">
        <v>22</v>
      </c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8"/>
      <c r="AA25" s="5">
        <f t="shared" si="1"/>
        <v>0</v>
      </c>
      <c r="AB25" s="6" t="e">
        <f t="shared" si="0"/>
        <v>#DIV/0!</v>
      </c>
    </row>
    <row r="26" spans="1:28" ht="18" customHeight="1">
      <c r="A26" s="3">
        <v>23</v>
      </c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8"/>
      <c r="AA26" s="5">
        <f t="shared" si="1"/>
        <v>0</v>
      </c>
      <c r="AB26" s="6" t="e">
        <f t="shared" si="0"/>
        <v>#DIV/0!</v>
      </c>
    </row>
    <row r="27" spans="1:28" ht="18" customHeight="1">
      <c r="A27" s="3">
        <v>24</v>
      </c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8"/>
      <c r="AA27" s="5">
        <f t="shared" si="1"/>
        <v>0</v>
      </c>
      <c r="AB27" s="6" t="e">
        <f t="shared" si="0"/>
        <v>#DIV/0!</v>
      </c>
    </row>
    <row r="28" spans="1:28" ht="18" customHeight="1">
      <c r="A28" s="3">
        <v>25</v>
      </c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8"/>
      <c r="AA28" s="5">
        <f t="shared" si="1"/>
        <v>0</v>
      </c>
      <c r="AB28" s="6" t="e">
        <f t="shared" si="0"/>
        <v>#DIV/0!</v>
      </c>
    </row>
    <row r="29" spans="1:28" ht="18" customHeight="1">
      <c r="A29" s="3">
        <v>26</v>
      </c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8"/>
      <c r="AA29" s="5">
        <f t="shared" si="1"/>
        <v>0</v>
      </c>
      <c r="AB29" s="6" t="e">
        <f t="shared" si="0"/>
        <v>#DIV/0!</v>
      </c>
    </row>
    <row r="30" spans="1:28" ht="18" customHeight="1">
      <c r="A30" s="3">
        <v>27</v>
      </c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8"/>
      <c r="AA30" s="5">
        <f t="shared" si="1"/>
        <v>0</v>
      </c>
      <c r="AB30" s="6" t="e">
        <f t="shared" si="0"/>
        <v>#DIV/0!</v>
      </c>
    </row>
    <row r="31" spans="1:28" ht="18" customHeight="1">
      <c r="A31" s="3">
        <v>28</v>
      </c>
      <c r="B31" s="2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8"/>
      <c r="AA31" s="5">
        <f t="shared" si="1"/>
        <v>0</v>
      </c>
      <c r="AB31" s="6" t="e">
        <f t="shared" si="0"/>
        <v>#DIV/0!</v>
      </c>
    </row>
    <row r="32" spans="1:28" ht="18" customHeight="1">
      <c r="A32" s="3">
        <v>29</v>
      </c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8"/>
      <c r="AA32" s="5">
        <f t="shared" si="1"/>
        <v>0</v>
      </c>
      <c r="AB32" s="6" t="e">
        <f t="shared" si="0"/>
        <v>#DIV/0!</v>
      </c>
    </row>
    <row r="33" spans="1:28" ht="18" customHeight="1">
      <c r="A33" s="3">
        <v>30</v>
      </c>
      <c r="B33" s="27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8"/>
      <c r="AA33" s="5">
        <f t="shared" si="1"/>
        <v>0</v>
      </c>
      <c r="AB33" s="6" t="e">
        <f t="shared" si="0"/>
        <v>#DIV/0!</v>
      </c>
    </row>
    <row r="34" spans="1:28" ht="18" customHeight="1">
      <c r="A34" s="3">
        <v>31</v>
      </c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8"/>
      <c r="AA34" s="5">
        <f t="shared" si="1"/>
        <v>0</v>
      </c>
      <c r="AB34" s="6" t="e">
        <f t="shared" si="0"/>
        <v>#DIV/0!</v>
      </c>
    </row>
    <row r="35" spans="1:28" ht="18" customHeight="1">
      <c r="A35" s="3">
        <v>32</v>
      </c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8"/>
      <c r="AA35" s="5">
        <f t="shared" si="1"/>
        <v>0</v>
      </c>
      <c r="AB35" s="6" t="e">
        <f t="shared" si="0"/>
        <v>#DIV/0!</v>
      </c>
    </row>
    <row r="36" spans="1:28" ht="18" customHeight="1">
      <c r="A36" s="3">
        <v>33</v>
      </c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8"/>
      <c r="AA36" s="5">
        <f t="shared" si="1"/>
        <v>0</v>
      </c>
      <c r="AB36" s="6" t="e">
        <f t="shared" si="0"/>
        <v>#DIV/0!</v>
      </c>
    </row>
    <row r="37" spans="1:28" ht="18" customHeight="1">
      <c r="A37" s="3">
        <v>34</v>
      </c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8"/>
      <c r="AA37" s="5">
        <f t="shared" si="1"/>
        <v>0</v>
      </c>
      <c r="AB37" s="6" t="e">
        <f t="shared" si="0"/>
        <v>#DIV/0!</v>
      </c>
    </row>
    <row r="38" spans="1:28" ht="18" customHeight="1">
      <c r="A38" s="3">
        <v>35</v>
      </c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8"/>
      <c r="AA38" s="5">
        <f t="shared" si="1"/>
        <v>0</v>
      </c>
      <c r="AB38" s="6" t="e">
        <f t="shared" si="0"/>
        <v>#DIV/0!</v>
      </c>
    </row>
    <row r="39" spans="1:28" ht="18" customHeight="1">
      <c r="A39" s="3">
        <v>36</v>
      </c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8"/>
      <c r="AA39" s="5">
        <f t="shared" si="1"/>
        <v>0</v>
      </c>
      <c r="AB39" s="6" t="e">
        <f t="shared" si="0"/>
        <v>#DIV/0!</v>
      </c>
    </row>
    <row r="40" spans="1:28" ht="18" customHeight="1">
      <c r="A40" s="3">
        <v>37</v>
      </c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8"/>
      <c r="AA40" s="5">
        <f t="shared" si="1"/>
        <v>0</v>
      </c>
      <c r="AB40" s="6" t="e">
        <f t="shared" si="0"/>
        <v>#DIV/0!</v>
      </c>
    </row>
    <row r="41" spans="1:28" ht="18" customHeight="1">
      <c r="A41" s="3">
        <v>38</v>
      </c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8"/>
      <c r="AA41" s="5">
        <f t="shared" si="1"/>
        <v>0</v>
      </c>
      <c r="AB41" s="6" t="e">
        <f t="shared" si="0"/>
        <v>#DIV/0!</v>
      </c>
    </row>
    <row r="42" spans="1:28" ht="18" customHeight="1">
      <c r="A42" s="3">
        <v>39</v>
      </c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8"/>
      <c r="AA42" s="5">
        <f t="shared" si="1"/>
        <v>0</v>
      </c>
      <c r="AB42" s="6" t="e">
        <f t="shared" si="0"/>
        <v>#DIV/0!</v>
      </c>
    </row>
    <row r="43" spans="1:28" ht="18" customHeight="1">
      <c r="A43" s="3">
        <v>40</v>
      </c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8"/>
      <c r="AA43" s="5">
        <f t="shared" si="1"/>
        <v>0</v>
      </c>
      <c r="AB43" s="6" t="e">
        <f t="shared" si="0"/>
        <v>#DIV/0!</v>
      </c>
    </row>
    <row r="44" spans="1:28" ht="18" customHeight="1">
      <c r="A44" s="3">
        <v>41</v>
      </c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8"/>
      <c r="AA44" s="5">
        <f t="shared" si="1"/>
        <v>0</v>
      </c>
      <c r="AB44" s="6" t="e">
        <f t="shared" si="0"/>
        <v>#DIV/0!</v>
      </c>
    </row>
    <row r="45" spans="1:28" ht="18" customHeight="1">
      <c r="A45" s="3">
        <v>42</v>
      </c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8"/>
      <c r="AA45" s="5">
        <f t="shared" si="1"/>
        <v>0</v>
      </c>
      <c r="AB45" s="6" t="e">
        <f t="shared" si="0"/>
        <v>#DIV/0!</v>
      </c>
    </row>
    <row r="46" spans="1:28" ht="18" customHeight="1">
      <c r="A46" s="3">
        <v>43</v>
      </c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8"/>
      <c r="AA46" s="5">
        <f t="shared" si="1"/>
        <v>0</v>
      </c>
      <c r="AB46" s="6" t="e">
        <f t="shared" si="0"/>
        <v>#DIV/0!</v>
      </c>
    </row>
    <row r="47" spans="1:28" ht="18" customHeight="1">
      <c r="A47" s="3">
        <v>44</v>
      </c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8"/>
      <c r="AA47" s="5">
        <f t="shared" si="1"/>
        <v>0</v>
      </c>
      <c r="AB47" s="6" t="e">
        <f t="shared" si="0"/>
        <v>#DIV/0!</v>
      </c>
    </row>
    <row r="48" spans="1:28" ht="18" customHeight="1">
      <c r="A48" s="3">
        <v>45</v>
      </c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8"/>
      <c r="AA48" s="5">
        <f t="shared" si="1"/>
        <v>0</v>
      </c>
      <c r="AB48" s="6" t="e">
        <f t="shared" si="0"/>
        <v>#DIV/0!</v>
      </c>
    </row>
    <row r="49" spans="1:28" ht="18" customHeight="1">
      <c r="A49" s="3">
        <v>46</v>
      </c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8"/>
      <c r="AA49" s="5">
        <f t="shared" si="1"/>
        <v>0</v>
      </c>
      <c r="AB49" s="6" t="e">
        <f t="shared" si="0"/>
        <v>#DIV/0!</v>
      </c>
    </row>
    <row r="50" spans="1:28" ht="18" customHeight="1">
      <c r="A50" s="3">
        <v>47</v>
      </c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8"/>
      <c r="AA50" s="5">
        <f t="shared" si="1"/>
        <v>0</v>
      </c>
      <c r="AB50" s="6" t="e">
        <f t="shared" si="0"/>
        <v>#DIV/0!</v>
      </c>
    </row>
    <row r="51" spans="1:28" ht="18" customHeight="1">
      <c r="A51" s="3">
        <v>48</v>
      </c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8"/>
      <c r="AA51" s="5">
        <f t="shared" si="1"/>
        <v>0</v>
      </c>
      <c r="AB51" s="6" t="e">
        <f t="shared" si="0"/>
        <v>#DIV/0!</v>
      </c>
    </row>
    <row r="52" spans="1:28" ht="18" customHeight="1">
      <c r="A52" s="3">
        <v>49</v>
      </c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8"/>
      <c r="AA52" s="5">
        <f t="shared" si="1"/>
        <v>0</v>
      </c>
      <c r="AB52" s="6" t="e">
        <f t="shared" si="0"/>
        <v>#DIV/0!</v>
      </c>
    </row>
    <row r="53" spans="1:28" ht="18" customHeight="1">
      <c r="A53" s="3">
        <v>50</v>
      </c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8"/>
      <c r="AA53" s="5">
        <f t="shared" si="1"/>
        <v>0</v>
      </c>
      <c r="AB53" s="6" t="e">
        <f t="shared" si="0"/>
        <v>#DIV/0!</v>
      </c>
    </row>
    <row r="54" spans="1:28" ht="18" customHeight="1">
      <c r="A54" s="3">
        <v>51</v>
      </c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8"/>
      <c r="AA54" s="5">
        <f t="shared" si="1"/>
        <v>0</v>
      </c>
      <c r="AB54" s="6" t="e">
        <f t="shared" si="0"/>
        <v>#DIV/0!</v>
      </c>
    </row>
    <row r="55" spans="1:28" ht="18" customHeight="1">
      <c r="A55" s="3">
        <v>52</v>
      </c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8"/>
      <c r="AA55" s="5">
        <f t="shared" si="1"/>
        <v>0</v>
      </c>
      <c r="AB55" s="6" t="e">
        <f t="shared" si="0"/>
        <v>#DIV/0!</v>
      </c>
    </row>
    <row r="56" spans="1:28" ht="18" customHeight="1">
      <c r="A56" s="3">
        <v>53</v>
      </c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8"/>
      <c r="AA56" s="5">
        <f t="shared" si="1"/>
        <v>0</v>
      </c>
      <c r="AB56" s="6" t="e">
        <f t="shared" si="0"/>
        <v>#DIV/0!</v>
      </c>
    </row>
    <row r="57" spans="1:28" ht="18" customHeight="1">
      <c r="A57" s="3">
        <v>54</v>
      </c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8"/>
      <c r="AA57" s="5">
        <f t="shared" si="1"/>
        <v>0</v>
      </c>
      <c r="AB57" s="6" t="e">
        <f t="shared" si="0"/>
        <v>#DIV/0!</v>
      </c>
    </row>
    <row r="58" spans="1:28" ht="18" customHeight="1">
      <c r="A58" s="3">
        <v>55</v>
      </c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8"/>
      <c r="AA58" s="5">
        <f t="shared" si="1"/>
        <v>0</v>
      </c>
      <c r="AB58" s="6" t="e">
        <f t="shared" si="0"/>
        <v>#DIV/0!</v>
      </c>
    </row>
    <row r="59" spans="1:28" ht="18" customHeight="1">
      <c r="A59" s="3">
        <v>56</v>
      </c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8"/>
      <c r="AA59" s="5">
        <f t="shared" si="1"/>
        <v>0</v>
      </c>
      <c r="AB59" s="6" t="e">
        <f t="shared" si="0"/>
        <v>#DIV/0!</v>
      </c>
    </row>
    <row r="60" spans="1:28" ht="18" customHeight="1">
      <c r="A60" s="3">
        <v>57</v>
      </c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8"/>
      <c r="AA60" s="5">
        <f t="shared" si="1"/>
        <v>0</v>
      </c>
      <c r="AB60" s="6" t="e">
        <f t="shared" si="0"/>
        <v>#DIV/0!</v>
      </c>
    </row>
    <row r="61" spans="1:28" ht="18" customHeight="1">
      <c r="A61" s="3">
        <v>58</v>
      </c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8"/>
      <c r="AA61" s="5">
        <f t="shared" si="1"/>
        <v>0</v>
      </c>
      <c r="AB61" s="6" t="e">
        <f t="shared" si="0"/>
        <v>#DIV/0!</v>
      </c>
    </row>
    <row r="62" spans="1:28" ht="18" customHeight="1">
      <c r="A62" s="3">
        <v>59</v>
      </c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8"/>
      <c r="AA62" s="5">
        <f t="shared" si="1"/>
        <v>0</v>
      </c>
      <c r="AB62" s="6" t="e">
        <f t="shared" si="0"/>
        <v>#DIV/0!</v>
      </c>
    </row>
    <row r="63" spans="1:28" ht="18" customHeight="1">
      <c r="A63" s="3">
        <v>60</v>
      </c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8"/>
      <c r="AA63" s="5">
        <f t="shared" si="1"/>
        <v>0</v>
      </c>
      <c r="AB63" s="6" t="e">
        <f t="shared" si="0"/>
        <v>#DIV/0!</v>
      </c>
    </row>
    <row r="64" spans="1:28" ht="18" customHeight="1">
      <c r="A64" s="3">
        <v>61</v>
      </c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8"/>
      <c r="AA64" s="5">
        <f t="shared" si="1"/>
        <v>0</v>
      </c>
      <c r="AB64" s="6" t="e">
        <f t="shared" si="0"/>
        <v>#DIV/0!</v>
      </c>
    </row>
    <row r="65" spans="1:28" ht="18" customHeight="1">
      <c r="A65" s="3">
        <v>62</v>
      </c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8"/>
      <c r="AA65" s="5">
        <f t="shared" si="1"/>
        <v>0</v>
      </c>
      <c r="AB65" s="6" t="e">
        <f t="shared" si="0"/>
        <v>#DIV/0!</v>
      </c>
    </row>
    <row r="66" spans="1:28" ht="18" customHeight="1">
      <c r="A66" s="3">
        <v>63</v>
      </c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8"/>
      <c r="AA66" s="5">
        <f t="shared" si="1"/>
        <v>0</v>
      </c>
      <c r="AB66" s="6" t="e">
        <f t="shared" si="0"/>
        <v>#DIV/0!</v>
      </c>
    </row>
    <row r="67" spans="1:28" ht="18" customHeight="1">
      <c r="A67" s="3">
        <v>64</v>
      </c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8"/>
      <c r="AA67" s="5">
        <f t="shared" si="1"/>
        <v>0</v>
      </c>
      <c r="AB67" s="6" t="e">
        <f t="shared" si="0"/>
        <v>#DIV/0!</v>
      </c>
    </row>
    <row r="68" spans="1:28" ht="22.5" customHeight="1">
      <c r="A68" s="3">
        <v>65</v>
      </c>
      <c r="B68" s="4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8"/>
      <c r="AA68" s="5">
        <f>SUM(C68:Y68)</f>
        <v>0</v>
      </c>
      <c r="AB68" s="6" t="e">
        <f>AA68/(Z68*23)*100</f>
        <v>#DIV/0!</v>
      </c>
    </row>
    <row r="69" spans="1:28" ht="22.5" customHeight="1">
      <c r="A69" s="3">
        <v>66</v>
      </c>
      <c r="B69" s="4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8"/>
      <c r="AA69" s="5">
        <f t="shared" ref="AA69:AA78" si="2">SUM(C69:Y69)</f>
        <v>0</v>
      </c>
      <c r="AB69" s="6" t="e">
        <f t="shared" ref="AB69:AB78" si="3">AA69/(Z69*23)*100</f>
        <v>#DIV/0!</v>
      </c>
    </row>
    <row r="70" spans="1:28" ht="22.5" customHeight="1">
      <c r="A70" s="3">
        <v>67</v>
      </c>
      <c r="B70" s="4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8"/>
      <c r="AA70" s="5">
        <f t="shared" si="2"/>
        <v>0</v>
      </c>
      <c r="AB70" s="6" t="e">
        <f t="shared" si="3"/>
        <v>#DIV/0!</v>
      </c>
    </row>
    <row r="71" spans="1:28" ht="22.5" customHeight="1">
      <c r="A71" s="3">
        <v>68</v>
      </c>
      <c r="B71" s="4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8"/>
      <c r="AA71" s="5">
        <f t="shared" si="2"/>
        <v>0</v>
      </c>
      <c r="AB71" s="6" t="e">
        <f t="shared" si="3"/>
        <v>#DIV/0!</v>
      </c>
    </row>
    <row r="72" spans="1:28" ht="22.5" customHeight="1">
      <c r="A72" s="3">
        <v>69</v>
      </c>
      <c r="B72" s="4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8"/>
      <c r="AA72" s="5">
        <f t="shared" si="2"/>
        <v>0</v>
      </c>
      <c r="AB72" s="6" t="e">
        <f t="shared" si="3"/>
        <v>#DIV/0!</v>
      </c>
    </row>
    <row r="73" spans="1:28" ht="22.5" customHeight="1">
      <c r="A73" s="3">
        <v>70</v>
      </c>
      <c r="B73" s="4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8"/>
      <c r="AA73" s="5">
        <f t="shared" si="2"/>
        <v>0</v>
      </c>
      <c r="AB73" s="6" t="e">
        <f t="shared" si="3"/>
        <v>#DIV/0!</v>
      </c>
    </row>
    <row r="74" spans="1:28" ht="22.5" customHeight="1">
      <c r="A74" s="3">
        <v>71</v>
      </c>
      <c r="B74" s="4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8"/>
      <c r="AA74" s="5">
        <f t="shared" si="2"/>
        <v>0</v>
      </c>
      <c r="AB74" s="6" t="e">
        <f t="shared" si="3"/>
        <v>#DIV/0!</v>
      </c>
    </row>
    <row r="75" spans="1:28" ht="22.5" customHeight="1">
      <c r="A75" s="3">
        <v>72</v>
      </c>
      <c r="B75" s="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8"/>
      <c r="AA75" s="5">
        <f t="shared" si="2"/>
        <v>0</v>
      </c>
      <c r="AB75" s="6" t="e">
        <f t="shared" si="3"/>
        <v>#DIV/0!</v>
      </c>
    </row>
    <row r="76" spans="1:28" ht="22.5" customHeight="1">
      <c r="A76" s="3">
        <v>73</v>
      </c>
      <c r="B76" s="4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8"/>
      <c r="AA76" s="5">
        <f t="shared" si="2"/>
        <v>0</v>
      </c>
      <c r="AB76" s="6" t="e">
        <f t="shared" si="3"/>
        <v>#DIV/0!</v>
      </c>
    </row>
    <row r="77" spans="1:28" ht="22.5" customHeight="1">
      <c r="A77" s="3">
        <v>74</v>
      </c>
      <c r="B77" s="4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8"/>
      <c r="AA77" s="5">
        <f t="shared" si="2"/>
        <v>0</v>
      </c>
      <c r="AB77" s="6" t="e">
        <f t="shared" si="3"/>
        <v>#DIV/0!</v>
      </c>
    </row>
    <row r="78" spans="1:28" ht="22.5" customHeight="1">
      <c r="A78" s="3">
        <v>75</v>
      </c>
      <c r="B78" s="4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8"/>
      <c r="AA78" s="5">
        <f t="shared" si="2"/>
        <v>0</v>
      </c>
      <c r="AB78" s="6" t="e">
        <f t="shared" si="3"/>
        <v>#DIV/0!</v>
      </c>
    </row>
    <row r="79" spans="1:28" ht="39" customHeight="1">
      <c r="A79" s="16"/>
      <c r="B79" s="14" t="s">
        <v>5</v>
      </c>
      <c r="C79" s="34">
        <f t="shared" ref="C79:AA79" si="4">SUM(C4:C78)</f>
        <v>0</v>
      </c>
      <c r="D79" s="34">
        <f t="shared" si="4"/>
        <v>0</v>
      </c>
      <c r="E79" s="34">
        <f t="shared" si="4"/>
        <v>0</v>
      </c>
      <c r="F79" s="34">
        <f t="shared" si="4"/>
        <v>0</v>
      </c>
      <c r="G79" s="34">
        <f t="shared" si="4"/>
        <v>0</v>
      </c>
      <c r="H79" s="34">
        <f t="shared" si="4"/>
        <v>0</v>
      </c>
      <c r="I79" s="34">
        <f t="shared" si="4"/>
        <v>0</v>
      </c>
      <c r="J79" s="34">
        <f t="shared" si="4"/>
        <v>0</v>
      </c>
      <c r="K79" s="34">
        <f t="shared" si="4"/>
        <v>0</v>
      </c>
      <c r="L79" s="34">
        <f t="shared" si="4"/>
        <v>0</v>
      </c>
      <c r="M79" s="34">
        <f t="shared" si="4"/>
        <v>0</v>
      </c>
      <c r="N79" s="34">
        <f t="shared" si="4"/>
        <v>0</v>
      </c>
      <c r="O79" s="34">
        <f t="shared" si="4"/>
        <v>0</v>
      </c>
      <c r="P79" s="34">
        <f t="shared" si="4"/>
        <v>0</v>
      </c>
      <c r="Q79" s="34">
        <f t="shared" si="4"/>
        <v>0</v>
      </c>
      <c r="R79" s="34">
        <f t="shared" si="4"/>
        <v>0</v>
      </c>
      <c r="S79" s="34">
        <f t="shared" si="4"/>
        <v>0</v>
      </c>
      <c r="T79" s="34">
        <f t="shared" si="4"/>
        <v>0</v>
      </c>
      <c r="U79" s="34">
        <f t="shared" si="4"/>
        <v>0</v>
      </c>
      <c r="V79" s="34">
        <f t="shared" si="4"/>
        <v>0</v>
      </c>
      <c r="W79" s="34">
        <f t="shared" si="4"/>
        <v>0</v>
      </c>
      <c r="X79" s="34">
        <f t="shared" si="4"/>
        <v>0</v>
      </c>
      <c r="Y79" s="34">
        <f t="shared" si="4"/>
        <v>0</v>
      </c>
      <c r="Z79" s="7">
        <f t="shared" si="4"/>
        <v>0</v>
      </c>
      <c r="AA79" s="12">
        <f t="shared" si="4"/>
        <v>0</v>
      </c>
      <c r="AB79" s="9" t="e">
        <f>AA79/(Z79*23)*100</f>
        <v>#DIV/0!</v>
      </c>
    </row>
    <row r="80" spans="1:28" ht="48.75" customHeight="1">
      <c r="A80" s="17"/>
      <c r="B80" s="14" t="s">
        <v>3</v>
      </c>
      <c r="C80" s="8" t="e">
        <f>C79/Z79*100</f>
        <v>#DIV/0!</v>
      </c>
      <c r="D80" s="8" t="e">
        <f>D79/Z79*100</f>
        <v>#DIV/0!</v>
      </c>
      <c r="E80" s="8" t="e">
        <f>E79/Z79*100</f>
        <v>#DIV/0!</v>
      </c>
      <c r="F80" s="8" t="e">
        <f>F79/Z79*100</f>
        <v>#DIV/0!</v>
      </c>
      <c r="G80" s="8" t="e">
        <f>G79/Z79*100</f>
        <v>#DIV/0!</v>
      </c>
      <c r="H80" s="8" t="e">
        <f>H79/Z79*100</f>
        <v>#DIV/0!</v>
      </c>
      <c r="I80" s="8" t="e">
        <f>I79/Z79*100</f>
        <v>#DIV/0!</v>
      </c>
      <c r="J80" s="8" t="e">
        <f>J79/Z79*100</f>
        <v>#DIV/0!</v>
      </c>
      <c r="K80" s="8" t="e">
        <f>K79/Z79*100</f>
        <v>#DIV/0!</v>
      </c>
      <c r="L80" s="8" t="e">
        <f>L79/Z79*100</f>
        <v>#DIV/0!</v>
      </c>
      <c r="M80" s="8" t="e">
        <f>M79/Z79*100</f>
        <v>#DIV/0!</v>
      </c>
      <c r="N80" s="8" t="e">
        <f>N79/Z79*100</f>
        <v>#DIV/0!</v>
      </c>
      <c r="O80" s="8" t="e">
        <f>O79/Z79*100</f>
        <v>#DIV/0!</v>
      </c>
      <c r="P80" s="8" t="e">
        <f>P79/Z79*100</f>
        <v>#DIV/0!</v>
      </c>
      <c r="Q80" s="8" t="e">
        <f>Q79/Z79*100</f>
        <v>#DIV/0!</v>
      </c>
      <c r="R80" s="8" t="e">
        <f>R79/Z79*100</f>
        <v>#DIV/0!</v>
      </c>
      <c r="S80" s="8" t="e">
        <f>S79/Z79*100</f>
        <v>#DIV/0!</v>
      </c>
      <c r="T80" s="8" t="e">
        <f>T79/Z79*100</f>
        <v>#DIV/0!</v>
      </c>
      <c r="U80" s="8" t="e">
        <f>U79/Z79*100</f>
        <v>#DIV/0!</v>
      </c>
      <c r="V80" s="8" t="e">
        <f>V79/Z79*100</f>
        <v>#DIV/0!</v>
      </c>
      <c r="W80" s="8" t="e">
        <f>W79/Z79*100</f>
        <v>#DIV/0!</v>
      </c>
      <c r="X80" s="8" t="e">
        <f>X79/Z79*100</f>
        <v>#DIV/0!</v>
      </c>
      <c r="Y80" s="8" t="e">
        <f>Y79/Z79*100</f>
        <v>#DIV/0!</v>
      </c>
      <c r="Z80" s="9"/>
      <c r="AA80" s="9"/>
      <c r="AB80" s="18"/>
    </row>
    <row r="81" spans="2:29">
      <c r="Z81" s="15"/>
    </row>
    <row r="82" spans="2:29" ht="15" customHeight="1">
      <c r="B82" s="57" t="s">
        <v>18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22"/>
      <c r="AB82" s="22"/>
      <c r="AC82" s="22"/>
    </row>
    <row r="83" spans="2:29" ht="15" customHeight="1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22"/>
      <c r="AB83" s="22"/>
      <c r="AC83" s="22"/>
    </row>
    <row r="84" spans="2:29" ht="15" customHeight="1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22"/>
      <c r="AB84" s="22"/>
      <c r="AC84" s="22"/>
    </row>
  </sheetData>
  <mergeCells count="30">
    <mergeCell ref="B82:Z84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T2:T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AB2:AB3"/>
    <mergeCell ref="Z2:Z3"/>
    <mergeCell ref="AA2:AA3"/>
    <mergeCell ref="U2:U3"/>
    <mergeCell ref="V2:V3"/>
    <mergeCell ref="W2:W3"/>
    <mergeCell ref="X2:X3"/>
    <mergeCell ref="Y2:Y3"/>
  </mergeCells>
  <pageMargins left="0.23958333333333334" right="0.54166666666666663" top="0.44791666666666669" bottom="0.38541666666666669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84"/>
  <sheetViews>
    <sheetView rightToLeft="1" view="pageLayout" zoomScaleNormal="100" workbookViewId="0">
      <selection activeCell="AF79" sqref="AF79"/>
    </sheetView>
  </sheetViews>
  <sheetFormatPr defaultColWidth="9" defaultRowHeight="15"/>
  <cols>
    <col min="1" max="1" width="3.375" customWidth="1"/>
    <col min="2" max="2" width="13.625" customWidth="1"/>
    <col min="3" max="29" width="3.375" customWidth="1"/>
    <col min="30" max="30" width="11.375" customWidth="1"/>
    <col min="31" max="32" width="10" customWidth="1"/>
  </cols>
  <sheetData>
    <row r="1" spans="1:32" ht="30.75" customHeight="1">
      <c r="A1" s="58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60"/>
    </row>
    <row r="2" spans="1:32" ht="18" customHeight="1">
      <c r="A2" s="61" t="s">
        <v>0</v>
      </c>
      <c r="B2" s="41" t="s">
        <v>6</v>
      </c>
      <c r="C2" s="40">
        <v>24</v>
      </c>
      <c r="D2" s="40">
        <v>25</v>
      </c>
      <c r="E2" s="40">
        <v>26</v>
      </c>
      <c r="F2" s="40">
        <v>27</v>
      </c>
      <c r="G2" s="40">
        <v>28</v>
      </c>
      <c r="H2" s="40">
        <v>29</v>
      </c>
      <c r="I2" s="40">
        <v>30</v>
      </c>
      <c r="J2" s="40">
        <v>31</v>
      </c>
      <c r="K2" s="40">
        <v>32</v>
      </c>
      <c r="L2" s="40">
        <v>33</v>
      </c>
      <c r="M2" s="40">
        <v>34</v>
      </c>
      <c r="N2" s="40">
        <v>35</v>
      </c>
      <c r="O2" s="40">
        <v>36</v>
      </c>
      <c r="P2" s="40">
        <v>37</v>
      </c>
      <c r="Q2" s="40">
        <v>38</v>
      </c>
      <c r="R2" s="40">
        <v>39</v>
      </c>
      <c r="S2" s="40">
        <v>40</v>
      </c>
      <c r="T2" s="40">
        <v>41</v>
      </c>
      <c r="U2" s="40">
        <v>42</v>
      </c>
      <c r="V2" s="40">
        <v>43</v>
      </c>
      <c r="W2" s="40">
        <v>44</v>
      </c>
      <c r="X2" s="40">
        <v>45</v>
      </c>
      <c r="Y2" s="40">
        <v>46</v>
      </c>
      <c r="Z2" s="40">
        <v>47</v>
      </c>
      <c r="AA2" s="40">
        <v>48</v>
      </c>
      <c r="AB2" s="40">
        <v>49</v>
      </c>
      <c r="AC2" s="40">
        <v>50</v>
      </c>
      <c r="AD2" s="63" t="s">
        <v>7</v>
      </c>
      <c r="AE2" s="63" t="s">
        <v>8</v>
      </c>
      <c r="AF2" s="65" t="s">
        <v>9</v>
      </c>
    </row>
    <row r="3" spans="1:32" ht="18" customHeight="1">
      <c r="A3" s="62"/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64"/>
      <c r="AE3" s="64"/>
      <c r="AF3" s="66"/>
    </row>
    <row r="4" spans="1:32" ht="18" customHeight="1">
      <c r="A4" s="3">
        <v>1</v>
      </c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5">
        <f>SUM(C4:AC4)</f>
        <v>0</v>
      </c>
      <c r="AF4" s="6" t="e">
        <f t="shared" ref="AF4:AF65" si="0">AE4/(AD4*27)*100</f>
        <v>#DIV/0!</v>
      </c>
    </row>
    <row r="5" spans="1:32" ht="18" customHeight="1">
      <c r="A5" s="3">
        <v>2</v>
      </c>
      <c r="B5" s="27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9"/>
      <c r="AE5" s="5">
        <f t="shared" ref="AE5:AE68" si="1">SUM(C5:AC5)</f>
        <v>0</v>
      </c>
      <c r="AF5" s="6" t="e">
        <f t="shared" si="0"/>
        <v>#DIV/0!</v>
      </c>
    </row>
    <row r="6" spans="1:32" ht="18" customHeight="1">
      <c r="A6" s="3">
        <v>3</v>
      </c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9"/>
      <c r="AE6" s="5">
        <f t="shared" si="1"/>
        <v>0</v>
      </c>
      <c r="AF6" s="6" t="e">
        <f t="shared" si="0"/>
        <v>#DIV/0!</v>
      </c>
    </row>
    <row r="7" spans="1:32" ht="18" customHeight="1">
      <c r="A7" s="3">
        <v>4</v>
      </c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9"/>
      <c r="AE7" s="5">
        <f t="shared" si="1"/>
        <v>0</v>
      </c>
      <c r="AF7" s="6" t="e">
        <f t="shared" si="0"/>
        <v>#DIV/0!</v>
      </c>
    </row>
    <row r="8" spans="1:32" ht="18" customHeight="1">
      <c r="A8" s="3">
        <v>5</v>
      </c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9"/>
      <c r="AE8" s="5">
        <f t="shared" si="1"/>
        <v>0</v>
      </c>
      <c r="AF8" s="6" t="e">
        <f t="shared" si="0"/>
        <v>#DIV/0!</v>
      </c>
    </row>
    <row r="9" spans="1:32" ht="18" customHeight="1">
      <c r="A9" s="3">
        <v>6</v>
      </c>
      <c r="B9" s="2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9"/>
      <c r="AE9" s="5">
        <f t="shared" si="1"/>
        <v>0</v>
      </c>
      <c r="AF9" s="6" t="e">
        <f t="shared" si="0"/>
        <v>#DIV/0!</v>
      </c>
    </row>
    <row r="10" spans="1:32" ht="18" customHeight="1">
      <c r="A10" s="3">
        <v>7</v>
      </c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9"/>
      <c r="AE10" s="5">
        <f t="shared" si="1"/>
        <v>0</v>
      </c>
      <c r="AF10" s="6" t="e">
        <f t="shared" si="0"/>
        <v>#DIV/0!</v>
      </c>
    </row>
    <row r="11" spans="1:32" ht="18" customHeight="1">
      <c r="A11" s="3">
        <v>8</v>
      </c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9"/>
      <c r="AE11" s="5">
        <f t="shared" si="1"/>
        <v>0</v>
      </c>
      <c r="AF11" s="6" t="e">
        <f t="shared" si="0"/>
        <v>#DIV/0!</v>
      </c>
    </row>
    <row r="12" spans="1:32" ht="18" customHeight="1">
      <c r="A12" s="3">
        <v>9</v>
      </c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9"/>
      <c r="AE12" s="5">
        <f t="shared" si="1"/>
        <v>0</v>
      </c>
      <c r="AF12" s="6" t="e">
        <f t="shared" si="0"/>
        <v>#DIV/0!</v>
      </c>
    </row>
    <row r="13" spans="1:32" ht="18" customHeight="1">
      <c r="A13" s="3">
        <v>10</v>
      </c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9"/>
      <c r="AE13" s="5">
        <f t="shared" si="1"/>
        <v>0</v>
      </c>
      <c r="AF13" s="6" t="e">
        <f t="shared" si="0"/>
        <v>#DIV/0!</v>
      </c>
    </row>
    <row r="14" spans="1:32" ht="18" customHeight="1">
      <c r="A14" s="3">
        <v>11</v>
      </c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9"/>
      <c r="AE14" s="5">
        <f t="shared" si="1"/>
        <v>0</v>
      </c>
      <c r="AF14" s="6" t="e">
        <f t="shared" si="0"/>
        <v>#DIV/0!</v>
      </c>
    </row>
    <row r="15" spans="1:32" ht="18" customHeight="1">
      <c r="A15" s="3">
        <v>12</v>
      </c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9"/>
      <c r="AE15" s="5">
        <f t="shared" si="1"/>
        <v>0</v>
      </c>
      <c r="AF15" s="6" t="e">
        <f t="shared" si="0"/>
        <v>#DIV/0!</v>
      </c>
    </row>
    <row r="16" spans="1:32" ht="18" customHeight="1">
      <c r="A16" s="3">
        <v>13</v>
      </c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9"/>
      <c r="AE16" s="5">
        <f t="shared" si="1"/>
        <v>0</v>
      </c>
      <c r="AF16" s="6" t="e">
        <f t="shared" si="0"/>
        <v>#DIV/0!</v>
      </c>
    </row>
    <row r="17" spans="1:32" ht="18" customHeight="1">
      <c r="A17" s="3">
        <v>14</v>
      </c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9"/>
      <c r="AE17" s="5">
        <f t="shared" si="1"/>
        <v>0</v>
      </c>
      <c r="AF17" s="6" t="e">
        <f t="shared" si="0"/>
        <v>#DIV/0!</v>
      </c>
    </row>
    <row r="18" spans="1:32" ht="18" customHeight="1">
      <c r="A18" s="3">
        <v>15</v>
      </c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9"/>
      <c r="AE18" s="5">
        <f t="shared" si="1"/>
        <v>0</v>
      </c>
      <c r="AF18" s="6" t="e">
        <f t="shared" si="0"/>
        <v>#DIV/0!</v>
      </c>
    </row>
    <row r="19" spans="1:32" ht="18" customHeight="1">
      <c r="A19" s="3">
        <v>16</v>
      </c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9"/>
      <c r="AE19" s="5">
        <f t="shared" si="1"/>
        <v>0</v>
      </c>
      <c r="AF19" s="6" t="e">
        <f t="shared" si="0"/>
        <v>#DIV/0!</v>
      </c>
    </row>
    <row r="20" spans="1:32" ht="18" customHeight="1">
      <c r="A20" s="3">
        <v>17</v>
      </c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9"/>
      <c r="AE20" s="5">
        <f t="shared" si="1"/>
        <v>0</v>
      </c>
      <c r="AF20" s="6" t="e">
        <f t="shared" si="0"/>
        <v>#DIV/0!</v>
      </c>
    </row>
    <row r="21" spans="1:32" ht="18" customHeight="1">
      <c r="A21" s="3">
        <v>18</v>
      </c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9"/>
      <c r="AE21" s="5">
        <f t="shared" si="1"/>
        <v>0</v>
      </c>
      <c r="AF21" s="6" t="e">
        <f t="shared" si="0"/>
        <v>#DIV/0!</v>
      </c>
    </row>
    <row r="22" spans="1:32" ht="18" customHeight="1">
      <c r="A22" s="3">
        <v>19</v>
      </c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9"/>
      <c r="AE22" s="5">
        <f t="shared" si="1"/>
        <v>0</v>
      </c>
      <c r="AF22" s="6" t="e">
        <f t="shared" si="0"/>
        <v>#DIV/0!</v>
      </c>
    </row>
    <row r="23" spans="1:32" ht="18" customHeight="1">
      <c r="A23" s="3">
        <v>20</v>
      </c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9"/>
      <c r="AE23" s="5">
        <f t="shared" si="1"/>
        <v>0</v>
      </c>
      <c r="AF23" s="6" t="e">
        <f t="shared" si="0"/>
        <v>#DIV/0!</v>
      </c>
    </row>
    <row r="24" spans="1:32" ht="18" customHeight="1">
      <c r="A24" s="3">
        <v>21</v>
      </c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9"/>
      <c r="AE24" s="5">
        <f t="shared" si="1"/>
        <v>0</v>
      </c>
      <c r="AF24" s="6" t="e">
        <f t="shared" si="0"/>
        <v>#DIV/0!</v>
      </c>
    </row>
    <row r="25" spans="1:32" ht="18" customHeight="1">
      <c r="A25" s="3">
        <v>22</v>
      </c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9"/>
      <c r="AE25" s="5">
        <f t="shared" si="1"/>
        <v>0</v>
      </c>
      <c r="AF25" s="6" t="e">
        <f t="shared" si="0"/>
        <v>#DIV/0!</v>
      </c>
    </row>
    <row r="26" spans="1:32" ht="18" customHeight="1">
      <c r="A26" s="3">
        <v>23</v>
      </c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9"/>
      <c r="AE26" s="5">
        <f t="shared" si="1"/>
        <v>0</v>
      </c>
      <c r="AF26" s="6" t="e">
        <f t="shared" si="0"/>
        <v>#DIV/0!</v>
      </c>
    </row>
    <row r="27" spans="1:32" ht="18" customHeight="1">
      <c r="A27" s="3">
        <v>24</v>
      </c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9"/>
      <c r="AE27" s="5">
        <f t="shared" si="1"/>
        <v>0</v>
      </c>
      <c r="AF27" s="6" t="e">
        <f t="shared" si="0"/>
        <v>#DIV/0!</v>
      </c>
    </row>
    <row r="28" spans="1:32" ht="18" customHeight="1">
      <c r="A28" s="3">
        <v>25</v>
      </c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9"/>
      <c r="AE28" s="5">
        <f t="shared" si="1"/>
        <v>0</v>
      </c>
      <c r="AF28" s="6" t="e">
        <f t="shared" si="0"/>
        <v>#DIV/0!</v>
      </c>
    </row>
    <row r="29" spans="1:32" ht="18" customHeight="1">
      <c r="A29" s="3">
        <v>26</v>
      </c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9"/>
      <c r="AE29" s="5">
        <f t="shared" si="1"/>
        <v>0</v>
      </c>
      <c r="AF29" s="6" t="e">
        <f t="shared" si="0"/>
        <v>#DIV/0!</v>
      </c>
    </row>
    <row r="30" spans="1:32" ht="18" customHeight="1">
      <c r="A30" s="3">
        <v>27</v>
      </c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9"/>
      <c r="AE30" s="5">
        <f t="shared" si="1"/>
        <v>0</v>
      </c>
      <c r="AF30" s="6" t="e">
        <f t="shared" si="0"/>
        <v>#DIV/0!</v>
      </c>
    </row>
    <row r="31" spans="1:32" ht="18" customHeight="1">
      <c r="A31" s="3">
        <v>28</v>
      </c>
      <c r="B31" s="2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9"/>
      <c r="AE31" s="5">
        <f t="shared" si="1"/>
        <v>0</v>
      </c>
      <c r="AF31" s="6" t="e">
        <f t="shared" si="0"/>
        <v>#DIV/0!</v>
      </c>
    </row>
    <row r="32" spans="1:32" ht="18" customHeight="1">
      <c r="A32" s="3">
        <v>29</v>
      </c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9"/>
      <c r="AE32" s="5">
        <f t="shared" si="1"/>
        <v>0</v>
      </c>
      <c r="AF32" s="6" t="e">
        <f t="shared" si="0"/>
        <v>#DIV/0!</v>
      </c>
    </row>
    <row r="33" spans="1:32" ht="18" customHeight="1">
      <c r="A33" s="3">
        <v>30</v>
      </c>
      <c r="B33" s="27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9"/>
      <c r="AE33" s="5">
        <f t="shared" si="1"/>
        <v>0</v>
      </c>
      <c r="AF33" s="6" t="e">
        <f t="shared" si="0"/>
        <v>#DIV/0!</v>
      </c>
    </row>
    <row r="34" spans="1:32" ht="18" customHeight="1">
      <c r="A34" s="3">
        <v>31</v>
      </c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9"/>
      <c r="AE34" s="5">
        <f t="shared" si="1"/>
        <v>0</v>
      </c>
      <c r="AF34" s="6" t="e">
        <f t="shared" si="0"/>
        <v>#DIV/0!</v>
      </c>
    </row>
    <row r="35" spans="1:32" ht="18" customHeight="1">
      <c r="A35" s="3">
        <v>32</v>
      </c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9"/>
      <c r="AE35" s="5">
        <f t="shared" si="1"/>
        <v>0</v>
      </c>
      <c r="AF35" s="6" t="e">
        <f t="shared" si="0"/>
        <v>#DIV/0!</v>
      </c>
    </row>
    <row r="36" spans="1:32" ht="18" customHeight="1">
      <c r="A36" s="3">
        <v>33</v>
      </c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9"/>
      <c r="AE36" s="5">
        <f t="shared" si="1"/>
        <v>0</v>
      </c>
      <c r="AF36" s="6" t="e">
        <f t="shared" si="0"/>
        <v>#DIV/0!</v>
      </c>
    </row>
    <row r="37" spans="1:32" ht="18" customHeight="1">
      <c r="A37" s="3">
        <v>34</v>
      </c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9"/>
      <c r="AE37" s="5">
        <f t="shared" si="1"/>
        <v>0</v>
      </c>
      <c r="AF37" s="6" t="e">
        <f t="shared" si="0"/>
        <v>#DIV/0!</v>
      </c>
    </row>
    <row r="38" spans="1:32" ht="18" customHeight="1">
      <c r="A38" s="3">
        <v>35</v>
      </c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9"/>
      <c r="AE38" s="5">
        <f t="shared" si="1"/>
        <v>0</v>
      </c>
      <c r="AF38" s="6" t="e">
        <f t="shared" si="0"/>
        <v>#DIV/0!</v>
      </c>
    </row>
    <row r="39" spans="1:32" ht="18" customHeight="1">
      <c r="A39" s="3">
        <v>36</v>
      </c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9"/>
      <c r="AE39" s="5">
        <f t="shared" si="1"/>
        <v>0</v>
      </c>
      <c r="AF39" s="6" t="e">
        <f t="shared" si="0"/>
        <v>#DIV/0!</v>
      </c>
    </row>
    <row r="40" spans="1:32" ht="18" customHeight="1">
      <c r="A40" s="3">
        <v>37</v>
      </c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9"/>
      <c r="AE40" s="5">
        <f t="shared" si="1"/>
        <v>0</v>
      </c>
      <c r="AF40" s="6" t="e">
        <f t="shared" si="0"/>
        <v>#DIV/0!</v>
      </c>
    </row>
    <row r="41" spans="1:32" ht="18" customHeight="1">
      <c r="A41" s="3">
        <v>38</v>
      </c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9"/>
      <c r="AE41" s="5">
        <f t="shared" si="1"/>
        <v>0</v>
      </c>
      <c r="AF41" s="6" t="e">
        <f t="shared" si="0"/>
        <v>#DIV/0!</v>
      </c>
    </row>
    <row r="42" spans="1:32" ht="18" customHeight="1">
      <c r="A42" s="3">
        <v>39</v>
      </c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9"/>
      <c r="AE42" s="5">
        <f t="shared" si="1"/>
        <v>0</v>
      </c>
      <c r="AF42" s="6" t="e">
        <f t="shared" si="0"/>
        <v>#DIV/0!</v>
      </c>
    </row>
    <row r="43" spans="1:32" ht="18" customHeight="1">
      <c r="A43" s="3">
        <v>40</v>
      </c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9"/>
      <c r="AE43" s="5">
        <f t="shared" si="1"/>
        <v>0</v>
      </c>
      <c r="AF43" s="6" t="e">
        <f t="shared" si="0"/>
        <v>#DIV/0!</v>
      </c>
    </row>
    <row r="44" spans="1:32" ht="18" customHeight="1">
      <c r="A44" s="3">
        <v>41</v>
      </c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9"/>
      <c r="AE44" s="5">
        <f t="shared" si="1"/>
        <v>0</v>
      </c>
      <c r="AF44" s="6" t="e">
        <f t="shared" si="0"/>
        <v>#DIV/0!</v>
      </c>
    </row>
    <row r="45" spans="1:32" ht="18" customHeight="1">
      <c r="A45" s="3">
        <v>42</v>
      </c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9"/>
      <c r="AE45" s="5">
        <f t="shared" si="1"/>
        <v>0</v>
      </c>
      <c r="AF45" s="6" t="e">
        <f t="shared" si="0"/>
        <v>#DIV/0!</v>
      </c>
    </row>
    <row r="46" spans="1:32" ht="18" customHeight="1">
      <c r="A46" s="3">
        <v>43</v>
      </c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9"/>
      <c r="AE46" s="5">
        <f t="shared" si="1"/>
        <v>0</v>
      </c>
      <c r="AF46" s="6" t="e">
        <f t="shared" si="0"/>
        <v>#DIV/0!</v>
      </c>
    </row>
    <row r="47" spans="1:32" ht="18" customHeight="1">
      <c r="A47" s="3">
        <v>44</v>
      </c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9"/>
      <c r="AE47" s="5">
        <f t="shared" si="1"/>
        <v>0</v>
      </c>
      <c r="AF47" s="6" t="e">
        <f t="shared" si="0"/>
        <v>#DIV/0!</v>
      </c>
    </row>
    <row r="48" spans="1:32" ht="18" customHeight="1">
      <c r="A48" s="3">
        <v>45</v>
      </c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9"/>
      <c r="AE48" s="5">
        <f t="shared" si="1"/>
        <v>0</v>
      </c>
      <c r="AF48" s="6" t="e">
        <f t="shared" si="0"/>
        <v>#DIV/0!</v>
      </c>
    </row>
    <row r="49" spans="1:32" ht="18" customHeight="1">
      <c r="A49" s="3">
        <v>46</v>
      </c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9"/>
      <c r="AE49" s="5">
        <f t="shared" si="1"/>
        <v>0</v>
      </c>
      <c r="AF49" s="6" t="e">
        <f t="shared" si="0"/>
        <v>#DIV/0!</v>
      </c>
    </row>
    <row r="50" spans="1:32" ht="18" customHeight="1">
      <c r="A50" s="3">
        <v>47</v>
      </c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9"/>
      <c r="AE50" s="5">
        <f t="shared" si="1"/>
        <v>0</v>
      </c>
      <c r="AF50" s="6" t="e">
        <f t="shared" si="0"/>
        <v>#DIV/0!</v>
      </c>
    </row>
    <row r="51" spans="1:32" ht="18" customHeight="1">
      <c r="A51" s="3">
        <v>48</v>
      </c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9"/>
      <c r="AE51" s="5">
        <f t="shared" si="1"/>
        <v>0</v>
      </c>
      <c r="AF51" s="6" t="e">
        <f t="shared" si="0"/>
        <v>#DIV/0!</v>
      </c>
    </row>
    <row r="52" spans="1:32" ht="18" customHeight="1">
      <c r="A52" s="3">
        <v>49</v>
      </c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9"/>
      <c r="AE52" s="5">
        <f t="shared" si="1"/>
        <v>0</v>
      </c>
      <c r="AF52" s="6" t="e">
        <f t="shared" si="0"/>
        <v>#DIV/0!</v>
      </c>
    </row>
    <row r="53" spans="1:32" ht="18" customHeight="1">
      <c r="A53" s="3">
        <v>50</v>
      </c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9"/>
      <c r="AE53" s="5">
        <f t="shared" si="1"/>
        <v>0</v>
      </c>
      <c r="AF53" s="6" t="e">
        <f t="shared" si="0"/>
        <v>#DIV/0!</v>
      </c>
    </row>
    <row r="54" spans="1:32" ht="18" customHeight="1">
      <c r="A54" s="3">
        <v>51</v>
      </c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9"/>
      <c r="AE54" s="5">
        <f t="shared" si="1"/>
        <v>0</v>
      </c>
      <c r="AF54" s="6" t="e">
        <f t="shared" si="0"/>
        <v>#DIV/0!</v>
      </c>
    </row>
    <row r="55" spans="1:32" ht="18" customHeight="1">
      <c r="A55" s="3">
        <v>52</v>
      </c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9"/>
      <c r="AE55" s="5">
        <f t="shared" si="1"/>
        <v>0</v>
      </c>
      <c r="AF55" s="6" t="e">
        <f t="shared" si="0"/>
        <v>#DIV/0!</v>
      </c>
    </row>
    <row r="56" spans="1:32" ht="18" customHeight="1">
      <c r="A56" s="3">
        <v>53</v>
      </c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9"/>
      <c r="AE56" s="5">
        <f t="shared" si="1"/>
        <v>0</v>
      </c>
      <c r="AF56" s="6" t="e">
        <f t="shared" si="0"/>
        <v>#DIV/0!</v>
      </c>
    </row>
    <row r="57" spans="1:32" ht="18" customHeight="1">
      <c r="A57" s="3">
        <v>54</v>
      </c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9"/>
      <c r="AE57" s="5">
        <f t="shared" si="1"/>
        <v>0</v>
      </c>
      <c r="AF57" s="6" t="e">
        <f t="shared" si="0"/>
        <v>#DIV/0!</v>
      </c>
    </row>
    <row r="58" spans="1:32" ht="18" customHeight="1">
      <c r="A58" s="3">
        <v>55</v>
      </c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9"/>
      <c r="AE58" s="5">
        <f t="shared" si="1"/>
        <v>0</v>
      </c>
      <c r="AF58" s="6" t="e">
        <f t="shared" si="0"/>
        <v>#DIV/0!</v>
      </c>
    </row>
    <row r="59" spans="1:32" ht="18" customHeight="1">
      <c r="A59" s="3">
        <v>56</v>
      </c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9"/>
      <c r="AE59" s="5">
        <f t="shared" si="1"/>
        <v>0</v>
      </c>
      <c r="AF59" s="6" t="e">
        <f t="shared" si="0"/>
        <v>#DIV/0!</v>
      </c>
    </row>
    <row r="60" spans="1:32" ht="18" customHeight="1">
      <c r="A60" s="3">
        <v>57</v>
      </c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9"/>
      <c r="AE60" s="5">
        <f t="shared" si="1"/>
        <v>0</v>
      </c>
      <c r="AF60" s="6" t="e">
        <f t="shared" si="0"/>
        <v>#DIV/0!</v>
      </c>
    </row>
    <row r="61" spans="1:32" ht="18" customHeight="1">
      <c r="A61" s="3">
        <v>58</v>
      </c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9"/>
      <c r="AE61" s="5">
        <f t="shared" si="1"/>
        <v>0</v>
      </c>
      <c r="AF61" s="6" t="e">
        <f t="shared" si="0"/>
        <v>#DIV/0!</v>
      </c>
    </row>
    <row r="62" spans="1:32" ht="18" customHeight="1">
      <c r="A62" s="3">
        <v>59</v>
      </c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9"/>
      <c r="AE62" s="5">
        <f t="shared" si="1"/>
        <v>0</v>
      </c>
      <c r="AF62" s="6" t="e">
        <f t="shared" si="0"/>
        <v>#DIV/0!</v>
      </c>
    </row>
    <row r="63" spans="1:32" ht="18" customHeight="1">
      <c r="A63" s="3">
        <v>60</v>
      </c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9"/>
      <c r="AE63" s="5">
        <f t="shared" si="1"/>
        <v>0</v>
      </c>
      <c r="AF63" s="6" t="e">
        <f t="shared" si="0"/>
        <v>#DIV/0!</v>
      </c>
    </row>
    <row r="64" spans="1:32" ht="18" customHeight="1">
      <c r="A64" s="3">
        <v>61</v>
      </c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9"/>
      <c r="AE64" s="5">
        <f t="shared" si="1"/>
        <v>0</v>
      </c>
      <c r="AF64" s="6" t="e">
        <f t="shared" si="0"/>
        <v>#DIV/0!</v>
      </c>
    </row>
    <row r="65" spans="1:32" ht="18" customHeight="1">
      <c r="A65" s="3">
        <v>62</v>
      </c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9"/>
      <c r="AE65" s="5">
        <f t="shared" si="1"/>
        <v>0</v>
      </c>
      <c r="AF65" s="6" t="e">
        <f t="shared" si="0"/>
        <v>#DIV/0!</v>
      </c>
    </row>
    <row r="66" spans="1:32" ht="22.5" customHeight="1">
      <c r="A66" s="3">
        <v>63</v>
      </c>
      <c r="B66" s="4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9"/>
      <c r="AE66" s="5">
        <f t="shared" si="1"/>
        <v>0</v>
      </c>
      <c r="AF66" s="6" t="e">
        <f>AE66/(AD66*27)*100</f>
        <v>#DIV/0!</v>
      </c>
    </row>
    <row r="67" spans="1:32" ht="22.5" customHeight="1">
      <c r="A67" s="3">
        <v>64</v>
      </c>
      <c r="B67" s="4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9"/>
      <c r="AE67" s="5">
        <f t="shared" si="1"/>
        <v>0</v>
      </c>
      <c r="AF67" s="6" t="e">
        <f t="shared" ref="AF67:AF79" si="2">AE67/(AD67*27)*100</f>
        <v>#DIV/0!</v>
      </c>
    </row>
    <row r="68" spans="1:32" ht="22.5" customHeight="1">
      <c r="A68" s="3">
        <v>65</v>
      </c>
      <c r="B68" s="4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9"/>
      <c r="AE68" s="5">
        <f t="shared" si="1"/>
        <v>0</v>
      </c>
      <c r="AF68" s="6" t="e">
        <f t="shared" si="2"/>
        <v>#DIV/0!</v>
      </c>
    </row>
    <row r="69" spans="1:32" ht="22.5" customHeight="1">
      <c r="A69" s="3">
        <v>66</v>
      </c>
      <c r="B69" s="4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9"/>
      <c r="AE69" s="5">
        <f t="shared" ref="AE69:AE78" si="3">SUM(C69:AC69)</f>
        <v>0</v>
      </c>
      <c r="AF69" s="6" t="e">
        <f t="shared" si="2"/>
        <v>#DIV/0!</v>
      </c>
    </row>
    <row r="70" spans="1:32" ht="22.5" customHeight="1">
      <c r="A70" s="3">
        <v>67</v>
      </c>
      <c r="B70" s="4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9"/>
      <c r="AE70" s="5">
        <f t="shared" si="3"/>
        <v>0</v>
      </c>
      <c r="AF70" s="6" t="e">
        <f t="shared" si="2"/>
        <v>#DIV/0!</v>
      </c>
    </row>
    <row r="71" spans="1:32" ht="22.5" customHeight="1">
      <c r="A71" s="3">
        <v>68</v>
      </c>
      <c r="B71" s="4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9"/>
      <c r="AE71" s="5">
        <f t="shared" si="3"/>
        <v>0</v>
      </c>
      <c r="AF71" s="6" t="e">
        <f t="shared" si="2"/>
        <v>#DIV/0!</v>
      </c>
    </row>
    <row r="72" spans="1:32" ht="22.5" customHeight="1">
      <c r="A72" s="3">
        <v>69</v>
      </c>
      <c r="B72" s="4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9"/>
      <c r="AE72" s="5">
        <f t="shared" si="3"/>
        <v>0</v>
      </c>
      <c r="AF72" s="6" t="e">
        <f t="shared" si="2"/>
        <v>#DIV/0!</v>
      </c>
    </row>
    <row r="73" spans="1:32" ht="22.5" customHeight="1">
      <c r="A73" s="3">
        <v>70</v>
      </c>
      <c r="B73" s="4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9"/>
      <c r="AE73" s="5">
        <f t="shared" si="3"/>
        <v>0</v>
      </c>
      <c r="AF73" s="6" t="e">
        <f t="shared" si="2"/>
        <v>#DIV/0!</v>
      </c>
    </row>
    <row r="74" spans="1:32" ht="22.5" customHeight="1">
      <c r="A74" s="3">
        <v>71</v>
      </c>
      <c r="B74" s="4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9"/>
      <c r="AE74" s="5">
        <f t="shared" si="3"/>
        <v>0</v>
      </c>
      <c r="AF74" s="6" t="e">
        <f t="shared" si="2"/>
        <v>#DIV/0!</v>
      </c>
    </row>
    <row r="75" spans="1:32" ht="22.5" customHeight="1">
      <c r="A75" s="3">
        <v>72</v>
      </c>
      <c r="B75" s="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9"/>
      <c r="AE75" s="5">
        <f t="shared" si="3"/>
        <v>0</v>
      </c>
      <c r="AF75" s="6" t="e">
        <f t="shared" si="2"/>
        <v>#DIV/0!</v>
      </c>
    </row>
    <row r="76" spans="1:32" ht="22.5" customHeight="1">
      <c r="A76" s="3">
        <v>73</v>
      </c>
      <c r="B76" s="4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9"/>
      <c r="AE76" s="5">
        <f t="shared" si="3"/>
        <v>0</v>
      </c>
      <c r="AF76" s="6" t="e">
        <f t="shared" si="2"/>
        <v>#DIV/0!</v>
      </c>
    </row>
    <row r="77" spans="1:32" ht="22.5" customHeight="1">
      <c r="A77" s="3">
        <v>74</v>
      </c>
      <c r="B77" s="4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9"/>
      <c r="AE77" s="5">
        <f t="shared" si="3"/>
        <v>0</v>
      </c>
      <c r="AF77" s="6" t="e">
        <f t="shared" si="2"/>
        <v>#DIV/0!</v>
      </c>
    </row>
    <row r="78" spans="1:32" ht="22.5" customHeight="1">
      <c r="A78" s="3">
        <v>75</v>
      </c>
      <c r="B78" s="4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9"/>
      <c r="AE78" s="5">
        <f t="shared" si="3"/>
        <v>0</v>
      </c>
      <c r="AF78" s="6" t="e">
        <f t="shared" si="2"/>
        <v>#DIV/0!</v>
      </c>
    </row>
    <row r="79" spans="1:32" ht="45" customHeight="1">
      <c r="A79" s="16"/>
      <c r="B79" s="14" t="s">
        <v>5</v>
      </c>
      <c r="C79" s="34">
        <f>SUM(C4:C78)</f>
        <v>0</v>
      </c>
      <c r="D79" s="34">
        <f t="shared" ref="D79:AC79" si="4">SUM(D4:D78)</f>
        <v>0</v>
      </c>
      <c r="E79" s="34">
        <f t="shared" si="4"/>
        <v>0</v>
      </c>
      <c r="F79" s="34">
        <f t="shared" si="4"/>
        <v>0</v>
      </c>
      <c r="G79" s="34">
        <f t="shared" si="4"/>
        <v>0</v>
      </c>
      <c r="H79" s="34">
        <f t="shared" si="4"/>
        <v>0</v>
      </c>
      <c r="I79" s="34">
        <f t="shared" si="4"/>
        <v>0</v>
      </c>
      <c r="J79" s="34">
        <f t="shared" si="4"/>
        <v>0</v>
      </c>
      <c r="K79" s="34">
        <f t="shared" si="4"/>
        <v>0</v>
      </c>
      <c r="L79" s="34">
        <f t="shared" si="4"/>
        <v>0</v>
      </c>
      <c r="M79" s="34">
        <f t="shared" si="4"/>
        <v>0</v>
      </c>
      <c r="N79" s="34">
        <f t="shared" si="4"/>
        <v>0</v>
      </c>
      <c r="O79" s="34">
        <f t="shared" si="4"/>
        <v>0</v>
      </c>
      <c r="P79" s="34">
        <f t="shared" si="4"/>
        <v>0</v>
      </c>
      <c r="Q79" s="34">
        <f t="shared" si="4"/>
        <v>0</v>
      </c>
      <c r="R79" s="34">
        <f t="shared" si="4"/>
        <v>0</v>
      </c>
      <c r="S79" s="34">
        <f t="shared" si="4"/>
        <v>0</v>
      </c>
      <c r="T79" s="34">
        <f t="shared" si="4"/>
        <v>0</v>
      </c>
      <c r="U79" s="34">
        <f t="shared" si="4"/>
        <v>0</v>
      </c>
      <c r="V79" s="34">
        <f t="shared" si="4"/>
        <v>0</v>
      </c>
      <c r="W79" s="34">
        <f t="shared" si="4"/>
        <v>0</v>
      </c>
      <c r="X79" s="34">
        <f t="shared" si="4"/>
        <v>0</v>
      </c>
      <c r="Y79" s="34">
        <f t="shared" si="4"/>
        <v>0</v>
      </c>
      <c r="Z79" s="34">
        <f t="shared" si="4"/>
        <v>0</v>
      </c>
      <c r="AA79" s="34">
        <f t="shared" si="4"/>
        <v>0</v>
      </c>
      <c r="AB79" s="34">
        <f t="shared" si="4"/>
        <v>0</v>
      </c>
      <c r="AC79" s="34">
        <f t="shared" si="4"/>
        <v>0</v>
      </c>
      <c r="AD79" s="7">
        <f>SUM(AD4:AD78)</f>
        <v>0</v>
      </c>
      <c r="AE79" s="12">
        <f>SUM(AE4:AE78)</f>
        <v>0</v>
      </c>
      <c r="AF79" s="9" t="e">
        <f t="shared" si="2"/>
        <v>#DIV/0!</v>
      </c>
    </row>
    <row r="80" spans="1:32" ht="43.5" customHeight="1">
      <c r="A80" s="17"/>
      <c r="B80" s="14" t="s">
        <v>3</v>
      </c>
      <c r="C80" s="8" t="e">
        <f>C79/AD79*100</f>
        <v>#DIV/0!</v>
      </c>
      <c r="D80" s="8" t="e">
        <f>D79/AD79*100</f>
        <v>#DIV/0!</v>
      </c>
      <c r="E80" s="8" t="e">
        <f>E79/AD79*100</f>
        <v>#DIV/0!</v>
      </c>
      <c r="F80" s="8" t="e">
        <f>F79/AD79*100</f>
        <v>#DIV/0!</v>
      </c>
      <c r="G80" s="8" t="e">
        <f>G79/AD79*100</f>
        <v>#DIV/0!</v>
      </c>
      <c r="H80" s="8" t="e">
        <f>H79/AD79*100</f>
        <v>#DIV/0!</v>
      </c>
      <c r="I80" s="8" t="e">
        <f>I79/AD79*100</f>
        <v>#DIV/0!</v>
      </c>
      <c r="J80" s="8" t="e">
        <f>J79/AD79*100</f>
        <v>#DIV/0!</v>
      </c>
      <c r="K80" s="8" t="e">
        <f>K79/AD79*100</f>
        <v>#DIV/0!</v>
      </c>
      <c r="L80" s="8" t="e">
        <f>L79/AD79*100</f>
        <v>#DIV/0!</v>
      </c>
      <c r="M80" s="8" t="e">
        <f>M79/AD79*100</f>
        <v>#DIV/0!</v>
      </c>
      <c r="N80" s="8" t="e">
        <f>N79/AD79*100</f>
        <v>#DIV/0!</v>
      </c>
      <c r="O80" s="8" t="e">
        <f>O79/AD79*100</f>
        <v>#DIV/0!</v>
      </c>
      <c r="P80" s="8" t="e">
        <f>P79/AD79*100</f>
        <v>#DIV/0!</v>
      </c>
      <c r="Q80" s="8" t="e">
        <f>Q79/AD79*100</f>
        <v>#DIV/0!</v>
      </c>
      <c r="R80" s="8" t="e">
        <f>R79/AD79*100</f>
        <v>#DIV/0!</v>
      </c>
      <c r="S80" s="8" t="e">
        <f>S79/AD79*100</f>
        <v>#DIV/0!</v>
      </c>
      <c r="T80" s="8" t="e">
        <f>T79/AD79*100</f>
        <v>#DIV/0!</v>
      </c>
      <c r="U80" s="8" t="e">
        <f>U79/AD79*100</f>
        <v>#DIV/0!</v>
      </c>
      <c r="V80" s="8" t="e">
        <f>V79/AD79*100</f>
        <v>#DIV/0!</v>
      </c>
      <c r="W80" s="8" t="e">
        <f>W79/AD79*100</f>
        <v>#DIV/0!</v>
      </c>
      <c r="X80" s="8" t="e">
        <f>X79/AD79*100</f>
        <v>#DIV/0!</v>
      </c>
      <c r="Y80" s="8" t="e">
        <f>Y79/AD79*100</f>
        <v>#DIV/0!</v>
      </c>
      <c r="Z80" s="8" t="e">
        <f>Z79/AD79*100</f>
        <v>#DIV/0!</v>
      </c>
      <c r="AA80" s="8" t="e">
        <f>AA79/AD79*100</f>
        <v>#DIV/0!</v>
      </c>
      <c r="AB80" s="8" t="e">
        <f>AB79/AD79*100</f>
        <v>#DIV/0!</v>
      </c>
      <c r="AC80" s="8" t="e">
        <f>AC79/AD79*100</f>
        <v>#DIV/0!</v>
      </c>
      <c r="AD80" s="9"/>
      <c r="AE80" s="9"/>
      <c r="AF80" s="18"/>
    </row>
    <row r="81" spans="3:30">
      <c r="AD81" s="15"/>
    </row>
    <row r="82" spans="3:30" ht="15" customHeight="1">
      <c r="C82" s="57" t="s">
        <v>18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</row>
    <row r="83" spans="3:30" ht="15" customHeight="1"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spans="3:30" ht="15" customHeight="1"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</sheetData>
  <mergeCells count="34">
    <mergeCell ref="C82:AD84"/>
    <mergeCell ref="A1:AF1"/>
    <mergeCell ref="A2:A3"/>
    <mergeCell ref="B2:B3"/>
    <mergeCell ref="C2:C3"/>
    <mergeCell ref="D2:D3"/>
    <mergeCell ref="E2:E3"/>
    <mergeCell ref="F2:F3"/>
    <mergeCell ref="G2:G3"/>
    <mergeCell ref="H2:H3"/>
    <mergeCell ref="T2:T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U2:U3"/>
    <mergeCell ref="V2:V3"/>
    <mergeCell ref="W2:W3"/>
    <mergeCell ref="X2:X3"/>
    <mergeCell ref="Y2:Y3"/>
    <mergeCell ref="AC2:AC3"/>
    <mergeCell ref="AD2:AD3"/>
    <mergeCell ref="AE2:AE3"/>
    <mergeCell ref="AF2:AF3"/>
    <mergeCell ref="Z2:Z3"/>
    <mergeCell ref="AA2:AA3"/>
    <mergeCell ref="AB2:AB3"/>
  </mergeCells>
  <pageMargins left="6.25E-2" right="0.23958333333333334" top="0.42708333333333331" bottom="0.39583333333333331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40"/>
  <sheetViews>
    <sheetView rightToLeft="1" view="pageLayout" zoomScaleNormal="100" workbookViewId="0">
      <selection activeCell="R18" sqref="R17:R18"/>
    </sheetView>
  </sheetViews>
  <sheetFormatPr defaultColWidth="9" defaultRowHeight="15"/>
  <cols>
    <col min="1" max="1" width="4.25" customWidth="1"/>
    <col min="2" max="2" width="18.625" customWidth="1"/>
    <col min="3" max="19" width="3.375" customWidth="1"/>
    <col min="20" max="20" width="12.875" customWidth="1"/>
    <col min="21" max="22" width="11" customWidth="1"/>
  </cols>
  <sheetData>
    <row r="1" spans="1:22" ht="30.75" customHeight="1">
      <c r="A1" s="58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ht="18" customHeight="1">
      <c r="A2" s="61" t="s">
        <v>0</v>
      </c>
      <c r="B2" s="41" t="s">
        <v>6</v>
      </c>
      <c r="C2" s="40">
        <v>1</v>
      </c>
      <c r="D2" s="40">
        <v>2</v>
      </c>
      <c r="E2" s="40">
        <v>3</v>
      </c>
      <c r="F2" s="40">
        <v>4</v>
      </c>
      <c r="G2" s="40">
        <v>5</v>
      </c>
      <c r="H2" s="40">
        <v>6</v>
      </c>
      <c r="I2" s="40">
        <v>7</v>
      </c>
      <c r="J2" s="40">
        <v>8</v>
      </c>
      <c r="K2" s="40">
        <v>9</v>
      </c>
      <c r="L2" s="40">
        <v>10</v>
      </c>
      <c r="M2" s="40">
        <v>11</v>
      </c>
      <c r="N2" s="40">
        <v>12</v>
      </c>
      <c r="O2" s="40">
        <v>13</v>
      </c>
      <c r="P2" s="40">
        <v>14</v>
      </c>
      <c r="Q2" s="40">
        <v>15</v>
      </c>
      <c r="R2" s="40">
        <v>16</v>
      </c>
      <c r="S2" s="40">
        <v>17</v>
      </c>
      <c r="T2" s="55" t="s">
        <v>7</v>
      </c>
      <c r="U2" s="55" t="s">
        <v>8</v>
      </c>
      <c r="V2" s="53" t="s">
        <v>9</v>
      </c>
    </row>
    <row r="3" spans="1:22" ht="18" customHeight="1">
      <c r="A3" s="62"/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56"/>
      <c r="U3" s="56"/>
      <c r="V3" s="54"/>
    </row>
    <row r="4" spans="1:22" ht="17.100000000000001" customHeight="1">
      <c r="A4" s="3">
        <v>1</v>
      </c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5">
        <f>SUM(C4:S4)</f>
        <v>0</v>
      </c>
      <c r="V4" s="6" t="e">
        <f t="shared" ref="V4:V67" si="0">U4/(T4*17)*100</f>
        <v>#DIV/0!</v>
      </c>
    </row>
    <row r="5" spans="1:22" ht="17.100000000000001" customHeight="1">
      <c r="A5" s="3">
        <v>2</v>
      </c>
      <c r="B5" s="27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5">
        <f t="shared" ref="U5:U68" si="1">SUM(C5:S5)</f>
        <v>0</v>
      </c>
      <c r="V5" s="6" t="e">
        <f t="shared" si="0"/>
        <v>#DIV/0!</v>
      </c>
    </row>
    <row r="6" spans="1:22" ht="17.100000000000001" customHeight="1">
      <c r="A6" s="3">
        <v>3</v>
      </c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5">
        <f t="shared" si="1"/>
        <v>0</v>
      </c>
      <c r="V6" s="6" t="e">
        <f t="shared" si="0"/>
        <v>#DIV/0!</v>
      </c>
    </row>
    <row r="7" spans="1:22" ht="17.100000000000001" customHeight="1">
      <c r="A7" s="3">
        <v>4</v>
      </c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5">
        <f t="shared" si="1"/>
        <v>0</v>
      </c>
      <c r="V7" s="6" t="e">
        <f t="shared" si="0"/>
        <v>#DIV/0!</v>
      </c>
    </row>
    <row r="8" spans="1:22" ht="17.100000000000001" customHeight="1">
      <c r="A8" s="3">
        <v>5</v>
      </c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5">
        <f t="shared" si="1"/>
        <v>0</v>
      </c>
      <c r="V8" s="6" t="e">
        <f t="shared" si="0"/>
        <v>#DIV/0!</v>
      </c>
    </row>
    <row r="9" spans="1:22" ht="17.100000000000001" customHeight="1">
      <c r="A9" s="3">
        <v>6</v>
      </c>
      <c r="B9" s="2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5">
        <f t="shared" si="1"/>
        <v>0</v>
      </c>
      <c r="V9" s="6" t="e">
        <f t="shared" si="0"/>
        <v>#DIV/0!</v>
      </c>
    </row>
    <row r="10" spans="1:22" ht="17.100000000000001" customHeight="1">
      <c r="A10" s="3">
        <v>7</v>
      </c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5">
        <f t="shared" si="1"/>
        <v>0</v>
      </c>
      <c r="V10" s="6" t="e">
        <f t="shared" si="0"/>
        <v>#DIV/0!</v>
      </c>
    </row>
    <row r="11" spans="1:22" ht="17.100000000000001" customHeight="1">
      <c r="A11" s="3">
        <v>8</v>
      </c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5">
        <f t="shared" si="1"/>
        <v>0</v>
      </c>
      <c r="V11" s="6" t="e">
        <f t="shared" si="0"/>
        <v>#DIV/0!</v>
      </c>
    </row>
    <row r="12" spans="1:22" ht="17.100000000000001" customHeight="1">
      <c r="A12" s="3">
        <v>9</v>
      </c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5">
        <f t="shared" si="1"/>
        <v>0</v>
      </c>
      <c r="V12" s="6" t="e">
        <f t="shared" si="0"/>
        <v>#DIV/0!</v>
      </c>
    </row>
    <row r="13" spans="1:22" ht="17.100000000000001" customHeight="1">
      <c r="A13" s="3">
        <v>10</v>
      </c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5">
        <f t="shared" si="1"/>
        <v>0</v>
      </c>
      <c r="V13" s="6" t="e">
        <f t="shared" si="0"/>
        <v>#DIV/0!</v>
      </c>
    </row>
    <row r="14" spans="1:22" ht="17.100000000000001" customHeight="1">
      <c r="A14" s="3">
        <v>11</v>
      </c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5">
        <f t="shared" si="1"/>
        <v>0</v>
      </c>
      <c r="V14" s="6" t="e">
        <f t="shared" si="0"/>
        <v>#DIV/0!</v>
      </c>
    </row>
    <row r="15" spans="1:22" ht="17.100000000000001" customHeight="1">
      <c r="A15" s="3">
        <v>12</v>
      </c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5">
        <f t="shared" si="1"/>
        <v>0</v>
      </c>
      <c r="V15" s="6" t="e">
        <f t="shared" si="0"/>
        <v>#DIV/0!</v>
      </c>
    </row>
    <row r="16" spans="1:22" ht="17.100000000000001" customHeight="1">
      <c r="A16" s="3">
        <v>13</v>
      </c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5">
        <f t="shared" si="1"/>
        <v>0</v>
      </c>
      <c r="V16" s="6" t="e">
        <f t="shared" si="0"/>
        <v>#DIV/0!</v>
      </c>
    </row>
    <row r="17" spans="1:22" ht="17.100000000000001" customHeight="1">
      <c r="A17" s="3">
        <v>14</v>
      </c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5">
        <f t="shared" si="1"/>
        <v>0</v>
      </c>
      <c r="V17" s="6" t="e">
        <f t="shared" si="0"/>
        <v>#DIV/0!</v>
      </c>
    </row>
    <row r="18" spans="1:22" ht="17.100000000000001" customHeight="1">
      <c r="A18" s="3">
        <v>15</v>
      </c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5">
        <f t="shared" si="1"/>
        <v>0</v>
      </c>
      <c r="V18" s="6" t="e">
        <f t="shared" si="0"/>
        <v>#DIV/0!</v>
      </c>
    </row>
    <row r="19" spans="1:22" ht="17.100000000000001" customHeight="1">
      <c r="A19" s="3">
        <v>16</v>
      </c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5">
        <f t="shared" si="1"/>
        <v>0</v>
      </c>
      <c r="V19" s="6" t="e">
        <f t="shared" si="0"/>
        <v>#DIV/0!</v>
      </c>
    </row>
    <row r="20" spans="1:22" ht="17.100000000000001" customHeight="1">
      <c r="A20" s="3">
        <v>17</v>
      </c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5">
        <f t="shared" si="1"/>
        <v>0</v>
      </c>
      <c r="V20" s="6" t="e">
        <f t="shared" si="0"/>
        <v>#DIV/0!</v>
      </c>
    </row>
    <row r="21" spans="1:22" ht="17.100000000000001" customHeight="1">
      <c r="A21" s="3">
        <v>18</v>
      </c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5">
        <f t="shared" si="1"/>
        <v>0</v>
      </c>
      <c r="V21" s="6" t="e">
        <f t="shared" si="0"/>
        <v>#DIV/0!</v>
      </c>
    </row>
    <row r="22" spans="1:22" ht="17.100000000000001" customHeight="1">
      <c r="A22" s="3">
        <v>19</v>
      </c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5">
        <f t="shared" si="1"/>
        <v>0</v>
      </c>
      <c r="V22" s="6" t="e">
        <f t="shared" si="0"/>
        <v>#DIV/0!</v>
      </c>
    </row>
    <row r="23" spans="1:22" ht="17.100000000000001" customHeight="1">
      <c r="A23" s="3">
        <v>20</v>
      </c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5">
        <f t="shared" si="1"/>
        <v>0</v>
      </c>
      <c r="V23" s="6" t="e">
        <f t="shared" si="0"/>
        <v>#DIV/0!</v>
      </c>
    </row>
    <row r="24" spans="1:22" ht="17.100000000000001" customHeight="1">
      <c r="A24" s="3">
        <v>21</v>
      </c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5">
        <f t="shared" si="1"/>
        <v>0</v>
      </c>
      <c r="V24" s="6" t="e">
        <f t="shared" si="0"/>
        <v>#DIV/0!</v>
      </c>
    </row>
    <row r="25" spans="1:22" ht="17.100000000000001" customHeight="1">
      <c r="A25" s="3">
        <v>22</v>
      </c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5">
        <f t="shared" si="1"/>
        <v>0</v>
      </c>
      <c r="V25" s="6" t="e">
        <f t="shared" si="0"/>
        <v>#DIV/0!</v>
      </c>
    </row>
    <row r="26" spans="1:22" ht="17.100000000000001" customHeight="1">
      <c r="A26" s="3">
        <v>23</v>
      </c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5">
        <f t="shared" si="1"/>
        <v>0</v>
      </c>
      <c r="V26" s="6" t="e">
        <f t="shared" si="0"/>
        <v>#DIV/0!</v>
      </c>
    </row>
    <row r="27" spans="1:22" ht="17.100000000000001" customHeight="1">
      <c r="A27" s="3">
        <v>24</v>
      </c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5">
        <f t="shared" si="1"/>
        <v>0</v>
      </c>
      <c r="V27" s="6" t="e">
        <f t="shared" si="0"/>
        <v>#DIV/0!</v>
      </c>
    </row>
    <row r="28" spans="1:22" ht="17.100000000000001" customHeight="1">
      <c r="A28" s="3">
        <v>25</v>
      </c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5">
        <f t="shared" si="1"/>
        <v>0</v>
      </c>
      <c r="V28" s="6" t="e">
        <f t="shared" si="0"/>
        <v>#DIV/0!</v>
      </c>
    </row>
    <row r="29" spans="1:22" ht="17.100000000000001" customHeight="1">
      <c r="A29" s="3">
        <v>26</v>
      </c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5">
        <f t="shared" si="1"/>
        <v>0</v>
      </c>
      <c r="V29" s="6" t="e">
        <f t="shared" si="0"/>
        <v>#DIV/0!</v>
      </c>
    </row>
    <row r="30" spans="1:22" ht="17.100000000000001" customHeight="1">
      <c r="A30" s="3">
        <v>27</v>
      </c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5">
        <f t="shared" si="1"/>
        <v>0</v>
      </c>
      <c r="V30" s="6" t="e">
        <f t="shared" si="0"/>
        <v>#DIV/0!</v>
      </c>
    </row>
    <row r="31" spans="1:22" ht="17.100000000000001" customHeight="1">
      <c r="A31" s="3">
        <v>28</v>
      </c>
      <c r="B31" s="2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5">
        <f t="shared" si="1"/>
        <v>0</v>
      </c>
      <c r="V31" s="6" t="e">
        <f t="shared" si="0"/>
        <v>#DIV/0!</v>
      </c>
    </row>
    <row r="32" spans="1:22" ht="17.100000000000001" customHeight="1">
      <c r="A32" s="3">
        <v>29</v>
      </c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5">
        <f t="shared" si="1"/>
        <v>0</v>
      </c>
      <c r="V32" s="6" t="e">
        <f t="shared" si="0"/>
        <v>#DIV/0!</v>
      </c>
    </row>
    <row r="33" spans="1:22" ht="17.100000000000001" customHeight="1">
      <c r="A33" s="3">
        <v>30</v>
      </c>
      <c r="B33" s="27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5">
        <f t="shared" si="1"/>
        <v>0</v>
      </c>
      <c r="V33" s="6" t="e">
        <f t="shared" si="0"/>
        <v>#DIV/0!</v>
      </c>
    </row>
    <row r="34" spans="1:22" ht="17.100000000000001" customHeight="1">
      <c r="A34" s="3">
        <v>31</v>
      </c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5">
        <f t="shared" si="1"/>
        <v>0</v>
      </c>
      <c r="V34" s="6" t="e">
        <f t="shared" si="0"/>
        <v>#DIV/0!</v>
      </c>
    </row>
    <row r="35" spans="1:22" ht="17.100000000000001" customHeight="1">
      <c r="A35" s="3">
        <v>32</v>
      </c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5">
        <f t="shared" si="1"/>
        <v>0</v>
      </c>
      <c r="V35" s="6" t="e">
        <f t="shared" si="0"/>
        <v>#DIV/0!</v>
      </c>
    </row>
    <row r="36" spans="1:22" ht="17.100000000000001" customHeight="1">
      <c r="A36" s="3">
        <v>33</v>
      </c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5">
        <f t="shared" si="1"/>
        <v>0</v>
      </c>
      <c r="V36" s="6" t="e">
        <f t="shared" si="0"/>
        <v>#DIV/0!</v>
      </c>
    </row>
    <row r="37" spans="1:22" ht="17.100000000000001" customHeight="1">
      <c r="A37" s="3">
        <v>34</v>
      </c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5">
        <f t="shared" si="1"/>
        <v>0</v>
      </c>
      <c r="V37" s="6" t="e">
        <f t="shared" si="0"/>
        <v>#DIV/0!</v>
      </c>
    </row>
    <row r="38" spans="1:22" ht="17.100000000000001" customHeight="1">
      <c r="A38" s="3">
        <v>35</v>
      </c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5">
        <f t="shared" si="1"/>
        <v>0</v>
      </c>
      <c r="V38" s="6" t="e">
        <f t="shared" si="0"/>
        <v>#DIV/0!</v>
      </c>
    </row>
    <row r="39" spans="1:22" ht="17.100000000000001" customHeight="1">
      <c r="A39" s="3">
        <v>36</v>
      </c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5">
        <f t="shared" si="1"/>
        <v>0</v>
      </c>
      <c r="V39" s="6" t="e">
        <f t="shared" si="0"/>
        <v>#DIV/0!</v>
      </c>
    </row>
    <row r="40" spans="1:22" ht="17.100000000000001" customHeight="1">
      <c r="A40" s="3">
        <v>37</v>
      </c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5">
        <f t="shared" si="1"/>
        <v>0</v>
      </c>
      <c r="V40" s="6" t="e">
        <f t="shared" si="0"/>
        <v>#DIV/0!</v>
      </c>
    </row>
    <row r="41" spans="1:22" ht="17.100000000000001" customHeight="1">
      <c r="A41" s="3">
        <v>38</v>
      </c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5">
        <f t="shared" si="1"/>
        <v>0</v>
      </c>
      <c r="V41" s="6" t="e">
        <f t="shared" si="0"/>
        <v>#DIV/0!</v>
      </c>
    </row>
    <row r="42" spans="1:22" ht="17.100000000000001" customHeight="1">
      <c r="A42" s="3">
        <v>39</v>
      </c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5">
        <f t="shared" si="1"/>
        <v>0</v>
      </c>
      <c r="V42" s="6" t="e">
        <f t="shared" si="0"/>
        <v>#DIV/0!</v>
      </c>
    </row>
    <row r="43" spans="1:22" ht="17.100000000000001" customHeight="1">
      <c r="A43" s="3">
        <v>40</v>
      </c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5">
        <f t="shared" si="1"/>
        <v>0</v>
      </c>
      <c r="V43" s="6" t="e">
        <f t="shared" si="0"/>
        <v>#DIV/0!</v>
      </c>
    </row>
    <row r="44" spans="1:22" ht="17.100000000000001" customHeight="1">
      <c r="A44" s="3">
        <v>41</v>
      </c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5">
        <f t="shared" si="1"/>
        <v>0</v>
      </c>
      <c r="V44" s="6" t="e">
        <f t="shared" si="0"/>
        <v>#DIV/0!</v>
      </c>
    </row>
    <row r="45" spans="1:22" ht="17.100000000000001" customHeight="1">
      <c r="A45" s="3">
        <v>42</v>
      </c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5">
        <f t="shared" si="1"/>
        <v>0</v>
      </c>
      <c r="V45" s="6" t="e">
        <f t="shared" si="0"/>
        <v>#DIV/0!</v>
      </c>
    </row>
    <row r="46" spans="1:22" ht="17.100000000000001" customHeight="1">
      <c r="A46" s="3">
        <v>43</v>
      </c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5">
        <f t="shared" si="1"/>
        <v>0</v>
      </c>
      <c r="V46" s="6" t="e">
        <f t="shared" si="0"/>
        <v>#DIV/0!</v>
      </c>
    </row>
    <row r="47" spans="1:22" ht="17.100000000000001" customHeight="1">
      <c r="A47" s="3">
        <v>44</v>
      </c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5">
        <f t="shared" si="1"/>
        <v>0</v>
      </c>
      <c r="V47" s="6" t="e">
        <f t="shared" si="0"/>
        <v>#DIV/0!</v>
      </c>
    </row>
    <row r="48" spans="1:22" ht="17.100000000000001" customHeight="1">
      <c r="A48" s="3">
        <v>45</v>
      </c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5">
        <f t="shared" si="1"/>
        <v>0</v>
      </c>
      <c r="V48" s="6" t="e">
        <f t="shared" si="0"/>
        <v>#DIV/0!</v>
      </c>
    </row>
    <row r="49" spans="1:22" ht="17.100000000000001" customHeight="1">
      <c r="A49" s="3">
        <v>46</v>
      </c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5">
        <f t="shared" si="1"/>
        <v>0</v>
      </c>
      <c r="V49" s="6" t="e">
        <f t="shared" si="0"/>
        <v>#DIV/0!</v>
      </c>
    </row>
    <row r="50" spans="1:22" ht="17.100000000000001" customHeight="1">
      <c r="A50" s="3">
        <v>47</v>
      </c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5">
        <f t="shared" si="1"/>
        <v>0</v>
      </c>
      <c r="V50" s="6" t="e">
        <f t="shared" si="0"/>
        <v>#DIV/0!</v>
      </c>
    </row>
    <row r="51" spans="1:22" ht="17.100000000000001" customHeight="1">
      <c r="A51" s="3">
        <v>48</v>
      </c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5">
        <f t="shared" si="1"/>
        <v>0</v>
      </c>
      <c r="V51" s="6" t="e">
        <f t="shared" si="0"/>
        <v>#DIV/0!</v>
      </c>
    </row>
    <row r="52" spans="1:22" ht="17.100000000000001" customHeight="1">
      <c r="A52" s="3">
        <v>49</v>
      </c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5">
        <f t="shared" si="1"/>
        <v>0</v>
      </c>
      <c r="V52" s="6" t="e">
        <f t="shared" si="0"/>
        <v>#DIV/0!</v>
      </c>
    </row>
    <row r="53" spans="1:22" ht="17.100000000000001" customHeight="1">
      <c r="A53" s="3">
        <v>50</v>
      </c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5">
        <f t="shared" si="1"/>
        <v>0</v>
      </c>
      <c r="V53" s="6" t="e">
        <f t="shared" si="0"/>
        <v>#DIV/0!</v>
      </c>
    </row>
    <row r="54" spans="1:22" ht="17.100000000000001" customHeight="1">
      <c r="A54" s="3">
        <v>51</v>
      </c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5">
        <f t="shared" si="1"/>
        <v>0</v>
      </c>
      <c r="V54" s="6" t="e">
        <f t="shared" si="0"/>
        <v>#DIV/0!</v>
      </c>
    </row>
    <row r="55" spans="1:22" ht="17.100000000000001" customHeight="1">
      <c r="A55" s="3">
        <v>52</v>
      </c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5">
        <f t="shared" si="1"/>
        <v>0</v>
      </c>
      <c r="V55" s="6" t="e">
        <f t="shared" si="0"/>
        <v>#DIV/0!</v>
      </c>
    </row>
    <row r="56" spans="1:22" ht="17.100000000000001" customHeight="1">
      <c r="A56" s="3">
        <v>53</v>
      </c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5">
        <f t="shared" si="1"/>
        <v>0</v>
      </c>
      <c r="V56" s="6" t="e">
        <f t="shared" si="0"/>
        <v>#DIV/0!</v>
      </c>
    </row>
    <row r="57" spans="1:22" ht="17.100000000000001" customHeight="1">
      <c r="A57" s="3">
        <v>54</v>
      </c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5">
        <f t="shared" si="1"/>
        <v>0</v>
      </c>
      <c r="V57" s="6" t="e">
        <f t="shared" si="0"/>
        <v>#DIV/0!</v>
      </c>
    </row>
    <row r="58" spans="1:22" ht="17.100000000000001" customHeight="1">
      <c r="A58" s="3">
        <v>55</v>
      </c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5">
        <f t="shared" si="1"/>
        <v>0</v>
      </c>
      <c r="V58" s="6" t="e">
        <f t="shared" si="0"/>
        <v>#DIV/0!</v>
      </c>
    </row>
    <row r="59" spans="1:22" ht="17.100000000000001" customHeight="1">
      <c r="A59" s="3">
        <v>56</v>
      </c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5">
        <f t="shared" si="1"/>
        <v>0</v>
      </c>
      <c r="V59" s="6" t="e">
        <f t="shared" si="0"/>
        <v>#DIV/0!</v>
      </c>
    </row>
    <row r="60" spans="1:22" ht="17.100000000000001" customHeight="1">
      <c r="A60" s="3">
        <v>57</v>
      </c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5">
        <f t="shared" si="1"/>
        <v>0</v>
      </c>
      <c r="V60" s="6" t="e">
        <f t="shared" si="0"/>
        <v>#DIV/0!</v>
      </c>
    </row>
    <row r="61" spans="1:22" ht="17.100000000000001" customHeight="1">
      <c r="A61" s="3">
        <v>58</v>
      </c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5">
        <f t="shared" si="1"/>
        <v>0</v>
      </c>
      <c r="V61" s="6" t="e">
        <f t="shared" si="0"/>
        <v>#DIV/0!</v>
      </c>
    </row>
    <row r="62" spans="1:22" ht="17.100000000000001" customHeight="1">
      <c r="A62" s="3">
        <v>59</v>
      </c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5">
        <f t="shared" si="1"/>
        <v>0</v>
      </c>
      <c r="V62" s="6" t="e">
        <f t="shared" si="0"/>
        <v>#DIV/0!</v>
      </c>
    </row>
    <row r="63" spans="1:22" ht="17.100000000000001" customHeight="1">
      <c r="A63" s="3">
        <v>60</v>
      </c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5">
        <f t="shared" si="1"/>
        <v>0</v>
      </c>
      <c r="V63" s="6" t="e">
        <f t="shared" si="0"/>
        <v>#DIV/0!</v>
      </c>
    </row>
    <row r="64" spans="1:22" ht="17.100000000000001" customHeight="1">
      <c r="A64" s="3">
        <v>61</v>
      </c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5">
        <f t="shared" si="1"/>
        <v>0</v>
      </c>
      <c r="V64" s="6" t="e">
        <f t="shared" si="0"/>
        <v>#DIV/0!</v>
      </c>
    </row>
    <row r="65" spans="1:22" ht="17.100000000000001" customHeight="1">
      <c r="A65" s="3">
        <v>62</v>
      </c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5">
        <f t="shared" si="1"/>
        <v>0</v>
      </c>
      <c r="V65" s="6" t="e">
        <f t="shared" si="0"/>
        <v>#DIV/0!</v>
      </c>
    </row>
    <row r="66" spans="1:22" ht="17.100000000000001" customHeight="1">
      <c r="A66" s="3">
        <v>63</v>
      </c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5">
        <f t="shared" si="1"/>
        <v>0</v>
      </c>
      <c r="V66" s="6" t="e">
        <f t="shared" si="0"/>
        <v>#DIV/0!</v>
      </c>
    </row>
    <row r="67" spans="1:22" ht="17.100000000000001" customHeight="1">
      <c r="A67" s="3">
        <v>64</v>
      </c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5">
        <f t="shared" si="1"/>
        <v>0</v>
      </c>
      <c r="V67" s="6" t="e">
        <f t="shared" si="0"/>
        <v>#DIV/0!</v>
      </c>
    </row>
    <row r="68" spans="1:22" ht="17.100000000000001" customHeight="1">
      <c r="A68" s="3">
        <v>65</v>
      </c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5">
        <f t="shared" si="1"/>
        <v>0</v>
      </c>
      <c r="V68" s="6" t="e">
        <f t="shared" ref="V68:V126" si="2">U68/(T68*17)*100</f>
        <v>#DIV/0!</v>
      </c>
    </row>
    <row r="69" spans="1:22" ht="17.100000000000001" customHeight="1">
      <c r="A69" s="3">
        <v>66</v>
      </c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5">
        <f t="shared" ref="U69:U132" si="3">SUM(C69:S69)</f>
        <v>0</v>
      </c>
      <c r="V69" s="6" t="e">
        <f t="shared" si="2"/>
        <v>#DIV/0!</v>
      </c>
    </row>
    <row r="70" spans="1:22" ht="17.100000000000001" customHeight="1">
      <c r="A70" s="3">
        <v>67</v>
      </c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5">
        <f t="shared" si="3"/>
        <v>0</v>
      </c>
      <c r="V70" s="6" t="e">
        <f t="shared" si="2"/>
        <v>#DIV/0!</v>
      </c>
    </row>
    <row r="71" spans="1:22" ht="17.100000000000001" customHeight="1">
      <c r="A71" s="3">
        <v>68</v>
      </c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5">
        <f t="shared" si="3"/>
        <v>0</v>
      </c>
      <c r="V71" s="6" t="e">
        <f t="shared" si="2"/>
        <v>#DIV/0!</v>
      </c>
    </row>
    <row r="72" spans="1:22" ht="17.100000000000001" customHeight="1">
      <c r="A72" s="3">
        <v>69</v>
      </c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5">
        <f t="shared" si="3"/>
        <v>0</v>
      </c>
      <c r="V72" s="6" t="e">
        <f t="shared" si="2"/>
        <v>#DIV/0!</v>
      </c>
    </row>
    <row r="73" spans="1:22" ht="17.100000000000001" customHeight="1">
      <c r="A73" s="3">
        <v>70</v>
      </c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5">
        <f t="shared" si="3"/>
        <v>0</v>
      </c>
      <c r="V73" s="6" t="e">
        <f t="shared" si="2"/>
        <v>#DIV/0!</v>
      </c>
    </row>
    <row r="74" spans="1:22" ht="17.100000000000001" customHeight="1">
      <c r="A74" s="3">
        <v>71</v>
      </c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5">
        <f t="shared" si="3"/>
        <v>0</v>
      </c>
      <c r="V74" s="6" t="e">
        <f t="shared" si="2"/>
        <v>#DIV/0!</v>
      </c>
    </row>
    <row r="75" spans="1:22" ht="17.100000000000001" customHeight="1">
      <c r="A75" s="3">
        <v>72</v>
      </c>
      <c r="B75" s="2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5">
        <f t="shared" si="3"/>
        <v>0</v>
      </c>
      <c r="V75" s="6" t="e">
        <f t="shared" si="2"/>
        <v>#DIV/0!</v>
      </c>
    </row>
    <row r="76" spans="1:22" ht="17.100000000000001" customHeight="1">
      <c r="A76" s="3">
        <v>73</v>
      </c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5">
        <f t="shared" si="3"/>
        <v>0</v>
      </c>
      <c r="V76" s="6" t="e">
        <f t="shared" si="2"/>
        <v>#DIV/0!</v>
      </c>
    </row>
    <row r="77" spans="1:22" ht="17.100000000000001" customHeight="1">
      <c r="A77" s="3">
        <v>74</v>
      </c>
      <c r="B77" s="27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5">
        <f t="shared" si="3"/>
        <v>0</v>
      </c>
      <c r="V77" s="6" t="e">
        <f t="shared" si="2"/>
        <v>#DIV/0!</v>
      </c>
    </row>
    <row r="78" spans="1:22" ht="17.100000000000001" customHeight="1">
      <c r="A78" s="3">
        <v>75</v>
      </c>
      <c r="B78" s="27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5">
        <f t="shared" si="3"/>
        <v>0</v>
      </c>
      <c r="V78" s="6" t="e">
        <f t="shared" si="2"/>
        <v>#DIV/0!</v>
      </c>
    </row>
    <row r="79" spans="1:22" ht="17.100000000000001" customHeight="1">
      <c r="A79" s="3">
        <v>76</v>
      </c>
      <c r="B79" s="27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5">
        <f t="shared" si="3"/>
        <v>0</v>
      </c>
      <c r="V79" s="6" t="e">
        <f t="shared" si="2"/>
        <v>#DIV/0!</v>
      </c>
    </row>
    <row r="80" spans="1:22" ht="17.100000000000001" customHeight="1">
      <c r="A80" s="3">
        <v>77</v>
      </c>
      <c r="B80" s="27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5">
        <f t="shared" si="3"/>
        <v>0</v>
      </c>
      <c r="V80" s="6" t="e">
        <f t="shared" si="2"/>
        <v>#DIV/0!</v>
      </c>
    </row>
    <row r="81" spans="1:22" ht="17.100000000000001" customHeight="1">
      <c r="A81" s="3">
        <v>78</v>
      </c>
      <c r="B81" s="27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5">
        <f t="shared" si="3"/>
        <v>0</v>
      </c>
      <c r="V81" s="6" t="e">
        <f t="shared" si="2"/>
        <v>#DIV/0!</v>
      </c>
    </row>
    <row r="82" spans="1:22" ht="17.100000000000001" customHeight="1">
      <c r="A82" s="3">
        <v>79</v>
      </c>
      <c r="B82" s="27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5">
        <f t="shared" si="3"/>
        <v>0</v>
      </c>
      <c r="V82" s="6" t="e">
        <f t="shared" si="2"/>
        <v>#DIV/0!</v>
      </c>
    </row>
    <row r="83" spans="1:22" ht="17.100000000000001" customHeight="1">
      <c r="A83" s="3">
        <v>80</v>
      </c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5">
        <f t="shared" si="3"/>
        <v>0</v>
      </c>
      <c r="V83" s="6" t="e">
        <f t="shared" si="2"/>
        <v>#DIV/0!</v>
      </c>
    </row>
    <row r="84" spans="1:22" ht="17.100000000000001" customHeight="1">
      <c r="A84" s="3">
        <v>81</v>
      </c>
      <c r="B84" s="27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5">
        <f t="shared" si="3"/>
        <v>0</v>
      </c>
      <c r="V84" s="6" t="e">
        <f t="shared" si="2"/>
        <v>#DIV/0!</v>
      </c>
    </row>
    <row r="85" spans="1:22" ht="17.100000000000001" customHeight="1">
      <c r="A85" s="3">
        <v>82</v>
      </c>
      <c r="B85" s="27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5">
        <f t="shared" si="3"/>
        <v>0</v>
      </c>
      <c r="V85" s="6" t="e">
        <f t="shared" si="2"/>
        <v>#DIV/0!</v>
      </c>
    </row>
    <row r="86" spans="1:22" ht="17.100000000000001" customHeight="1">
      <c r="A86" s="3">
        <v>83</v>
      </c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5">
        <f t="shared" si="3"/>
        <v>0</v>
      </c>
      <c r="V86" s="6" t="e">
        <f t="shared" si="2"/>
        <v>#DIV/0!</v>
      </c>
    </row>
    <row r="87" spans="1:22" ht="17.100000000000001" customHeight="1">
      <c r="A87" s="3">
        <v>84</v>
      </c>
      <c r="B87" s="27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5">
        <f t="shared" si="3"/>
        <v>0</v>
      </c>
      <c r="V87" s="6" t="e">
        <f t="shared" si="2"/>
        <v>#DIV/0!</v>
      </c>
    </row>
    <row r="88" spans="1:22" ht="17.100000000000001" customHeight="1">
      <c r="A88" s="3">
        <v>85</v>
      </c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5">
        <f t="shared" si="3"/>
        <v>0</v>
      </c>
      <c r="V88" s="6" t="e">
        <f t="shared" si="2"/>
        <v>#DIV/0!</v>
      </c>
    </row>
    <row r="89" spans="1:22" ht="17.100000000000001" customHeight="1">
      <c r="A89" s="3">
        <v>86</v>
      </c>
      <c r="B89" s="27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5">
        <f t="shared" si="3"/>
        <v>0</v>
      </c>
      <c r="V89" s="6" t="e">
        <f t="shared" si="2"/>
        <v>#DIV/0!</v>
      </c>
    </row>
    <row r="90" spans="1:22" ht="17.100000000000001" customHeight="1">
      <c r="A90" s="3">
        <v>87</v>
      </c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5">
        <f t="shared" si="3"/>
        <v>0</v>
      </c>
      <c r="V90" s="6" t="e">
        <f t="shared" si="2"/>
        <v>#DIV/0!</v>
      </c>
    </row>
    <row r="91" spans="1:22" ht="17.100000000000001" customHeight="1">
      <c r="A91" s="3">
        <v>88</v>
      </c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5">
        <f t="shared" si="3"/>
        <v>0</v>
      </c>
      <c r="V91" s="6" t="e">
        <f t="shared" si="2"/>
        <v>#DIV/0!</v>
      </c>
    </row>
    <row r="92" spans="1:22" ht="17.100000000000001" customHeight="1">
      <c r="A92" s="3">
        <v>89</v>
      </c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5">
        <f t="shared" si="3"/>
        <v>0</v>
      </c>
      <c r="V92" s="6" t="e">
        <f t="shared" si="2"/>
        <v>#DIV/0!</v>
      </c>
    </row>
    <row r="93" spans="1:22" ht="17.100000000000001" customHeight="1">
      <c r="A93" s="3">
        <v>90</v>
      </c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5">
        <f t="shared" si="3"/>
        <v>0</v>
      </c>
      <c r="V93" s="6" t="e">
        <f t="shared" si="2"/>
        <v>#DIV/0!</v>
      </c>
    </row>
    <row r="94" spans="1:22" ht="17.100000000000001" customHeight="1">
      <c r="A94" s="3">
        <v>91</v>
      </c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5">
        <f t="shared" si="3"/>
        <v>0</v>
      </c>
      <c r="V94" s="6" t="e">
        <f t="shared" si="2"/>
        <v>#DIV/0!</v>
      </c>
    </row>
    <row r="95" spans="1:22" ht="17.100000000000001" customHeight="1">
      <c r="A95" s="3">
        <v>92</v>
      </c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5">
        <f t="shared" si="3"/>
        <v>0</v>
      </c>
      <c r="V95" s="6" t="e">
        <f t="shared" si="2"/>
        <v>#DIV/0!</v>
      </c>
    </row>
    <row r="96" spans="1:22" ht="17.100000000000001" customHeight="1">
      <c r="A96" s="3">
        <v>93</v>
      </c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5">
        <f t="shared" si="3"/>
        <v>0</v>
      </c>
      <c r="V96" s="6" t="e">
        <f t="shared" si="2"/>
        <v>#DIV/0!</v>
      </c>
    </row>
    <row r="97" spans="1:22" ht="17.100000000000001" customHeight="1">
      <c r="A97" s="3">
        <v>94</v>
      </c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5">
        <f t="shared" si="3"/>
        <v>0</v>
      </c>
      <c r="V97" s="6" t="e">
        <f t="shared" si="2"/>
        <v>#DIV/0!</v>
      </c>
    </row>
    <row r="98" spans="1:22" ht="17.100000000000001" customHeight="1">
      <c r="A98" s="3">
        <v>95</v>
      </c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5">
        <f t="shared" si="3"/>
        <v>0</v>
      </c>
      <c r="V98" s="6" t="e">
        <f t="shared" si="2"/>
        <v>#DIV/0!</v>
      </c>
    </row>
    <row r="99" spans="1:22" ht="17.100000000000001" customHeight="1">
      <c r="A99" s="3">
        <v>96</v>
      </c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5">
        <f t="shared" si="3"/>
        <v>0</v>
      </c>
      <c r="V99" s="6" t="e">
        <f t="shared" si="2"/>
        <v>#DIV/0!</v>
      </c>
    </row>
    <row r="100" spans="1:22" ht="17.100000000000001" customHeight="1">
      <c r="A100" s="3">
        <v>97</v>
      </c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5">
        <f t="shared" si="3"/>
        <v>0</v>
      </c>
      <c r="V100" s="6" t="e">
        <f t="shared" si="2"/>
        <v>#DIV/0!</v>
      </c>
    </row>
    <row r="101" spans="1:22" ht="17.100000000000001" customHeight="1">
      <c r="A101" s="3">
        <v>98</v>
      </c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5">
        <f t="shared" si="3"/>
        <v>0</v>
      </c>
      <c r="V101" s="6" t="e">
        <f t="shared" si="2"/>
        <v>#DIV/0!</v>
      </c>
    </row>
    <row r="102" spans="1:22" ht="17.100000000000001" customHeight="1">
      <c r="A102" s="3">
        <v>99</v>
      </c>
      <c r="B102" s="4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5">
        <f t="shared" si="3"/>
        <v>0</v>
      </c>
      <c r="V102" s="6" t="e">
        <f t="shared" si="2"/>
        <v>#DIV/0!</v>
      </c>
    </row>
    <row r="103" spans="1:22" ht="17.100000000000001" customHeight="1">
      <c r="A103" s="3">
        <v>100</v>
      </c>
      <c r="B103" s="4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5">
        <f t="shared" si="3"/>
        <v>0</v>
      </c>
      <c r="V103" s="6" t="e">
        <f t="shared" si="2"/>
        <v>#DIV/0!</v>
      </c>
    </row>
    <row r="104" spans="1:22" ht="17.100000000000001" customHeight="1">
      <c r="A104" s="3">
        <v>101</v>
      </c>
      <c r="B104" s="4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5">
        <f t="shared" si="3"/>
        <v>0</v>
      </c>
      <c r="V104" s="6" t="e">
        <f t="shared" si="2"/>
        <v>#DIV/0!</v>
      </c>
    </row>
    <row r="105" spans="1:22" ht="17.100000000000001" customHeight="1">
      <c r="A105" s="3">
        <v>102</v>
      </c>
      <c r="B105" s="4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5">
        <f t="shared" si="3"/>
        <v>0</v>
      </c>
      <c r="V105" s="6" t="e">
        <f t="shared" si="2"/>
        <v>#DIV/0!</v>
      </c>
    </row>
    <row r="106" spans="1:22" ht="17.100000000000001" customHeight="1">
      <c r="A106" s="3">
        <v>103</v>
      </c>
      <c r="B106" s="4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5">
        <f t="shared" si="3"/>
        <v>0</v>
      </c>
      <c r="V106" s="6" t="e">
        <f t="shared" si="2"/>
        <v>#DIV/0!</v>
      </c>
    </row>
    <row r="107" spans="1:22" ht="17.100000000000001" customHeight="1">
      <c r="A107" s="3">
        <v>104</v>
      </c>
      <c r="B107" s="4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5">
        <f t="shared" si="3"/>
        <v>0</v>
      </c>
      <c r="V107" s="6" t="e">
        <f t="shared" si="2"/>
        <v>#DIV/0!</v>
      </c>
    </row>
    <row r="108" spans="1:22" ht="17.100000000000001" customHeight="1">
      <c r="A108" s="3">
        <v>105</v>
      </c>
      <c r="B108" s="4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5">
        <f t="shared" si="3"/>
        <v>0</v>
      </c>
      <c r="V108" s="6" t="e">
        <f t="shared" si="2"/>
        <v>#DIV/0!</v>
      </c>
    </row>
    <row r="109" spans="1:22" ht="17.100000000000001" customHeight="1">
      <c r="A109" s="3">
        <v>106</v>
      </c>
      <c r="B109" s="4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5">
        <f t="shared" si="3"/>
        <v>0</v>
      </c>
      <c r="V109" s="6" t="e">
        <f t="shared" si="2"/>
        <v>#DIV/0!</v>
      </c>
    </row>
    <row r="110" spans="1:22" ht="17.100000000000001" customHeight="1">
      <c r="A110" s="3">
        <v>107</v>
      </c>
      <c r="B110" s="4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5">
        <f t="shared" si="3"/>
        <v>0</v>
      </c>
      <c r="V110" s="6" t="e">
        <f t="shared" si="2"/>
        <v>#DIV/0!</v>
      </c>
    </row>
    <row r="111" spans="1:22" ht="17.100000000000001" customHeight="1">
      <c r="A111" s="3">
        <v>108</v>
      </c>
      <c r="B111" s="4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5">
        <f t="shared" si="3"/>
        <v>0</v>
      </c>
      <c r="V111" s="6" t="e">
        <f t="shared" si="2"/>
        <v>#DIV/0!</v>
      </c>
    </row>
    <row r="112" spans="1:22" ht="17.100000000000001" customHeight="1">
      <c r="A112" s="3">
        <v>109</v>
      </c>
      <c r="B112" s="4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5">
        <f t="shared" si="3"/>
        <v>0</v>
      </c>
      <c r="V112" s="6" t="e">
        <f t="shared" si="2"/>
        <v>#DIV/0!</v>
      </c>
    </row>
    <row r="113" spans="1:22" ht="17.100000000000001" customHeight="1">
      <c r="A113" s="3">
        <v>110</v>
      </c>
      <c r="B113" s="4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5">
        <f t="shared" si="3"/>
        <v>0</v>
      </c>
      <c r="V113" s="6" t="e">
        <f t="shared" si="2"/>
        <v>#DIV/0!</v>
      </c>
    </row>
    <row r="114" spans="1:22" ht="17.100000000000001" customHeight="1">
      <c r="A114" s="3">
        <v>111</v>
      </c>
      <c r="B114" s="4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5">
        <f t="shared" si="3"/>
        <v>0</v>
      </c>
      <c r="V114" s="6" t="e">
        <f t="shared" si="2"/>
        <v>#DIV/0!</v>
      </c>
    </row>
    <row r="115" spans="1:22" ht="17.100000000000001" customHeight="1">
      <c r="A115" s="3">
        <v>112</v>
      </c>
      <c r="B115" s="4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5">
        <f t="shared" si="3"/>
        <v>0</v>
      </c>
      <c r="V115" s="6" t="e">
        <f t="shared" si="2"/>
        <v>#DIV/0!</v>
      </c>
    </row>
    <row r="116" spans="1:22" ht="17.100000000000001" customHeight="1">
      <c r="A116" s="3">
        <v>113</v>
      </c>
      <c r="B116" s="4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5">
        <f t="shared" si="3"/>
        <v>0</v>
      </c>
      <c r="V116" s="6" t="e">
        <f t="shared" si="2"/>
        <v>#DIV/0!</v>
      </c>
    </row>
    <row r="117" spans="1:22" ht="17.100000000000001" customHeight="1">
      <c r="A117" s="3">
        <v>114</v>
      </c>
      <c r="B117" s="4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5">
        <f t="shared" si="3"/>
        <v>0</v>
      </c>
      <c r="V117" s="6" t="e">
        <f t="shared" si="2"/>
        <v>#DIV/0!</v>
      </c>
    </row>
    <row r="118" spans="1:22" ht="17.100000000000001" customHeight="1">
      <c r="A118" s="3">
        <v>115</v>
      </c>
      <c r="B118" s="4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5">
        <f t="shared" si="3"/>
        <v>0</v>
      </c>
      <c r="V118" s="6" t="e">
        <f t="shared" si="2"/>
        <v>#DIV/0!</v>
      </c>
    </row>
    <row r="119" spans="1:22" ht="17.100000000000001" customHeight="1">
      <c r="A119" s="3">
        <v>116</v>
      </c>
      <c r="B119" s="4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5">
        <f t="shared" si="3"/>
        <v>0</v>
      </c>
      <c r="V119" s="6" t="e">
        <f t="shared" si="2"/>
        <v>#DIV/0!</v>
      </c>
    </row>
    <row r="120" spans="1:22" ht="17.100000000000001" customHeight="1">
      <c r="A120" s="3">
        <v>117</v>
      </c>
      <c r="B120" s="4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5">
        <f t="shared" si="3"/>
        <v>0</v>
      </c>
      <c r="V120" s="6" t="e">
        <f t="shared" si="2"/>
        <v>#DIV/0!</v>
      </c>
    </row>
    <row r="121" spans="1:22" ht="17.100000000000001" customHeight="1">
      <c r="A121" s="3">
        <v>118</v>
      </c>
      <c r="B121" s="4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5">
        <f t="shared" si="3"/>
        <v>0</v>
      </c>
      <c r="V121" s="6" t="e">
        <f t="shared" si="2"/>
        <v>#DIV/0!</v>
      </c>
    </row>
    <row r="122" spans="1:22" ht="17.100000000000001" customHeight="1">
      <c r="A122" s="3">
        <v>119</v>
      </c>
      <c r="B122" s="4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5">
        <f t="shared" si="3"/>
        <v>0</v>
      </c>
      <c r="V122" s="6" t="e">
        <f t="shared" si="2"/>
        <v>#DIV/0!</v>
      </c>
    </row>
    <row r="123" spans="1:22" ht="16.5" customHeight="1">
      <c r="A123" s="3">
        <v>120</v>
      </c>
      <c r="B123" s="4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5">
        <f t="shared" si="3"/>
        <v>0</v>
      </c>
      <c r="V123" s="6" t="e">
        <f t="shared" si="2"/>
        <v>#DIV/0!</v>
      </c>
    </row>
    <row r="124" spans="1:22" ht="17.100000000000001" customHeight="1">
      <c r="A124" s="3">
        <v>121</v>
      </c>
      <c r="B124" s="4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5">
        <f t="shared" si="3"/>
        <v>0</v>
      </c>
      <c r="V124" s="6" t="e">
        <f t="shared" si="2"/>
        <v>#DIV/0!</v>
      </c>
    </row>
    <row r="125" spans="1:22" ht="17.100000000000001" customHeight="1">
      <c r="A125" s="3">
        <v>122</v>
      </c>
      <c r="B125" s="4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5">
        <f t="shared" si="3"/>
        <v>0</v>
      </c>
      <c r="V125" s="6" t="e">
        <f t="shared" si="2"/>
        <v>#DIV/0!</v>
      </c>
    </row>
    <row r="126" spans="1:22" ht="17.100000000000001" customHeight="1">
      <c r="A126" s="3">
        <v>123</v>
      </c>
      <c r="B126" s="4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5">
        <f t="shared" si="3"/>
        <v>0</v>
      </c>
      <c r="V126" s="6" t="e">
        <f t="shared" si="2"/>
        <v>#DIV/0!</v>
      </c>
    </row>
    <row r="127" spans="1:22" ht="17.100000000000001" customHeight="1">
      <c r="A127" s="3">
        <v>124</v>
      </c>
      <c r="B127" s="4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5">
        <f t="shared" si="3"/>
        <v>0</v>
      </c>
      <c r="V127" s="6" t="e">
        <f t="shared" ref="V127:V133" si="4">U127/(T127*17)*100</f>
        <v>#DIV/0!</v>
      </c>
    </row>
    <row r="128" spans="1:22" ht="17.100000000000001" customHeight="1">
      <c r="A128" s="3">
        <v>125</v>
      </c>
      <c r="B128" s="4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5">
        <f t="shared" si="3"/>
        <v>0</v>
      </c>
      <c r="V128" s="6" t="e">
        <f t="shared" si="4"/>
        <v>#DIV/0!</v>
      </c>
    </row>
    <row r="129" spans="1:25" ht="17.100000000000001" customHeight="1">
      <c r="A129" s="3">
        <v>126</v>
      </c>
      <c r="B129" s="4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5">
        <f t="shared" si="3"/>
        <v>0</v>
      </c>
      <c r="V129" s="6" t="e">
        <f t="shared" si="4"/>
        <v>#DIV/0!</v>
      </c>
    </row>
    <row r="130" spans="1:25" ht="17.100000000000001" customHeight="1">
      <c r="A130" s="3">
        <v>127</v>
      </c>
      <c r="B130" s="4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5">
        <f t="shared" si="3"/>
        <v>0</v>
      </c>
      <c r="V130" s="6" t="e">
        <f t="shared" si="4"/>
        <v>#DIV/0!</v>
      </c>
    </row>
    <row r="131" spans="1:25" ht="17.100000000000001" customHeight="1">
      <c r="A131" s="3">
        <v>128</v>
      </c>
      <c r="B131" s="4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5">
        <f t="shared" si="3"/>
        <v>0</v>
      </c>
      <c r="V131" s="6" t="e">
        <f t="shared" si="4"/>
        <v>#DIV/0!</v>
      </c>
    </row>
    <row r="132" spans="1:25" ht="17.100000000000001" customHeight="1">
      <c r="A132" s="3">
        <v>129</v>
      </c>
      <c r="B132" s="4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5">
        <f t="shared" si="3"/>
        <v>0</v>
      </c>
      <c r="V132" s="6" t="e">
        <f t="shared" si="4"/>
        <v>#DIV/0!</v>
      </c>
    </row>
    <row r="133" spans="1:25" ht="17.100000000000001" customHeight="1">
      <c r="A133" s="3">
        <v>130</v>
      </c>
      <c r="B133" s="4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5">
        <f t="shared" ref="U133" si="5">SUM(C133:S133)</f>
        <v>0</v>
      </c>
      <c r="V133" s="6" t="e">
        <f t="shared" si="4"/>
        <v>#DIV/0!</v>
      </c>
    </row>
    <row r="134" spans="1:25" ht="40.5" customHeight="1">
      <c r="A134" s="16"/>
      <c r="B134" s="14" t="s">
        <v>5</v>
      </c>
      <c r="C134" s="34">
        <f>SUM(C4:C133)</f>
        <v>0</v>
      </c>
      <c r="D134" s="34">
        <f t="shared" ref="D134:S134" si="6">SUM(D4:D133)</f>
        <v>0</v>
      </c>
      <c r="E134" s="34">
        <f t="shared" si="6"/>
        <v>0</v>
      </c>
      <c r="F134" s="34">
        <f t="shared" si="6"/>
        <v>0</v>
      </c>
      <c r="G134" s="34">
        <f t="shared" si="6"/>
        <v>0</v>
      </c>
      <c r="H134" s="34">
        <f t="shared" si="6"/>
        <v>0</v>
      </c>
      <c r="I134" s="34">
        <f t="shared" si="6"/>
        <v>0</v>
      </c>
      <c r="J134" s="34">
        <f t="shared" si="6"/>
        <v>0</v>
      </c>
      <c r="K134" s="34">
        <f t="shared" si="6"/>
        <v>0</v>
      </c>
      <c r="L134" s="34">
        <f t="shared" si="6"/>
        <v>0</v>
      </c>
      <c r="M134" s="34">
        <f t="shared" si="6"/>
        <v>0</v>
      </c>
      <c r="N134" s="34">
        <f t="shared" si="6"/>
        <v>0</v>
      </c>
      <c r="O134" s="34">
        <f t="shared" si="6"/>
        <v>0</v>
      </c>
      <c r="P134" s="34">
        <f t="shared" si="6"/>
        <v>0</v>
      </c>
      <c r="Q134" s="34">
        <f t="shared" si="6"/>
        <v>0</v>
      </c>
      <c r="R134" s="34">
        <f t="shared" si="6"/>
        <v>0</v>
      </c>
      <c r="S134" s="34">
        <f t="shared" si="6"/>
        <v>0</v>
      </c>
      <c r="T134" s="7">
        <f>SUM(T4:T133)</f>
        <v>0</v>
      </c>
      <c r="U134" s="12">
        <f>SUM(U4:U133)</f>
        <v>0</v>
      </c>
      <c r="V134" s="9" t="e">
        <f>U134/(T134*17)*100</f>
        <v>#DIV/0!</v>
      </c>
    </row>
    <row r="135" spans="1:25" ht="43.5" customHeight="1">
      <c r="A135" s="17"/>
      <c r="B135" s="14" t="s">
        <v>3</v>
      </c>
      <c r="C135" s="8" t="e">
        <f>C134/T134*100</f>
        <v>#DIV/0!</v>
      </c>
      <c r="D135" s="8" t="e">
        <f>D134/T134*100</f>
        <v>#DIV/0!</v>
      </c>
      <c r="E135" s="8" t="e">
        <f>E134/T134*100</f>
        <v>#DIV/0!</v>
      </c>
      <c r="F135" s="8" t="e">
        <f>F134/T134*100</f>
        <v>#DIV/0!</v>
      </c>
      <c r="G135" s="8" t="e">
        <f>G134/T134*100</f>
        <v>#DIV/0!</v>
      </c>
      <c r="H135" s="8" t="e">
        <f>H134/T134*100</f>
        <v>#DIV/0!</v>
      </c>
      <c r="I135" s="8" t="e">
        <f>I134/T134*100</f>
        <v>#DIV/0!</v>
      </c>
      <c r="J135" s="8" t="e">
        <f>J134/T134*100</f>
        <v>#DIV/0!</v>
      </c>
      <c r="K135" s="8" t="e">
        <f>K134/T134*100</f>
        <v>#DIV/0!</v>
      </c>
      <c r="L135" s="8" t="e">
        <f>L134/T134*100</f>
        <v>#DIV/0!</v>
      </c>
      <c r="M135" s="8" t="e">
        <f>M134/T134*100</f>
        <v>#DIV/0!</v>
      </c>
      <c r="N135" s="8" t="e">
        <f>N134/T134*100</f>
        <v>#DIV/0!</v>
      </c>
      <c r="O135" s="8" t="e">
        <f>O134/T134*100</f>
        <v>#DIV/0!</v>
      </c>
      <c r="P135" s="8" t="e">
        <f>P134/T134*100</f>
        <v>#DIV/0!</v>
      </c>
      <c r="Q135" s="8" t="e">
        <f>Q134/T134*100</f>
        <v>#DIV/0!</v>
      </c>
      <c r="R135" s="8" t="e">
        <f>R134/T134*100</f>
        <v>#DIV/0!</v>
      </c>
      <c r="S135" s="8" t="e">
        <f>S134/T134*100</f>
        <v>#DIV/0!</v>
      </c>
      <c r="T135" s="9"/>
      <c r="U135" s="9"/>
      <c r="V135" s="18"/>
    </row>
    <row r="136" spans="1:25">
      <c r="T136" s="15"/>
    </row>
    <row r="138" spans="1:25" ht="15" customHeight="1">
      <c r="B138" s="57" t="s">
        <v>23</v>
      </c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22"/>
      <c r="W138" s="22"/>
      <c r="X138" s="22"/>
      <c r="Y138" s="22"/>
    </row>
    <row r="139" spans="1:25" ht="15" customHeight="1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22"/>
      <c r="W139" s="22"/>
      <c r="X139" s="22"/>
      <c r="Y139" s="22"/>
    </row>
    <row r="140" spans="1:25" ht="15" customHeight="1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22"/>
      <c r="W140" s="22"/>
      <c r="X140" s="22"/>
      <c r="Y140" s="22"/>
    </row>
  </sheetData>
  <mergeCells count="24">
    <mergeCell ref="B138:U140"/>
    <mergeCell ref="B2:B3"/>
    <mergeCell ref="C2:C3"/>
    <mergeCell ref="D2:D3"/>
    <mergeCell ref="E2:E3"/>
    <mergeCell ref="F2:F3"/>
    <mergeCell ref="T2:T3"/>
    <mergeCell ref="U2:U3"/>
    <mergeCell ref="V2:V3"/>
    <mergeCell ref="A1:V1"/>
    <mergeCell ref="O2:O3"/>
    <mergeCell ref="P2:P3"/>
    <mergeCell ref="Q2:Q3"/>
    <mergeCell ref="R2:R3"/>
    <mergeCell ref="S2:S3"/>
    <mergeCell ref="I2:I3"/>
    <mergeCell ref="J2:J3"/>
    <mergeCell ref="K2:K3"/>
    <mergeCell ref="L2:L3"/>
    <mergeCell ref="M2:M3"/>
    <mergeCell ref="N2:N3"/>
    <mergeCell ref="A2:A3"/>
    <mergeCell ref="G2:G3"/>
    <mergeCell ref="H2:H3"/>
  </mergeCells>
  <pageMargins left="0.23958333333333334" right="1.03125" top="0.79166666666666663" bottom="0.66666666666666663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139"/>
  <sheetViews>
    <sheetView rightToLeft="1" view="pageLayout" zoomScaleNormal="100" workbookViewId="0">
      <selection activeCell="C137" sqref="C137:Z139"/>
    </sheetView>
  </sheetViews>
  <sheetFormatPr defaultColWidth="9" defaultRowHeight="15"/>
  <cols>
    <col min="1" max="1" width="4.25" customWidth="1"/>
    <col min="2" max="2" width="13.75" customWidth="1"/>
    <col min="3" max="25" width="3.375" customWidth="1"/>
    <col min="26" max="26" width="12.875" customWidth="1"/>
    <col min="27" max="28" width="11" customWidth="1"/>
  </cols>
  <sheetData>
    <row r="1" spans="1:28" ht="30.75" customHeight="1">
      <c r="A1" s="58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60"/>
    </row>
    <row r="2" spans="1:28" ht="18" customHeight="1">
      <c r="A2" s="61" t="s">
        <v>0</v>
      </c>
      <c r="B2" s="41" t="s">
        <v>6</v>
      </c>
      <c r="C2" s="40">
        <v>18</v>
      </c>
      <c r="D2" s="40">
        <v>19</v>
      </c>
      <c r="E2" s="40">
        <v>20</v>
      </c>
      <c r="F2" s="40">
        <v>21</v>
      </c>
      <c r="G2" s="40">
        <v>22</v>
      </c>
      <c r="H2" s="40">
        <v>23</v>
      </c>
      <c r="I2" s="40">
        <v>24</v>
      </c>
      <c r="J2" s="40">
        <v>25</v>
      </c>
      <c r="K2" s="40">
        <v>26</v>
      </c>
      <c r="L2" s="40">
        <v>27</v>
      </c>
      <c r="M2" s="40">
        <v>28</v>
      </c>
      <c r="N2" s="40">
        <v>29</v>
      </c>
      <c r="O2" s="40">
        <v>30</v>
      </c>
      <c r="P2" s="40">
        <v>31</v>
      </c>
      <c r="Q2" s="40">
        <v>32</v>
      </c>
      <c r="R2" s="40">
        <v>33</v>
      </c>
      <c r="S2" s="40">
        <v>34</v>
      </c>
      <c r="T2" s="40">
        <v>35</v>
      </c>
      <c r="U2" s="40">
        <v>36</v>
      </c>
      <c r="V2" s="40">
        <v>37</v>
      </c>
      <c r="W2" s="40">
        <v>38</v>
      </c>
      <c r="X2" s="40">
        <v>39</v>
      </c>
      <c r="Y2" s="40">
        <v>40</v>
      </c>
      <c r="Z2" s="55" t="s">
        <v>7</v>
      </c>
      <c r="AA2" s="55" t="s">
        <v>8</v>
      </c>
      <c r="AB2" s="53" t="s">
        <v>9</v>
      </c>
    </row>
    <row r="3" spans="1:28" ht="18" customHeight="1">
      <c r="A3" s="62"/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56"/>
      <c r="AA3" s="56"/>
      <c r="AB3" s="54"/>
    </row>
    <row r="4" spans="1:28" ht="17.100000000000001" customHeight="1">
      <c r="A4" s="3">
        <v>1</v>
      </c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5">
        <f>SUM(C4:Y4)</f>
        <v>0</v>
      </c>
      <c r="AB4" s="6" t="e">
        <f t="shared" ref="AB4:AB67" si="0">AA4/(Z4*23)*100</f>
        <v>#DIV/0!</v>
      </c>
    </row>
    <row r="5" spans="1:28" ht="17.100000000000001" customHeight="1">
      <c r="A5" s="3">
        <v>2</v>
      </c>
      <c r="B5" s="27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8"/>
      <c r="AA5" s="5">
        <f>SUM(C5:Y5)</f>
        <v>0</v>
      </c>
      <c r="AB5" s="6" t="e">
        <f t="shared" si="0"/>
        <v>#DIV/0!</v>
      </c>
    </row>
    <row r="6" spans="1:28" ht="17.100000000000001" customHeight="1">
      <c r="A6" s="3">
        <v>3</v>
      </c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8"/>
      <c r="AA6" s="5">
        <f t="shared" ref="AA6:AA67" si="1">SUM(C6:Y6)</f>
        <v>0</v>
      </c>
      <c r="AB6" s="6" t="e">
        <f t="shared" si="0"/>
        <v>#DIV/0!</v>
      </c>
    </row>
    <row r="7" spans="1:28" ht="17.100000000000001" customHeight="1">
      <c r="A7" s="3">
        <v>4</v>
      </c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8"/>
      <c r="AA7" s="5">
        <f t="shared" si="1"/>
        <v>0</v>
      </c>
      <c r="AB7" s="6" t="e">
        <f t="shared" si="0"/>
        <v>#DIV/0!</v>
      </c>
    </row>
    <row r="8" spans="1:28" ht="17.100000000000001" customHeight="1">
      <c r="A8" s="3">
        <v>5</v>
      </c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8"/>
      <c r="AA8" s="5">
        <f t="shared" si="1"/>
        <v>0</v>
      </c>
      <c r="AB8" s="6" t="e">
        <f t="shared" si="0"/>
        <v>#DIV/0!</v>
      </c>
    </row>
    <row r="9" spans="1:28" ht="17.100000000000001" customHeight="1">
      <c r="A9" s="3">
        <v>6</v>
      </c>
      <c r="B9" s="2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8"/>
      <c r="AA9" s="5">
        <f t="shared" si="1"/>
        <v>0</v>
      </c>
      <c r="AB9" s="6" t="e">
        <f t="shared" si="0"/>
        <v>#DIV/0!</v>
      </c>
    </row>
    <row r="10" spans="1:28" ht="17.100000000000001" customHeight="1">
      <c r="A10" s="3">
        <v>7</v>
      </c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8"/>
      <c r="AA10" s="5">
        <f t="shared" si="1"/>
        <v>0</v>
      </c>
      <c r="AB10" s="6" t="e">
        <f t="shared" si="0"/>
        <v>#DIV/0!</v>
      </c>
    </row>
    <row r="11" spans="1:28" ht="17.100000000000001" customHeight="1">
      <c r="A11" s="3">
        <v>8</v>
      </c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8"/>
      <c r="AA11" s="5">
        <f t="shared" si="1"/>
        <v>0</v>
      </c>
      <c r="AB11" s="6" t="e">
        <f t="shared" si="0"/>
        <v>#DIV/0!</v>
      </c>
    </row>
    <row r="12" spans="1:28" ht="17.100000000000001" customHeight="1">
      <c r="A12" s="3">
        <v>9</v>
      </c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8"/>
      <c r="AA12" s="5">
        <f t="shared" si="1"/>
        <v>0</v>
      </c>
      <c r="AB12" s="6" t="e">
        <f t="shared" si="0"/>
        <v>#DIV/0!</v>
      </c>
    </row>
    <row r="13" spans="1:28" ht="17.100000000000001" customHeight="1">
      <c r="A13" s="3">
        <v>10</v>
      </c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8"/>
      <c r="AA13" s="5">
        <f t="shared" si="1"/>
        <v>0</v>
      </c>
      <c r="AB13" s="6" t="e">
        <f t="shared" si="0"/>
        <v>#DIV/0!</v>
      </c>
    </row>
    <row r="14" spans="1:28" ht="17.100000000000001" customHeight="1">
      <c r="A14" s="3">
        <v>11</v>
      </c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8"/>
      <c r="AA14" s="5">
        <f t="shared" si="1"/>
        <v>0</v>
      </c>
      <c r="AB14" s="6" t="e">
        <f t="shared" si="0"/>
        <v>#DIV/0!</v>
      </c>
    </row>
    <row r="15" spans="1:28" ht="17.100000000000001" customHeight="1">
      <c r="A15" s="3">
        <v>12</v>
      </c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8"/>
      <c r="AA15" s="5">
        <f t="shared" si="1"/>
        <v>0</v>
      </c>
      <c r="AB15" s="6" t="e">
        <f t="shared" si="0"/>
        <v>#DIV/0!</v>
      </c>
    </row>
    <row r="16" spans="1:28" ht="17.100000000000001" customHeight="1">
      <c r="A16" s="3">
        <v>13</v>
      </c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8"/>
      <c r="AA16" s="5">
        <f t="shared" si="1"/>
        <v>0</v>
      </c>
      <c r="AB16" s="6" t="e">
        <f t="shared" si="0"/>
        <v>#DIV/0!</v>
      </c>
    </row>
    <row r="17" spans="1:28" ht="17.100000000000001" customHeight="1">
      <c r="A17" s="3">
        <v>14</v>
      </c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8"/>
      <c r="AA17" s="5">
        <f t="shared" si="1"/>
        <v>0</v>
      </c>
      <c r="AB17" s="6" t="e">
        <f t="shared" si="0"/>
        <v>#DIV/0!</v>
      </c>
    </row>
    <row r="18" spans="1:28" ht="17.100000000000001" customHeight="1">
      <c r="A18" s="3">
        <v>15</v>
      </c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8"/>
      <c r="AA18" s="5">
        <f t="shared" si="1"/>
        <v>0</v>
      </c>
      <c r="AB18" s="6" t="e">
        <f t="shared" si="0"/>
        <v>#DIV/0!</v>
      </c>
    </row>
    <row r="19" spans="1:28" ht="17.100000000000001" customHeight="1">
      <c r="A19" s="3">
        <v>16</v>
      </c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8"/>
      <c r="AA19" s="5">
        <f t="shared" si="1"/>
        <v>0</v>
      </c>
      <c r="AB19" s="6" t="e">
        <f t="shared" si="0"/>
        <v>#DIV/0!</v>
      </c>
    </row>
    <row r="20" spans="1:28" ht="17.100000000000001" customHeight="1">
      <c r="A20" s="3">
        <v>17</v>
      </c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8"/>
      <c r="AA20" s="5">
        <f t="shared" si="1"/>
        <v>0</v>
      </c>
      <c r="AB20" s="6" t="e">
        <f t="shared" si="0"/>
        <v>#DIV/0!</v>
      </c>
    </row>
    <row r="21" spans="1:28" ht="17.100000000000001" customHeight="1">
      <c r="A21" s="3">
        <v>18</v>
      </c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8"/>
      <c r="AA21" s="5">
        <f t="shared" si="1"/>
        <v>0</v>
      </c>
      <c r="AB21" s="6" t="e">
        <f t="shared" si="0"/>
        <v>#DIV/0!</v>
      </c>
    </row>
    <row r="22" spans="1:28" ht="17.100000000000001" customHeight="1">
      <c r="A22" s="3">
        <v>19</v>
      </c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5">
        <f t="shared" si="1"/>
        <v>0</v>
      </c>
      <c r="AB22" s="6" t="e">
        <f t="shared" si="0"/>
        <v>#DIV/0!</v>
      </c>
    </row>
    <row r="23" spans="1:28" ht="17.100000000000001" customHeight="1">
      <c r="A23" s="3">
        <v>20</v>
      </c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8"/>
      <c r="AA23" s="5">
        <f t="shared" si="1"/>
        <v>0</v>
      </c>
      <c r="AB23" s="6" t="e">
        <f t="shared" si="0"/>
        <v>#DIV/0!</v>
      </c>
    </row>
    <row r="24" spans="1:28" ht="17.100000000000001" customHeight="1">
      <c r="A24" s="3">
        <v>21</v>
      </c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8"/>
      <c r="AA24" s="5">
        <f t="shared" si="1"/>
        <v>0</v>
      </c>
      <c r="AB24" s="6" t="e">
        <f t="shared" si="0"/>
        <v>#DIV/0!</v>
      </c>
    </row>
    <row r="25" spans="1:28" ht="17.100000000000001" customHeight="1">
      <c r="A25" s="3">
        <v>22</v>
      </c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8"/>
      <c r="AA25" s="5">
        <f t="shared" si="1"/>
        <v>0</v>
      </c>
      <c r="AB25" s="6" t="e">
        <f t="shared" si="0"/>
        <v>#DIV/0!</v>
      </c>
    </row>
    <row r="26" spans="1:28" ht="17.100000000000001" customHeight="1">
      <c r="A26" s="3">
        <v>23</v>
      </c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8"/>
      <c r="AA26" s="5">
        <f t="shared" si="1"/>
        <v>0</v>
      </c>
      <c r="AB26" s="6" t="e">
        <f t="shared" si="0"/>
        <v>#DIV/0!</v>
      </c>
    </row>
    <row r="27" spans="1:28" ht="17.100000000000001" customHeight="1">
      <c r="A27" s="3">
        <v>24</v>
      </c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8"/>
      <c r="AA27" s="5">
        <f t="shared" si="1"/>
        <v>0</v>
      </c>
      <c r="AB27" s="6" t="e">
        <f t="shared" si="0"/>
        <v>#DIV/0!</v>
      </c>
    </row>
    <row r="28" spans="1:28" ht="17.100000000000001" customHeight="1">
      <c r="A28" s="3">
        <v>25</v>
      </c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8"/>
      <c r="AA28" s="5">
        <f t="shared" si="1"/>
        <v>0</v>
      </c>
      <c r="AB28" s="6" t="e">
        <f t="shared" si="0"/>
        <v>#DIV/0!</v>
      </c>
    </row>
    <row r="29" spans="1:28" ht="17.100000000000001" customHeight="1">
      <c r="A29" s="3">
        <v>26</v>
      </c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8"/>
      <c r="AA29" s="5">
        <f t="shared" si="1"/>
        <v>0</v>
      </c>
      <c r="AB29" s="6" t="e">
        <f t="shared" si="0"/>
        <v>#DIV/0!</v>
      </c>
    </row>
    <row r="30" spans="1:28" ht="17.100000000000001" customHeight="1">
      <c r="A30" s="3">
        <v>27</v>
      </c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8"/>
      <c r="AA30" s="5">
        <f t="shared" si="1"/>
        <v>0</v>
      </c>
      <c r="AB30" s="6" t="e">
        <f t="shared" si="0"/>
        <v>#DIV/0!</v>
      </c>
    </row>
    <row r="31" spans="1:28" ht="17.100000000000001" customHeight="1">
      <c r="A31" s="3">
        <v>28</v>
      </c>
      <c r="B31" s="2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8"/>
      <c r="AA31" s="5">
        <f t="shared" si="1"/>
        <v>0</v>
      </c>
      <c r="AB31" s="6" t="e">
        <f t="shared" si="0"/>
        <v>#DIV/0!</v>
      </c>
    </row>
    <row r="32" spans="1:28" ht="17.100000000000001" customHeight="1">
      <c r="A32" s="3">
        <v>29</v>
      </c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8"/>
      <c r="AA32" s="5">
        <f t="shared" si="1"/>
        <v>0</v>
      </c>
      <c r="AB32" s="6" t="e">
        <f t="shared" si="0"/>
        <v>#DIV/0!</v>
      </c>
    </row>
    <row r="33" spans="1:28" ht="17.100000000000001" customHeight="1">
      <c r="A33" s="3">
        <v>30</v>
      </c>
      <c r="B33" s="27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8"/>
      <c r="AA33" s="5">
        <f t="shared" si="1"/>
        <v>0</v>
      </c>
      <c r="AB33" s="6" t="e">
        <f t="shared" si="0"/>
        <v>#DIV/0!</v>
      </c>
    </row>
    <row r="34" spans="1:28" ht="17.100000000000001" customHeight="1">
      <c r="A34" s="3">
        <v>31</v>
      </c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8"/>
      <c r="AA34" s="5">
        <f t="shared" si="1"/>
        <v>0</v>
      </c>
      <c r="AB34" s="6" t="e">
        <f t="shared" si="0"/>
        <v>#DIV/0!</v>
      </c>
    </row>
    <row r="35" spans="1:28" ht="17.100000000000001" customHeight="1">
      <c r="A35" s="3">
        <v>32</v>
      </c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8"/>
      <c r="AA35" s="5">
        <f t="shared" si="1"/>
        <v>0</v>
      </c>
      <c r="AB35" s="6" t="e">
        <f t="shared" si="0"/>
        <v>#DIV/0!</v>
      </c>
    </row>
    <row r="36" spans="1:28" ht="17.100000000000001" customHeight="1">
      <c r="A36" s="3">
        <v>33</v>
      </c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8"/>
      <c r="AA36" s="5">
        <f t="shared" si="1"/>
        <v>0</v>
      </c>
      <c r="AB36" s="6" t="e">
        <f t="shared" si="0"/>
        <v>#DIV/0!</v>
      </c>
    </row>
    <row r="37" spans="1:28" ht="17.100000000000001" customHeight="1">
      <c r="A37" s="3">
        <v>34</v>
      </c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8"/>
      <c r="AA37" s="5">
        <f t="shared" si="1"/>
        <v>0</v>
      </c>
      <c r="AB37" s="6" t="e">
        <f t="shared" si="0"/>
        <v>#DIV/0!</v>
      </c>
    </row>
    <row r="38" spans="1:28" ht="17.100000000000001" customHeight="1">
      <c r="A38" s="3">
        <v>35</v>
      </c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8"/>
      <c r="AA38" s="5">
        <f t="shared" si="1"/>
        <v>0</v>
      </c>
      <c r="AB38" s="6" t="e">
        <f t="shared" si="0"/>
        <v>#DIV/0!</v>
      </c>
    </row>
    <row r="39" spans="1:28" ht="17.100000000000001" customHeight="1">
      <c r="A39" s="3">
        <v>36</v>
      </c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8"/>
      <c r="AA39" s="5">
        <f t="shared" si="1"/>
        <v>0</v>
      </c>
      <c r="AB39" s="6" t="e">
        <f t="shared" si="0"/>
        <v>#DIV/0!</v>
      </c>
    </row>
    <row r="40" spans="1:28" ht="17.100000000000001" customHeight="1">
      <c r="A40" s="3">
        <v>37</v>
      </c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8"/>
      <c r="AA40" s="5">
        <f t="shared" si="1"/>
        <v>0</v>
      </c>
      <c r="AB40" s="6" t="e">
        <f t="shared" si="0"/>
        <v>#DIV/0!</v>
      </c>
    </row>
    <row r="41" spans="1:28" ht="17.100000000000001" customHeight="1">
      <c r="A41" s="3">
        <v>38</v>
      </c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8"/>
      <c r="AA41" s="5">
        <f t="shared" si="1"/>
        <v>0</v>
      </c>
      <c r="AB41" s="6" t="e">
        <f t="shared" si="0"/>
        <v>#DIV/0!</v>
      </c>
    </row>
    <row r="42" spans="1:28" ht="17.100000000000001" customHeight="1">
      <c r="A42" s="3">
        <v>39</v>
      </c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8"/>
      <c r="AA42" s="5">
        <f t="shared" si="1"/>
        <v>0</v>
      </c>
      <c r="AB42" s="6" t="e">
        <f t="shared" si="0"/>
        <v>#DIV/0!</v>
      </c>
    </row>
    <row r="43" spans="1:28" ht="17.100000000000001" customHeight="1">
      <c r="A43" s="3">
        <v>40</v>
      </c>
      <c r="B43" s="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8"/>
      <c r="AA43" s="5">
        <f t="shared" si="1"/>
        <v>0</v>
      </c>
      <c r="AB43" s="6" t="e">
        <f t="shared" si="0"/>
        <v>#DIV/0!</v>
      </c>
    </row>
    <row r="44" spans="1:28" ht="17.100000000000001" customHeight="1">
      <c r="A44" s="3">
        <v>41</v>
      </c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8"/>
      <c r="AA44" s="5">
        <f t="shared" si="1"/>
        <v>0</v>
      </c>
      <c r="AB44" s="6" t="e">
        <f t="shared" si="0"/>
        <v>#DIV/0!</v>
      </c>
    </row>
    <row r="45" spans="1:28" ht="17.100000000000001" customHeight="1">
      <c r="A45" s="3">
        <v>42</v>
      </c>
      <c r="B45" s="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8"/>
      <c r="AA45" s="5">
        <f t="shared" si="1"/>
        <v>0</v>
      </c>
      <c r="AB45" s="6" t="e">
        <f t="shared" si="0"/>
        <v>#DIV/0!</v>
      </c>
    </row>
    <row r="46" spans="1:28" ht="17.100000000000001" customHeight="1">
      <c r="A46" s="3">
        <v>43</v>
      </c>
      <c r="B46" s="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8"/>
      <c r="AA46" s="5">
        <f t="shared" si="1"/>
        <v>0</v>
      </c>
      <c r="AB46" s="6" t="e">
        <f t="shared" si="0"/>
        <v>#DIV/0!</v>
      </c>
    </row>
    <row r="47" spans="1:28" ht="17.100000000000001" customHeight="1">
      <c r="A47" s="3">
        <v>44</v>
      </c>
      <c r="B47" s="27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8"/>
      <c r="AA47" s="5">
        <f t="shared" si="1"/>
        <v>0</v>
      </c>
      <c r="AB47" s="6" t="e">
        <f t="shared" si="0"/>
        <v>#DIV/0!</v>
      </c>
    </row>
    <row r="48" spans="1:28" ht="17.100000000000001" customHeight="1">
      <c r="A48" s="3">
        <v>45</v>
      </c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8"/>
      <c r="AA48" s="5">
        <f t="shared" si="1"/>
        <v>0</v>
      </c>
      <c r="AB48" s="6" t="e">
        <f t="shared" si="0"/>
        <v>#DIV/0!</v>
      </c>
    </row>
    <row r="49" spans="1:28" ht="17.100000000000001" customHeight="1">
      <c r="A49" s="3">
        <v>46</v>
      </c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8"/>
      <c r="AA49" s="5">
        <f t="shared" si="1"/>
        <v>0</v>
      </c>
      <c r="AB49" s="6" t="e">
        <f t="shared" si="0"/>
        <v>#DIV/0!</v>
      </c>
    </row>
    <row r="50" spans="1:28" ht="17.100000000000001" customHeight="1">
      <c r="A50" s="3">
        <v>47</v>
      </c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8"/>
      <c r="AA50" s="5">
        <f t="shared" si="1"/>
        <v>0</v>
      </c>
      <c r="AB50" s="6" t="e">
        <f t="shared" si="0"/>
        <v>#DIV/0!</v>
      </c>
    </row>
    <row r="51" spans="1:28" ht="17.100000000000001" customHeight="1">
      <c r="A51" s="3">
        <v>48</v>
      </c>
      <c r="B51" s="2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8"/>
      <c r="AA51" s="5">
        <f t="shared" si="1"/>
        <v>0</v>
      </c>
      <c r="AB51" s="6" t="e">
        <f t="shared" si="0"/>
        <v>#DIV/0!</v>
      </c>
    </row>
    <row r="52" spans="1:28" ht="17.100000000000001" customHeight="1">
      <c r="A52" s="3">
        <v>49</v>
      </c>
      <c r="B52" s="27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8"/>
      <c r="AA52" s="5">
        <f t="shared" si="1"/>
        <v>0</v>
      </c>
      <c r="AB52" s="6" t="e">
        <f t="shared" si="0"/>
        <v>#DIV/0!</v>
      </c>
    </row>
    <row r="53" spans="1:28" ht="17.100000000000001" customHeight="1">
      <c r="A53" s="3">
        <v>50</v>
      </c>
      <c r="B53" s="27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8"/>
      <c r="AA53" s="5">
        <f t="shared" si="1"/>
        <v>0</v>
      </c>
      <c r="AB53" s="6" t="e">
        <f t="shared" si="0"/>
        <v>#DIV/0!</v>
      </c>
    </row>
    <row r="54" spans="1:28" ht="17.100000000000001" customHeight="1">
      <c r="A54" s="3">
        <v>51</v>
      </c>
      <c r="B54" s="2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8"/>
      <c r="AA54" s="5">
        <f t="shared" si="1"/>
        <v>0</v>
      </c>
      <c r="AB54" s="6" t="e">
        <f t="shared" si="0"/>
        <v>#DIV/0!</v>
      </c>
    </row>
    <row r="55" spans="1:28" ht="17.100000000000001" customHeight="1">
      <c r="A55" s="3">
        <v>52</v>
      </c>
      <c r="B55" s="2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8"/>
      <c r="AA55" s="5">
        <f t="shared" si="1"/>
        <v>0</v>
      </c>
      <c r="AB55" s="6" t="e">
        <f t="shared" si="0"/>
        <v>#DIV/0!</v>
      </c>
    </row>
    <row r="56" spans="1:28" ht="17.100000000000001" customHeight="1">
      <c r="A56" s="3">
        <v>53</v>
      </c>
      <c r="B56" s="27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8"/>
      <c r="AA56" s="5">
        <f t="shared" si="1"/>
        <v>0</v>
      </c>
      <c r="AB56" s="6" t="e">
        <f t="shared" si="0"/>
        <v>#DIV/0!</v>
      </c>
    </row>
    <row r="57" spans="1:28" ht="17.100000000000001" customHeight="1">
      <c r="A57" s="3">
        <v>54</v>
      </c>
      <c r="B57" s="27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8"/>
      <c r="AA57" s="5">
        <f t="shared" si="1"/>
        <v>0</v>
      </c>
      <c r="AB57" s="6" t="e">
        <f t="shared" si="0"/>
        <v>#DIV/0!</v>
      </c>
    </row>
    <row r="58" spans="1:28" ht="17.100000000000001" customHeight="1">
      <c r="A58" s="3">
        <v>55</v>
      </c>
      <c r="B58" s="27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8"/>
      <c r="AA58" s="5">
        <f t="shared" si="1"/>
        <v>0</v>
      </c>
      <c r="AB58" s="6" t="e">
        <f t="shared" si="0"/>
        <v>#DIV/0!</v>
      </c>
    </row>
    <row r="59" spans="1:28" ht="17.100000000000001" customHeight="1">
      <c r="A59" s="3">
        <v>56</v>
      </c>
      <c r="B59" s="2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8"/>
      <c r="AA59" s="5">
        <f t="shared" si="1"/>
        <v>0</v>
      </c>
      <c r="AB59" s="6" t="e">
        <f t="shared" si="0"/>
        <v>#DIV/0!</v>
      </c>
    </row>
    <row r="60" spans="1:28" ht="17.100000000000001" customHeight="1">
      <c r="A60" s="3">
        <v>57</v>
      </c>
      <c r="B60" s="2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8"/>
      <c r="AA60" s="5">
        <f t="shared" si="1"/>
        <v>0</v>
      </c>
      <c r="AB60" s="6" t="e">
        <f t="shared" si="0"/>
        <v>#DIV/0!</v>
      </c>
    </row>
    <row r="61" spans="1:28" ht="17.100000000000001" customHeight="1">
      <c r="A61" s="3">
        <v>58</v>
      </c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8"/>
      <c r="AA61" s="5">
        <f t="shared" si="1"/>
        <v>0</v>
      </c>
      <c r="AB61" s="6" t="e">
        <f t="shared" si="0"/>
        <v>#DIV/0!</v>
      </c>
    </row>
    <row r="62" spans="1:28" ht="17.100000000000001" customHeight="1">
      <c r="A62" s="3">
        <v>59</v>
      </c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8"/>
      <c r="AA62" s="5">
        <f t="shared" si="1"/>
        <v>0</v>
      </c>
      <c r="AB62" s="6" t="e">
        <f t="shared" si="0"/>
        <v>#DIV/0!</v>
      </c>
    </row>
    <row r="63" spans="1:28" ht="17.100000000000001" customHeight="1">
      <c r="A63" s="3">
        <v>60</v>
      </c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8"/>
      <c r="AA63" s="5">
        <f t="shared" si="1"/>
        <v>0</v>
      </c>
      <c r="AB63" s="6" t="e">
        <f t="shared" si="0"/>
        <v>#DIV/0!</v>
      </c>
    </row>
    <row r="64" spans="1:28" ht="17.100000000000001" customHeight="1">
      <c r="A64" s="3">
        <v>61</v>
      </c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8"/>
      <c r="AA64" s="5">
        <f t="shared" si="1"/>
        <v>0</v>
      </c>
      <c r="AB64" s="6" t="e">
        <f t="shared" si="0"/>
        <v>#DIV/0!</v>
      </c>
    </row>
    <row r="65" spans="1:28" ht="17.100000000000001" customHeight="1">
      <c r="A65" s="3">
        <v>62</v>
      </c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8"/>
      <c r="AA65" s="5">
        <f t="shared" si="1"/>
        <v>0</v>
      </c>
      <c r="AB65" s="6" t="e">
        <f t="shared" si="0"/>
        <v>#DIV/0!</v>
      </c>
    </row>
    <row r="66" spans="1:28" ht="17.100000000000001" customHeight="1">
      <c r="A66" s="3">
        <v>63</v>
      </c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8"/>
      <c r="AA66" s="5">
        <f t="shared" si="1"/>
        <v>0</v>
      </c>
      <c r="AB66" s="6" t="e">
        <f t="shared" si="0"/>
        <v>#DIV/0!</v>
      </c>
    </row>
    <row r="67" spans="1:28" ht="17.100000000000001" customHeight="1">
      <c r="A67" s="3">
        <v>64</v>
      </c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8"/>
      <c r="AA67" s="5">
        <f t="shared" si="1"/>
        <v>0</v>
      </c>
      <c r="AB67" s="6" t="e">
        <f t="shared" si="0"/>
        <v>#DIV/0!</v>
      </c>
    </row>
    <row r="68" spans="1:28" ht="17.100000000000001" customHeight="1">
      <c r="A68" s="3">
        <v>65</v>
      </c>
      <c r="B68" s="2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8"/>
      <c r="AA68" s="5">
        <f t="shared" ref="AA68:AA124" si="2">SUM(C68:Y68)</f>
        <v>0</v>
      </c>
      <c r="AB68" s="6" t="e">
        <f t="shared" ref="AB68:AB124" si="3">AA68/(Z68*23)*100</f>
        <v>#DIV/0!</v>
      </c>
    </row>
    <row r="69" spans="1:28" ht="17.100000000000001" customHeight="1">
      <c r="A69" s="3">
        <v>66</v>
      </c>
      <c r="B69" s="2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8"/>
      <c r="AA69" s="5">
        <f t="shared" si="2"/>
        <v>0</v>
      </c>
      <c r="AB69" s="6" t="e">
        <f t="shared" si="3"/>
        <v>#DIV/0!</v>
      </c>
    </row>
    <row r="70" spans="1:28" ht="17.100000000000001" customHeight="1">
      <c r="A70" s="3">
        <v>67</v>
      </c>
      <c r="B70" s="2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8"/>
      <c r="AA70" s="5">
        <f t="shared" si="2"/>
        <v>0</v>
      </c>
      <c r="AB70" s="6" t="e">
        <f t="shared" si="3"/>
        <v>#DIV/0!</v>
      </c>
    </row>
    <row r="71" spans="1:28" ht="17.100000000000001" customHeight="1">
      <c r="A71" s="3">
        <v>68</v>
      </c>
      <c r="B71" s="2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8"/>
      <c r="AA71" s="5">
        <f t="shared" si="2"/>
        <v>0</v>
      </c>
      <c r="AB71" s="6" t="e">
        <f t="shared" si="3"/>
        <v>#DIV/0!</v>
      </c>
    </row>
    <row r="72" spans="1:28" ht="17.100000000000001" customHeight="1">
      <c r="A72" s="3">
        <v>69</v>
      </c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8"/>
      <c r="AA72" s="5">
        <f t="shared" si="2"/>
        <v>0</v>
      </c>
      <c r="AB72" s="6" t="e">
        <f t="shared" si="3"/>
        <v>#DIV/0!</v>
      </c>
    </row>
    <row r="73" spans="1:28" ht="17.100000000000001" customHeight="1">
      <c r="A73" s="3">
        <v>70</v>
      </c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8"/>
      <c r="AA73" s="5">
        <f t="shared" si="2"/>
        <v>0</v>
      </c>
      <c r="AB73" s="6" t="e">
        <f t="shared" si="3"/>
        <v>#DIV/0!</v>
      </c>
    </row>
    <row r="74" spans="1:28" ht="17.100000000000001" customHeight="1">
      <c r="A74" s="3">
        <v>71</v>
      </c>
      <c r="B74" s="2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8"/>
      <c r="AA74" s="5">
        <f t="shared" si="2"/>
        <v>0</v>
      </c>
      <c r="AB74" s="6" t="e">
        <f t="shared" si="3"/>
        <v>#DIV/0!</v>
      </c>
    </row>
    <row r="75" spans="1:28" ht="17.100000000000001" customHeight="1">
      <c r="A75" s="3">
        <v>72</v>
      </c>
      <c r="B75" s="2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8"/>
      <c r="AA75" s="5">
        <f t="shared" si="2"/>
        <v>0</v>
      </c>
      <c r="AB75" s="6" t="e">
        <f t="shared" si="3"/>
        <v>#DIV/0!</v>
      </c>
    </row>
    <row r="76" spans="1:28" ht="17.100000000000001" customHeight="1">
      <c r="A76" s="3">
        <v>73</v>
      </c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8"/>
      <c r="AA76" s="5">
        <f t="shared" si="2"/>
        <v>0</v>
      </c>
      <c r="AB76" s="6" t="e">
        <f t="shared" si="3"/>
        <v>#DIV/0!</v>
      </c>
    </row>
    <row r="77" spans="1:28" ht="17.100000000000001" customHeight="1">
      <c r="A77" s="3">
        <v>74</v>
      </c>
      <c r="B77" s="27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8"/>
      <c r="AA77" s="5">
        <f t="shared" si="2"/>
        <v>0</v>
      </c>
      <c r="AB77" s="6" t="e">
        <f t="shared" si="3"/>
        <v>#DIV/0!</v>
      </c>
    </row>
    <row r="78" spans="1:28" ht="17.100000000000001" customHeight="1">
      <c r="A78" s="3">
        <v>75</v>
      </c>
      <c r="B78" s="27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8"/>
      <c r="AA78" s="5">
        <f t="shared" si="2"/>
        <v>0</v>
      </c>
      <c r="AB78" s="6" t="e">
        <f t="shared" si="3"/>
        <v>#DIV/0!</v>
      </c>
    </row>
    <row r="79" spans="1:28" ht="17.100000000000001" customHeight="1">
      <c r="A79" s="3">
        <v>76</v>
      </c>
      <c r="B79" s="27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8"/>
      <c r="AA79" s="5">
        <f t="shared" si="2"/>
        <v>0</v>
      </c>
      <c r="AB79" s="6" t="e">
        <f t="shared" si="3"/>
        <v>#DIV/0!</v>
      </c>
    </row>
    <row r="80" spans="1:28" ht="17.100000000000001" customHeight="1">
      <c r="A80" s="3">
        <v>77</v>
      </c>
      <c r="B80" s="27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8"/>
      <c r="AA80" s="5">
        <f t="shared" si="2"/>
        <v>0</v>
      </c>
      <c r="AB80" s="6" t="e">
        <f t="shared" si="3"/>
        <v>#DIV/0!</v>
      </c>
    </row>
    <row r="81" spans="1:28" ht="17.100000000000001" customHeight="1">
      <c r="A81" s="3">
        <v>78</v>
      </c>
      <c r="B81" s="27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8"/>
      <c r="AA81" s="5">
        <f t="shared" si="2"/>
        <v>0</v>
      </c>
      <c r="AB81" s="6" t="e">
        <f t="shared" si="3"/>
        <v>#DIV/0!</v>
      </c>
    </row>
    <row r="82" spans="1:28" ht="17.100000000000001" customHeight="1">
      <c r="A82" s="3">
        <v>79</v>
      </c>
      <c r="B82" s="27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8"/>
      <c r="AA82" s="5">
        <f t="shared" si="2"/>
        <v>0</v>
      </c>
      <c r="AB82" s="6" t="e">
        <f t="shared" si="3"/>
        <v>#DIV/0!</v>
      </c>
    </row>
    <row r="83" spans="1:28" ht="17.100000000000001" customHeight="1">
      <c r="A83" s="3">
        <v>80</v>
      </c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8"/>
      <c r="AA83" s="5">
        <f t="shared" si="2"/>
        <v>0</v>
      </c>
      <c r="AB83" s="6" t="e">
        <f t="shared" si="3"/>
        <v>#DIV/0!</v>
      </c>
    </row>
    <row r="84" spans="1:28" ht="17.100000000000001" customHeight="1">
      <c r="A84" s="3">
        <v>81</v>
      </c>
      <c r="B84" s="27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8"/>
      <c r="AA84" s="5">
        <f t="shared" si="2"/>
        <v>0</v>
      </c>
      <c r="AB84" s="6" t="e">
        <f t="shared" si="3"/>
        <v>#DIV/0!</v>
      </c>
    </row>
    <row r="85" spans="1:28" ht="17.100000000000001" customHeight="1">
      <c r="A85" s="3">
        <v>82</v>
      </c>
      <c r="B85" s="27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8"/>
      <c r="AA85" s="5">
        <f t="shared" si="2"/>
        <v>0</v>
      </c>
      <c r="AB85" s="6" t="e">
        <f t="shared" si="3"/>
        <v>#DIV/0!</v>
      </c>
    </row>
    <row r="86" spans="1:28" ht="17.100000000000001" customHeight="1">
      <c r="A86" s="3">
        <v>83</v>
      </c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8"/>
      <c r="AA86" s="5">
        <f t="shared" si="2"/>
        <v>0</v>
      </c>
      <c r="AB86" s="6" t="e">
        <f t="shared" si="3"/>
        <v>#DIV/0!</v>
      </c>
    </row>
    <row r="87" spans="1:28" ht="17.100000000000001" customHeight="1">
      <c r="A87" s="3">
        <v>84</v>
      </c>
      <c r="B87" s="27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8"/>
      <c r="AA87" s="5">
        <f t="shared" si="2"/>
        <v>0</v>
      </c>
      <c r="AB87" s="6" t="e">
        <f t="shared" si="3"/>
        <v>#DIV/0!</v>
      </c>
    </row>
    <row r="88" spans="1:28" ht="17.100000000000001" customHeight="1">
      <c r="A88" s="3">
        <v>85</v>
      </c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5">
        <f t="shared" si="2"/>
        <v>0</v>
      </c>
      <c r="AB88" s="6" t="e">
        <f t="shared" si="3"/>
        <v>#DIV/0!</v>
      </c>
    </row>
    <row r="89" spans="1:28" ht="17.100000000000001" customHeight="1">
      <c r="A89" s="3">
        <v>86</v>
      </c>
      <c r="B89" s="27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5">
        <f t="shared" si="2"/>
        <v>0</v>
      </c>
      <c r="AB89" s="6" t="e">
        <f t="shared" si="3"/>
        <v>#DIV/0!</v>
      </c>
    </row>
    <row r="90" spans="1:28" ht="17.100000000000001" customHeight="1">
      <c r="A90" s="3">
        <v>87</v>
      </c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8"/>
      <c r="AA90" s="5">
        <f t="shared" si="2"/>
        <v>0</v>
      </c>
      <c r="AB90" s="6" t="e">
        <f t="shared" si="3"/>
        <v>#DIV/0!</v>
      </c>
    </row>
    <row r="91" spans="1:28" ht="17.100000000000001" customHeight="1">
      <c r="A91" s="3">
        <v>88</v>
      </c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8"/>
      <c r="AA91" s="5">
        <f t="shared" si="2"/>
        <v>0</v>
      </c>
      <c r="AB91" s="6" t="e">
        <f t="shared" si="3"/>
        <v>#DIV/0!</v>
      </c>
    </row>
    <row r="92" spans="1:28" ht="17.100000000000001" customHeight="1">
      <c r="A92" s="3">
        <v>89</v>
      </c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8"/>
      <c r="AA92" s="5">
        <f t="shared" si="2"/>
        <v>0</v>
      </c>
      <c r="AB92" s="6" t="e">
        <f t="shared" si="3"/>
        <v>#DIV/0!</v>
      </c>
    </row>
    <row r="93" spans="1:28" ht="17.100000000000001" customHeight="1">
      <c r="A93" s="3">
        <v>90</v>
      </c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8"/>
      <c r="AA93" s="5">
        <f t="shared" si="2"/>
        <v>0</v>
      </c>
      <c r="AB93" s="6" t="e">
        <f t="shared" si="3"/>
        <v>#DIV/0!</v>
      </c>
    </row>
    <row r="94" spans="1:28" ht="17.100000000000001" customHeight="1">
      <c r="A94" s="3">
        <v>91</v>
      </c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8"/>
      <c r="AA94" s="5">
        <f t="shared" si="2"/>
        <v>0</v>
      </c>
      <c r="AB94" s="6" t="e">
        <f t="shared" si="3"/>
        <v>#DIV/0!</v>
      </c>
    </row>
    <row r="95" spans="1:28" ht="17.100000000000001" customHeight="1">
      <c r="A95" s="3">
        <v>92</v>
      </c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8"/>
      <c r="AA95" s="5">
        <f t="shared" si="2"/>
        <v>0</v>
      </c>
      <c r="AB95" s="6" t="e">
        <f t="shared" si="3"/>
        <v>#DIV/0!</v>
      </c>
    </row>
    <row r="96" spans="1:28" ht="17.100000000000001" customHeight="1">
      <c r="A96" s="3">
        <v>93</v>
      </c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8"/>
      <c r="AA96" s="5">
        <f t="shared" si="2"/>
        <v>0</v>
      </c>
      <c r="AB96" s="6" t="e">
        <f t="shared" si="3"/>
        <v>#DIV/0!</v>
      </c>
    </row>
    <row r="97" spans="1:28" ht="17.100000000000001" customHeight="1">
      <c r="A97" s="3">
        <v>94</v>
      </c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8"/>
      <c r="AA97" s="5">
        <f t="shared" si="2"/>
        <v>0</v>
      </c>
      <c r="AB97" s="6" t="e">
        <f t="shared" si="3"/>
        <v>#DIV/0!</v>
      </c>
    </row>
    <row r="98" spans="1:28" ht="17.100000000000001" customHeight="1">
      <c r="A98" s="3">
        <v>95</v>
      </c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8"/>
      <c r="AA98" s="5">
        <f t="shared" si="2"/>
        <v>0</v>
      </c>
      <c r="AB98" s="6" t="e">
        <f t="shared" si="3"/>
        <v>#DIV/0!</v>
      </c>
    </row>
    <row r="99" spans="1:28" ht="17.100000000000001" customHeight="1">
      <c r="A99" s="3">
        <v>96</v>
      </c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8"/>
      <c r="AA99" s="5">
        <f t="shared" si="2"/>
        <v>0</v>
      </c>
      <c r="AB99" s="6" t="e">
        <f t="shared" si="3"/>
        <v>#DIV/0!</v>
      </c>
    </row>
    <row r="100" spans="1:28" ht="17.100000000000001" customHeight="1">
      <c r="A100" s="3">
        <v>97</v>
      </c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8"/>
      <c r="AA100" s="5">
        <f t="shared" si="2"/>
        <v>0</v>
      </c>
      <c r="AB100" s="6" t="e">
        <f t="shared" si="3"/>
        <v>#DIV/0!</v>
      </c>
    </row>
    <row r="101" spans="1:28" ht="17.100000000000001" customHeight="1">
      <c r="A101" s="3">
        <v>98</v>
      </c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8"/>
      <c r="AA101" s="5">
        <f t="shared" si="2"/>
        <v>0</v>
      </c>
      <c r="AB101" s="6" t="e">
        <f t="shared" si="3"/>
        <v>#DIV/0!</v>
      </c>
    </row>
    <row r="102" spans="1:28" ht="17.100000000000001" customHeight="1">
      <c r="A102" s="3">
        <v>99</v>
      </c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8"/>
      <c r="AA102" s="5">
        <f t="shared" si="2"/>
        <v>0</v>
      </c>
      <c r="AB102" s="6" t="e">
        <f t="shared" si="3"/>
        <v>#DIV/0!</v>
      </c>
    </row>
    <row r="103" spans="1:28" ht="17.100000000000001" customHeight="1">
      <c r="A103" s="3">
        <v>100</v>
      </c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8"/>
      <c r="AA103" s="5">
        <f t="shared" si="2"/>
        <v>0</v>
      </c>
      <c r="AB103" s="6" t="e">
        <f t="shared" si="3"/>
        <v>#DIV/0!</v>
      </c>
    </row>
    <row r="104" spans="1:28" ht="17.100000000000001" customHeight="1">
      <c r="A104" s="3">
        <v>101</v>
      </c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8"/>
      <c r="AA104" s="5">
        <f t="shared" si="2"/>
        <v>0</v>
      </c>
      <c r="AB104" s="6" t="e">
        <f t="shared" si="3"/>
        <v>#DIV/0!</v>
      </c>
    </row>
    <row r="105" spans="1:28" ht="17.100000000000001" customHeight="1">
      <c r="A105" s="3">
        <v>102</v>
      </c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8"/>
      <c r="AA105" s="5">
        <f t="shared" si="2"/>
        <v>0</v>
      </c>
      <c r="AB105" s="6" t="e">
        <f t="shared" si="3"/>
        <v>#DIV/0!</v>
      </c>
    </row>
    <row r="106" spans="1:28" ht="17.100000000000001" customHeight="1">
      <c r="A106" s="3">
        <v>103</v>
      </c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8"/>
      <c r="AA106" s="5">
        <f t="shared" si="2"/>
        <v>0</v>
      </c>
      <c r="AB106" s="6" t="e">
        <f t="shared" si="3"/>
        <v>#DIV/0!</v>
      </c>
    </row>
    <row r="107" spans="1:28" ht="17.100000000000001" customHeight="1">
      <c r="A107" s="3">
        <v>104</v>
      </c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8"/>
      <c r="AA107" s="5">
        <f t="shared" si="2"/>
        <v>0</v>
      </c>
      <c r="AB107" s="6" t="e">
        <f t="shared" si="3"/>
        <v>#DIV/0!</v>
      </c>
    </row>
    <row r="108" spans="1:28" ht="17.100000000000001" customHeight="1">
      <c r="A108" s="3">
        <v>105</v>
      </c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8"/>
      <c r="AA108" s="5">
        <f t="shared" si="2"/>
        <v>0</v>
      </c>
      <c r="AB108" s="6" t="e">
        <f t="shared" si="3"/>
        <v>#DIV/0!</v>
      </c>
    </row>
    <row r="109" spans="1:28" ht="17.100000000000001" customHeight="1">
      <c r="A109" s="3">
        <v>106</v>
      </c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8"/>
      <c r="AA109" s="5">
        <f t="shared" si="2"/>
        <v>0</v>
      </c>
      <c r="AB109" s="6" t="e">
        <f t="shared" si="3"/>
        <v>#DIV/0!</v>
      </c>
    </row>
    <row r="110" spans="1:28" ht="17.100000000000001" customHeight="1">
      <c r="A110" s="3">
        <v>107</v>
      </c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8"/>
      <c r="AA110" s="5">
        <f t="shared" si="2"/>
        <v>0</v>
      </c>
      <c r="AB110" s="6" t="e">
        <f t="shared" si="3"/>
        <v>#DIV/0!</v>
      </c>
    </row>
    <row r="111" spans="1:28" ht="17.100000000000001" customHeight="1">
      <c r="A111" s="3">
        <v>108</v>
      </c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>
        <f t="shared" si="2"/>
        <v>0</v>
      </c>
      <c r="AB111" s="6" t="e">
        <f t="shared" si="3"/>
        <v>#DIV/0!</v>
      </c>
    </row>
    <row r="112" spans="1:28" ht="17.100000000000001" customHeight="1">
      <c r="A112" s="3">
        <v>109</v>
      </c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>
        <f t="shared" si="2"/>
        <v>0</v>
      </c>
      <c r="AB112" s="6" t="e">
        <f t="shared" si="3"/>
        <v>#DIV/0!</v>
      </c>
    </row>
    <row r="113" spans="1:28" ht="17.100000000000001" customHeight="1">
      <c r="A113" s="3">
        <v>110</v>
      </c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>
        <f t="shared" si="2"/>
        <v>0</v>
      </c>
      <c r="AB113" s="6" t="e">
        <f t="shared" si="3"/>
        <v>#DIV/0!</v>
      </c>
    </row>
    <row r="114" spans="1:28" ht="17.100000000000001" customHeight="1">
      <c r="A114" s="3">
        <v>111</v>
      </c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>
        <f t="shared" si="2"/>
        <v>0</v>
      </c>
      <c r="AB114" s="6" t="e">
        <f t="shared" si="3"/>
        <v>#DIV/0!</v>
      </c>
    </row>
    <row r="115" spans="1:28" ht="17.100000000000001" customHeight="1">
      <c r="A115" s="3">
        <v>112</v>
      </c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>
        <f t="shared" si="2"/>
        <v>0</v>
      </c>
      <c r="AB115" s="6" t="e">
        <f t="shared" si="3"/>
        <v>#DIV/0!</v>
      </c>
    </row>
    <row r="116" spans="1:28" ht="17.100000000000001" customHeight="1">
      <c r="A116" s="3">
        <v>113</v>
      </c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>
        <f t="shared" si="2"/>
        <v>0</v>
      </c>
      <c r="AB116" s="6" t="e">
        <f t="shared" si="3"/>
        <v>#DIV/0!</v>
      </c>
    </row>
    <row r="117" spans="1:28" ht="17.100000000000001" customHeight="1">
      <c r="A117" s="3">
        <v>114</v>
      </c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>
        <f t="shared" si="2"/>
        <v>0</v>
      </c>
      <c r="AB117" s="6" t="e">
        <f t="shared" si="3"/>
        <v>#DIV/0!</v>
      </c>
    </row>
    <row r="118" spans="1:28" ht="17.100000000000001" customHeight="1">
      <c r="A118" s="3">
        <v>115</v>
      </c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>
        <f t="shared" si="2"/>
        <v>0</v>
      </c>
      <c r="AB118" s="6" t="e">
        <f t="shared" si="3"/>
        <v>#DIV/0!</v>
      </c>
    </row>
    <row r="119" spans="1:28" ht="17.100000000000001" customHeight="1">
      <c r="A119" s="3">
        <v>116</v>
      </c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>
        <f t="shared" si="2"/>
        <v>0</v>
      </c>
      <c r="AB119" s="6" t="e">
        <f t="shared" si="3"/>
        <v>#DIV/0!</v>
      </c>
    </row>
    <row r="120" spans="1:28" ht="17.100000000000001" customHeight="1">
      <c r="A120" s="3">
        <v>117</v>
      </c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>
        <f t="shared" si="2"/>
        <v>0</v>
      </c>
      <c r="AB120" s="6" t="e">
        <f t="shared" si="3"/>
        <v>#DIV/0!</v>
      </c>
    </row>
    <row r="121" spans="1:28" ht="17.100000000000001" customHeight="1">
      <c r="A121" s="3">
        <v>118</v>
      </c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>
        <f t="shared" si="2"/>
        <v>0</v>
      </c>
      <c r="AB121" s="6" t="e">
        <f t="shared" si="3"/>
        <v>#DIV/0!</v>
      </c>
    </row>
    <row r="122" spans="1:28" ht="17.100000000000001" customHeight="1">
      <c r="A122" s="3">
        <v>119</v>
      </c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>
        <f t="shared" si="2"/>
        <v>0</v>
      </c>
      <c r="AB122" s="6" t="e">
        <f t="shared" si="3"/>
        <v>#DIV/0!</v>
      </c>
    </row>
    <row r="123" spans="1:28" ht="17.100000000000001" customHeight="1">
      <c r="A123" s="3">
        <v>120</v>
      </c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>
        <f t="shared" si="2"/>
        <v>0</v>
      </c>
      <c r="AB123" s="6" t="e">
        <f t="shared" si="3"/>
        <v>#DIV/0!</v>
      </c>
    </row>
    <row r="124" spans="1:28" ht="17.100000000000001" customHeight="1">
      <c r="A124" s="3">
        <v>121</v>
      </c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>
        <f t="shared" si="2"/>
        <v>0</v>
      </c>
      <c r="AB124" s="6" t="e">
        <f t="shared" si="3"/>
        <v>#DIV/0!</v>
      </c>
    </row>
    <row r="125" spans="1:28" ht="17.100000000000001" customHeight="1">
      <c r="A125" s="3">
        <v>122</v>
      </c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>
        <f t="shared" ref="AA125:AA133" si="4">SUM(C125:Y125)</f>
        <v>0</v>
      </c>
      <c r="AB125" s="6" t="e">
        <f t="shared" ref="AB125:AB133" si="5">AA125/(Z125*23)*100</f>
        <v>#DIV/0!</v>
      </c>
    </row>
    <row r="126" spans="1:28" ht="17.100000000000001" customHeight="1">
      <c r="A126" s="3">
        <v>123</v>
      </c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>
        <f t="shared" si="4"/>
        <v>0</v>
      </c>
      <c r="AB126" s="6" t="e">
        <f t="shared" si="5"/>
        <v>#DIV/0!</v>
      </c>
    </row>
    <row r="127" spans="1:28" ht="17.100000000000001" customHeight="1">
      <c r="A127" s="3">
        <v>124</v>
      </c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>
        <f t="shared" si="4"/>
        <v>0</v>
      </c>
      <c r="AB127" s="6" t="e">
        <f t="shared" si="5"/>
        <v>#DIV/0!</v>
      </c>
    </row>
    <row r="128" spans="1:28" ht="17.100000000000001" customHeight="1">
      <c r="A128" s="3">
        <v>125</v>
      </c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>
        <f t="shared" si="4"/>
        <v>0</v>
      </c>
      <c r="AB128" s="6" t="e">
        <f t="shared" si="5"/>
        <v>#DIV/0!</v>
      </c>
    </row>
    <row r="129" spans="1:28" ht="17.100000000000001" customHeight="1">
      <c r="A129" s="3">
        <v>126</v>
      </c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>
        <f t="shared" si="4"/>
        <v>0</v>
      </c>
      <c r="AB129" s="6" t="e">
        <f t="shared" si="5"/>
        <v>#DIV/0!</v>
      </c>
    </row>
    <row r="130" spans="1:28" ht="17.100000000000001" customHeight="1">
      <c r="A130" s="3">
        <v>127</v>
      </c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>
        <f t="shared" si="4"/>
        <v>0</v>
      </c>
      <c r="AB130" s="6" t="e">
        <f t="shared" si="5"/>
        <v>#DIV/0!</v>
      </c>
    </row>
    <row r="131" spans="1:28" ht="17.100000000000001" customHeight="1">
      <c r="A131" s="3">
        <v>128</v>
      </c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>
        <f t="shared" si="4"/>
        <v>0</v>
      </c>
      <c r="AB131" s="6" t="e">
        <f t="shared" si="5"/>
        <v>#DIV/0!</v>
      </c>
    </row>
    <row r="132" spans="1:28" ht="17.100000000000001" customHeight="1">
      <c r="A132" s="3">
        <v>129</v>
      </c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>
        <f t="shared" si="4"/>
        <v>0</v>
      </c>
      <c r="AB132" s="6" t="e">
        <f t="shared" si="5"/>
        <v>#DIV/0!</v>
      </c>
    </row>
    <row r="133" spans="1:28" ht="17.100000000000001" customHeight="1">
      <c r="A133" s="3">
        <v>130</v>
      </c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>
        <f t="shared" si="4"/>
        <v>0</v>
      </c>
      <c r="AB133" s="6" t="e">
        <f t="shared" si="5"/>
        <v>#DIV/0!</v>
      </c>
    </row>
    <row r="134" spans="1:28" ht="42.75" customHeight="1">
      <c r="A134" s="16"/>
      <c r="B134" s="14" t="s">
        <v>5</v>
      </c>
      <c r="C134" s="34">
        <f>SUM(C4:C133)</f>
        <v>0</v>
      </c>
      <c r="D134" s="34">
        <f t="shared" ref="D134:Y134" si="6">SUM(D4:D133)</f>
        <v>0</v>
      </c>
      <c r="E134" s="34">
        <f t="shared" si="6"/>
        <v>0</v>
      </c>
      <c r="F134" s="34">
        <f t="shared" si="6"/>
        <v>0</v>
      </c>
      <c r="G134" s="34">
        <f t="shared" si="6"/>
        <v>0</v>
      </c>
      <c r="H134" s="34">
        <f t="shared" si="6"/>
        <v>0</v>
      </c>
      <c r="I134" s="34">
        <f t="shared" si="6"/>
        <v>0</v>
      </c>
      <c r="J134" s="34">
        <f t="shared" si="6"/>
        <v>0</v>
      </c>
      <c r="K134" s="34">
        <f t="shared" si="6"/>
        <v>0</v>
      </c>
      <c r="L134" s="34">
        <f t="shared" si="6"/>
        <v>0</v>
      </c>
      <c r="M134" s="34">
        <f t="shared" si="6"/>
        <v>0</v>
      </c>
      <c r="N134" s="34">
        <f t="shared" si="6"/>
        <v>0</v>
      </c>
      <c r="O134" s="34">
        <f t="shared" si="6"/>
        <v>0</v>
      </c>
      <c r="P134" s="34">
        <f t="shared" si="6"/>
        <v>0</v>
      </c>
      <c r="Q134" s="34">
        <f t="shared" si="6"/>
        <v>0</v>
      </c>
      <c r="R134" s="34">
        <f t="shared" si="6"/>
        <v>0</v>
      </c>
      <c r="S134" s="34">
        <f t="shared" si="6"/>
        <v>0</v>
      </c>
      <c r="T134" s="34">
        <f t="shared" si="6"/>
        <v>0</v>
      </c>
      <c r="U134" s="34">
        <f t="shared" si="6"/>
        <v>0</v>
      </c>
      <c r="V134" s="34">
        <f t="shared" si="6"/>
        <v>0</v>
      </c>
      <c r="W134" s="34">
        <f t="shared" si="6"/>
        <v>0</v>
      </c>
      <c r="X134" s="34">
        <f t="shared" si="6"/>
        <v>0</v>
      </c>
      <c r="Y134" s="34">
        <f t="shared" si="6"/>
        <v>0</v>
      </c>
      <c r="Z134" s="7">
        <f>SUM(Z4:Z133)</f>
        <v>0</v>
      </c>
      <c r="AA134" s="12">
        <f>SUM(AA4:AA133)</f>
        <v>0</v>
      </c>
      <c r="AB134" s="9" t="e">
        <f>AA134/(Z134*23)*100</f>
        <v>#DIV/0!</v>
      </c>
    </row>
    <row r="135" spans="1:28" ht="57" customHeight="1">
      <c r="A135" s="17"/>
      <c r="B135" s="14" t="s">
        <v>3</v>
      </c>
      <c r="C135" s="8" t="e">
        <f>C134/Z134*100</f>
        <v>#DIV/0!</v>
      </c>
      <c r="D135" s="8" t="e">
        <f>D134/Z134*100</f>
        <v>#DIV/0!</v>
      </c>
      <c r="E135" s="8" t="e">
        <f>E134/Z134*100</f>
        <v>#DIV/0!</v>
      </c>
      <c r="F135" s="8" t="e">
        <f>F134/Z134*100</f>
        <v>#DIV/0!</v>
      </c>
      <c r="G135" s="8" t="e">
        <f>G134/Z134*100</f>
        <v>#DIV/0!</v>
      </c>
      <c r="H135" s="8" t="e">
        <f>H134/Z134*100</f>
        <v>#DIV/0!</v>
      </c>
      <c r="I135" s="8" t="e">
        <f>I134/Z134*100</f>
        <v>#DIV/0!</v>
      </c>
      <c r="J135" s="8" t="e">
        <f>J134/Z134*100</f>
        <v>#DIV/0!</v>
      </c>
      <c r="K135" s="8" t="e">
        <f>K134/Z134*100</f>
        <v>#DIV/0!</v>
      </c>
      <c r="L135" s="8" t="e">
        <f>L134/Z134*100</f>
        <v>#DIV/0!</v>
      </c>
      <c r="M135" s="8" t="e">
        <f>M134/Z134*100</f>
        <v>#DIV/0!</v>
      </c>
      <c r="N135" s="8" t="e">
        <f>N134/Z134*100</f>
        <v>#DIV/0!</v>
      </c>
      <c r="O135" s="8" t="e">
        <f>O134/Z134*100</f>
        <v>#DIV/0!</v>
      </c>
      <c r="P135" s="8" t="e">
        <f>P134/Z134*100</f>
        <v>#DIV/0!</v>
      </c>
      <c r="Q135" s="8" t="e">
        <f>Q134/Z134*100</f>
        <v>#DIV/0!</v>
      </c>
      <c r="R135" s="8" t="e">
        <f>R134/Z134*100</f>
        <v>#DIV/0!</v>
      </c>
      <c r="S135" s="8" t="e">
        <f>S134/Z134*100</f>
        <v>#DIV/0!</v>
      </c>
      <c r="T135" s="8" t="e">
        <f>T134/Z134*100</f>
        <v>#DIV/0!</v>
      </c>
      <c r="U135" s="8" t="e">
        <f>U134/Z134*100</f>
        <v>#DIV/0!</v>
      </c>
      <c r="V135" s="8" t="e">
        <f>V134/Z134*100</f>
        <v>#DIV/0!</v>
      </c>
      <c r="W135" s="8" t="e">
        <f>W134/Z134*100</f>
        <v>#DIV/0!</v>
      </c>
      <c r="X135" s="8" t="e">
        <f>X134/Z134*100</f>
        <v>#DIV/0!</v>
      </c>
      <c r="Y135" s="8" t="e">
        <f>Y134/Z134*100</f>
        <v>#DIV/0!</v>
      </c>
      <c r="Z135" s="21"/>
      <c r="AA135" s="21"/>
      <c r="AB135" s="18"/>
    </row>
    <row r="136" spans="1:28">
      <c r="Z136" s="15"/>
    </row>
    <row r="137" spans="1:28">
      <c r="C137" s="57" t="s">
        <v>22</v>
      </c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8"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8"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</sheetData>
  <mergeCells count="30">
    <mergeCell ref="C137:Z139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T2:T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Z2:Z3"/>
    <mergeCell ref="AA2:AA3"/>
    <mergeCell ref="AB2:AB3"/>
    <mergeCell ref="U2:U3"/>
    <mergeCell ref="V2:V3"/>
    <mergeCell ref="W2:W3"/>
    <mergeCell ref="X2:X3"/>
    <mergeCell ref="Y2:Y3"/>
  </mergeCells>
  <pageMargins left="0.23958333333333334" right="0.54166666666666663" top="0.76041666666666663" bottom="0.76041666666666663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ریاضی هشتم آموزشگاه</vt:lpstr>
      <vt:lpstr>علوم هشتم آموزشگاه </vt:lpstr>
      <vt:lpstr>ریاضی چهارم آموزشگاه </vt:lpstr>
      <vt:lpstr>علوم چهارم آموزشگاه  </vt:lpstr>
      <vt:lpstr>ریاضی هشتم  منطقه </vt:lpstr>
      <vt:lpstr>علوم هشتم منطقه   </vt:lpstr>
      <vt:lpstr>ریاضی چهارم منطقه  </vt:lpstr>
      <vt:lpstr>علوم چهارم منطقه </vt:lpstr>
    </vt:vector>
  </TitlesOfParts>
  <Company>PARANDCO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18781739</dc:creator>
  <cp:lastModifiedBy>18781739</cp:lastModifiedBy>
  <cp:lastPrinted>2015-02-15T06:05:45Z</cp:lastPrinted>
  <dcterms:created xsi:type="dcterms:W3CDTF">2015-02-15T05:40:42Z</dcterms:created>
  <dcterms:modified xsi:type="dcterms:W3CDTF">2015-02-23T10:07:39Z</dcterms:modified>
</cp:coreProperties>
</file>