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Worksheet" sheetId="1" r:id="rId1"/>
  </sheets>
  <definedNames>
    <definedName name="_xlnm.Print_Titles" localSheetId="0">'Worksheet'!$1:$6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<sst xmlns="http://schemas.openxmlformats.org/spreadsheetml/2006/main" count="64" uniqueCount="60">
  <si>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مرکز آموزش علمی کاربردی  رسانه</t>
  </si>
  <si>
    <t>نام استاد :</t>
  </si>
  <si>
    <t xml:space="preserve">تاریخ : </t>
  </si>
  <si>
    <t>نام درس :</t>
  </si>
  <si>
    <t>برنامه نویسی مقدماتی</t>
  </si>
  <si>
    <t>ساعت :</t>
  </si>
  <si>
    <t>شماره گروه :</t>
  </si>
  <si>
    <t>صفحه :</t>
  </si>
  <si>
    <t>زمان تشکیل :</t>
  </si>
  <si>
    <t>رشته :</t>
  </si>
  <si>
    <t>کاردانی فنی برنامه سازی کامپیوتر</t>
  </si>
  <si>
    <t>تاریخ و ساعت امتحان :</t>
  </si>
  <si>
    <t>1392/11/03 - 14:00</t>
  </si>
  <si>
    <t>تاریخ تشکیل کلاس</t>
  </si>
  <si>
    <t>ردیف</t>
  </si>
  <si>
    <t>کد دانشجو</t>
  </si>
  <si>
    <t>نام و نام خانوادگی</t>
  </si>
  <si>
    <t>اختیاری وحید</t>
  </si>
  <si>
    <t>اسدی محمدمیلاد</t>
  </si>
  <si>
    <t>باختر روزبه</t>
  </si>
  <si>
    <t>بزله جمال</t>
  </si>
  <si>
    <t>توکلی حسینی مرتضی</t>
  </si>
  <si>
    <t>جوادی سیسی میثم</t>
  </si>
  <si>
    <t>درگاهی یدالله</t>
  </si>
  <si>
    <t>دوست محمدی حامد</t>
  </si>
  <si>
    <t>رحمتی پاک حسین</t>
  </si>
  <si>
    <t>رضایی امیرحسین</t>
  </si>
  <si>
    <t>ساکت مجرد خلیل</t>
  </si>
  <si>
    <t>سپاسی حمید</t>
  </si>
  <si>
    <t>سمیعی زفرقندی محمد</t>
  </si>
  <si>
    <t>سودمند محمدحسین</t>
  </si>
  <si>
    <t>شکریان خانشیر رسول</t>
  </si>
  <si>
    <t>صفوی میرحسین</t>
  </si>
  <si>
    <t>علیزاده سجاد</t>
  </si>
  <si>
    <t>غفران حسین</t>
  </si>
  <si>
    <t>فرخی منش امیر</t>
  </si>
  <si>
    <t>کاظمی جعفر</t>
  </si>
  <si>
    <t>کولانی مسعود</t>
  </si>
  <si>
    <t>مختاری صابر</t>
  </si>
  <si>
    <t>مشیرفر علی</t>
  </si>
  <si>
    <t>نامنی مهدی</t>
  </si>
  <si>
    <t xml:space="preserve">معاونت آموزشی </t>
  </si>
  <si>
    <t>میان ترم</t>
  </si>
  <si>
    <t>از 20</t>
  </si>
  <si>
    <t>تمرین اول</t>
  </si>
  <si>
    <t>از 0.5</t>
  </si>
  <si>
    <t>تمرین دوم</t>
  </si>
  <si>
    <t>تمرین سوم</t>
  </si>
  <si>
    <t>پایان ترم</t>
  </si>
  <si>
    <t>مجموع تمرینات</t>
  </si>
  <si>
    <t>حضور غیاب</t>
  </si>
  <si>
    <t>مجموع</t>
  </si>
  <si>
    <t>نمره نهایی</t>
  </si>
  <si>
    <t>از 12</t>
  </si>
  <si>
    <t>از 1</t>
  </si>
  <si>
    <t>از 6</t>
  </si>
  <si>
    <t>از 2.5</t>
  </si>
  <si>
    <t>از 4</t>
  </si>
  <si>
    <t>از 2</t>
  </si>
  <si>
    <t>از 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</si>
</sst>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0"/>
    </font>
    <font>
      <sz val="10"/>
      <color indexed="8"/>
      <name val="Mitra"/>
      <family val="0"/>
    </font>
    <font>
      <b/>
      <sz val="10"/>
      <color indexed="8"/>
      <name val="Mitra"/>
      <family val="0"/>
    </font>
    <font>
      <b/>
      <sz val="10"/>
      <color indexed="8"/>
      <name val="B Titr"/>
      <family val="0"/>
    </font>
    <font>
      <b/>
      <sz val="10"/>
      <color indexed="8"/>
      <name val="B Mitra"/>
      <family val="0"/>
    </font>
    <font>
      <sz val="10"/>
      <color indexed="8"/>
      <name val="B Mitra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right"/>
      <protection/>
    </xf>
    <xf numFmtId="12" fontId="1" fillId="0" borderId="14" xfId="0" applyNumberFormat="1" applyFont="1" applyFill="1" applyBorder="1" applyAlignment="1" applyProtection="1">
      <alignment horizontal="center" vertical="center"/>
      <protection/>
    </xf>
    <xf numFmtId="12" fontId="1" fillId="0" borderId="15" xfId="0" applyNumberFormat="1" applyFont="1" applyFill="1" applyBorder="1" applyAlignment="1" applyProtection="1">
      <alignment horizontal="center" vertical="center"/>
      <protection/>
    </xf>
    <xf numFmtId="12" fontId="5" fillId="0" borderId="14" xfId="0" applyNumberFormat="1" applyFont="1" applyFill="1" applyBorder="1" applyAlignment="1" applyProtection="1">
      <alignment horizontal="center" vertical="center"/>
      <protection/>
    </xf>
    <xf numFmtId="12" fontId="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209550</xdr:rowOff>
    </xdr:from>
    <xdr:to>
      <xdr:col>1</xdr:col>
      <xdr:colOff>333375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485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4"/>
  <sheetViews>
    <sheetView rightToLeft="1" tabSelected="1" zoomScale="110" zoomScaleNormal="110" zoomScalePageLayoutView="0" workbookViewId="0" topLeftCell="A4">
      <selection activeCell="O33" sqref="O33"/>
    </sheetView>
  </sheetViews>
  <sheetFormatPr defaultColWidth="9.140625" defaultRowHeight="15" customHeight="1"/>
  <cols>
    <col min="1" max="1" width="3.8515625" style="0" customWidth="1"/>
    <col min="2" max="2" width="6.140625" style="0" customWidth="1"/>
    <col min="3" max="3" width="15.7109375" style="7" customWidth="1"/>
    <col min="4" max="4" width="19.57421875" style="0" customWidth="1"/>
    <col min="5" max="5" width="7.8515625" style="0" bestFit="1" customWidth="1"/>
    <col min="6" max="6" width="6.7109375" style="0" bestFit="1" customWidth="1"/>
    <col min="7" max="7" width="8.140625" style="0" bestFit="1" customWidth="1"/>
    <col min="8" max="8" width="8.7109375" style="0" bestFit="1" customWidth="1"/>
    <col min="9" max="9" width="7.28125" style="0" bestFit="1" customWidth="1"/>
    <col min="10" max="10" width="11.421875" style="0" bestFit="1" customWidth="1"/>
    <col min="11" max="11" width="6.7109375" style="0" bestFit="1" customWidth="1"/>
    <col min="12" max="12" width="7.28125" style="0" bestFit="1" customWidth="1"/>
    <col min="13" max="13" width="8.7109375" style="0" bestFit="1" customWidth="1"/>
    <col min="14" max="14" width="5.57421875" style="0" bestFit="1" customWidth="1"/>
    <col min="15" max="15" width="8.00390625" style="0" bestFit="1" customWidth="1"/>
    <col min="16" max="20" width="5.28125" style="0" customWidth="1"/>
  </cols>
  <sheetData>
    <row r="1" spans="1:20" ht="27.75" customHeight="1">
      <c r="A1" s="26"/>
      <c r="B1" s="27"/>
      <c r="C1" s="34" t="s">
        <v>0</v>
      </c>
      <c r="D1" s="34"/>
      <c r="E1" s="23" t="s">
        <v>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8" t="s">
        <v>2</v>
      </c>
      <c r="S1" s="23"/>
      <c r="T1" s="24"/>
    </row>
    <row r="2" spans="1:20" ht="20.25" customHeight="1">
      <c r="A2" s="28"/>
      <c r="B2" s="29"/>
      <c r="C2" s="35" t="s">
        <v>41</v>
      </c>
      <c r="D2" s="35"/>
      <c r="E2" s="22" t="s">
        <v>3</v>
      </c>
      <c r="F2" s="22"/>
      <c r="G2" s="22"/>
      <c r="H2" s="22"/>
      <c r="I2" s="22" t="s">
        <v>4</v>
      </c>
      <c r="J2" s="22"/>
      <c r="K2" s="22"/>
      <c r="L2" s="22"/>
      <c r="M2" s="22"/>
      <c r="N2" s="22"/>
      <c r="O2" s="22"/>
      <c r="P2" s="22"/>
      <c r="Q2" s="22"/>
      <c r="R2" s="9" t="s">
        <v>5</v>
      </c>
      <c r="S2" s="22"/>
      <c r="T2" s="25"/>
    </row>
    <row r="3" spans="1:20" ht="20.25" customHeight="1">
      <c r="A3" s="28"/>
      <c r="B3" s="29"/>
      <c r="C3" s="22"/>
      <c r="D3" s="22"/>
      <c r="E3" s="22" t="s">
        <v>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9" t="s">
        <v>7</v>
      </c>
      <c r="S3" s="22"/>
      <c r="T3" s="25"/>
    </row>
    <row r="4" spans="1:20" ht="20.25" customHeight="1">
      <c r="A4" s="28"/>
      <c r="B4" s="29"/>
      <c r="C4" s="22"/>
      <c r="D4" s="22"/>
      <c r="E4" s="22" t="s">
        <v>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9"/>
      <c r="S4" s="22"/>
      <c r="T4" s="25"/>
    </row>
    <row r="5" spans="1:20" ht="20.25" customHeight="1">
      <c r="A5" s="28"/>
      <c r="B5" s="29"/>
      <c r="C5" s="22"/>
      <c r="D5" s="22"/>
      <c r="E5" s="22" t="s">
        <v>9</v>
      </c>
      <c r="F5" s="22"/>
      <c r="G5" s="22"/>
      <c r="H5" s="22"/>
      <c r="I5" s="22" t="s">
        <v>10</v>
      </c>
      <c r="J5" s="22"/>
      <c r="K5" s="22"/>
      <c r="L5" s="22"/>
      <c r="M5" s="22"/>
      <c r="N5" s="22"/>
      <c r="O5" s="22"/>
      <c r="P5" s="22"/>
      <c r="Q5" s="22"/>
      <c r="R5" s="9"/>
      <c r="S5" s="22"/>
      <c r="T5" s="25"/>
    </row>
    <row r="6" spans="1:20" ht="20.25" customHeight="1">
      <c r="A6" s="30"/>
      <c r="B6" s="31"/>
      <c r="C6" s="22"/>
      <c r="D6" s="22"/>
      <c r="E6" s="22" t="s">
        <v>11</v>
      </c>
      <c r="F6" s="22"/>
      <c r="G6" s="22"/>
      <c r="H6" s="22"/>
      <c r="I6" s="22" t="s">
        <v>12</v>
      </c>
      <c r="J6" s="22"/>
      <c r="K6" s="22"/>
      <c r="L6" s="22"/>
      <c r="M6" s="22"/>
      <c r="N6" s="22"/>
      <c r="O6" s="22"/>
      <c r="P6" s="22"/>
      <c r="Q6" s="22"/>
      <c r="R6" s="9"/>
      <c r="S6" s="22"/>
      <c r="T6" s="25"/>
    </row>
    <row r="7" spans="1:20" ht="17.25" customHeight="1">
      <c r="A7" s="36" t="s">
        <v>13</v>
      </c>
      <c r="B7" s="33"/>
      <c r="C7" s="37"/>
      <c r="D7" s="37"/>
      <c r="E7" s="11" t="s">
        <v>44</v>
      </c>
      <c r="F7" s="11" t="s">
        <v>42</v>
      </c>
      <c r="G7" s="11" t="s">
        <v>46</v>
      </c>
      <c r="H7" s="11" t="s">
        <v>47</v>
      </c>
      <c r="I7" s="11" t="s">
        <v>48</v>
      </c>
      <c r="J7" s="11" t="s">
        <v>49</v>
      </c>
      <c r="K7" s="11" t="s">
        <v>42</v>
      </c>
      <c r="L7" s="11" t="s">
        <v>48</v>
      </c>
      <c r="M7" s="11" t="s">
        <v>50</v>
      </c>
      <c r="N7" s="11" t="s">
        <v>51</v>
      </c>
      <c r="O7" s="11" t="s">
        <v>52</v>
      </c>
      <c r="P7" s="13">
        <v>12</v>
      </c>
      <c r="Q7" s="13">
        <v>13</v>
      </c>
      <c r="R7" s="13">
        <v>14</v>
      </c>
      <c r="S7" s="13">
        <v>15</v>
      </c>
      <c r="T7" s="14">
        <v>16</v>
      </c>
    </row>
    <row r="8" spans="1:20" ht="17.25" customHeight="1">
      <c r="A8" s="10" t="s">
        <v>14</v>
      </c>
      <c r="B8" s="32" t="s">
        <v>15</v>
      </c>
      <c r="C8" s="33"/>
      <c r="D8" s="11" t="s">
        <v>16</v>
      </c>
      <c r="E8" s="15" t="s">
        <v>45</v>
      </c>
      <c r="F8" s="3" t="s">
        <v>43</v>
      </c>
      <c r="G8" s="3" t="s">
        <v>54</v>
      </c>
      <c r="H8" s="3" t="s">
        <v>56</v>
      </c>
      <c r="I8" s="16" t="s">
        <v>43</v>
      </c>
      <c r="J8" s="16" t="s">
        <v>57</v>
      </c>
      <c r="K8" s="16" t="s">
        <v>55</v>
      </c>
      <c r="L8" s="3" t="s">
        <v>53</v>
      </c>
      <c r="M8" s="16" t="s">
        <v>58</v>
      </c>
      <c r="N8" s="16" t="s">
        <v>59</v>
      </c>
      <c r="O8" s="16" t="s">
        <v>43</v>
      </c>
      <c r="P8" s="5"/>
      <c r="Q8" s="5"/>
      <c r="R8" s="5"/>
      <c r="S8" s="5"/>
      <c r="T8" s="6"/>
    </row>
    <row r="9" spans="1:20" ht="16.5" customHeight="1">
      <c r="A9" s="12">
        <v>1</v>
      </c>
      <c r="B9" s="20">
        <v>91246002260002</v>
      </c>
      <c r="C9" s="21"/>
      <c r="D9" s="17" t="s">
        <v>17</v>
      </c>
      <c r="E9" s="39">
        <v>0</v>
      </c>
      <c r="F9" s="39">
        <v>10.5</v>
      </c>
      <c r="G9" s="39">
        <v>0</v>
      </c>
      <c r="H9" s="39">
        <v>0</v>
      </c>
      <c r="I9" s="39">
        <v>7.5</v>
      </c>
      <c r="J9" s="39">
        <f>SUM(E9,G9,H9)</f>
        <v>0</v>
      </c>
      <c r="K9" s="38">
        <f>IF(I9&gt;F9,I9*6/20,F9*6/20)</f>
        <v>3.15</v>
      </c>
      <c r="L9" s="38">
        <f>I9*12/20</f>
        <v>4.5</v>
      </c>
      <c r="M9" s="40">
        <v>2</v>
      </c>
      <c r="N9" s="38">
        <f>SUM(J9:M9)</f>
        <v>9.65</v>
      </c>
      <c r="O9" s="38">
        <v>10</v>
      </c>
      <c r="P9" s="2"/>
      <c r="Q9" s="2"/>
      <c r="R9" s="2"/>
      <c r="S9" s="2"/>
      <c r="T9" s="4"/>
    </row>
    <row r="10" spans="1:20" ht="16.5" customHeight="1">
      <c r="A10" s="12">
        <v>2</v>
      </c>
      <c r="B10" s="20">
        <v>91246002260003</v>
      </c>
      <c r="C10" s="21"/>
      <c r="D10" s="17" t="s">
        <v>18</v>
      </c>
      <c r="E10" s="39">
        <v>0</v>
      </c>
      <c r="F10" s="39">
        <v>10</v>
      </c>
      <c r="G10" s="39">
        <v>0</v>
      </c>
      <c r="H10" s="39">
        <v>0</v>
      </c>
      <c r="I10" s="39">
        <v>9.5</v>
      </c>
      <c r="J10" s="39">
        <f aca="true" t="shared" si="0" ref="J10:J32">SUM(E10,G10,H10)</f>
        <v>0</v>
      </c>
      <c r="K10" s="38">
        <f aca="true" t="shared" si="1" ref="K10:K32">IF(I10&gt;F10,I10*6/20,F10*6/20)</f>
        <v>3</v>
      </c>
      <c r="L10" s="38">
        <f aca="true" t="shared" si="2" ref="L10:L32">I10*12/20</f>
        <v>5.7</v>
      </c>
      <c r="M10" s="40">
        <v>2</v>
      </c>
      <c r="N10" s="38">
        <f aca="true" t="shared" si="3" ref="N10:N32">SUM(J10:M10)</f>
        <v>10.7</v>
      </c>
      <c r="O10" s="38">
        <v>11</v>
      </c>
      <c r="P10" s="2"/>
      <c r="Q10" s="2"/>
      <c r="R10" s="2"/>
      <c r="S10" s="2"/>
      <c r="T10" s="4"/>
    </row>
    <row r="11" spans="1:20" ht="16.5" customHeight="1">
      <c r="A11" s="12">
        <v>3</v>
      </c>
      <c r="B11" s="20">
        <v>91246002260005</v>
      </c>
      <c r="C11" s="21"/>
      <c r="D11" s="17" t="s">
        <v>19</v>
      </c>
      <c r="E11" s="39">
        <v>0</v>
      </c>
      <c r="F11" s="39">
        <v>6</v>
      </c>
      <c r="G11" s="39">
        <v>0</v>
      </c>
      <c r="H11" s="39">
        <v>0</v>
      </c>
      <c r="I11" s="39">
        <v>6.5</v>
      </c>
      <c r="J11" s="39">
        <f t="shared" si="0"/>
        <v>0</v>
      </c>
      <c r="K11" s="38">
        <f t="shared" si="1"/>
        <v>1.95</v>
      </c>
      <c r="L11" s="38">
        <f t="shared" si="2"/>
        <v>3.9</v>
      </c>
      <c r="M11" s="40">
        <v>2</v>
      </c>
      <c r="N11" s="38">
        <f t="shared" si="3"/>
        <v>7.85</v>
      </c>
      <c r="O11" s="38">
        <v>8</v>
      </c>
      <c r="P11" s="2"/>
      <c r="Q11" s="2"/>
      <c r="R11" s="2"/>
      <c r="S11" s="2"/>
      <c r="T11" s="4"/>
    </row>
    <row r="12" spans="1:20" ht="16.5" customHeight="1">
      <c r="A12" s="12">
        <v>4</v>
      </c>
      <c r="B12" s="20">
        <v>91246002260074</v>
      </c>
      <c r="C12" s="21"/>
      <c r="D12" s="17" t="s">
        <v>20</v>
      </c>
      <c r="E12" s="39">
        <v>0.5</v>
      </c>
      <c r="F12" s="39">
        <v>16</v>
      </c>
      <c r="G12" s="39">
        <v>0</v>
      </c>
      <c r="H12" s="39">
        <v>0</v>
      </c>
      <c r="I12" s="39">
        <v>14</v>
      </c>
      <c r="J12" s="39">
        <f t="shared" si="0"/>
        <v>0.5</v>
      </c>
      <c r="K12" s="38">
        <f t="shared" si="1"/>
        <v>4.8</v>
      </c>
      <c r="L12" s="38">
        <f t="shared" si="2"/>
        <v>8.4</v>
      </c>
      <c r="M12" s="40">
        <v>2</v>
      </c>
      <c r="N12" s="38">
        <f t="shared" si="3"/>
        <v>15.7</v>
      </c>
      <c r="O12" s="38">
        <v>16</v>
      </c>
      <c r="P12" s="2"/>
      <c r="Q12" s="2"/>
      <c r="R12" s="2"/>
      <c r="S12" s="2"/>
      <c r="T12" s="4"/>
    </row>
    <row r="13" spans="1:20" ht="16.5" customHeight="1">
      <c r="A13" s="12">
        <v>5</v>
      </c>
      <c r="B13" s="20">
        <v>91246002260076</v>
      </c>
      <c r="C13" s="21"/>
      <c r="D13" s="17" t="s">
        <v>21</v>
      </c>
      <c r="E13" s="39">
        <v>0</v>
      </c>
      <c r="F13" s="39">
        <v>0</v>
      </c>
      <c r="G13" s="39">
        <v>0</v>
      </c>
      <c r="H13" s="39">
        <v>0</v>
      </c>
      <c r="I13" s="39">
        <v>10</v>
      </c>
      <c r="J13" s="39">
        <f t="shared" si="0"/>
        <v>0</v>
      </c>
      <c r="K13" s="38">
        <f t="shared" si="1"/>
        <v>3</v>
      </c>
      <c r="L13" s="38">
        <f t="shared" si="2"/>
        <v>6</v>
      </c>
      <c r="M13" s="40">
        <v>2</v>
      </c>
      <c r="N13" s="38">
        <f t="shared" si="3"/>
        <v>11</v>
      </c>
      <c r="O13" s="38">
        <v>11</v>
      </c>
      <c r="P13" s="2"/>
      <c r="Q13" s="2"/>
      <c r="R13" s="2"/>
      <c r="S13" s="2"/>
      <c r="T13" s="4"/>
    </row>
    <row r="14" spans="1:20" ht="16.5" customHeight="1">
      <c r="A14" s="12">
        <v>6</v>
      </c>
      <c r="B14" s="20">
        <v>91246002260014</v>
      </c>
      <c r="C14" s="21"/>
      <c r="D14" s="17" t="s">
        <v>22</v>
      </c>
      <c r="E14" s="39">
        <v>0</v>
      </c>
      <c r="F14" s="39">
        <v>12.5</v>
      </c>
      <c r="G14" s="39">
        <v>0</v>
      </c>
      <c r="H14" s="39">
        <v>0</v>
      </c>
      <c r="I14" s="39">
        <v>10</v>
      </c>
      <c r="J14" s="39">
        <f t="shared" si="0"/>
        <v>0</v>
      </c>
      <c r="K14" s="38">
        <f t="shared" si="1"/>
        <v>3.75</v>
      </c>
      <c r="L14" s="38">
        <f t="shared" si="2"/>
        <v>6</v>
      </c>
      <c r="M14" s="40">
        <v>2</v>
      </c>
      <c r="N14" s="38">
        <f t="shared" si="3"/>
        <v>11.75</v>
      </c>
      <c r="O14" s="38">
        <v>12</v>
      </c>
      <c r="P14" s="2"/>
      <c r="Q14" s="2"/>
      <c r="R14" s="2"/>
      <c r="S14" s="2"/>
      <c r="T14" s="4"/>
    </row>
    <row r="15" spans="1:20" ht="16.5" customHeight="1">
      <c r="A15" s="12">
        <v>7</v>
      </c>
      <c r="B15" s="20">
        <v>91246002260018</v>
      </c>
      <c r="C15" s="21"/>
      <c r="D15" s="17" t="s">
        <v>23</v>
      </c>
      <c r="E15" s="39">
        <v>0</v>
      </c>
      <c r="F15" s="39">
        <v>16</v>
      </c>
      <c r="G15" s="39">
        <v>0</v>
      </c>
      <c r="H15" s="39">
        <v>0</v>
      </c>
      <c r="I15" s="39">
        <v>16</v>
      </c>
      <c r="J15" s="39">
        <f t="shared" si="0"/>
        <v>0</v>
      </c>
      <c r="K15" s="38">
        <f t="shared" si="1"/>
        <v>4.8</v>
      </c>
      <c r="L15" s="38">
        <f t="shared" si="2"/>
        <v>9.6</v>
      </c>
      <c r="M15" s="40">
        <v>2</v>
      </c>
      <c r="N15" s="38">
        <f t="shared" si="3"/>
        <v>16.4</v>
      </c>
      <c r="O15" s="38">
        <v>17</v>
      </c>
      <c r="P15" s="2"/>
      <c r="Q15" s="2"/>
      <c r="R15" s="2"/>
      <c r="S15" s="2"/>
      <c r="T15" s="4"/>
    </row>
    <row r="16" spans="1:20" ht="16.5" customHeight="1">
      <c r="A16" s="12">
        <v>8</v>
      </c>
      <c r="B16" s="20">
        <v>91246002260019</v>
      </c>
      <c r="C16" s="21"/>
      <c r="D16" s="17" t="s">
        <v>24</v>
      </c>
      <c r="E16" s="39">
        <v>0</v>
      </c>
      <c r="F16" s="39">
        <v>9.25</v>
      </c>
      <c r="G16" s="39">
        <v>0</v>
      </c>
      <c r="H16" s="39">
        <v>0</v>
      </c>
      <c r="I16" s="39">
        <v>8.5</v>
      </c>
      <c r="J16" s="39">
        <f t="shared" si="0"/>
        <v>0</v>
      </c>
      <c r="K16" s="38">
        <f t="shared" si="1"/>
        <v>2.775</v>
      </c>
      <c r="L16" s="38">
        <f t="shared" si="2"/>
        <v>5.1</v>
      </c>
      <c r="M16" s="40">
        <v>2</v>
      </c>
      <c r="N16" s="38">
        <f t="shared" si="3"/>
        <v>9.875</v>
      </c>
      <c r="O16" s="38">
        <v>10</v>
      </c>
      <c r="P16" s="2"/>
      <c r="Q16" s="2"/>
      <c r="R16" s="2"/>
      <c r="S16" s="2"/>
      <c r="T16" s="4"/>
    </row>
    <row r="17" spans="1:20" ht="16.5" customHeight="1">
      <c r="A17" s="12">
        <v>9</v>
      </c>
      <c r="B17" s="20">
        <v>91246002260021</v>
      </c>
      <c r="C17" s="21"/>
      <c r="D17" s="17" t="s">
        <v>25</v>
      </c>
      <c r="E17" s="39">
        <v>0</v>
      </c>
      <c r="F17" s="39">
        <v>8.75</v>
      </c>
      <c r="G17" s="39">
        <v>0</v>
      </c>
      <c r="H17" s="39">
        <v>0</v>
      </c>
      <c r="I17" s="39">
        <v>8</v>
      </c>
      <c r="J17" s="39">
        <f t="shared" si="0"/>
        <v>0</v>
      </c>
      <c r="K17" s="38">
        <f t="shared" si="1"/>
        <v>2.625</v>
      </c>
      <c r="L17" s="38">
        <f t="shared" si="2"/>
        <v>4.8</v>
      </c>
      <c r="M17" s="40">
        <v>2</v>
      </c>
      <c r="N17" s="38">
        <f t="shared" si="3"/>
        <v>9.425</v>
      </c>
      <c r="O17" s="38">
        <v>10</v>
      </c>
      <c r="P17" s="2"/>
      <c r="Q17" s="2"/>
      <c r="R17" s="2"/>
      <c r="S17" s="2"/>
      <c r="T17" s="4"/>
    </row>
    <row r="18" spans="1:20" ht="16.5" customHeight="1">
      <c r="A18" s="12">
        <v>10</v>
      </c>
      <c r="B18" s="20">
        <v>91246002260023</v>
      </c>
      <c r="C18" s="21"/>
      <c r="D18" s="17" t="s">
        <v>26</v>
      </c>
      <c r="E18" s="39">
        <v>0</v>
      </c>
      <c r="F18" s="39">
        <v>7.5</v>
      </c>
      <c r="G18" s="39">
        <v>0</v>
      </c>
      <c r="H18" s="39">
        <v>0</v>
      </c>
      <c r="I18" s="39">
        <v>5</v>
      </c>
      <c r="J18" s="39">
        <f t="shared" si="0"/>
        <v>0</v>
      </c>
      <c r="K18" s="38">
        <f t="shared" si="1"/>
        <v>2.25</v>
      </c>
      <c r="L18" s="38">
        <f t="shared" si="2"/>
        <v>3</v>
      </c>
      <c r="M18" s="40">
        <v>2</v>
      </c>
      <c r="N18" s="38">
        <f t="shared" si="3"/>
        <v>7.25</v>
      </c>
      <c r="O18" s="38">
        <v>8</v>
      </c>
      <c r="P18" s="2"/>
      <c r="Q18" s="2"/>
      <c r="R18" s="2"/>
      <c r="S18" s="2"/>
      <c r="T18" s="4"/>
    </row>
    <row r="19" spans="1:20" ht="16.5" customHeight="1">
      <c r="A19" s="12">
        <v>11</v>
      </c>
      <c r="B19" s="20">
        <v>91246002260078</v>
      </c>
      <c r="C19" s="21"/>
      <c r="D19" s="17" t="s">
        <v>27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f t="shared" si="0"/>
        <v>0</v>
      </c>
      <c r="K19" s="38">
        <f t="shared" si="1"/>
        <v>0</v>
      </c>
      <c r="L19" s="38">
        <f t="shared" si="2"/>
        <v>0</v>
      </c>
      <c r="M19" s="40">
        <v>0</v>
      </c>
      <c r="N19" s="38">
        <f t="shared" si="3"/>
        <v>0</v>
      </c>
      <c r="O19" s="38">
        <v>0</v>
      </c>
      <c r="P19" s="2"/>
      <c r="Q19" s="2"/>
      <c r="R19" s="2"/>
      <c r="S19" s="2"/>
      <c r="T19" s="4"/>
    </row>
    <row r="20" spans="1:20" ht="16.5" customHeight="1">
      <c r="A20" s="12">
        <v>12</v>
      </c>
      <c r="B20" s="20">
        <v>91246002260079</v>
      </c>
      <c r="C20" s="21"/>
      <c r="D20" s="17" t="s">
        <v>28</v>
      </c>
      <c r="E20" s="39">
        <v>0.5</v>
      </c>
      <c r="F20" s="39">
        <v>17</v>
      </c>
      <c r="G20" s="39">
        <v>1</v>
      </c>
      <c r="H20" s="39">
        <v>0</v>
      </c>
      <c r="I20" s="39">
        <v>17.5</v>
      </c>
      <c r="J20" s="39">
        <f t="shared" si="0"/>
        <v>1.5</v>
      </c>
      <c r="K20" s="38">
        <f t="shared" si="1"/>
        <v>5.25</v>
      </c>
      <c r="L20" s="38">
        <f t="shared" si="2"/>
        <v>10.5</v>
      </c>
      <c r="M20" s="40">
        <v>2</v>
      </c>
      <c r="N20" s="38">
        <f t="shared" si="3"/>
        <v>19.25</v>
      </c>
      <c r="O20" s="38">
        <v>20</v>
      </c>
      <c r="P20" s="2"/>
      <c r="Q20" s="2"/>
      <c r="R20" s="2"/>
      <c r="S20" s="2"/>
      <c r="T20" s="4"/>
    </row>
    <row r="21" spans="1:20" ht="16.5" customHeight="1">
      <c r="A21" s="12">
        <v>13</v>
      </c>
      <c r="B21" s="20">
        <v>91246002260026</v>
      </c>
      <c r="C21" s="21"/>
      <c r="D21" s="17" t="s">
        <v>29</v>
      </c>
      <c r="E21" s="39">
        <v>0</v>
      </c>
      <c r="F21" s="39">
        <v>11.75</v>
      </c>
      <c r="G21" s="39">
        <v>0</v>
      </c>
      <c r="H21" s="39">
        <v>0</v>
      </c>
      <c r="I21" s="39">
        <v>7</v>
      </c>
      <c r="J21" s="39">
        <f t="shared" si="0"/>
        <v>0</v>
      </c>
      <c r="K21" s="38">
        <f t="shared" si="1"/>
        <v>3.525</v>
      </c>
      <c r="L21" s="38">
        <f t="shared" si="2"/>
        <v>4.2</v>
      </c>
      <c r="M21" s="40">
        <v>2</v>
      </c>
      <c r="N21" s="38">
        <f t="shared" si="3"/>
        <v>9.725</v>
      </c>
      <c r="O21" s="38">
        <v>10</v>
      </c>
      <c r="P21" s="2"/>
      <c r="Q21" s="2"/>
      <c r="R21" s="2"/>
      <c r="S21" s="2"/>
      <c r="T21" s="4"/>
    </row>
    <row r="22" spans="1:20" ht="16.5" customHeight="1">
      <c r="A22" s="12">
        <v>14</v>
      </c>
      <c r="B22" s="20">
        <v>91246002260080</v>
      </c>
      <c r="C22" s="21"/>
      <c r="D22" s="17" t="s">
        <v>30</v>
      </c>
      <c r="E22" s="39">
        <v>0</v>
      </c>
      <c r="F22" s="39">
        <v>0</v>
      </c>
      <c r="G22" s="39">
        <v>0</v>
      </c>
      <c r="H22" s="39">
        <v>1.5</v>
      </c>
      <c r="I22" s="39">
        <v>10</v>
      </c>
      <c r="J22" s="39">
        <f t="shared" si="0"/>
        <v>1.5</v>
      </c>
      <c r="K22" s="38">
        <f t="shared" si="1"/>
        <v>3</v>
      </c>
      <c r="L22" s="38">
        <f t="shared" si="2"/>
        <v>6</v>
      </c>
      <c r="M22" s="40">
        <v>2</v>
      </c>
      <c r="N22" s="38">
        <f t="shared" si="3"/>
        <v>12.5</v>
      </c>
      <c r="O22" s="38">
        <v>13</v>
      </c>
      <c r="P22" s="2"/>
      <c r="Q22" s="2"/>
      <c r="R22" s="2"/>
      <c r="S22" s="2"/>
      <c r="T22" s="4"/>
    </row>
    <row r="23" spans="1:20" ht="16.5" customHeight="1">
      <c r="A23" s="12">
        <v>15</v>
      </c>
      <c r="B23" s="20">
        <v>91246002260029</v>
      </c>
      <c r="C23" s="21"/>
      <c r="D23" s="17" t="s">
        <v>31</v>
      </c>
      <c r="E23" s="39">
        <v>0</v>
      </c>
      <c r="F23" s="39">
        <v>9.25</v>
      </c>
      <c r="G23" s="39">
        <v>0</v>
      </c>
      <c r="H23" s="39">
        <v>0</v>
      </c>
      <c r="I23" s="39">
        <v>8</v>
      </c>
      <c r="J23" s="39">
        <f t="shared" si="0"/>
        <v>0</v>
      </c>
      <c r="K23" s="38">
        <f t="shared" si="1"/>
        <v>2.775</v>
      </c>
      <c r="L23" s="38">
        <f t="shared" si="2"/>
        <v>4.8</v>
      </c>
      <c r="M23" s="40">
        <v>2</v>
      </c>
      <c r="N23" s="38">
        <f t="shared" si="3"/>
        <v>9.575</v>
      </c>
      <c r="O23" s="38">
        <v>10</v>
      </c>
      <c r="P23" s="2"/>
      <c r="Q23" s="2"/>
      <c r="R23" s="2"/>
      <c r="S23" s="2"/>
      <c r="T23" s="4"/>
    </row>
    <row r="24" spans="1:20" ht="16.5" customHeight="1">
      <c r="A24" s="12">
        <v>16</v>
      </c>
      <c r="B24" s="20">
        <v>91246002260081</v>
      </c>
      <c r="C24" s="21"/>
      <c r="D24" s="17" t="s">
        <v>32</v>
      </c>
      <c r="E24" s="39">
        <v>0</v>
      </c>
      <c r="F24" s="39">
        <v>12.25</v>
      </c>
      <c r="G24" s="39">
        <v>0</v>
      </c>
      <c r="H24" s="39">
        <v>0</v>
      </c>
      <c r="I24" s="39">
        <v>15.5</v>
      </c>
      <c r="J24" s="39">
        <f t="shared" si="0"/>
        <v>0</v>
      </c>
      <c r="K24" s="38">
        <f t="shared" si="1"/>
        <v>4.65</v>
      </c>
      <c r="L24" s="38">
        <f t="shared" si="2"/>
        <v>9.3</v>
      </c>
      <c r="M24" s="40">
        <v>2</v>
      </c>
      <c r="N24" s="38">
        <f t="shared" si="3"/>
        <v>15.950000000000001</v>
      </c>
      <c r="O24" s="38">
        <v>16</v>
      </c>
      <c r="P24" s="2"/>
      <c r="Q24" s="2"/>
      <c r="R24" s="2"/>
      <c r="S24" s="2"/>
      <c r="T24" s="4"/>
    </row>
    <row r="25" spans="1:20" ht="16.5" customHeight="1">
      <c r="A25" s="12">
        <v>17</v>
      </c>
      <c r="B25" s="20">
        <v>91246002260032</v>
      </c>
      <c r="C25" s="21"/>
      <c r="D25" s="17" t="s">
        <v>33</v>
      </c>
      <c r="E25" s="39">
        <v>0</v>
      </c>
      <c r="F25" s="39">
        <v>8.75</v>
      </c>
      <c r="G25" s="39">
        <v>0.5</v>
      </c>
      <c r="H25" s="39">
        <v>1</v>
      </c>
      <c r="I25" s="39">
        <v>15.5</v>
      </c>
      <c r="J25" s="39">
        <f t="shared" si="0"/>
        <v>1.5</v>
      </c>
      <c r="K25" s="38">
        <f t="shared" si="1"/>
        <v>4.65</v>
      </c>
      <c r="L25" s="38">
        <f t="shared" si="2"/>
        <v>9.3</v>
      </c>
      <c r="M25" s="40">
        <v>2</v>
      </c>
      <c r="N25" s="38">
        <f t="shared" si="3"/>
        <v>17.450000000000003</v>
      </c>
      <c r="O25" s="38">
        <v>18</v>
      </c>
      <c r="P25" s="2"/>
      <c r="Q25" s="2"/>
      <c r="R25" s="2"/>
      <c r="S25" s="2"/>
      <c r="T25" s="4"/>
    </row>
    <row r="26" spans="1:20" ht="16.5" customHeight="1">
      <c r="A26" s="12">
        <v>18</v>
      </c>
      <c r="B26" s="20">
        <v>91246002260084</v>
      </c>
      <c r="C26" s="21"/>
      <c r="D26" s="17" t="s">
        <v>34</v>
      </c>
      <c r="E26" s="39">
        <v>0.5</v>
      </c>
      <c r="F26" s="39">
        <v>20</v>
      </c>
      <c r="G26" s="39">
        <v>0</v>
      </c>
      <c r="H26" s="39">
        <v>2</v>
      </c>
      <c r="I26" s="39">
        <v>14.5</v>
      </c>
      <c r="J26" s="39">
        <f t="shared" si="0"/>
        <v>2.5</v>
      </c>
      <c r="K26" s="38">
        <f t="shared" si="1"/>
        <v>6</v>
      </c>
      <c r="L26" s="38">
        <f t="shared" si="2"/>
        <v>8.7</v>
      </c>
      <c r="M26" s="40">
        <v>2</v>
      </c>
      <c r="N26" s="38">
        <f t="shared" si="3"/>
        <v>19.2</v>
      </c>
      <c r="O26" s="38">
        <v>20</v>
      </c>
      <c r="P26" s="2"/>
      <c r="Q26" s="2"/>
      <c r="R26" s="2"/>
      <c r="S26" s="2"/>
      <c r="T26" s="4"/>
    </row>
    <row r="27" spans="1:20" ht="16.5" customHeight="1">
      <c r="A27" s="12">
        <v>19</v>
      </c>
      <c r="B27" s="20">
        <v>91246002260034</v>
      </c>
      <c r="C27" s="21"/>
      <c r="D27" s="17" t="s">
        <v>35</v>
      </c>
      <c r="E27" s="39">
        <v>0</v>
      </c>
      <c r="F27" s="39">
        <v>9</v>
      </c>
      <c r="G27" s="39">
        <v>0</v>
      </c>
      <c r="H27" s="39">
        <v>1</v>
      </c>
      <c r="I27" s="39">
        <v>11.5</v>
      </c>
      <c r="J27" s="39">
        <f t="shared" si="0"/>
        <v>1</v>
      </c>
      <c r="K27" s="38">
        <f t="shared" si="1"/>
        <v>3.45</v>
      </c>
      <c r="L27" s="38">
        <f t="shared" si="2"/>
        <v>6.9</v>
      </c>
      <c r="M27" s="40">
        <v>2</v>
      </c>
      <c r="N27" s="38">
        <f t="shared" si="3"/>
        <v>13.350000000000001</v>
      </c>
      <c r="O27" s="38">
        <v>14</v>
      </c>
      <c r="P27" s="2"/>
      <c r="Q27" s="2"/>
      <c r="R27" s="2"/>
      <c r="S27" s="2"/>
      <c r="T27" s="4"/>
    </row>
    <row r="28" spans="1:20" ht="16.5" customHeight="1">
      <c r="A28" s="12">
        <v>20</v>
      </c>
      <c r="B28" s="20">
        <v>91246002260036</v>
      </c>
      <c r="C28" s="21"/>
      <c r="D28" s="17" t="s">
        <v>36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f t="shared" si="0"/>
        <v>0</v>
      </c>
      <c r="K28" s="38">
        <f t="shared" si="1"/>
        <v>0</v>
      </c>
      <c r="L28" s="38">
        <f t="shared" si="2"/>
        <v>0</v>
      </c>
      <c r="M28" s="40">
        <v>0</v>
      </c>
      <c r="N28" s="38">
        <f t="shared" si="3"/>
        <v>0</v>
      </c>
      <c r="O28" s="38">
        <v>0</v>
      </c>
      <c r="P28" s="2"/>
      <c r="Q28" s="2"/>
      <c r="R28" s="2"/>
      <c r="S28" s="2"/>
      <c r="T28" s="4"/>
    </row>
    <row r="29" spans="1:20" ht="16.5" customHeight="1">
      <c r="A29" s="12">
        <v>21</v>
      </c>
      <c r="B29" s="20">
        <v>91246002260037</v>
      </c>
      <c r="C29" s="21"/>
      <c r="D29" s="17" t="s">
        <v>37</v>
      </c>
      <c r="E29" s="39">
        <v>0</v>
      </c>
      <c r="F29" s="39">
        <v>0</v>
      </c>
      <c r="G29" s="39">
        <v>0</v>
      </c>
      <c r="H29" s="39">
        <v>1.5</v>
      </c>
      <c r="I29" s="39">
        <v>12</v>
      </c>
      <c r="J29" s="39">
        <f t="shared" si="0"/>
        <v>1.5</v>
      </c>
      <c r="K29" s="38">
        <f t="shared" si="1"/>
        <v>3.6</v>
      </c>
      <c r="L29" s="38">
        <f t="shared" si="2"/>
        <v>7.2</v>
      </c>
      <c r="M29" s="40">
        <v>2</v>
      </c>
      <c r="N29" s="38">
        <f t="shared" si="3"/>
        <v>14.3</v>
      </c>
      <c r="O29" s="38">
        <v>15</v>
      </c>
      <c r="P29" s="2"/>
      <c r="Q29" s="2"/>
      <c r="R29" s="2"/>
      <c r="S29" s="2"/>
      <c r="T29" s="4"/>
    </row>
    <row r="30" spans="1:20" ht="16.5" customHeight="1">
      <c r="A30" s="12">
        <v>22</v>
      </c>
      <c r="B30" s="20">
        <v>91246002260039</v>
      </c>
      <c r="C30" s="21"/>
      <c r="D30" s="17" t="s">
        <v>38</v>
      </c>
      <c r="E30" s="39">
        <v>0</v>
      </c>
      <c r="F30" s="39">
        <v>7.5</v>
      </c>
      <c r="G30" s="39">
        <v>0</v>
      </c>
      <c r="H30" s="39">
        <v>0</v>
      </c>
      <c r="I30" s="39">
        <v>13.5</v>
      </c>
      <c r="J30" s="39">
        <f t="shared" si="0"/>
        <v>0</v>
      </c>
      <c r="K30" s="38">
        <f t="shared" si="1"/>
        <v>4.05</v>
      </c>
      <c r="L30" s="38">
        <f t="shared" si="2"/>
        <v>8.1</v>
      </c>
      <c r="M30" s="40">
        <v>2</v>
      </c>
      <c r="N30" s="38">
        <f t="shared" si="3"/>
        <v>14.149999999999999</v>
      </c>
      <c r="O30" s="38">
        <v>15</v>
      </c>
      <c r="P30" s="2"/>
      <c r="Q30" s="2"/>
      <c r="R30" s="2"/>
      <c r="S30" s="2"/>
      <c r="T30" s="4"/>
    </row>
    <row r="31" spans="1:20" ht="16.5" customHeight="1">
      <c r="A31" s="12">
        <v>23</v>
      </c>
      <c r="B31" s="20">
        <v>91246002260040</v>
      </c>
      <c r="C31" s="21"/>
      <c r="D31" s="17" t="s">
        <v>39</v>
      </c>
      <c r="E31" s="39">
        <v>0</v>
      </c>
      <c r="F31" s="39">
        <v>0</v>
      </c>
      <c r="G31" s="39">
        <v>0</v>
      </c>
      <c r="H31" s="39">
        <v>0</v>
      </c>
      <c r="I31" s="39">
        <v>16</v>
      </c>
      <c r="J31" s="39">
        <f t="shared" si="0"/>
        <v>0</v>
      </c>
      <c r="K31" s="38">
        <f t="shared" si="1"/>
        <v>4.8</v>
      </c>
      <c r="L31" s="38">
        <f t="shared" si="2"/>
        <v>9.6</v>
      </c>
      <c r="M31" s="40">
        <v>2</v>
      </c>
      <c r="N31" s="38">
        <f t="shared" si="3"/>
        <v>16.4</v>
      </c>
      <c r="O31" s="38">
        <v>17</v>
      </c>
      <c r="P31" s="2"/>
      <c r="Q31" s="2"/>
      <c r="R31" s="2"/>
      <c r="S31" s="2"/>
      <c r="T31" s="4"/>
    </row>
    <row r="32" spans="1:20" ht="16.5" customHeight="1">
      <c r="A32" s="12">
        <v>24</v>
      </c>
      <c r="B32" s="20">
        <v>91246002260042</v>
      </c>
      <c r="C32" s="21"/>
      <c r="D32" s="17" t="s">
        <v>40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f t="shared" si="0"/>
        <v>0</v>
      </c>
      <c r="K32" s="38">
        <f t="shared" si="1"/>
        <v>0</v>
      </c>
      <c r="L32" s="38">
        <f t="shared" si="2"/>
        <v>0</v>
      </c>
      <c r="M32" s="40">
        <v>0</v>
      </c>
      <c r="N32" s="38">
        <f t="shared" si="3"/>
        <v>0</v>
      </c>
      <c r="O32" s="38">
        <v>0</v>
      </c>
      <c r="P32" s="2"/>
      <c r="Q32" s="2"/>
      <c r="R32" s="2"/>
      <c r="S32" s="2"/>
      <c r="T32" s="4"/>
    </row>
    <row r="33" spans="1:20" ht="16.5" customHeight="1">
      <c r="A33" s="12"/>
      <c r="B33" s="20"/>
      <c r="C33" s="21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"/>
    </row>
    <row r="34" spans="1:20" ht="16.5" customHeight="1">
      <c r="A34" s="12"/>
      <c r="B34" s="20"/>
      <c r="C34" s="21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"/>
    </row>
    <row r="35" spans="1:20" ht="16.5" customHeight="1">
      <c r="A35" s="12"/>
      <c r="B35" s="20"/>
      <c r="C35" s="21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"/>
    </row>
    <row r="36" spans="1:20" ht="16.5" customHeight="1">
      <c r="A36" s="12"/>
      <c r="B36" s="20"/>
      <c r="C36" s="21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"/>
    </row>
    <row r="37" spans="1:20" ht="16.5" customHeight="1">
      <c r="A37" s="12"/>
      <c r="B37" s="20"/>
      <c r="C37" s="21"/>
      <c r="D37" s="1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"/>
    </row>
    <row r="38" spans="1:20" ht="16.5" customHeight="1">
      <c r="A38" s="12"/>
      <c r="B38" s="20"/>
      <c r="C38" s="21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"/>
    </row>
    <row r="39" spans="1:20" ht="16.5" customHeight="1">
      <c r="A39" s="12"/>
      <c r="B39" s="20"/>
      <c r="C39" s="21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"/>
    </row>
    <row r="40" spans="1:20" ht="16.5" customHeight="1">
      <c r="A40" s="12"/>
      <c r="B40" s="20"/>
      <c r="C40" s="21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"/>
    </row>
    <row r="41" spans="1:20" ht="16.5" customHeight="1">
      <c r="A41" s="12"/>
      <c r="B41" s="20"/>
      <c r="C41" s="21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"/>
    </row>
    <row r="42" spans="1:20" ht="16.5" customHeight="1">
      <c r="A42" s="12"/>
      <c r="B42" s="20"/>
      <c r="C42" s="21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"/>
    </row>
    <row r="43" spans="1:20" ht="16.5" customHeight="1">
      <c r="A43" s="12"/>
      <c r="B43" s="20"/>
      <c r="C43" s="21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"/>
    </row>
    <row r="44" spans="1:20" ht="16.5" customHeight="1">
      <c r="A44" s="12"/>
      <c r="B44" s="20"/>
      <c r="C44" s="21"/>
      <c r="D44" s="1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1:20" ht="16.5" customHeight="1">
      <c r="A45" s="12"/>
      <c r="B45" s="20"/>
      <c r="C45" s="21"/>
      <c r="D45" s="1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"/>
    </row>
    <row r="46" spans="1:20" ht="16.5" customHeight="1">
      <c r="A46" s="12"/>
      <c r="B46" s="20"/>
      <c r="C46" s="21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"/>
    </row>
    <row r="47" spans="1:20" ht="16.5" customHeight="1">
      <c r="A47" s="12"/>
      <c r="B47" s="20"/>
      <c r="C47" s="21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4"/>
    </row>
    <row r="48" spans="1:20" ht="16.5" customHeight="1">
      <c r="A48" s="12"/>
      <c r="B48" s="20"/>
      <c r="C48" s="21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4"/>
    </row>
    <row r="49" spans="1:20" ht="16.5" customHeight="1">
      <c r="A49" s="12"/>
      <c r="B49" s="20"/>
      <c r="C49" s="21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4"/>
    </row>
    <row r="50" spans="1:20" ht="16.5" customHeight="1">
      <c r="A50" s="12"/>
      <c r="B50" s="20"/>
      <c r="C50" s="21"/>
      <c r="D50" s="1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4"/>
    </row>
    <row r="51" spans="1:20" ht="16.5" customHeight="1">
      <c r="A51" s="12"/>
      <c r="B51" s="20"/>
      <c r="C51" s="21"/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"/>
    </row>
    <row r="52" spans="1:20" ht="16.5" customHeight="1">
      <c r="A52" s="12"/>
      <c r="B52" s="20"/>
      <c r="C52" s="21"/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"/>
    </row>
    <row r="53" spans="1:20" ht="16.5" customHeight="1">
      <c r="A53" s="12"/>
      <c r="B53" s="20"/>
      <c r="C53" s="21"/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"/>
    </row>
    <row r="54" spans="1:20" ht="16.5" customHeight="1">
      <c r="A54" s="12"/>
      <c r="B54" s="20"/>
      <c r="C54" s="21"/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4"/>
    </row>
    <row r="55" spans="1:20" ht="16.5" customHeight="1">
      <c r="A55" s="12"/>
      <c r="B55" s="20"/>
      <c r="C55" s="21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"/>
    </row>
    <row r="56" spans="1:20" ht="16.5" customHeight="1">
      <c r="A56" s="12"/>
      <c r="B56" s="20"/>
      <c r="C56" s="21"/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"/>
    </row>
    <row r="57" spans="1:20" ht="16.5" customHeight="1">
      <c r="A57" s="12"/>
      <c r="B57" s="20"/>
      <c r="C57" s="21"/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"/>
    </row>
    <row r="58" spans="1:20" ht="16.5" customHeight="1">
      <c r="A58" s="12"/>
      <c r="B58" s="20"/>
      <c r="C58" s="21"/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"/>
    </row>
    <row r="59" spans="1:20" ht="16.5" customHeight="1">
      <c r="A59" s="12"/>
      <c r="B59" s="20"/>
      <c r="C59" s="21"/>
      <c r="D59" s="1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"/>
    </row>
    <row r="60" spans="1:20" ht="16.5" customHeight="1">
      <c r="A60" s="12"/>
      <c r="B60" s="20"/>
      <c r="C60" s="21"/>
      <c r="D60" s="1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4"/>
    </row>
    <row r="61" spans="1:20" ht="16.5" customHeight="1">
      <c r="A61" s="12"/>
      <c r="B61" s="20"/>
      <c r="C61" s="21"/>
      <c r="D61" s="1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4"/>
    </row>
    <row r="62" spans="1:20" ht="16.5" customHeight="1">
      <c r="A62" s="12"/>
      <c r="B62" s="20"/>
      <c r="C62" s="21"/>
      <c r="D62" s="1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4"/>
    </row>
    <row r="63" spans="1:20" ht="16.5" customHeight="1">
      <c r="A63" s="12"/>
      <c r="B63" s="20"/>
      <c r="C63" s="21"/>
      <c r="D63" s="1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4"/>
    </row>
    <row r="64" spans="1:20" ht="16.5" customHeight="1">
      <c r="A64" s="12"/>
      <c r="B64" s="20"/>
      <c r="C64" s="21"/>
      <c r="D64" s="1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4"/>
    </row>
    <row r="65" spans="1:20" ht="16.5" customHeight="1">
      <c r="A65" s="12"/>
      <c r="B65" s="20"/>
      <c r="C65" s="21"/>
      <c r="D65" s="1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4"/>
    </row>
    <row r="66" spans="1:20" ht="16.5" customHeight="1">
      <c r="A66" s="12"/>
      <c r="B66" s="20"/>
      <c r="C66" s="21"/>
      <c r="D66" s="1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4"/>
    </row>
    <row r="67" spans="1:20" ht="16.5" customHeight="1">
      <c r="A67" s="12"/>
      <c r="B67" s="20"/>
      <c r="C67" s="21"/>
      <c r="D67" s="1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4"/>
    </row>
    <row r="68" spans="1:20" ht="16.5" customHeight="1">
      <c r="A68" s="12"/>
      <c r="B68" s="20"/>
      <c r="C68" s="21"/>
      <c r="D68" s="1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4"/>
    </row>
    <row r="69" spans="1:20" ht="16.5" customHeight="1">
      <c r="A69" s="12"/>
      <c r="B69" s="20"/>
      <c r="C69" s="21"/>
      <c r="D69" s="1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"/>
    </row>
    <row r="70" spans="1:20" ht="16.5" customHeight="1">
      <c r="A70" s="12"/>
      <c r="B70" s="20"/>
      <c r="C70" s="21"/>
      <c r="D70" s="1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4"/>
    </row>
    <row r="71" spans="1:20" ht="16.5" customHeight="1">
      <c r="A71" s="12"/>
      <c r="B71" s="20"/>
      <c r="C71" s="21"/>
      <c r="D71" s="1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4"/>
    </row>
    <row r="72" spans="1:20" ht="16.5" customHeight="1">
      <c r="A72" s="12"/>
      <c r="B72" s="20"/>
      <c r="C72" s="21"/>
      <c r="D72" s="1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4"/>
    </row>
    <row r="73" spans="1:20" ht="16.5" customHeight="1">
      <c r="A73" s="12"/>
      <c r="B73" s="20"/>
      <c r="C73" s="21"/>
      <c r="D73" s="1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4"/>
    </row>
    <row r="74" spans="1:20" ht="16.5" customHeight="1">
      <c r="A74" s="12"/>
      <c r="B74" s="20"/>
      <c r="C74" s="21"/>
      <c r="D74" s="1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4"/>
    </row>
    <row r="75" spans="1:20" ht="16.5" customHeight="1">
      <c r="A75" s="12"/>
      <c r="B75" s="20"/>
      <c r="C75" s="21"/>
      <c r="D75" s="1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"/>
    </row>
    <row r="76" spans="1:20" ht="16.5" customHeight="1">
      <c r="A76" s="12"/>
      <c r="B76" s="20"/>
      <c r="C76" s="21"/>
      <c r="D76" s="1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"/>
    </row>
    <row r="77" spans="1:20" ht="16.5" customHeight="1">
      <c r="A77" s="12"/>
      <c r="B77" s="20"/>
      <c r="C77" s="21"/>
      <c r="D77" s="1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4"/>
    </row>
    <row r="78" spans="1:20" ht="16.5" customHeight="1">
      <c r="A78" s="12"/>
      <c r="B78" s="20"/>
      <c r="C78" s="21"/>
      <c r="D78" s="1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"/>
    </row>
    <row r="79" spans="1:20" ht="16.5" customHeight="1">
      <c r="A79" s="12"/>
      <c r="B79" s="20"/>
      <c r="C79" s="21"/>
      <c r="D79" s="1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"/>
    </row>
    <row r="80" spans="1:20" ht="16.5" customHeight="1">
      <c r="A80" s="12"/>
      <c r="B80" s="20"/>
      <c r="C80" s="21"/>
      <c r="D80" s="1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"/>
    </row>
    <row r="81" spans="1:20" ht="16.5" customHeight="1">
      <c r="A81" s="12"/>
      <c r="B81" s="20"/>
      <c r="C81" s="21"/>
      <c r="D81" s="1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"/>
    </row>
    <row r="82" spans="1:20" ht="16.5" customHeight="1">
      <c r="A82" s="12"/>
      <c r="B82" s="20"/>
      <c r="C82" s="21"/>
      <c r="D82" s="1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</row>
    <row r="83" spans="1:20" ht="16.5" customHeight="1">
      <c r="A83" s="12"/>
      <c r="B83" s="20"/>
      <c r="C83" s="21"/>
      <c r="D83" s="1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"/>
    </row>
    <row r="84" spans="1:20" ht="16.5" customHeight="1">
      <c r="A84" s="12"/>
      <c r="B84" s="20"/>
      <c r="C84" s="21"/>
      <c r="D84" s="1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"/>
    </row>
    <row r="85" spans="1:20" ht="16.5" customHeight="1">
      <c r="A85" s="12"/>
      <c r="B85" s="20"/>
      <c r="C85" s="21"/>
      <c r="D85" s="1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"/>
    </row>
    <row r="86" spans="1:20" ht="16.5" customHeight="1">
      <c r="A86" s="12"/>
      <c r="B86" s="20"/>
      <c r="C86" s="21"/>
      <c r="D86" s="1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"/>
    </row>
    <row r="87" spans="1:20" ht="16.5" customHeight="1">
      <c r="A87" s="12"/>
      <c r="B87" s="20"/>
      <c r="C87" s="21"/>
      <c r="D87" s="1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"/>
    </row>
    <row r="88" spans="1:20" ht="16.5" customHeight="1">
      <c r="A88" s="12"/>
      <c r="B88" s="20"/>
      <c r="C88" s="21"/>
      <c r="D88" s="1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"/>
    </row>
    <row r="89" spans="1:20" ht="16.5" customHeight="1">
      <c r="A89" s="12"/>
      <c r="B89" s="20"/>
      <c r="C89" s="21"/>
      <c r="D89" s="1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"/>
    </row>
    <row r="90" spans="1:20" ht="16.5" customHeight="1">
      <c r="A90" s="12"/>
      <c r="B90" s="20"/>
      <c r="C90" s="21"/>
      <c r="D90" s="1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"/>
    </row>
    <row r="91" spans="1:20" ht="16.5" customHeight="1">
      <c r="A91" s="12"/>
      <c r="B91" s="20"/>
      <c r="C91" s="21"/>
      <c r="D91" s="1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"/>
    </row>
    <row r="92" spans="1:20" ht="16.5" customHeight="1">
      <c r="A92" s="12"/>
      <c r="B92" s="20"/>
      <c r="C92" s="21"/>
      <c r="D92" s="1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"/>
    </row>
    <row r="93" spans="1:20" ht="16.5" customHeight="1">
      <c r="A93" s="12"/>
      <c r="B93" s="20"/>
      <c r="C93" s="21"/>
      <c r="D93" s="1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"/>
    </row>
    <row r="94" spans="1:20" ht="16.5" customHeight="1">
      <c r="A94" s="12"/>
      <c r="B94" s="20"/>
      <c r="C94" s="21"/>
      <c r="D94" s="1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"/>
    </row>
    <row r="95" spans="1:20" ht="16.5" customHeight="1">
      <c r="A95" s="12"/>
      <c r="B95" s="20"/>
      <c r="C95" s="21"/>
      <c r="D95" s="1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"/>
    </row>
    <row r="96" spans="1:20" ht="16.5" customHeight="1">
      <c r="A96" s="12"/>
      <c r="B96" s="20"/>
      <c r="C96" s="21"/>
      <c r="D96" s="1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"/>
    </row>
    <row r="97" spans="1:20" ht="16.5" customHeight="1">
      <c r="A97" s="12"/>
      <c r="B97" s="20"/>
      <c r="C97" s="21"/>
      <c r="D97" s="1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"/>
    </row>
    <row r="98" spans="1:20" ht="16.5" customHeight="1">
      <c r="A98" s="12"/>
      <c r="B98" s="20"/>
      <c r="C98" s="21"/>
      <c r="D98" s="1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"/>
    </row>
    <row r="99" spans="1:20" ht="16.5" customHeight="1">
      <c r="A99" s="12"/>
      <c r="B99" s="20"/>
      <c r="C99" s="21"/>
      <c r="D99" s="1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"/>
    </row>
    <row r="100" spans="1:20" ht="16.5" customHeight="1">
      <c r="A100" s="12"/>
      <c r="B100" s="20"/>
      <c r="C100" s="21"/>
      <c r="D100" s="1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"/>
    </row>
    <row r="101" spans="1:20" ht="16.5" customHeight="1">
      <c r="A101" s="12"/>
      <c r="B101" s="20"/>
      <c r="C101" s="21"/>
      <c r="D101" s="1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"/>
    </row>
    <row r="102" spans="1:20" ht="16.5" customHeight="1">
      <c r="A102" s="12"/>
      <c r="B102" s="20"/>
      <c r="C102" s="21"/>
      <c r="D102" s="1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"/>
    </row>
    <row r="103" spans="1:20" ht="16.5" customHeight="1">
      <c r="A103" s="12"/>
      <c r="B103" s="20"/>
      <c r="C103" s="21"/>
      <c r="D103" s="1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"/>
    </row>
    <row r="104" spans="1:20" ht="16.5" customHeight="1">
      <c r="A104" s="12"/>
      <c r="B104" s="20"/>
      <c r="C104" s="21"/>
      <c r="D104" s="1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"/>
    </row>
    <row r="105" spans="1:20" ht="16.5" customHeight="1">
      <c r="A105" s="12"/>
      <c r="B105" s="20"/>
      <c r="C105" s="21"/>
      <c r="D105" s="1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"/>
    </row>
    <row r="106" spans="1:20" ht="16.5" customHeight="1">
      <c r="A106" s="12"/>
      <c r="B106" s="20"/>
      <c r="C106" s="21"/>
      <c r="D106" s="1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"/>
    </row>
    <row r="107" spans="1:20" ht="16.5" customHeight="1">
      <c r="A107" s="12"/>
      <c r="B107" s="20"/>
      <c r="C107" s="21"/>
      <c r="D107" s="1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"/>
    </row>
    <row r="108" spans="1:20" ht="16.5" customHeight="1">
      <c r="A108" s="12"/>
      <c r="B108" s="20"/>
      <c r="C108" s="21"/>
      <c r="D108" s="1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"/>
    </row>
    <row r="109" spans="1:20" ht="16.5" customHeight="1">
      <c r="A109" s="12"/>
      <c r="B109" s="20"/>
      <c r="C109" s="21"/>
      <c r="D109" s="1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"/>
    </row>
    <row r="110" spans="1:20" ht="16.5" customHeight="1">
      <c r="A110" s="12"/>
      <c r="B110" s="20"/>
      <c r="C110" s="21"/>
      <c r="D110" s="1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"/>
    </row>
    <row r="111" spans="1:20" ht="16.5" customHeight="1">
      <c r="A111" s="12"/>
      <c r="B111" s="20"/>
      <c r="C111" s="21"/>
      <c r="D111" s="1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"/>
    </row>
    <row r="112" spans="1:20" ht="16.5" customHeight="1">
      <c r="A112" s="12"/>
      <c r="B112" s="20"/>
      <c r="C112" s="21"/>
      <c r="D112" s="1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"/>
    </row>
    <row r="113" spans="1:20" ht="16.5" customHeight="1">
      <c r="A113" s="12"/>
      <c r="B113" s="20"/>
      <c r="C113" s="21"/>
      <c r="D113" s="1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"/>
    </row>
    <row r="114" spans="1:20" ht="16.5" customHeight="1">
      <c r="A114" s="12"/>
      <c r="B114" s="20"/>
      <c r="C114" s="21"/>
      <c r="D114" s="1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"/>
    </row>
    <row r="115" spans="1:20" ht="16.5" customHeight="1">
      <c r="A115" s="12"/>
      <c r="B115" s="20"/>
      <c r="C115" s="21"/>
      <c r="D115" s="1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"/>
    </row>
    <row r="116" spans="1:20" ht="16.5" customHeight="1">
      <c r="A116" s="12"/>
      <c r="B116" s="20"/>
      <c r="C116" s="21"/>
      <c r="D116" s="1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"/>
    </row>
    <row r="117" spans="1:20" ht="16.5" customHeight="1">
      <c r="A117" s="12"/>
      <c r="B117" s="20"/>
      <c r="C117" s="21"/>
      <c r="D117" s="1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"/>
    </row>
    <row r="118" spans="1:20" ht="16.5" customHeight="1">
      <c r="A118" s="12"/>
      <c r="B118" s="20"/>
      <c r="C118" s="21"/>
      <c r="D118" s="1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"/>
    </row>
    <row r="119" spans="1:20" ht="16.5" customHeight="1">
      <c r="A119" s="12"/>
      <c r="B119" s="20"/>
      <c r="C119" s="21"/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"/>
    </row>
    <row r="120" spans="1:20" ht="16.5" customHeight="1">
      <c r="A120" s="12"/>
      <c r="B120" s="20"/>
      <c r="C120" s="21"/>
      <c r="D120" s="1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"/>
    </row>
    <row r="121" spans="1:20" ht="16.5" customHeight="1">
      <c r="A121" s="12"/>
      <c r="B121" s="20"/>
      <c r="C121" s="21"/>
      <c r="D121" s="1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"/>
    </row>
    <row r="122" spans="1:20" ht="16.5" customHeight="1">
      <c r="A122" s="12"/>
      <c r="B122" s="20"/>
      <c r="C122" s="21"/>
      <c r="D122" s="1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"/>
    </row>
    <row r="123" spans="1:20" ht="16.5" customHeight="1">
      <c r="A123" s="12"/>
      <c r="B123" s="20"/>
      <c r="C123" s="21"/>
      <c r="D123" s="1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"/>
    </row>
    <row r="124" spans="1:20" ht="16.5" customHeight="1">
      <c r="A124" s="12"/>
      <c r="B124" s="20"/>
      <c r="C124" s="21"/>
      <c r="D124" s="1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"/>
    </row>
    <row r="125" spans="1:20" ht="16.5" customHeight="1">
      <c r="A125" s="12"/>
      <c r="B125" s="20"/>
      <c r="C125" s="21"/>
      <c r="D125" s="1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"/>
    </row>
    <row r="126" spans="1:20" ht="16.5" customHeight="1">
      <c r="A126" s="12"/>
      <c r="B126" s="20"/>
      <c r="C126" s="21"/>
      <c r="D126" s="1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"/>
    </row>
    <row r="127" spans="1:20" ht="16.5" customHeight="1">
      <c r="A127" s="12"/>
      <c r="B127" s="20"/>
      <c r="C127" s="21"/>
      <c r="D127" s="1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"/>
    </row>
    <row r="128" spans="1:20" ht="16.5" customHeight="1">
      <c r="A128" s="12"/>
      <c r="B128" s="20"/>
      <c r="C128" s="21"/>
      <c r="D128" s="1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"/>
    </row>
    <row r="129" spans="1:20" ht="16.5" customHeight="1">
      <c r="A129" s="12"/>
      <c r="B129" s="20"/>
      <c r="C129" s="21"/>
      <c r="D129" s="1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"/>
    </row>
    <row r="130" spans="1:20" ht="16.5" customHeight="1">
      <c r="A130" s="12"/>
      <c r="B130" s="20"/>
      <c r="C130" s="21"/>
      <c r="D130" s="1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"/>
    </row>
    <row r="131" spans="1:20" ht="16.5" customHeight="1">
      <c r="A131" s="12"/>
      <c r="B131" s="20"/>
      <c r="C131" s="21"/>
      <c r="D131" s="1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"/>
    </row>
    <row r="132" spans="1:20" ht="16.5" customHeight="1">
      <c r="A132" s="12"/>
      <c r="B132" s="20"/>
      <c r="C132" s="21"/>
      <c r="D132" s="1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"/>
    </row>
    <row r="133" spans="1:20" ht="16.5" customHeight="1">
      <c r="A133" s="12"/>
      <c r="B133" s="20"/>
      <c r="C133" s="21"/>
      <c r="D133" s="1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"/>
    </row>
    <row r="134" spans="1:20" ht="16.5" customHeight="1">
      <c r="A134" s="12"/>
      <c r="B134" s="20"/>
      <c r="C134" s="21"/>
      <c r="D134" s="1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"/>
    </row>
    <row r="135" spans="1:20" ht="16.5" customHeight="1">
      <c r="A135" s="12"/>
      <c r="B135" s="20"/>
      <c r="C135" s="21"/>
      <c r="D135" s="1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"/>
    </row>
    <row r="136" spans="1:20" ht="16.5" customHeight="1">
      <c r="A136" s="12"/>
      <c r="B136" s="20"/>
      <c r="C136" s="21"/>
      <c r="D136" s="1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"/>
    </row>
    <row r="137" spans="1:20" ht="16.5" customHeight="1">
      <c r="A137" s="12"/>
      <c r="B137" s="20"/>
      <c r="C137" s="21"/>
      <c r="D137" s="1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"/>
    </row>
    <row r="138" spans="1:20" ht="16.5" customHeight="1">
      <c r="A138" s="12"/>
      <c r="B138" s="20"/>
      <c r="C138" s="21"/>
      <c r="D138" s="1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"/>
    </row>
    <row r="139" spans="1:20" ht="16.5" customHeight="1">
      <c r="A139" s="12"/>
      <c r="B139" s="20"/>
      <c r="C139" s="21"/>
      <c r="D139" s="1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"/>
    </row>
    <row r="140" spans="1:20" ht="16.5" customHeight="1">
      <c r="A140" s="12"/>
      <c r="B140" s="20"/>
      <c r="C140" s="21"/>
      <c r="D140" s="1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"/>
    </row>
    <row r="141" spans="1:20" ht="16.5" customHeight="1">
      <c r="A141" s="12"/>
      <c r="B141" s="20"/>
      <c r="C141" s="21"/>
      <c r="D141" s="1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"/>
    </row>
    <row r="142" spans="1:20" ht="16.5" customHeight="1">
      <c r="A142" s="12"/>
      <c r="B142" s="20"/>
      <c r="C142" s="21"/>
      <c r="D142" s="1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"/>
    </row>
    <row r="143" spans="1:20" ht="16.5" customHeight="1">
      <c r="A143" s="12"/>
      <c r="B143" s="20"/>
      <c r="C143" s="21"/>
      <c r="D143" s="1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"/>
    </row>
    <row r="144" spans="1:20" ht="16.5" customHeight="1">
      <c r="A144" s="12"/>
      <c r="B144" s="20"/>
      <c r="C144" s="21"/>
      <c r="D144" s="1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"/>
    </row>
    <row r="145" spans="1:20" ht="16.5" customHeight="1">
      <c r="A145" s="12"/>
      <c r="B145" s="20"/>
      <c r="C145" s="21"/>
      <c r="D145" s="1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"/>
    </row>
    <row r="146" spans="1:20" ht="16.5" customHeight="1">
      <c r="A146" s="12"/>
      <c r="B146" s="20"/>
      <c r="C146" s="21"/>
      <c r="D146" s="1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"/>
    </row>
    <row r="147" spans="1:20" ht="16.5" customHeight="1">
      <c r="A147" s="12"/>
      <c r="B147" s="20"/>
      <c r="C147" s="21"/>
      <c r="D147" s="1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"/>
    </row>
    <row r="148" spans="1:20" ht="16.5" customHeight="1">
      <c r="A148" s="12"/>
      <c r="B148" s="20"/>
      <c r="C148" s="21"/>
      <c r="D148" s="1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"/>
    </row>
    <row r="149" spans="1:20" ht="16.5" customHeight="1">
      <c r="A149" s="12"/>
      <c r="B149" s="20"/>
      <c r="C149" s="21"/>
      <c r="D149" s="1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"/>
    </row>
    <row r="150" spans="1:20" ht="16.5" customHeight="1">
      <c r="A150" s="12"/>
      <c r="B150" s="20"/>
      <c r="C150" s="21"/>
      <c r="D150" s="1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"/>
    </row>
    <row r="151" spans="1:20" ht="16.5" customHeight="1">
      <c r="A151" s="12"/>
      <c r="B151" s="20"/>
      <c r="C151" s="21"/>
      <c r="D151" s="1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"/>
    </row>
    <row r="152" spans="1:20" ht="16.5" customHeight="1">
      <c r="A152" s="12"/>
      <c r="B152" s="20"/>
      <c r="C152" s="21"/>
      <c r="D152" s="1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"/>
    </row>
    <row r="153" spans="1:20" ht="16.5" customHeight="1">
      <c r="A153" s="12"/>
      <c r="B153" s="20"/>
      <c r="C153" s="21"/>
      <c r="D153" s="1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"/>
    </row>
    <row r="154" spans="1:20" ht="16.5" customHeight="1">
      <c r="A154" s="12"/>
      <c r="B154" s="20"/>
      <c r="C154" s="21"/>
      <c r="D154" s="1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"/>
    </row>
    <row r="155" spans="1:20" ht="16.5" customHeight="1">
      <c r="A155" s="12"/>
      <c r="B155" s="20"/>
      <c r="C155" s="21"/>
      <c r="D155" s="1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"/>
    </row>
    <row r="156" spans="1:20" ht="16.5" customHeight="1">
      <c r="A156" s="12"/>
      <c r="B156" s="20"/>
      <c r="C156" s="21"/>
      <c r="D156" s="1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"/>
    </row>
    <row r="157" spans="1:20" ht="16.5" customHeight="1">
      <c r="A157" s="12"/>
      <c r="B157" s="20"/>
      <c r="C157" s="21"/>
      <c r="D157" s="1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"/>
    </row>
    <row r="158" spans="1:20" ht="16.5" customHeight="1">
      <c r="A158" s="12"/>
      <c r="B158" s="20"/>
      <c r="C158" s="21"/>
      <c r="D158" s="1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"/>
    </row>
    <row r="159" spans="1:20" ht="16.5" customHeight="1">
      <c r="A159" s="12"/>
      <c r="B159" s="20"/>
      <c r="C159" s="21"/>
      <c r="D159" s="1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"/>
    </row>
    <row r="160" spans="1:20" ht="16.5" customHeight="1">
      <c r="A160" s="12"/>
      <c r="B160" s="20"/>
      <c r="C160" s="21"/>
      <c r="D160" s="1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"/>
    </row>
    <row r="161" spans="1:20" ht="16.5" customHeight="1">
      <c r="A161" s="12"/>
      <c r="B161" s="20"/>
      <c r="C161" s="21"/>
      <c r="D161" s="1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"/>
    </row>
    <row r="162" spans="1:20" ht="16.5" customHeight="1">
      <c r="A162" s="12"/>
      <c r="B162" s="20"/>
      <c r="C162" s="21"/>
      <c r="D162" s="1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"/>
    </row>
    <row r="163" spans="1:20" ht="16.5" customHeight="1">
      <c r="A163" s="12"/>
      <c r="B163" s="20"/>
      <c r="C163" s="21"/>
      <c r="D163" s="1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"/>
    </row>
    <row r="164" spans="1:20" ht="16.5" customHeight="1">
      <c r="A164" s="12"/>
      <c r="B164" s="20"/>
      <c r="C164" s="21"/>
      <c r="D164" s="1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"/>
    </row>
    <row r="165" spans="1:20" ht="16.5" customHeight="1">
      <c r="A165" s="12"/>
      <c r="B165" s="20"/>
      <c r="C165" s="21"/>
      <c r="D165" s="1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"/>
    </row>
    <row r="166" spans="1:20" ht="16.5" customHeight="1">
      <c r="A166" s="12"/>
      <c r="B166" s="20"/>
      <c r="C166" s="21"/>
      <c r="D166" s="1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"/>
    </row>
    <row r="167" spans="1:20" ht="16.5" customHeight="1">
      <c r="A167" s="12"/>
      <c r="B167" s="20"/>
      <c r="C167" s="21"/>
      <c r="D167" s="1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"/>
    </row>
    <row r="168" spans="1:20" ht="16.5" customHeight="1">
      <c r="A168" s="12"/>
      <c r="B168" s="20"/>
      <c r="C168" s="21"/>
      <c r="D168" s="1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"/>
    </row>
    <row r="169" spans="1:20" ht="16.5" customHeight="1">
      <c r="A169" s="12"/>
      <c r="B169" s="20"/>
      <c r="C169" s="21"/>
      <c r="D169" s="1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"/>
    </row>
    <row r="170" spans="1:20" ht="16.5" customHeight="1">
      <c r="A170" s="12"/>
      <c r="B170" s="20"/>
      <c r="C170" s="21"/>
      <c r="D170" s="1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"/>
    </row>
    <row r="171" spans="1:20" ht="16.5" customHeight="1">
      <c r="A171" s="12"/>
      <c r="B171" s="20"/>
      <c r="C171" s="21"/>
      <c r="D171" s="1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"/>
    </row>
    <row r="172" spans="1:20" ht="16.5" customHeight="1">
      <c r="A172" s="12"/>
      <c r="B172" s="20"/>
      <c r="C172" s="21"/>
      <c r="D172" s="1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"/>
    </row>
    <row r="173" spans="1:20" ht="16.5" customHeight="1">
      <c r="A173" s="12"/>
      <c r="B173" s="20"/>
      <c r="C173" s="21"/>
      <c r="D173" s="1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"/>
    </row>
    <row r="174" spans="1:20" ht="16.5" customHeight="1">
      <c r="A174" s="12"/>
      <c r="B174" s="20"/>
      <c r="C174" s="21"/>
      <c r="D174" s="1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"/>
    </row>
    <row r="175" spans="1:20" ht="16.5" customHeight="1">
      <c r="A175" s="12"/>
      <c r="B175" s="20"/>
      <c r="C175" s="21"/>
      <c r="D175" s="1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"/>
    </row>
    <row r="176" spans="1:20" ht="16.5" customHeight="1">
      <c r="A176" s="12"/>
      <c r="B176" s="20"/>
      <c r="C176" s="21"/>
      <c r="D176" s="1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"/>
    </row>
    <row r="177" spans="1:20" ht="16.5" customHeight="1">
      <c r="A177" s="12"/>
      <c r="B177" s="20"/>
      <c r="C177" s="21"/>
      <c r="D177" s="1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"/>
    </row>
    <row r="178" spans="1:20" ht="16.5" customHeight="1">
      <c r="A178" s="12"/>
      <c r="B178" s="20"/>
      <c r="C178" s="21"/>
      <c r="D178" s="1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"/>
    </row>
    <row r="179" spans="1:20" ht="16.5" customHeight="1">
      <c r="A179" s="12"/>
      <c r="B179" s="20"/>
      <c r="C179" s="21"/>
      <c r="D179" s="1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"/>
    </row>
    <row r="180" spans="1:20" ht="16.5" customHeight="1">
      <c r="A180" s="12"/>
      <c r="B180" s="20"/>
      <c r="C180" s="21"/>
      <c r="D180" s="1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"/>
    </row>
    <row r="181" spans="1:20" ht="16.5" customHeight="1">
      <c r="A181" s="12"/>
      <c r="B181" s="20"/>
      <c r="C181" s="21"/>
      <c r="D181" s="1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</row>
    <row r="182" spans="1:20" ht="16.5" customHeight="1">
      <c r="A182" s="12"/>
      <c r="B182" s="20"/>
      <c r="C182" s="21"/>
      <c r="D182" s="1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</row>
    <row r="183" spans="1:20" ht="16.5" customHeight="1">
      <c r="A183" s="12"/>
      <c r="B183" s="20"/>
      <c r="C183" s="21"/>
      <c r="D183" s="1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</row>
    <row r="184" spans="1:20" ht="16.5" customHeight="1">
      <c r="A184" s="12"/>
      <c r="B184" s="20"/>
      <c r="C184" s="21"/>
      <c r="D184" s="1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"/>
    </row>
    <row r="185" spans="1:20" ht="16.5" customHeight="1">
      <c r="A185" s="12"/>
      <c r="B185" s="20"/>
      <c r="C185" s="21"/>
      <c r="D185" s="1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"/>
    </row>
    <row r="186" spans="1:20" ht="16.5" customHeight="1">
      <c r="A186" s="12"/>
      <c r="B186" s="20"/>
      <c r="C186" s="21"/>
      <c r="D186" s="1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"/>
    </row>
    <row r="187" spans="1:20" ht="16.5" customHeight="1">
      <c r="A187" s="12"/>
      <c r="B187" s="20"/>
      <c r="C187" s="21"/>
      <c r="D187" s="1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"/>
    </row>
    <row r="188" spans="1:20" ht="16.5" customHeight="1">
      <c r="A188" s="12"/>
      <c r="B188" s="20"/>
      <c r="C188" s="21"/>
      <c r="D188" s="1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"/>
    </row>
    <row r="189" spans="1:20" ht="16.5" customHeight="1">
      <c r="A189" s="12"/>
      <c r="B189" s="20"/>
      <c r="C189" s="21"/>
      <c r="D189" s="1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"/>
    </row>
    <row r="190" spans="1:20" ht="16.5" customHeight="1">
      <c r="A190" s="12"/>
      <c r="B190" s="20"/>
      <c r="C190" s="21"/>
      <c r="D190" s="1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"/>
    </row>
    <row r="191" spans="1:20" ht="16.5" customHeight="1">
      <c r="A191" s="12"/>
      <c r="B191" s="20"/>
      <c r="C191" s="21"/>
      <c r="D191" s="1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"/>
    </row>
    <row r="192" spans="1:20" ht="16.5" customHeight="1">
      <c r="A192" s="12"/>
      <c r="B192" s="20"/>
      <c r="C192" s="21"/>
      <c r="D192" s="1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"/>
    </row>
    <row r="193" spans="1:20" ht="16.5" customHeight="1">
      <c r="A193" s="12"/>
      <c r="B193" s="20"/>
      <c r="C193" s="21"/>
      <c r="D193" s="1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"/>
    </row>
    <row r="194" spans="1:20" ht="16.5" customHeight="1">
      <c r="A194" s="12"/>
      <c r="B194" s="20"/>
      <c r="C194" s="21"/>
      <c r="D194" s="1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"/>
    </row>
    <row r="195" spans="1:20" ht="16.5" customHeight="1">
      <c r="A195" s="12"/>
      <c r="B195" s="20"/>
      <c r="C195" s="21"/>
      <c r="D195" s="1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"/>
    </row>
    <row r="196" spans="1:20" ht="16.5" customHeight="1">
      <c r="A196" s="12"/>
      <c r="B196" s="20"/>
      <c r="C196" s="21"/>
      <c r="D196" s="1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"/>
    </row>
    <row r="197" spans="1:20" ht="16.5" customHeight="1">
      <c r="A197" s="12"/>
      <c r="B197" s="20"/>
      <c r="C197" s="21"/>
      <c r="D197" s="1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"/>
    </row>
    <row r="198" spans="1:20" ht="16.5" customHeight="1">
      <c r="A198" s="12"/>
      <c r="B198" s="20"/>
      <c r="C198" s="21"/>
      <c r="D198" s="1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"/>
    </row>
    <row r="199" spans="1:20" ht="16.5" customHeight="1">
      <c r="A199" s="12"/>
      <c r="B199" s="20"/>
      <c r="C199" s="21"/>
      <c r="D199" s="1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</row>
    <row r="200" spans="1:20" ht="16.5" customHeight="1">
      <c r="A200" s="12"/>
      <c r="B200" s="20"/>
      <c r="C200" s="21"/>
      <c r="D200" s="1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</row>
    <row r="201" spans="1:20" ht="16.5" customHeight="1">
      <c r="A201" s="12"/>
      <c r="B201" s="20"/>
      <c r="C201" s="21"/>
      <c r="D201" s="1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</row>
    <row r="202" spans="1:20" ht="16.5" customHeight="1">
      <c r="A202" s="12"/>
      <c r="B202" s="20"/>
      <c r="C202" s="21"/>
      <c r="D202" s="1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"/>
    </row>
    <row r="203" spans="1:20" ht="16.5" customHeight="1">
      <c r="A203" s="12"/>
      <c r="B203" s="20"/>
      <c r="C203" s="21"/>
      <c r="D203" s="1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"/>
    </row>
    <row r="204" spans="1:20" ht="16.5" customHeight="1">
      <c r="A204" s="12"/>
      <c r="B204" s="20"/>
      <c r="C204" s="21"/>
      <c r="D204" s="1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"/>
    </row>
    <row r="205" spans="1:20" ht="16.5" customHeight="1">
      <c r="A205" s="12"/>
      <c r="B205" s="20"/>
      <c r="C205" s="21"/>
      <c r="D205" s="1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"/>
    </row>
    <row r="206" spans="1:20" ht="16.5" customHeight="1">
      <c r="A206" s="12"/>
      <c r="B206" s="20"/>
      <c r="C206" s="21"/>
      <c r="D206" s="1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"/>
    </row>
    <row r="207" spans="1:20" ht="16.5" customHeight="1">
      <c r="A207" s="12"/>
      <c r="B207" s="20"/>
      <c r="C207" s="21"/>
      <c r="D207" s="1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"/>
    </row>
    <row r="208" spans="1:20" ht="16.5" customHeight="1">
      <c r="A208" s="12"/>
      <c r="B208" s="20"/>
      <c r="C208" s="21"/>
      <c r="D208" s="1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"/>
    </row>
    <row r="209" spans="1:20" ht="16.5" customHeight="1">
      <c r="A209" s="12"/>
      <c r="B209" s="20"/>
      <c r="C209" s="21"/>
      <c r="D209" s="1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"/>
    </row>
    <row r="210" spans="1:20" ht="16.5" customHeight="1">
      <c r="A210" s="12"/>
      <c r="B210" s="20"/>
      <c r="C210" s="21"/>
      <c r="D210" s="1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"/>
    </row>
    <row r="211" spans="1:20" ht="16.5" customHeight="1">
      <c r="A211" s="12"/>
      <c r="B211" s="20"/>
      <c r="C211" s="21"/>
      <c r="D211" s="1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"/>
    </row>
    <row r="212" spans="1:20" ht="16.5" customHeight="1">
      <c r="A212" s="12"/>
      <c r="B212" s="20"/>
      <c r="C212" s="21"/>
      <c r="D212" s="1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"/>
    </row>
    <row r="213" spans="1:20" ht="16.5" customHeight="1">
      <c r="A213" s="12"/>
      <c r="B213" s="20"/>
      <c r="C213" s="21"/>
      <c r="D213" s="1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"/>
    </row>
    <row r="214" spans="1:20" ht="16.5" customHeight="1">
      <c r="A214" s="12"/>
      <c r="B214" s="20"/>
      <c r="C214" s="21"/>
      <c r="D214" s="1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"/>
    </row>
    <row r="215" spans="1:20" ht="16.5" customHeight="1">
      <c r="A215" s="12"/>
      <c r="B215" s="20"/>
      <c r="C215" s="21"/>
      <c r="D215" s="1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"/>
    </row>
    <row r="216" spans="1:20" ht="16.5" customHeight="1">
      <c r="A216" s="12"/>
      <c r="B216" s="20"/>
      <c r="C216" s="21"/>
      <c r="D216" s="1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"/>
    </row>
    <row r="217" spans="1:20" ht="16.5" customHeight="1">
      <c r="A217" s="12"/>
      <c r="B217" s="20"/>
      <c r="C217" s="21"/>
      <c r="D217" s="1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"/>
    </row>
    <row r="218" spans="1:20" ht="16.5" customHeight="1">
      <c r="A218" s="12"/>
      <c r="B218" s="20"/>
      <c r="C218" s="21"/>
      <c r="D218" s="1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"/>
    </row>
    <row r="219" spans="1:20" ht="16.5" customHeight="1">
      <c r="A219" s="12"/>
      <c r="B219" s="20"/>
      <c r="C219" s="21"/>
      <c r="D219" s="1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"/>
    </row>
    <row r="220" spans="1:20" ht="16.5" customHeight="1">
      <c r="A220" s="12"/>
      <c r="B220" s="20"/>
      <c r="C220" s="21"/>
      <c r="D220" s="1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"/>
    </row>
    <row r="221" spans="1:20" ht="16.5" customHeight="1">
      <c r="A221" s="12"/>
      <c r="B221" s="20"/>
      <c r="C221" s="21"/>
      <c r="D221" s="1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"/>
    </row>
    <row r="222" spans="1:20" ht="16.5" customHeight="1">
      <c r="A222" s="12"/>
      <c r="B222" s="20"/>
      <c r="C222" s="21"/>
      <c r="D222" s="1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"/>
    </row>
    <row r="223" spans="1:20" ht="16.5" customHeight="1">
      <c r="A223" s="12"/>
      <c r="B223" s="20"/>
      <c r="C223" s="21"/>
      <c r="D223" s="1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"/>
    </row>
    <row r="224" spans="1:20" ht="16.5" customHeight="1">
      <c r="A224" s="12"/>
      <c r="B224" s="20"/>
      <c r="C224" s="21"/>
      <c r="D224" s="1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"/>
    </row>
    <row r="225" spans="1:20" ht="16.5" customHeight="1">
      <c r="A225" s="12"/>
      <c r="B225" s="20"/>
      <c r="C225" s="21"/>
      <c r="D225" s="1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"/>
    </row>
    <row r="226" spans="1:20" ht="16.5" customHeight="1">
      <c r="A226" s="12"/>
      <c r="B226" s="20"/>
      <c r="C226" s="21"/>
      <c r="D226" s="1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"/>
    </row>
    <row r="227" spans="1:20" ht="16.5" customHeight="1">
      <c r="A227" s="12"/>
      <c r="B227" s="20"/>
      <c r="C227" s="21"/>
      <c r="D227" s="1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"/>
    </row>
    <row r="228" spans="1:20" ht="16.5" customHeight="1">
      <c r="A228" s="12"/>
      <c r="B228" s="20"/>
      <c r="C228" s="21"/>
      <c r="D228" s="1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"/>
    </row>
    <row r="229" spans="1:20" ht="16.5" customHeight="1">
      <c r="A229" s="12"/>
      <c r="B229" s="20"/>
      <c r="C229" s="21"/>
      <c r="D229" s="1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"/>
    </row>
    <row r="230" spans="1:20" ht="16.5" customHeight="1">
      <c r="A230" s="12"/>
      <c r="B230" s="20"/>
      <c r="C230" s="21"/>
      <c r="D230" s="1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"/>
    </row>
    <row r="231" spans="1:20" ht="16.5" customHeight="1">
      <c r="A231" s="12"/>
      <c r="B231" s="20"/>
      <c r="C231" s="21"/>
      <c r="D231" s="1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"/>
    </row>
    <row r="232" spans="1:20" ht="16.5" customHeight="1">
      <c r="A232" s="12"/>
      <c r="B232" s="20"/>
      <c r="C232" s="21"/>
      <c r="D232" s="1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"/>
    </row>
    <row r="233" spans="1:20" ht="16.5" customHeight="1">
      <c r="A233" s="12"/>
      <c r="B233" s="20"/>
      <c r="C233" s="21"/>
      <c r="D233" s="1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"/>
    </row>
    <row r="234" spans="1:20" ht="16.5" customHeight="1">
      <c r="A234" s="12"/>
      <c r="B234" s="20"/>
      <c r="C234" s="21"/>
      <c r="D234" s="1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"/>
    </row>
    <row r="235" spans="1:20" ht="16.5" customHeight="1">
      <c r="A235" s="12"/>
      <c r="B235" s="20"/>
      <c r="C235" s="21"/>
      <c r="D235" s="1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"/>
    </row>
    <row r="236" spans="1:20" ht="16.5" customHeight="1">
      <c r="A236" s="12"/>
      <c r="B236" s="20"/>
      <c r="C236" s="21"/>
      <c r="D236" s="1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"/>
    </row>
    <row r="237" spans="1:20" ht="16.5" customHeight="1">
      <c r="A237" s="12"/>
      <c r="B237" s="20"/>
      <c r="C237" s="21"/>
      <c r="D237" s="1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"/>
    </row>
    <row r="238" spans="1:20" ht="16.5" customHeight="1">
      <c r="A238" s="12"/>
      <c r="B238" s="20"/>
      <c r="C238" s="21"/>
      <c r="D238" s="1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"/>
    </row>
    <row r="239" spans="1:20" ht="16.5" customHeight="1">
      <c r="A239" s="12"/>
      <c r="B239" s="20"/>
      <c r="C239" s="21"/>
      <c r="D239" s="1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"/>
    </row>
    <row r="240" spans="1:20" ht="16.5" customHeight="1">
      <c r="A240" s="12"/>
      <c r="B240" s="20"/>
      <c r="C240" s="21"/>
      <c r="D240" s="1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"/>
    </row>
    <row r="241" spans="1:20" ht="16.5" customHeight="1">
      <c r="A241" s="12"/>
      <c r="B241" s="20"/>
      <c r="C241" s="21"/>
      <c r="D241" s="1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"/>
    </row>
    <row r="242" spans="1:20" ht="16.5" customHeight="1">
      <c r="A242" s="12"/>
      <c r="B242" s="20"/>
      <c r="C242" s="21"/>
      <c r="D242" s="1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4"/>
    </row>
    <row r="243" spans="1:20" ht="16.5" customHeight="1">
      <c r="A243" s="12"/>
      <c r="B243" s="20"/>
      <c r="C243" s="21"/>
      <c r="D243" s="1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4"/>
    </row>
    <row r="244" spans="1:20" ht="16.5" customHeight="1">
      <c r="A244" s="12"/>
      <c r="B244" s="20"/>
      <c r="C244" s="21"/>
      <c r="D244" s="1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4"/>
    </row>
    <row r="245" spans="1:20" ht="16.5" customHeight="1">
      <c r="A245" s="12"/>
      <c r="B245" s="20"/>
      <c r="C245" s="21"/>
      <c r="D245" s="1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4"/>
    </row>
    <row r="246" spans="1:20" ht="16.5" customHeight="1">
      <c r="A246" s="12"/>
      <c r="B246" s="20"/>
      <c r="C246" s="21"/>
      <c r="D246" s="1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4"/>
    </row>
    <row r="247" spans="1:20" ht="16.5" customHeight="1">
      <c r="A247" s="12"/>
      <c r="B247" s="20"/>
      <c r="C247" s="21"/>
      <c r="D247" s="1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4"/>
    </row>
    <row r="248" spans="1:20" ht="16.5" customHeight="1">
      <c r="A248" s="12"/>
      <c r="B248" s="20"/>
      <c r="C248" s="21"/>
      <c r="D248" s="1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"/>
    </row>
    <row r="249" spans="1:20" ht="16.5" customHeight="1">
      <c r="A249" s="12"/>
      <c r="B249" s="20"/>
      <c r="C249" s="21"/>
      <c r="D249" s="1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"/>
    </row>
    <row r="250" spans="1:20" ht="16.5" customHeight="1">
      <c r="A250" s="12"/>
      <c r="B250" s="20"/>
      <c r="C250" s="21"/>
      <c r="D250" s="1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"/>
    </row>
    <row r="251" spans="1:20" ht="16.5" customHeight="1">
      <c r="A251" s="12"/>
      <c r="B251" s="20"/>
      <c r="C251" s="21"/>
      <c r="D251" s="1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4"/>
    </row>
    <row r="252" spans="1:20" ht="16.5" customHeight="1">
      <c r="A252" s="12"/>
      <c r="B252" s="20"/>
      <c r="C252" s="21"/>
      <c r="D252" s="1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4"/>
    </row>
    <row r="253" spans="1:20" ht="16.5" customHeight="1">
      <c r="A253" s="12"/>
      <c r="B253" s="20"/>
      <c r="C253" s="21"/>
      <c r="D253" s="1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4"/>
    </row>
    <row r="254" spans="1:20" ht="16.5" customHeight="1">
      <c r="A254" s="12"/>
      <c r="B254" s="20"/>
      <c r="C254" s="21"/>
      <c r="D254" s="1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4"/>
    </row>
    <row r="255" spans="1:20" ht="16.5" customHeight="1">
      <c r="A255" s="12"/>
      <c r="B255" s="20"/>
      <c r="C255" s="21"/>
      <c r="D255" s="1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4"/>
    </row>
    <row r="256" spans="1:20" ht="16.5" customHeight="1">
      <c r="A256" s="12"/>
      <c r="B256" s="20"/>
      <c r="C256" s="21"/>
      <c r="D256" s="1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4"/>
    </row>
    <row r="257" spans="1:20" ht="16.5" customHeight="1">
      <c r="A257" s="12"/>
      <c r="B257" s="20"/>
      <c r="C257" s="21"/>
      <c r="D257" s="1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4"/>
    </row>
    <row r="258" spans="1:20" ht="16.5" customHeight="1">
      <c r="A258" s="12"/>
      <c r="B258" s="20"/>
      <c r="C258" s="21"/>
      <c r="D258" s="1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4"/>
    </row>
    <row r="259" spans="1:20" ht="16.5" customHeight="1">
      <c r="A259" s="12"/>
      <c r="B259" s="20"/>
      <c r="C259" s="21"/>
      <c r="D259" s="1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4"/>
    </row>
    <row r="260" spans="1:20" ht="16.5" customHeight="1">
      <c r="A260" s="12"/>
      <c r="B260" s="20"/>
      <c r="C260" s="21"/>
      <c r="D260" s="1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4"/>
    </row>
    <row r="261" spans="1:20" ht="16.5" customHeight="1">
      <c r="A261" s="12"/>
      <c r="B261" s="20"/>
      <c r="C261" s="21"/>
      <c r="D261" s="1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4"/>
    </row>
    <row r="262" spans="1:20" ht="16.5" customHeight="1">
      <c r="A262" s="12"/>
      <c r="B262" s="20"/>
      <c r="C262" s="21"/>
      <c r="D262" s="1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4"/>
    </row>
    <row r="263" spans="1:20" ht="16.5" customHeight="1">
      <c r="A263" s="12"/>
      <c r="B263" s="20"/>
      <c r="C263" s="21"/>
      <c r="D263" s="1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4"/>
    </row>
    <row r="264" spans="1:20" ht="16.5" customHeight="1">
      <c r="A264" s="12"/>
      <c r="B264" s="20"/>
      <c r="C264" s="21"/>
      <c r="D264" s="1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4"/>
    </row>
    <row r="265" spans="1:20" ht="16.5" customHeight="1">
      <c r="A265" s="12"/>
      <c r="B265" s="20"/>
      <c r="C265" s="21"/>
      <c r="D265" s="1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4"/>
    </row>
    <row r="266" spans="1:20" ht="16.5" customHeight="1">
      <c r="A266" s="12"/>
      <c r="B266" s="20"/>
      <c r="C266" s="21"/>
      <c r="D266" s="1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4"/>
    </row>
    <row r="267" spans="1:20" ht="16.5" customHeight="1">
      <c r="A267" s="12"/>
      <c r="B267" s="20"/>
      <c r="C267" s="21"/>
      <c r="D267" s="1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4"/>
    </row>
    <row r="268" spans="1:20" ht="16.5" customHeight="1">
      <c r="A268" s="12"/>
      <c r="B268" s="20"/>
      <c r="C268" s="21"/>
      <c r="D268" s="1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4"/>
    </row>
    <row r="269" spans="1:20" ht="16.5" customHeight="1">
      <c r="A269" s="12"/>
      <c r="B269" s="20"/>
      <c r="C269" s="21"/>
      <c r="D269" s="1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4"/>
    </row>
    <row r="270" spans="1:20" ht="16.5" customHeight="1">
      <c r="A270" s="12"/>
      <c r="B270" s="20"/>
      <c r="C270" s="21"/>
      <c r="D270" s="1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4"/>
    </row>
    <row r="271" spans="1:20" ht="16.5" customHeight="1">
      <c r="A271" s="12"/>
      <c r="B271" s="20"/>
      <c r="C271" s="21"/>
      <c r="D271" s="1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4"/>
    </row>
    <row r="272" spans="1:20" ht="16.5" customHeight="1">
      <c r="A272" s="12"/>
      <c r="B272" s="20"/>
      <c r="C272" s="21"/>
      <c r="D272" s="1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4"/>
    </row>
    <row r="273" spans="1:20" ht="16.5" customHeight="1">
      <c r="A273" s="12"/>
      <c r="B273" s="20"/>
      <c r="C273" s="21"/>
      <c r="D273" s="1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4"/>
    </row>
    <row r="274" spans="1:20" ht="16.5" customHeight="1">
      <c r="A274" s="12"/>
      <c r="B274" s="20"/>
      <c r="C274" s="21"/>
      <c r="D274" s="1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4"/>
    </row>
    <row r="275" spans="1:20" ht="16.5" customHeight="1">
      <c r="A275" s="12"/>
      <c r="B275" s="20"/>
      <c r="C275" s="21"/>
      <c r="D275" s="1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4"/>
    </row>
    <row r="276" spans="1:20" ht="16.5" customHeight="1">
      <c r="A276" s="12"/>
      <c r="B276" s="20"/>
      <c r="C276" s="21"/>
      <c r="D276" s="1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4"/>
    </row>
    <row r="277" spans="1:20" ht="16.5" customHeight="1">
      <c r="A277" s="12"/>
      <c r="B277" s="20"/>
      <c r="C277" s="21"/>
      <c r="D277" s="1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4"/>
    </row>
    <row r="278" spans="1:20" ht="16.5" customHeight="1">
      <c r="A278" s="12"/>
      <c r="B278" s="20"/>
      <c r="C278" s="21"/>
      <c r="D278" s="1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4"/>
    </row>
    <row r="279" spans="1:20" ht="16.5" customHeight="1">
      <c r="A279" s="12"/>
      <c r="B279" s="20"/>
      <c r="C279" s="21"/>
      <c r="D279" s="1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4"/>
    </row>
    <row r="280" spans="1:20" ht="16.5" customHeight="1">
      <c r="A280" s="12"/>
      <c r="B280" s="20"/>
      <c r="C280" s="21"/>
      <c r="D280" s="1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4"/>
    </row>
    <row r="281" spans="1:20" ht="16.5" customHeight="1">
      <c r="A281" s="12"/>
      <c r="B281" s="20"/>
      <c r="C281" s="21"/>
      <c r="D281" s="1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4"/>
    </row>
    <row r="282" spans="1:20" ht="16.5" customHeight="1">
      <c r="A282" s="12"/>
      <c r="B282" s="20"/>
      <c r="C282" s="21"/>
      <c r="D282" s="1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4"/>
    </row>
    <row r="283" spans="1:20" ht="16.5" customHeight="1">
      <c r="A283" s="12"/>
      <c r="B283" s="20"/>
      <c r="C283" s="21"/>
      <c r="D283" s="1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4"/>
    </row>
    <row r="284" spans="1:20" ht="16.5" customHeight="1">
      <c r="A284" s="12"/>
      <c r="B284" s="20"/>
      <c r="C284" s="21"/>
      <c r="D284" s="1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4"/>
    </row>
    <row r="285" spans="1:20" ht="16.5" customHeight="1">
      <c r="A285" s="12"/>
      <c r="B285" s="20"/>
      <c r="C285" s="21"/>
      <c r="D285" s="1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4"/>
    </row>
    <row r="286" spans="1:20" ht="16.5" customHeight="1">
      <c r="A286" s="12"/>
      <c r="B286" s="20"/>
      <c r="C286" s="21"/>
      <c r="D286" s="1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4"/>
    </row>
    <row r="287" spans="1:20" ht="16.5" customHeight="1">
      <c r="A287" s="12"/>
      <c r="B287" s="20"/>
      <c r="C287" s="21"/>
      <c r="D287" s="1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4"/>
    </row>
    <row r="288" spans="1:20" ht="16.5" customHeight="1">
      <c r="A288" s="12"/>
      <c r="B288" s="20"/>
      <c r="C288" s="21"/>
      <c r="D288" s="1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4"/>
    </row>
    <row r="289" spans="1:20" ht="16.5" customHeight="1">
      <c r="A289" s="12"/>
      <c r="B289" s="20"/>
      <c r="C289" s="21"/>
      <c r="D289" s="1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4"/>
    </row>
    <row r="290" spans="1:20" ht="16.5" customHeight="1">
      <c r="A290" s="12"/>
      <c r="B290" s="20"/>
      <c r="C290" s="21"/>
      <c r="D290" s="1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4"/>
    </row>
    <row r="291" spans="1:20" ht="16.5" customHeight="1">
      <c r="A291" s="12"/>
      <c r="B291" s="20"/>
      <c r="C291" s="21"/>
      <c r="D291" s="1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4"/>
    </row>
    <row r="292" spans="1:20" ht="16.5" customHeight="1">
      <c r="A292" s="12"/>
      <c r="B292" s="20"/>
      <c r="C292" s="21"/>
      <c r="D292" s="1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4"/>
    </row>
    <row r="293" spans="1:20" ht="16.5" customHeight="1">
      <c r="A293" s="12"/>
      <c r="B293" s="20"/>
      <c r="C293" s="21"/>
      <c r="D293" s="1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4"/>
    </row>
    <row r="294" spans="1:20" ht="16.5" customHeight="1">
      <c r="A294" s="12"/>
      <c r="B294" s="20"/>
      <c r="C294" s="21"/>
      <c r="D294" s="1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4"/>
    </row>
    <row r="295" spans="1:20" ht="16.5" customHeight="1">
      <c r="A295" s="12"/>
      <c r="B295" s="20"/>
      <c r="C295" s="21"/>
      <c r="D295" s="1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4"/>
    </row>
    <row r="296" spans="1:20" ht="16.5" customHeight="1">
      <c r="A296" s="12"/>
      <c r="B296" s="20"/>
      <c r="C296" s="21"/>
      <c r="D296" s="1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4"/>
    </row>
    <row r="297" spans="1:20" ht="16.5" customHeight="1">
      <c r="A297" s="12"/>
      <c r="B297" s="20"/>
      <c r="C297" s="21"/>
      <c r="D297" s="1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4"/>
    </row>
    <row r="298" spans="1:20" ht="16.5" customHeight="1">
      <c r="A298" s="12"/>
      <c r="B298" s="20"/>
      <c r="C298" s="21"/>
      <c r="D298" s="1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4"/>
    </row>
    <row r="299" spans="1:20" ht="16.5" customHeight="1">
      <c r="A299" s="12"/>
      <c r="B299" s="20"/>
      <c r="C299" s="21"/>
      <c r="D299" s="1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4"/>
    </row>
    <row r="300" spans="1:20" ht="16.5" customHeight="1">
      <c r="A300" s="12"/>
      <c r="B300" s="20"/>
      <c r="C300" s="21"/>
      <c r="D300" s="1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4"/>
    </row>
    <row r="301" spans="1:20" ht="16.5" customHeight="1">
      <c r="A301" s="12"/>
      <c r="B301" s="20"/>
      <c r="C301" s="21"/>
      <c r="D301" s="1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4"/>
    </row>
    <row r="302" spans="1:20" ht="16.5" customHeight="1">
      <c r="A302" s="12"/>
      <c r="B302" s="20"/>
      <c r="C302" s="21"/>
      <c r="D302" s="1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4"/>
    </row>
    <row r="303" spans="1:20" ht="16.5" customHeight="1">
      <c r="A303" s="12"/>
      <c r="B303" s="20"/>
      <c r="C303" s="21"/>
      <c r="D303" s="1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4"/>
    </row>
    <row r="304" spans="1:20" ht="16.5" customHeight="1">
      <c r="A304" s="12"/>
      <c r="B304" s="20"/>
      <c r="C304" s="21"/>
      <c r="D304" s="1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4"/>
    </row>
    <row r="305" spans="1:20" ht="16.5" customHeight="1">
      <c r="A305" s="12"/>
      <c r="B305" s="20"/>
      <c r="C305" s="21"/>
      <c r="D305" s="1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4"/>
    </row>
    <row r="306" spans="1:20" ht="16.5" customHeight="1">
      <c r="A306" s="12"/>
      <c r="B306" s="20"/>
      <c r="C306" s="21"/>
      <c r="D306" s="1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4"/>
    </row>
    <row r="307" spans="1:20" ht="16.5" customHeight="1">
      <c r="A307" s="12"/>
      <c r="B307" s="20"/>
      <c r="C307" s="21"/>
      <c r="D307" s="1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4"/>
    </row>
    <row r="308" spans="1:20" ht="16.5" customHeight="1">
      <c r="A308" s="12"/>
      <c r="B308" s="20"/>
      <c r="C308" s="21"/>
      <c r="D308" s="1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4"/>
    </row>
    <row r="309" spans="1:20" ht="16.5" customHeight="1">
      <c r="A309" s="12"/>
      <c r="B309" s="20"/>
      <c r="C309" s="21"/>
      <c r="D309" s="1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4"/>
    </row>
    <row r="310" spans="1:20" ht="16.5" customHeight="1">
      <c r="A310" s="12"/>
      <c r="B310" s="20"/>
      <c r="C310" s="21"/>
      <c r="D310" s="1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4"/>
    </row>
    <row r="311" spans="1:20" ht="16.5" customHeight="1">
      <c r="A311" s="12"/>
      <c r="B311" s="20"/>
      <c r="C311" s="21"/>
      <c r="D311" s="1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4"/>
    </row>
    <row r="312" spans="1:20" ht="16.5" customHeight="1">
      <c r="A312" s="12"/>
      <c r="B312" s="20"/>
      <c r="C312" s="21"/>
      <c r="D312" s="1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4"/>
    </row>
    <row r="313" spans="1:20" ht="16.5" customHeight="1">
      <c r="A313" s="12"/>
      <c r="B313" s="20"/>
      <c r="C313" s="21"/>
      <c r="D313" s="1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4"/>
    </row>
    <row r="314" spans="1:20" ht="16.5" customHeight="1">
      <c r="A314" s="12"/>
      <c r="B314" s="20"/>
      <c r="C314" s="21"/>
      <c r="D314" s="1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4"/>
    </row>
    <row r="315" spans="1:20" ht="16.5" customHeight="1">
      <c r="A315" s="12"/>
      <c r="B315" s="20"/>
      <c r="C315" s="21"/>
      <c r="D315" s="1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4"/>
    </row>
    <row r="316" spans="1:20" ht="16.5" customHeight="1">
      <c r="A316" s="12"/>
      <c r="B316" s="20"/>
      <c r="C316" s="21"/>
      <c r="D316" s="1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4"/>
    </row>
    <row r="317" spans="1:20" ht="16.5" customHeight="1">
      <c r="A317" s="12"/>
      <c r="B317" s="20"/>
      <c r="C317" s="21"/>
      <c r="D317" s="1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4"/>
    </row>
    <row r="318" spans="1:20" ht="16.5" customHeight="1">
      <c r="A318" s="12"/>
      <c r="B318" s="20"/>
      <c r="C318" s="21"/>
      <c r="D318" s="1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4"/>
    </row>
    <row r="319" spans="1:20" ht="16.5" customHeight="1">
      <c r="A319" s="12"/>
      <c r="B319" s="20"/>
      <c r="C319" s="21"/>
      <c r="D319" s="1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4"/>
    </row>
    <row r="320" spans="1:20" ht="16.5" customHeight="1">
      <c r="A320" s="12"/>
      <c r="B320" s="20"/>
      <c r="C320" s="21"/>
      <c r="D320" s="1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4"/>
    </row>
    <row r="321" spans="1:20" ht="16.5" customHeight="1">
      <c r="A321" s="12"/>
      <c r="B321" s="20"/>
      <c r="C321" s="21"/>
      <c r="D321" s="1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4"/>
    </row>
    <row r="322" spans="1:20" ht="16.5" customHeight="1">
      <c r="A322" s="12"/>
      <c r="B322" s="20"/>
      <c r="C322" s="21"/>
      <c r="D322" s="1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4"/>
    </row>
    <row r="323" spans="1:20" ht="16.5" customHeight="1">
      <c r="A323" s="12"/>
      <c r="B323" s="20"/>
      <c r="C323" s="21"/>
      <c r="D323" s="1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4"/>
    </row>
    <row r="324" spans="1:20" ht="16.5" customHeight="1">
      <c r="A324" s="12"/>
      <c r="B324" s="20"/>
      <c r="C324" s="21"/>
      <c r="D324" s="1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4"/>
    </row>
    <row r="325" spans="1:20" ht="16.5" customHeight="1">
      <c r="A325" s="12"/>
      <c r="B325" s="20"/>
      <c r="C325" s="21"/>
      <c r="D325" s="1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4"/>
    </row>
    <row r="326" spans="1:20" ht="16.5" customHeight="1">
      <c r="A326" s="12"/>
      <c r="B326" s="20"/>
      <c r="C326" s="21"/>
      <c r="D326" s="1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4"/>
    </row>
    <row r="327" spans="1:20" ht="16.5" customHeight="1">
      <c r="A327" s="12"/>
      <c r="B327" s="20"/>
      <c r="C327" s="21"/>
      <c r="D327" s="1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4"/>
    </row>
    <row r="328" spans="1:20" ht="16.5" customHeight="1">
      <c r="A328" s="12"/>
      <c r="B328" s="20"/>
      <c r="C328" s="21"/>
      <c r="D328" s="1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4"/>
    </row>
    <row r="329" spans="1:20" ht="16.5" customHeight="1">
      <c r="A329" s="12"/>
      <c r="B329" s="20"/>
      <c r="C329" s="21"/>
      <c r="D329" s="1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4"/>
    </row>
    <row r="330" spans="1:20" ht="16.5" customHeight="1">
      <c r="A330" s="12"/>
      <c r="B330" s="20"/>
      <c r="C330" s="21"/>
      <c r="D330" s="1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"/>
    </row>
    <row r="331" spans="1:20" ht="16.5" customHeight="1">
      <c r="A331" s="12"/>
      <c r="B331" s="20"/>
      <c r="C331" s="21"/>
      <c r="D331" s="1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4"/>
    </row>
    <row r="332" spans="1:20" ht="16.5" customHeight="1">
      <c r="A332" s="12"/>
      <c r="B332" s="20"/>
      <c r="C332" s="21"/>
      <c r="D332" s="1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4"/>
    </row>
    <row r="333" spans="1:20" ht="16.5" customHeight="1">
      <c r="A333" s="12"/>
      <c r="B333" s="20"/>
      <c r="C333" s="21"/>
      <c r="D333" s="1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4"/>
    </row>
    <row r="334" spans="1:20" ht="16.5" customHeight="1">
      <c r="A334" s="12"/>
      <c r="B334" s="20"/>
      <c r="C334" s="21"/>
      <c r="D334" s="1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</row>
    <row r="335" spans="1:20" ht="16.5" customHeight="1">
      <c r="A335" s="12"/>
      <c r="B335" s="20"/>
      <c r="C335" s="21"/>
      <c r="D335" s="1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4"/>
    </row>
    <row r="336" spans="1:20" ht="16.5" customHeight="1">
      <c r="A336" s="12"/>
      <c r="B336" s="20"/>
      <c r="C336" s="21"/>
      <c r="D336" s="1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4"/>
    </row>
    <row r="337" spans="1:20" ht="16.5" customHeight="1">
      <c r="A337" s="12"/>
      <c r="B337" s="20"/>
      <c r="C337" s="21"/>
      <c r="D337" s="1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4"/>
    </row>
    <row r="338" spans="1:20" ht="16.5" customHeight="1">
      <c r="A338" s="12"/>
      <c r="B338" s="20"/>
      <c r="C338" s="21"/>
      <c r="D338" s="1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</row>
    <row r="339" spans="1:20" ht="16.5" customHeight="1">
      <c r="A339" s="12"/>
      <c r="B339" s="20"/>
      <c r="C339" s="21"/>
      <c r="D339" s="1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</row>
    <row r="340" spans="1:20" ht="16.5" customHeight="1">
      <c r="A340" s="12"/>
      <c r="B340" s="20"/>
      <c r="C340" s="21"/>
      <c r="D340" s="1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</row>
    <row r="341" spans="1:20" ht="16.5" customHeight="1">
      <c r="A341" s="12"/>
      <c r="B341" s="20"/>
      <c r="C341" s="21"/>
      <c r="D341" s="1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4"/>
    </row>
    <row r="342" spans="1:20" ht="16.5" customHeight="1">
      <c r="A342" s="12"/>
      <c r="B342" s="20"/>
      <c r="C342" s="21"/>
      <c r="D342" s="1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4"/>
    </row>
    <row r="343" spans="1:20" ht="16.5" customHeight="1">
      <c r="A343" s="12"/>
      <c r="B343" s="20"/>
      <c r="C343" s="21"/>
      <c r="D343" s="1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4"/>
    </row>
    <row r="344" spans="1:20" ht="16.5" customHeight="1">
      <c r="A344" s="12"/>
      <c r="B344" s="20"/>
      <c r="C344" s="21"/>
      <c r="D344" s="1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4"/>
    </row>
    <row r="345" spans="1:20" ht="16.5" customHeight="1">
      <c r="A345" s="12"/>
      <c r="B345" s="20"/>
      <c r="C345" s="21"/>
      <c r="D345" s="1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4"/>
    </row>
    <row r="346" spans="1:20" ht="16.5" customHeight="1">
      <c r="A346" s="12"/>
      <c r="B346" s="20"/>
      <c r="C346" s="21"/>
      <c r="D346" s="1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4"/>
    </row>
    <row r="347" spans="1:20" ht="16.5" customHeight="1">
      <c r="A347" s="12"/>
      <c r="B347" s="20"/>
      <c r="C347" s="21"/>
      <c r="D347" s="1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4"/>
    </row>
    <row r="348" spans="1:20" ht="16.5" customHeight="1">
      <c r="A348" s="12"/>
      <c r="B348" s="20"/>
      <c r="C348" s="21"/>
      <c r="D348" s="1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4"/>
    </row>
    <row r="349" spans="1:20" ht="16.5" customHeight="1">
      <c r="A349" s="12"/>
      <c r="B349" s="20"/>
      <c r="C349" s="21"/>
      <c r="D349" s="1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4"/>
    </row>
    <row r="350" spans="1:20" ht="16.5" customHeight="1">
      <c r="A350" s="12"/>
      <c r="B350" s="20"/>
      <c r="C350" s="21"/>
      <c r="D350" s="1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4"/>
    </row>
    <row r="351" spans="1:20" ht="16.5" customHeight="1">
      <c r="A351" s="12"/>
      <c r="B351" s="20"/>
      <c r="C351" s="21"/>
      <c r="D351" s="1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4"/>
    </row>
    <row r="352" spans="1:20" ht="16.5" customHeight="1">
      <c r="A352" s="12"/>
      <c r="B352" s="20"/>
      <c r="C352" s="21"/>
      <c r="D352" s="1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4"/>
    </row>
    <row r="353" spans="1:20" ht="16.5" customHeight="1">
      <c r="A353" s="12"/>
      <c r="B353" s="20"/>
      <c r="C353" s="21"/>
      <c r="D353" s="1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4"/>
    </row>
    <row r="354" spans="1:20" ht="16.5" customHeight="1">
      <c r="A354" s="12"/>
      <c r="B354" s="20"/>
      <c r="C354" s="21"/>
      <c r="D354" s="1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4"/>
    </row>
    <row r="355" spans="1:20" ht="16.5" customHeight="1">
      <c r="A355" s="12"/>
      <c r="B355" s="20"/>
      <c r="C355" s="21"/>
      <c r="D355" s="1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4"/>
    </row>
    <row r="356" spans="1:20" ht="16.5" customHeight="1">
      <c r="A356" s="12"/>
      <c r="B356" s="20"/>
      <c r="C356" s="21"/>
      <c r="D356" s="1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4"/>
    </row>
    <row r="357" spans="1:20" ht="16.5" customHeight="1">
      <c r="A357" s="12"/>
      <c r="B357" s="20"/>
      <c r="C357" s="21"/>
      <c r="D357" s="1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4"/>
    </row>
    <row r="358" spans="1:20" ht="16.5" customHeight="1">
      <c r="A358" s="12"/>
      <c r="B358" s="20"/>
      <c r="C358" s="21"/>
      <c r="D358" s="1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4"/>
    </row>
    <row r="359" spans="1:20" ht="16.5" customHeight="1">
      <c r="A359" s="12"/>
      <c r="B359" s="20"/>
      <c r="C359" s="21"/>
      <c r="D359" s="1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4"/>
    </row>
    <row r="360" spans="1:20" ht="16.5" customHeight="1">
      <c r="A360" s="12"/>
      <c r="B360" s="20"/>
      <c r="C360" s="21"/>
      <c r="D360" s="1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4"/>
    </row>
    <row r="361" spans="1:20" ht="16.5" customHeight="1">
      <c r="A361" s="12"/>
      <c r="B361" s="20"/>
      <c r="C361" s="21"/>
      <c r="D361" s="1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4"/>
    </row>
    <row r="362" spans="1:20" ht="16.5" customHeight="1">
      <c r="A362" s="12"/>
      <c r="B362" s="20"/>
      <c r="C362" s="21"/>
      <c r="D362" s="1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4"/>
    </row>
    <row r="363" spans="1:20" ht="16.5" customHeight="1">
      <c r="A363" s="12"/>
      <c r="B363" s="20"/>
      <c r="C363" s="21"/>
      <c r="D363" s="1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4"/>
    </row>
    <row r="364" spans="1:20" ht="16.5" customHeight="1">
      <c r="A364" s="12"/>
      <c r="B364" s="20"/>
      <c r="C364" s="21"/>
      <c r="D364" s="1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4"/>
    </row>
    <row r="365" spans="1:20" ht="16.5" customHeight="1">
      <c r="A365" s="12"/>
      <c r="B365" s="20"/>
      <c r="C365" s="21"/>
      <c r="D365" s="1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4"/>
    </row>
    <row r="366" spans="1:20" ht="16.5" customHeight="1">
      <c r="A366" s="12"/>
      <c r="B366" s="20"/>
      <c r="C366" s="21"/>
      <c r="D366" s="1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4"/>
    </row>
    <row r="367" spans="1:20" ht="16.5" customHeight="1">
      <c r="A367" s="12"/>
      <c r="B367" s="20"/>
      <c r="C367" s="21"/>
      <c r="D367" s="1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</row>
    <row r="368" spans="1:20" ht="16.5" customHeight="1">
      <c r="A368" s="12"/>
      <c r="B368" s="20"/>
      <c r="C368" s="21"/>
      <c r="D368" s="1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4"/>
    </row>
    <row r="369" spans="1:20" ht="16.5" customHeight="1">
      <c r="A369" s="12"/>
      <c r="B369" s="20"/>
      <c r="C369" s="21"/>
      <c r="D369" s="1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4"/>
    </row>
    <row r="370" spans="1:20" ht="16.5" customHeight="1">
      <c r="A370" s="12"/>
      <c r="B370" s="20"/>
      <c r="C370" s="21"/>
      <c r="D370" s="1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4"/>
    </row>
    <row r="371" spans="1:20" ht="16.5" customHeight="1">
      <c r="A371" s="12"/>
      <c r="B371" s="20"/>
      <c r="C371" s="21"/>
      <c r="D371" s="1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4"/>
    </row>
    <row r="372" spans="1:20" ht="16.5" customHeight="1">
      <c r="A372" s="12"/>
      <c r="B372" s="20"/>
      <c r="C372" s="21"/>
      <c r="D372" s="1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4"/>
    </row>
    <row r="373" spans="1:20" ht="16.5" customHeight="1">
      <c r="A373" s="12"/>
      <c r="B373" s="20"/>
      <c r="C373" s="21"/>
      <c r="D373" s="1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4"/>
    </row>
    <row r="374" spans="1:20" ht="16.5" customHeight="1">
      <c r="A374" s="12"/>
      <c r="B374" s="20"/>
      <c r="C374" s="21"/>
      <c r="D374" s="1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4"/>
    </row>
    <row r="375" spans="1:20" ht="16.5" customHeight="1">
      <c r="A375" s="12"/>
      <c r="B375" s="20"/>
      <c r="C375" s="21"/>
      <c r="D375" s="1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4"/>
    </row>
    <row r="376" spans="1:20" ht="16.5" customHeight="1">
      <c r="A376" s="12"/>
      <c r="B376" s="20"/>
      <c r="C376" s="21"/>
      <c r="D376" s="1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4"/>
    </row>
    <row r="377" spans="1:20" ht="16.5" customHeight="1">
      <c r="A377" s="12"/>
      <c r="B377" s="20"/>
      <c r="C377" s="21"/>
      <c r="D377" s="1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4"/>
    </row>
    <row r="378" spans="1:20" ht="16.5" customHeight="1">
      <c r="A378" s="12"/>
      <c r="B378" s="20"/>
      <c r="C378" s="21"/>
      <c r="D378" s="1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4"/>
    </row>
    <row r="379" spans="1:20" ht="16.5" customHeight="1">
      <c r="A379" s="12"/>
      <c r="B379" s="20"/>
      <c r="C379" s="21"/>
      <c r="D379" s="1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4"/>
    </row>
    <row r="380" spans="1:20" ht="16.5" customHeight="1">
      <c r="A380" s="12"/>
      <c r="B380" s="20"/>
      <c r="C380" s="21"/>
      <c r="D380" s="1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4"/>
    </row>
    <row r="381" spans="1:20" ht="16.5" customHeight="1">
      <c r="A381" s="12"/>
      <c r="B381" s="20"/>
      <c r="C381" s="21"/>
      <c r="D381" s="1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4"/>
    </row>
    <row r="382" spans="1:20" ht="16.5" customHeight="1">
      <c r="A382" s="12"/>
      <c r="B382" s="20"/>
      <c r="C382" s="21"/>
      <c r="D382" s="1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4"/>
    </row>
    <row r="383" spans="1:20" ht="16.5" customHeight="1">
      <c r="A383" s="12"/>
      <c r="B383" s="20"/>
      <c r="C383" s="21"/>
      <c r="D383" s="1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4"/>
    </row>
    <row r="384" spans="1:20" ht="16.5" customHeight="1">
      <c r="A384" s="12"/>
      <c r="B384" s="20"/>
      <c r="C384" s="21"/>
      <c r="D384" s="1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4"/>
    </row>
    <row r="385" spans="1:20" ht="16.5" customHeight="1">
      <c r="A385" s="12"/>
      <c r="B385" s="20"/>
      <c r="C385" s="21"/>
      <c r="D385" s="1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4"/>
    </row>
    <row r="386" spans="1:20" ht="16.5" customHeight="1">
      <c r="A386" s="12"/>
      <c r="B386" s="20"/>
      <c r="C386" s="21"/>
      <c r="D386" s="1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4"/>
    </row>
    <row r="387" spans="1:20" ht="16.5" customHeight="1">
      <c r="A387" s="12"/>
      <c r="B387" s="20"/>
      <c r="C387" s="21"/>
      <c r="D387" s="1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4"/>
    </row>
    <row r="388" spans="1:20" ht="16.5" customHeight="1">
      <c r="A388" s="12"/>
      <c r="B388" s="20"/>
      <c r="C388" s="21"/>
      <c r="D388" s="1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4"/>
    </row>
    <row r="389" spans="1:20" ht="16.5" customHeight="1">
      <c r="A389" s="12"/>
      <c r="B389" s="20"/>
      <c r="C389" s="21"/>
      <c r="D389" s="1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4"/>
    </row>
    <row r="390" spans="1:20" ht="16.5" customHeight="1">
      <c r="A390" s="12"/>
      <c r="B390" s="20"/>
      <c r="C390" s="21"/>
      <c r="D390" s="1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4"/>
    </row>
    <row r="391" spans="1:20" ht="16.5" customHeight="1">
      <c r="A391" s="12"/>
      <c r="B391" s="20"/>
      <c r="C391" s="21"/>
      <c r="D391" s="1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4"/>
    </row>
    <row r="392" spans="1:20" ht="16.5" customHeight="1">
      <c r="A392" s="12"/>
      <c r="B392" s="20"/>
      <c r="C392" s="21"/>
      <c r="D392" s="1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4"/>
    </row>
    <row r="393" spans="1:20" ht="16.5" customHeight="1">
      <c r="A393" s="12"/>
      <c r="B393" s="20"/>
      <c r="C393" s="21"/>
      <c r="D393" s="1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4"/>
    </row>
    <row r="394" spans="1:20" ht="16.5" customHeight="1">
      <c r="A394" s="12"/>
      <c r="B394" s="20"/>
      <c r="C394" s="21"/>
      <c r="D394" s="1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4"/>
    </row>
    <row r="395" spans="1:20" ht="16.5" customHeight="1">
      <c r="A395" s="12"/>
      <c r="B395" s="20"/>
      <c r="C395" s="21"/>
      <c r="D395" s="1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4"/>
    </row>
    <row r="396" spans="1:20" ht="16.5" customHeight="1">
      <c r="A396" s="12"/>
      <c r="B396" s="20"/>
      <c r="C396" s="21"/>
      <c r="D396" s="1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4"/>
    </row>
    <row r="397" spans="1:20" ht="16.5" customHeight="1">
      <c r="A397" s="12"/>
      <c r="B397" s="20"/>
      <c r="C397" s="21"/>
      <c r="D397" s="1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4"/>
    </row>
    <row r="398" spans="1:20" ht="16.5" customHeight="1">
      <c r="A398" s="12"/>
      <c r="B398" s="20"/>
      <c r="C398" s="21"/>
      <c r="D398" s="1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</row>
    <row r="399" spans="1:20" ht="16.5" customHeight="1">
      <c r="A399" s="12"/>
      <c r="B399" s="20"/>
      <c r="C399" s="21"/>
      <c r="D399" s="1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4"/>
    </row>
    <row r="400" spans="1:20" ht="16.5" customHeight="1">
      <c r="A400" s="12"/>
      <c r="B400" s="20"/>
      <c r="C400" s="21"/>
      <c r="D400" s="1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4"/>
    </row>
    <row r="401" spans="1:20" ht="16.5" customHeight="1">
      <c r="A401" s="12"/>
      <c r="B401" s="20"/>
      <c r="C401" s="21"/>
      <c r="D401" s="1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4"/>
    </row>
    <row r="402" spans="1:20" ht="16.5" customHeight="1">
      <c r="A402" s="12"/>
      <c r="B402" s="20"/>
      <c r="C402" s="21"/>
      <c r="D402" s="1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4"/>
    </row>
    <row r="403" spans="1:20" ht="16.5" customHeight="1">
      <c r="A403" s="12"/>
      <c r="B403" s="20"/>
      <c r="C403" s="21"/>
      <c r="D403" s="1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4"/>
    </row>
    <row r="404" spans="1:20" ht="16.5" customHeight="1">
      <c r="A404" s="12"/>
      <c r="B404" s="20"/>
      <c r="C404" s="21"/>
      <c r="D404" s="1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4"/>
    </row>
    <row r="405" spans="1:20" ht="16.5" customHeight="1">
      <c r="A405" s="12"/>
      <c r="B405" s="20"/>
      <c r="C405" s="21"/>
      <c r="D405" s="1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4"/>
    </row>
    <row r="406" spans="1:20" ht="16.5" customHeight="1">
      <c r="A406" s="12"/>
      <c r="B406" s="20"/>
      <c r="C406" s="21"/>
      <c r="D406" s="1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4"/>
    </row>
    <row r="407" spans="1:20" ht="16.5" customHeight="1">
      <c r="A407" s="12"/>
      <c r="B407" s="20"/>
      <c r="C407" s="21"/>
      <c r="D407" s="1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4"/>
    </row>
    <row r="408" spans="1:20" ht="16.5" customHeight="1">
      <c r="A408" s="12"/>
      <c r="B408" s="20"/>
      <c r="C408" s="21"/>
      <c r="D408" s="1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4"/>
    </row>
    <row r="409" spans="1:20" ht="16.5" customHeight="1">
      <c r="A409" s="12"/>
      <c r="B409" s="20"/>
      <c r="C409" s="21"/>
      <c r="D409" s="1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4"/>
    </row>
    <row r="410" spans="1:20" ht="16.5" customHeight="1">
      <c r="A410" s="12"/>
      <c r="B410" s="20"/>
      <c r="C410" s="21"/>
      <c r="D410" s="1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4"/>
    </row>
    <row r="411" spans="1:20" ht="16.5" customHeight="1">
      <c r="A411" s="12"/>
      <c r="B411" s="20"/>
      <c r="C411" s="21"/>
      <c r="D411" s="1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4"/>
    </row>
    <row r="412" spans="1:20" ht="16.5" customHeight="1">
      <c r="A412" s="12"/>
      <c r="B412" s="20"/>
      <c r="C412" s="21"/>
      <c r="D412" s="1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4"/>
    </row>
    <row r="413" spans="1:20" ht="16.5" customHeight="1">
      <c r="A413" s="12"/>
      <c r="B413" s="20"/>
      <c r="C413" s="21"/>
      <c r="D413" s="1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4"/>
    </row>
    <row r="414" spans="1:20" ht="16.5" customHeight="1">
      <c r="A414" s="12"/>
      <c r="B414" s="20"/>
      <c r="C414" s="21"/>
      <c r="D414" s="1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4"/>
    </row>
    <row r="415" spans="1:20" ht="16.5" customHeight="1">
      <c r="A415" s="12"/>
      <c r="B415" s="20"/>
      <c r="C415" s="21"/>
      <c r="D415" s="1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4"/>
    </row>
    <row r="416" spans="1:20" ht="16.5" customHeight="1">
      <c r="A416" s="12"/>
      <c r="B416" s="20"/>
      <c r="C416" s="21"/>
      <c r="D416" s="1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4"/>
    </row>
    <row r="417" spans="1:20" ht="16.5" customHeight="1">
      <c r="A417" s="12"/>
      <c r="B417" s="20"/>
      <c r="C417" s="21"/>
      <c r="D417" s="1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4"/>
    </row>
    <row r="418" spans="1:20" ht="16.5" customHeight="1">
      <c r="A418" s="12"/>
      <c r="B418" s="20"/>
      <c r="C418" s="21"/>
      <c r="D418" s="1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4"/>
    </row>
    <row r="419" spans="1:20" ht="16.5" customHeight="1">
      <c r="A419" s="12"/>
      <c r="B419" s="20"/>
      <c r="C419" s="21"/>
      <c r="D419" s="1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4"/>
    </row>
    <row r="420" spans="1:20" ht="16.5" customHeight="1">
      <c r="A420" s="12"/>
      <c r="B420" s="20"/>
      <c r="C420" s="21"/>
      <c r="D420" s="1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4"/>
    </row>
    <row r="421" spans="1:20" ht="16.5" customHeight="1">
      <c r="A421" s="12"/>
      <c r="B421" s="20"/>
      <c r="C421" s="21"/>
      <c r="D421" s="1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4"/>
    </row>
    <row r="422" spans="1:20" ht="16.5" customHeight="1">
      <c r="A422" s="12"/>
      <c r="B422" s="20"/>
      <c r="C422" s="21"/>
      <c r="D422" s="1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4"/>
    </row>
    <row r="423" spans="1:20" ht="16.5" customHeight="1">
      <c r="A423" s="12"/>
      <c r="B423" s="20"/>
      <c r="C423" s="21"/>
      <c r="D423" s="1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4"/>
    </row>
    <row r="424" spans="1:20" ht="16.5" customHeight="1">
      <c r="A424" s="12"/>
      <c r="B424" s="20"/>
      <c r="C424" s="21"/>
      <c r="D424" s="1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4"/>
    </row>
    <row r="425" spans="1:20" ht="16.5" customHeight="1">
      <c r="A425" s="12"/>
      <c r="B425" s="20"/>
      <c r="C425" s="21"/>
      <c r="D425" s="1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4"/>
    </row>
    <row r="426" spans="1:20" ht="16.5" customHeight="1">
      <c r="A426" s="12"/>
      <c r="B426" s="20"/>
      <c r="C426" s="21"/>
      <c r="D426" s="1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4"/>
    </row>
    <row r="427" spans="1:20" ht="16.5" customHeight="1">
      <c r="A427" s="12"/>
      <c r="B427" s="20"/>
      <c r="C427" s="21"/>
      <c r="D427" s="1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4"/>
    </row>
    <row r="428" spans="1:20" ht="16.5" customHeight="1">
      <c r="A428" s="12"/>
      <c r="B428" s="20"/>
      <c r="C428" s="21"/>
      <c r="D428" s="1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4"/>
    </row>
    <row r="429" spans="1:20" ht="16.5" customHeight="1">
      <c r="A429" s="12"/>
      <c r="B429" s="20"/>
      <c r="C429" s="21"/>
      <c r="D429" s="1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4"/>
    </row>
    <row r="430" spans="1:20" ht="16.5" customHeight="1">
      <c r="A430" s="1"/>
      <c r="B430" s="18"/>
      <c r="C430" s="1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4"/>
    </row>
    <row r="431" spans="1:20" ht="16.5" customHeight="1">
      <c r="A431" s="1"/>
      <c r="B431" s="18"/>
      <c r="C431" s="1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4"/>
    </row>
    <row r="432" spans="1:20" ht="16.5" customHeight="1">
      <c r="A432" s="1"/>
      <c r="B432" s="18"/>
      <c r="C432" s="1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4"/>
    </row>
    <row r="433" spans="1:20" ht="16.5" customHeight="1">
      <c r="A433" s="1"/>
      <c r="B433" s="18"/>
      <c r="C433" s="1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4"/>
    </row>
    <row r="434" spans="1:20" ht="16.5" customHeight="1">
      <c r="A434" s="1"/>
      <c r="B434" s="18"/>
      <c r="C434" s="1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4"/>
    </row>
    <row r="435" spans="1:20" ht="16.5" customHeight="1">
      <c r="A435" s="1"/>
      <c r="B435" s="18"/>
      <c r="C435" s="1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4"/>
    </row>
    <row r="436" spans="1:20" ht="16.5" customHeight="1">
      <c r="A436" s="1"/>
      <c r="B436" s="18"/>
      <c r="C436" s="1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4"/>
    </row>
    <row r="437" spans="1:20" ht="16.5" customHeight="1">
      <c r="A437" s="1"/>
      <c r="B437" s="18"/>
      <c r="C437" s="1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4"/>
    </row>
    <row r="438" spans="1:20" ht="16.5" customHeight="1">
      <c r="A438" s="1"/>
      <c r="B438" s="18"/>
      <c r="C438" s="1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4"/>
    </row>
    <row r="439" spans="1:20" ht="16.5" customHeight="1">
      <c r="A439" s="1"/>
      <c r="B439" s="18"/>
      <c r="C439" s="1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4"/>
    </row>
    <row r="440" spans="1:20" ht="16.5" customHeight="1">
      <c r="A440" s="1"/>
      <c r="B440" s="18"/>
      <c r="C440" s="1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4"/>
    </row>
    <row r="441" spans="1:20" ht="16.5" customHeight="1">
      <c r="A441" s="1"/>
      <c r="B441" s="18"/>
      <c r="C441" s="1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4"/>
    </row>
    <row r="442" spans="1:20" ht="16.5" customHeight="1">
      <c r="A442" s="1"/>
      <c r="B442" s="18"/>
      <c r="C442" s="1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4"/>
    </row>
    <row r="443" spans="1:20" ht="16.5" customHeight="1">
      <c r="A443" s="1"/>
      <c r="B443" s="18"/>
      <c r="C443" s="1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4"/>
    </row>
    <row r="444" spans="1:20" ht="16.5" customHeight="1">
      <c r="A444" s="1"/>
      <c r="B444" s="18"/>
      <c r="C444" s="1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4"/>
    </row>
    <row r="445" spans="1:20" ht="16.5" customHeight="1">
      <c r="A445" s="1"/>
      <c r="B445" s="18"/>
      <c r="C445" s="1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4"/>
    </row>
    <row r="446" spans="1:20" ht="16.5" customHeight="1">
      <c r="A446" s="1"/>
      <c r="B446" s="18"/>
      <c r="C446" s="1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4"/>
    </row>
    <row r="447" spans="1:20" ht="16.5" customHeight="1">
      <c r="A447" s="1"/>
      <c r="B447" s="18"/>
      <c r="C447" s="1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4"/>
    </row>
    <row r="448" spans="1:20" ht="16.5" customHeight="1">
      <c r="A448" s="1"/>
      <c r="B448" s="18"/>
      <c r="C448" s="1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4"/>
    </row>
    <row r="449" spans="1:20" ht="16.5" customHeight="1">
      <c r="A449" s="1"/>
      <c r="B449" s="18"/>
      <c r="C449" s="1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4"/>
    </row>
    <row r="450" spans="1:20" ht="16.5" customHeight="1">
      <c r="A450" s="1"/>
      <c r="B450" s="18"/>
      <c r="C450" s="1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4"/>
    </row>
    <row r="451" spans="1:20" ht="16.5" customHeight="1">
      <c r="A451" s="1"/>
      <c r="B451" s="18"/>
      <c r="C451" s="1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4"/>
    </row>
    <row r="452" spans="1:20" ht="16.5" customHeight="1">
      <c r="A452" s="1"/>
      <c r="B452" s="18"/>
      <c r="C452" s="1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4"/>
    </row>
    <row r="453" spans="1:20" ht="16.5" customHeight="1">
      <c r="A453" s="1"/>
      <c r="B453" s="18"/>
      <c r="C453" s="1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4"/>
    </row>
    <row r="454" spans="1:20" ht="16.5" customHeight="1">
      <c r="A454" s="1"/>
      <c r="B454" s="18"/>
      <c r="C454" s="1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4"/>
    </row>
    <row r="455" spans="1:20" ht="16.5" customHeight="1">
      <c r="A455" s="1"/>
      <c r="B455" s="18"/>
      <c r="C455" s="1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4"/>
    </row>
    <row r="456" spans="1:20" ht="16.5" customHeight="1">
      <c r="A456" s="1"/>
      <c r="B456" s="18"/>
      <c r="C456" s="1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4"/>
    </row>
    <row r="457" spans="1:20" ht="16.5" customHeight="1">
      <c r="A457" s="1"/>
      <c r="B457" s="18"/>
      <c r="C457" s="1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4"/>
    </row>
    <row r="458" spans="1:20" ht="16.5" customHeight="1">
      <c r="A458" s="1"/>
      <c r="B458" s="18"/>
      <c r="C458" s="1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4"/>
    </row>
    <row r="459" spans="1:20" ht="16.5" customHeight="1">
      <c r="A459" s="1"/>
      <c r="B459" s="18"/>
      <c r="C459" s="1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4"/>
    </row>
    <row r="460" spans="1:20" ht="16.5" customHeight="1">
      <c r="A460" s="1"/>
      <c r="B460" s="18"/>
      <c r="C460" s="1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4"/>
    </row>
    <row r="461" spans="1:20" ht="16.5" customHeight="1">
      <c r="A461" s="1"/>
      <c r="B461" s="18"/>
      <c r="C461" s="1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4"/>
    </row>
    <row r="462" spans="1:20" ht="16.5" customHeight="1">
      <c r="A462" s="1"/>
      <c r="B462" s="18"/>
      <c r="C462" s="1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4"/>
    </row>
    <row r="463" spans="1:20" ht="16.5" customHeight="1">
      <c r="A463" s="1"/>
      <c r="B463" s="18"/>
      <c r="C463" s="1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4"/>
    </row>
    <row r="464" spans="1:20" ht="16.5" customHeight="1">
      <c r="A464" s="1"/>
      <c r="B464" s="18"/>
      <c r="C464" s="1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4"/>
    </row>
    <row r="465" spans="1:20" ht="16.5" customHeight="1">
      <c r="A465" s="1"/>
      <c r="B465" s="18"/>
      <c r="C465" s="1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4"/>
    </row>
    <row r="466" spans="1:20" ht="16.5" customHeight="1">
      <c r="A466" s="1"/>
      <c r="B466" s="18"/>
      <c r="C466" s="1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4"/>
    </row>
    <row r="467" spans="1:20" ht="16.5" customHeight="1">
      <c r="A467" s="1"/>
      <c r="B467" s="18"/>
      <c r="C467" s="1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4"/>
    </row>
    <row r="468" spans="1:20" ht="16.5" customHeight="1">
      <c r="A468" s="1"/>
      <c r="B468" s="18"/>
      <c r="C468" s="1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4"/>
    </row>
    <row r="469" spans="1:20" ht="16.5" customHeight="1">
      <c r="A469" s="1"/>
      <c r="B469" s="18"/>
      <c r="C469" s="1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4"/>
    </row>
    <row r="470" spans="1:20" ht="16.5" customHeight="1">
      <c r="A470" s="1"/>
      <c r="B470" s="18"/>
      <c r="C470" s="1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4"/>
    </row>
    <row r="471" spans="1:20" ht="16.5" customHeight="1">
      <c r="A471" s="1"/>
      <c r="B471" s="18"/>
      <c r="C471" s="1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4"/>
    </row>
    <row r="472" spans="1:20" ht="16.5" customHeight="1">
      <c r="A472" s="1"/>
      <c r="B472" s="18"/>
      <c r="C472" s="1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4"/>
    </row>
    <row r="473" spans="1:20" ht="16.5" customHeight="1">
      <c r="A473" s="1"/>
      <c r="B473" s="18"/>
      <c r="C473" s="1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4"/>
    </row>
    <row r="474" spans="1:20" ht="16.5" customHeight="1">
      <c r="A474" s="1"/>
      <c r="B474" s="18"/>
      <c r="C474" s="1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4"/>
    </row>
    <row r="475" spans="1:20" ht="16.5" customHeight="1">
      <c r="A475" s="1"/>
      <c r="B475" s="18"/>
      <c r="C475" s="1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4"/>
    </row>
    <row r="476" spans="1:20" ht="16.5" customHeight="1">
      <c r="A476" s="1"/>
      <c r="B476" s="18"/>
      <c r="C476" s="1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4"/>
    </row>
    <row r="477" spans="1:20" ht="16.5" customHeight="1">
      <c r="A477" s="1"/>
      <c r="B477" s="18"/>
      <c r="C477" s="1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4"/>
    </row>
    <row r="478" spans="1:20" ht="16.5" customHeight="1">
      <c r="A478" s="1"/>
      <c r="B478" s="18"/>
      <c r="C478" s="1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4"/>
    </row>
    <row r="479" spans="1:20" ht="16.5" customHeight="1">
      <c r="A479" s="1"/>
      <c r="B479" s="18"/>
      <c r="C479" s="1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4"/>
    </row>
    <row r="480" spans="1:20" ht="16.5" customHeight="1">
      <c r="A480" s="1"/>
      <c r="B480" s="18"/>
      <c r="C480" s="1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4"/>
    </row>
    <row r="481" spans="1:20" ht="16.5" customHeight="1">
      <c r="A481" s="1"/>
      <c r="B481" s="18"/>
      <c r="C481" s="1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4"/>
    </row>
    <row r="482" spans="1:20" ht="16.5" customHeight="1">
      <c r="A482" s="1"/>
      <c r="B482" s="18"/>
      <c r="C482" s="1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4"/>
    </row>
    <row r="483" spans="1:20" ht="16.5" customHeight="1">
      <c r="A483" s="1"/>
      <c r="B483" s="18"/>
      <c r="C483" s="1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4"/>
    </row>
    <row r="484" spans="1:20" ht="16.5" customHeight="1">
      <c r="A484" s="1"/>
      <c r="B484" s="18"/>
      <c r="C484" s="1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4"/>
    </row>
    <row r="485" spans="1:20" ht="16.5" customHeight="1">
      <c r="A485" s="1"/>
      <c r="B485" s="18"/>
      <c r="C485" s="1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4"/>
    </row>
    <row r="486" spans="1:20" ht="16.5" customHeight="1">
      <c r="A486" s="1"/>
      <c r="B486" s="18"/>
      <c r="C486" s="1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4"/>
    </row>
    <row r="487" spans="1:20" ht="16.5" customHeight="1">
      <c r="A487" s="1"/>
      <c r="B487" s="18"/>
      <c r="C487" s="1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4"/>
    </row>
    <row r="488" spans="1:20" ht="16.5" customHeight="1">
      <c r="A488" s="1"/>
      <c r="B488" s="18"/>
      <c r="C488" s="1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4"/>
    </row>
    <row r="489" spans="1:20" ht="16.5" customHeight="1">
      <c r="A489" s="1"/>
      <c r="B489" s="18"/>
      <c r="C489" s="1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4"/>
    </row>
    <row r="490" spans="1:20" ht="16.5" customHeight="1">
      <c r="A490" s="1"/>
      <c r="B490" s="18"/>
      <c r="C490" s="1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4"/>
    </row>
    <row r="491" spans="1:20" ht="16.5" customHeight="1">
      <c r="A491" s="1"/>
      <c r="B491" s="18"/>
      <c r="C491" s="1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4"/>
    </row>
    <row r="492" spans="1:20" ht="16.5" customHeight="1">
      <c r="A492" s="1"/>
      <c r="B492" s="18"/>
      <c r="C492" s="1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4"/>
    </row>
    <row r="493" spans="1:20" ht="16.5" customHeight="1">
      <c r="A493" s="1"/>
      <c r="B493" s="18"/>
      <c r="C493" s="1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4"/>
    </row>
    <row r="494" spans="1:20" ht="16.5" customHeight="1">
      <c r="A494" s="1"/>
      <c r="B494" s="18"/>
      <c r="C494" s="1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4"/>
    </row>
    <row r="495" spans="1:20" ht="16.5" customHeight="1">
      <c r="A495" s="1"/>
      <c r="B495" s="18"/>
      <c r="C495" s="1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4"/>
    </row>
    <row r="496" spans="1:20" ht="16.5" customHeight="1">
      <c r="A496" s="1"/>
      <c r="B496" s="18"/>
      <c r="C496" s="1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4"/>
    </row>
    <row r="497" spans="1:20" ht="16.5" customHeight="1">
      <c r="A497" s="1"/>
      <c r="B497" s="18"/>
      <c r="C497" s="1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4"/>
    </row>
    <row r="498" spans="1:20" ht="16.5" customHeight="1">
      <c r="A498" s="1"/>
      <c r="B498" s="18"/>
      <c r="C498" s="1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4"/>
    </row>
    <row r="499" spans="1:20" ht="16.5" customHeight="1">
      <c r="A499" s="1"/>
      <c r="B499" s="18"/>
      <c r="C499" s="1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4"/>
    </row>
    <row r="500" spans="1:20" ht="16.5" customHeight="1">
      <c r="A500" s="1"/>
      <c r="B500" s="18"/>
      <c r="C500" s="1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4"/>
    </row>
    <row r="501" spans="1:20" ht="16.5" customHeight="1">
      <c r="A501" s="1"/>
      <c r="B501" s="18"/>
      <c r="C501" s="1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4"/>
    </row>
    <row r="502" spans="1:20" ht="16.5" customHeight="1">
      <c r="A502" s="1"/>
      <c r="B502" s="18"/>
      <c r="C502" s="1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4"/>
    </row>
    <row r="503" spans="1:20" ht="16.5" customHeight="1">
      <c r="A503" s="1"/>
      <c r="B503" s="18"/>
      <c r="C503" s="1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4"/>
    </row>
    <row r="504" spans="1:20" ht="16.5" customHeight="1">
      <c r="A504" s="1"/>
      <c r="B504" s="18"/>
      <c r="C504" s="1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4"/>
    </row>
    <row r="505" spans="1:20" ht="16.5" customHeight="1">
      <c r="A505" s="1"/>
      <c r="B505" s="18"/>
      <c r="C505" s="1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4"/>
    </row>
    <row r="506" spans="1:20" ht="16.5" customHeight="1">
      <c r="A506" s="1"/>
      <c r="B506" s="18"/>
      <c r="C506" s="1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4"/>
    </row>
    <row r="507" spans="1:20" ht="16.5" customHeight="1">
      <c r="A507" s="1"/>
      <c r="B507" s="18"/>
      <c r="C507" s="1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4"/>
    </row>
    <row r="508" spans="1:20" ht="16.5" customHeight="1">
      <c r="A508" s="1"/>
      <c r="B508" s="18"/>
      <c r="C508" s="1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4"/>
    </row>
    <row r="509" spans="1:20" ht="16.5" customHeight="1">
      <c r="A509" s="1"/>
      <c r="B509" s="18"/>
      <c r="C509" s="1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4"/>
    </row>
    <row r="510" spans="1:20" ht="16.5" customHeight="1">
      <c r="A510" s="1"/>
      <c r="B510" s="18"/>
      <c r="C510" s="1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4"/>
    </row>
    <row r="511" spans="1:20" ht="16.5" customHeight="1">
      <c r="A511" s="1"/>
      <c r="B511" s="18"/>
      <c r="C511" s="1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4"/>
    </row>
    <row r="512" spans="1:20" ht="16.5" customHeight="1">
      <c r="A512" s="1"/>
      <c r="B512" s="18"/>
      <c r="C512" s="1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4"/>
    </row>
    <row r="513" spans="1:20" ht="16.5" customHeight="1">
      <c r="A513" s="1"/>
      <c r="B513" s="18"/>
      <c r="C513" s="1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4"/>
    </row>
    <row r="514" spans="1:20" ht="16.5" customHeight="1">
      <c r="A514" s="1"/>
      <c r="B514" s="18"/>
      <c r="C514" s="1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4"/>
    </row>
    <row r="515" spans="1:20" ht="16.5" customHeight="1">
      <c r="A515" s="1"/>
      <c r="B515" s="18"/>
      <c r="C515" s="1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4"/>
    </row>
    <row r="516" spans="1:20" ht="16.5" customHeight="1">
      <c r="A516" s="1"/>
      <c r="B516" s="18"/>
      <c r="C516" s="1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4"/>
    </row>
    <row r="517" spans="1:20" ht="16.5" customHeight="1">
      <c r="A517" s="1"/>
      <c r="B517" s="18"/>
      <c r="C517" s="1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4"/>
    </row>
    <row r="518" spans="1:20" ht="16.5" customHeight="1">
      <c r="A518" s="1"/>
      <c r="B518" s="18"/>
      <c r="C518" s="1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4"/>
    </row>
    <row r="519" spans="1:20" ht="16.5" customHeight="1">
      <c r="A519" s="1"/>
      <c r="B519" s="18"/>
      <c r="C519" s="1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4"/>
    </row>
    <row r="520" spans="1:20" ht="16.5" customHeight="1">
      <c r="A520" s="1"/>
      <c r="B520" s="18"/>
      <c r="C520" s="1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4"/>
    </row>
    <row r="521" spans="1:20" ht="16.5" customHeight="1">
      <c r="A521" s="1"/>
      <c r="B521" s="18"/>
      <c r="C521" s="1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4"/>
    </row>
    <row r="522" spans="1:20" ht="16.5" customHeight="1">
      <c r="A522" s="1"/>
      <c r="B522" s="18"/>
      <c r="C522" s="1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4"/>
    </row>
    <row r="523" spans="1:20" ht="16.5" customHeight="1">
      <c r="A523" s="1"/>
      <c r="B523" s="18"/>
      <c r="C523" s="1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4"/>
    </row>
    <row r="524" spans="1:20" ht="16.5" customHeight="1">
      <c r="A524" s="1"/>
      <c r="B524" s="18"/>
      <c r="C524" s="1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4"/>
    </row>
    <row r="525" spans="1:20" ht="16.5" customHeight="1">
      <c r="A525" s="1"/>
      <c r="B525" s="18"/>
      <c r="C525" s="1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4"/>
    </row>
    <row r="526" spans="1:20" ht="16.5" customHeight="1">
      <c r="A526" s="1"/>
      <c r="B526" s="18"/>
      <c r="C526" s="1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4"/>
    </row>
    <row r="527" spans="1:20" ht="16.5" customHeight="1">
      <c r="A527" s="1"/>
      <c r="B527" s="18"/>
      <c r="C527" s="1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4"/>
    </row>
    <row r="528" spans="1:20" ht="16.5" customHeight="1">
      <c r="A528" s="1"/>
      <c r="B528" s="18"/>
      <c r="C528" s="1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4"/>
    </row>
    <row r="529" spans="1:20" ht="16.5" customHeight="1">
      <c r="A529" s="1"/>
      <c r="B529" s="18"/>
      <c r="C529" s="1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4"/>
    </row>
    <row r="530" spans="1:20" ht="16.5" customHeight="1">
      <c r="A530" s="1"/>
      <c r="B530" s="18"/>
      <c r="C530" s="1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4"/>
    </row>
    <row r="531" spans="1:20" ht="16.5" customHeight="1">
      <c r="A531" s="1"/>
      <c r="B531" s="18"/>
      <c r="C531" s="1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4"/>
    </row>
    <row r="532" spans="1:20" ht="16.5" customHeight="1">
      <c r="A532" s="1"/>
      <c r="B532" s="18"/>
      <c r="C532" s="1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4"/>
    </row>
    <row r="533" spans="1:20" ht="16.5" customHeight="1">
      <c r="A533" s="1"/>
      <c r="B533" s="18"/>
      <c r="C533" s="1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4"/>
    </row>
    <row r="534" spans="1:20" ht="16.5" customHeight="1">
      <c r="A534" s="1"/>
      <c r="B534" s="18"/>
      <c r="C534" s="1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4"/>
    </row>
    <row r="535" spans="1:20" ht="16.5" customHeight="1">
      <c r="A535" s="1"/>
      <c r="B535" s="18"/>
      <c r="C535" s="1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4"/>
    </row>
    <row r="536" spans="1:20" ht="16.5" customHeight="1">
      <c r="A536" s="1"/>
      <c r="B536" s="18"/>
      <c r="C536" s="1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4"/>
    </row>
    <row r="537" spans="1:20" ht="16.5" customHeight="1">
      <c r="A537" s="1"/>
      <c r="B537" s="18"/>
      <c r="C537" s="1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4"/>
    </row>
    <row r="538" spans="1:20" ht="16.5" customHeight="1">
      <c r="A538" s="1"/>
      <c r="B538" s="18"/>
      <c r="C538" s="1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4"/>
    </row>
    <row r="539" spans="1:20" ht="16.5" customHeight="1">
      <c r="A539" s="1"/>
      <c r="B539" s="18"/>
      <c r="C539" s="1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4"/>
    </row>
    <row r="540" spans="1:20" ht="16.5" customHeight="1">
      <c r="A540" s="1"/>
      <c r="B540" s="18"/>
      <c r="C540" s="1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4"/>
    </row>
    <row r="541" spans="1:20" ht="16.5" customHeight="1">
      <c r="A541" s="1"/>
      <c r="B541" s="18"/>
      <c r="C541" s="1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4"/>
    </row>
    <row r="542" spans="1:20" ht="16.5" customHeight="1">
      <c r="A542" s="1"/>
      <c r="B542" s="18"/>
      <c r="C542" s="1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4"/>
    </row>
    <row r="543" spans="1:20" ht="16.5" customHeight="1">
      <c r="A543" s="1"/>
      <c r="B543" s="18"/>
      <c r="C543" s="1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4"/>
    </row>
    <row r="544" spans="1:20" ht="16.5" customHeight="1">
      <c r="A544" s="1"/>
      <c r="B544" s="18"/>
      <c r="C544" s="1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4"/>
    </row>
    <row r="545" spans="1:20" ht="16.5" customHeight="1">
      <c r="A545" s="1"/>
      <c r="B545" s="18"/>
      <c r="C545" s="1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4"/>
    </row>
    <row r="546" spans="1:20" ht="16.5" customHeight="1">
      <c r="A546" s="1"/>
      <c r="B546" s="18"/>
      <c r="C546" s="1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4"/>
    </row>
    <row r="547" spans="1:20" ht="16.5" customHeight="1">
      <c r="A547" s="1"/>
      <c r="B547" s="18"/>
      <c r="C547" s="1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4"/>
    </row>
    <row r="548" spans="1:20" ht="16.5" customHeight="1">
      <c r="A548" s="1"/>
      <c r="B548" s="18"/>
      <c r="C548" s="1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4"/>
    </row>
    <row r="549" spans="1:20" ht="16.5" customHeight="1">
      <c r="A549" s="1"/>
      <c r="B549" s="18"/>
      <c r="C549" s="1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4"/>
    </row>
    <row r="550" spans="1:20" ht="16.5" customHeight="1">
      <c r="A550" s="1"/>
      <c r="B550" s="18"/>
      <c r="C550" s="1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4"/>
    </row>
    <row r="551" spans="1:20" ht="16.5" customHeight="1">
      <c r="A551" s="1"/>
      <c r="B551" s="18"/>
      <c r="C551" s="1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4"/>
    </row>
    <row r="552" spans="1:20" ht="16.5" customHeight="1">
      <c r="A552" s="1"/>
      <c r="B552" s="18"/>
      <c r="C552" s="1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4"/>
    </row>
    <row r="553" spans="1:20" ht="16.5" customHeight="1">
      <c r="A553" s="1"/>
      <c r="B553" s="18"/>
      <c r="C553" s="1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4"/>
    </row>
    <row r="554" spans="1:20" ht="16.5" customHeight="1">
      <c r="A554" s="1"/>
      <c r="B554" s="18"/>
      <c r="C554" s="1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4"/>
    </row>
    <row r="555" spans="1:20" ht="16.5" customHeight="1">
      <c r="A555" s="1"/>
      <c r="B555" s="18"/>
      <c r="C555" s="1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4"/>
    </row>
    <row r="556" spans="1:20" ht="16.5" customHeight="1">
      <c r="A556" s="1"/>
      <c r="B556" s="18"/>
      <c r="C556" s="1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4"/>
    </row>
    <row r="557" spans="1:20" ht="16.5" customHeight="1">
      <c r="A557" s="1"/>
      <c r="B557" s="18"/>
      <c r="C557" s="1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4"/>
    </row>
    <row r="558" spans="1:20" ht="16.5" customHeight="1">
      <c r="A558" s="1"/>
      <c r="B558" s="18"/>
      <c r="C558" s="1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4"/>
    </row>
    <row r="559" spans="1:20" ht="16.5" customHeight="1">
      <c r="A559" s="1"/>
      <c r="B559" s="18"/>
      <c r="C559" s="1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4"/>
    </row>
    <row r="560" spans="1:20" ht="16.5" customHeight="1">
      <c r="A560" s="1"/>
      <c r="B560" s="18"/>
      <c r="C560" s="1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4"/>
    </row>
    <row r="561" spans="1:20" ht="16.5" customHeight="1">
      <c r="A561" s="1"/>
      <c r="B561" s="18"/>
      <c r="C561" s="1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4"/>
    </row>
    <row r="562" spans="1:20" ht="16.5" customHeight="1">
      <c r="A562" s="1"/>
      <c r="B562" s="18"/>
      <c r="C562" s="1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4"/>
    </row>
    <row r="563" spans="1:20" ht="16.5" customHeight="1">
      <c r="A563" s="1"/>
      <c r="B563" s="18"/>
      <c r="C563" s="1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4"/>
    </row>
    <row r="564" spans="1:20" ht="16.5" customHeight="1">
      <c r="A564" s="1"/>
      <c r="B564" s="18"/>
      <c r="C564" s="1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4"/>
    </row>
    <row r="565" spans="1:20" ht="16.5" customHeight="1">
      <c r="A565" s="1"/>
      <c r="B565" s="18"/>
      <c r="C565" s="1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4"/>
    </row>
    <row r="566" spans="1:20" ht="16.5" customHeight="1">
      <c r="A566" s="1"/>
      <c r="B566" s="18"/>
      <c r="C566" s="1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4"/>
    </row>
    <row r="567" spans="1:20" ht="16.5" customHeight="1">
      <c r="A567" s="1"/>
      <c r="B567" s="18"/>
      <c r="C567" s="1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4"/>
    </row>
    <row r="568" spans="1:20" ht="16.5" customHeight="1">
      <c r="A568" s="1"/>
      <c r="B568" s="18"/>
      <c r="C568" s="1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4"/>
    </row>
    <row r="569" spans="1:20" ht="16.5" customHeight="1">
      <c r="A569" s="1"/>
      <c r="B569" s="18"/>
      <c r="C569" s="1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4"/>
    </row>
    <row r="570" spans="1:20" ht="16.5" customHeight="1">
      <c r="A570" s="1"/>
      <c r="B570" s="18"/>
      <c r="C570" s="1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4"/>
    </row>
    <row r="571" spans="1:20" ht="16.5" customHeight="1">
      <c r="A571" s="1"/>
      <c r="B571" s="18"/>
      <c r="C571" s="1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4"/>
    </row>
    <row r="572" spans="1:20" ht="16.5" customHeight="1">
      <c r="A572" s="1"/>
      <c r="B572" s="18"/>
      <c r="C572" s="1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4"/>
    </row>
    <row r="573" spans="1:20" ht="16.5" customHeight="1">
      <c r="A573" s="1"/>
      <c r="B573" s="18"/>
      <c r="C573" s="1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4"/>
    </row>
    <row r="574" spans="1:20" ht="16.5" customHeight="1">
      <c r="A574" s="1"/>
      <c r="B574" s="18"/>
      <c r="C574" s="1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4"/>
    </row>
  </sheetData>
  <sheetProtection formatCells="0" formatColumns="0" formatRows="0" insertColumns="0" insertRows="0" insertHyperlinks="0" deleteColumns="0" deleteRows="0" sort="0" autoFilter="0" pivotTables="0"/>
  <mergeCells count="593">
    <mergeCell ref="B69:C69"/>
    <mergeCell ref="B63:C63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7:D7"/>
    <mergeCell ref="B10:C10"/>
    <mergeCell ref="B11:C11"/>
    <mergeCell ref="B12:C12"/>
    <mergeCell ref="B13:C13"/>
    <mergeCell ref="B14:C14"/>
    <mergeCell ref="E5:H5"/>
    <mergeCell ref="E6:H6"/>
    <mergeCell ref="B9:C9"/>
    <mergeCell ref="A1:B6"/>
    <mergeCell ref="B8:C8"/>
    <mergeCell ref="C1:D1"/>
    <mergeCell ref="C2:D2"/>
    <mergeCell ref="C3:D3"/>
    <mergeCell ref="C4:D4"/>
    <mergeCell ref="C5:D5"/>
    <mergeCell ref="S6:T6"/>
    <mergeCell ref="I1:Q1"/>
    <mergeCell ref="I2:Q2"/>
    <mergeCell ref="I3:Q3"/>
    <mergeCell ref="I4:Q4"/>
    <mergeCell ref="C6:D6"/>
    <mergeCell ref="E1:H1"/>
    <mergeCell ref="E2:H2"/>
    <mergeCell ref="E3:H3"/>
    <mergeCell ref="E4:H4"/>
    <mergeCell ref="B74:C74"/>
    <mergeCell ref="B75:C75"/>
    <mergeCell ref="B76:C76"/>
    <mergeCell ref="I5:Q5"/>
    <mergeCell ref="I6:Q6"/>
    <mergeCell ref="S1:T1"/>
    <mergeCell ref="S2:T2"/>
    <mergeCell ref="S3:T3"/>
    <mergeCell ref="S4:T4"/>
    <mergeCell ref="S5:T5"/>
    <mergeCell ref="B80:C80"/>
    <mergeCell ref="B81:C81"/>
    <mergeCell ref="B82:C82"/>
    <mergeCell ref="B77:C77"/>
    <mergeCell ref="B78:C78"/>
    <mergeCell ref="B79:C79"/>
    <mergeCell ref="B86:C86"/>
    <mergeCell ref="B87:C87"/>
    <mergeCell ref="B88:C88"/>
    <mergeCell ref="B83:C83"/>
    <mergeCell ref="B84:C84"/>
    <mergeCell ref="B85:C85"/>
    <mergeCell ref="B92:C92"/>
    <mergeCell ref="B93:C93"/>
    <mergeCell ref="B94:C94"/>
    <mergeCell ref="B89:C89"/>
    <mergeCell ref="B90:C90"/>
    <mergeCell ref="B91:C91"/>
    <mergeCell ref="B98:C98"/>
    <mergeCell ref="B99:C99"/>
    <mergeCell ref="B100:C100"/>
    <mergeCell ref="B95:C95"/>
    <mergeCell ref="B96:C96"/>
    <mergeCell ref="B97:C97"/>
    <mergeCell ref="B104:C104"/>
    <mergeCell ref="B105:C105"/>
    <mergeCell ref="B106:C106"/>
    <mergeCell ref="B101:C101"/>
    <mergeCell ref="B102:C102"/>
    <mergeCell ref="B103:C103"/>
    <mergeCell ref="B110:C110"/>
    <mergeCell ref="B111:C111"/>
    <mergeCell ref="B112:C112"/>
    <mergeCell ref="B107:C107"/>
    <mergeCell ref="B108:C108"/>
    <mergeCell ref="B109:C109"/>
    <mergeCell ref="B116:C116"/>
    <mergeCell ref="B117:C117"/>
    <mergeCell ref="B118:C118"/>
    <mergeCell ref="B113:C113"/>
    <mergeCell ref="B114:C114"/>
    <mergeCell ref="B115:C115"/>
    <mergeCell ref="B122:C122"/>
    <mergeCell ref="B123:C123"/>
    <mergeCell ref="B124:C124"/>
    <mergeCell ref="B119:C119"/>
    <mergeCell ref="B120:C120"/>
    <mergeCell ref="B121:C121"/>
    <mergeCell ref="B128:C128"/>
    <mergeCell ref="B129:C129"/>
    <mergeCell ref="B130:C130"/>
    <mergeCell ref="B125:C125"/>
    <mergeCell ref="B126:C126"/>
    <mergeCell ref="B127:C127"/>
    <mergeCell ref="B134:C134"/>
    <mergeCell ref="B135:C135"/>
    <mergeCell ref="B136:C136"/>
    <mergeCell ref="B131:C131"/>
    <mergeCell ref="B132:C132"/>
    <mergeCell ref="B133:C133"/>
    <mergeCell ref="B140:C140"/>
    <mergeCell ref="B141:C141"/>
    <mergeCell ref="B142:C142"/>
    <mergeCell ref="B137:C137"/>
    <mergeCell ref="B138:C138"/>
    <mergeCell ref="B139:C139"/>
    <mergeCell ref="B146:C146"/>
    <mergeCell ref="B147:C147"/>
    <mergeCell ref="B148:C148"/>
    <mergeCell ref="B143:C143"/>
    <mergeCell ref="B144:C144"/>
    <mergeCell ref="B145:C145"/>
    <mergeCell ref="B152:C152"/>
    <mergeCell ref="B153:C153"/>
    <mergeCell ref="B154:C154"/>
    <mergeCell ref="B149:C149"/>
    <mergeCell ref="B150:C150"/>
    <mergeCell ref="B151:C151"/>
    <mergeCell ref="B158:C158"/>
    <mergeCell ref="B159:C159"/>
    <mergeCell ref="B160:C160"/>
    <mergeCell ref="B155:C155"/>
    <mergeCell ref="B156:C156"/>
    <mergeCell ref="B157:C157"/>
    <mergeCell ref="B164:C164"/>
    <mergeCell ref="B165:C165"/>
    <mergeCell ref="B166:C166"/>
    <mergeCell ref="B161:C161"/>
    <mergeCell ref="B162:C162"/>
    <mergeCell ref="B163:C163"/>
    <mergeCell ref="B170:C170"/>
    <mergeCell ref="B171:C171"/>
    <mergeCell ref="B172:C172"/>
    <mergeCell ref="B167:C167"/>
    <mergeCell ref="B168:C168"/>
    <mergeCell ref="B169:C169"/>
    <mergeCell ref="B176:C176"/>
    <mergeCell ref="B177:C177"/>
    <mergeCell ref="B178:C178"/>
    <mergeCell ref="B173:C173"/>
    <mergeCell ref="B174:C174"/>
    <mergeCell ref="B175:C175"/>
    <mergeCell ref="B182:C182"/>
    <mergeCell ref="B183:C183"/>
    <mergeCell ref="B184:C184"/>
    <mergeCell ref="B179:C179"/>
    <mergeCell ref="B180:C180"/>
    <mergeCell ref="B181:C181"/>
    <mergeCell ref="B188:C188"/>
    <mergeCell ref="B189:C189"/>
    <mergeCell ref="B190:C190"/>
    <mergeCell ref="B185:C185"/>
    <mergeCell ref="B186:C186"/>
    <mergeCell ref="B187:C187"/>
    <mergeCell ref="B194:C194"/>
    <mergeCell ref="B195:C195"/>
    <mergeCell ref="B196:C196"/>
    <mergeCell ref="B191:C191"/>
    <mergeCell ref="B192:C192"/>
    <mergeCell ref="B193:C193"/>
    <mergeCell ref="B200:C200"/>
    <mergeCell ref="B201:C201"/>
    <mergeCell ref="B202:C202"/>
    <mergeCell ref="B197:C197"/>
    <mergeCell ref="B198:C198"/>
    <mergeCell ref="B199:C199"/>
    <mergeCell ref="B206:C206"/>
    <mergeCell ref="B207:C207"/>
    <mergeCell ref="B208:C208"/>
    <mergeCell ref="B203:C203"/>
    <mergeCell ref="B204:C204"/>
    <mergeCell ref="B205:C205"/>
    <mergeCell ref="B212:C212"/>
    <mergeCell ref="B213:C213"/>
    <mergeCell ref="B214:C214"/>
    <mergeCell ref="B209:C209"/>
    <mergeCell ref="B210:C210"/>
    <mergeCell ref="B211:C211"/>
    <mergeCell ref="B218:C218"/>
    <mergeCell ref="B219:C219"/>
    <mergeCell ref="B220:C220"/>
    <mergeCell ref="B215:C215"/>
    <mergeCell ref="B216:C216"/>
    <mergeCell ref="B217:C217"/>
    <mergeCell ref="B224:C224"/>
    <mergeCell ref="B225:C225"/>
    <mergeCell ref="B226:C226"/>
    <mergeCell ref="B221:C221"/>
    <mergeCell ref="B222:C222"/>
    <mergeCell ref="B223:C223"/>
    <mergeCell ref="B230:C230"/>
    <mergeCell ref="B231:C231"/>
    <mergeCell ref="B232:C232"/>
    <mergeCell ref="B227:C227"/>
    <mergeCell ref="B228:C228"/>
    <mergeCell ref="B229:C229"/>
    <mergeCell ref="B236:C236"/>
    <mergeCell ref="B237:C237"/>
    <mergeCell ref="B238:C238"/>
    <mergeCell ref="B233:C233"/>
    <mergeCell ref="B234:C234"/>
    <mergeCell ref="B235:C235"/>
    <mergeCell ref="B242:C242"/>
    <mergeCell ref="B243:C243"/>
    <mergeCell ref="B244:C244"/>
    <mergeCell ref="B239:C239"/>
    <mergeCell ref="B240:C240"/>
    <mergeCell ref="B241:C241"/>
    <mergeCell ref="B248:C248"/>
    <mergeCell ref="B249:C249"/>
    <mergeCell ref="B250:C250"/>
    <mergeCell ref="B245:C245"/>
    <mergeCell ref="B246:C246"/>
    <mergeCell ref="B247:C247"/>
    <mergeCell ref="B254:C254"/>
    <mergeCell ref="B255:C255"/>
    <mergeCell ref="B256:C256"/>
    <mergeCell ref="B251:C251"/>
    <mergeCell ref="B252:C252"/>
    <mergeCell ref="B253:C253"/>
    <mergeCell ref="B260:C260"/>
    <mergeCell ref="B261:C261"/>
    <mergeCell ref="B262:C262"/>
    <mergeCell ref="B257:C257"/>
    <mergeCell ref="B258:C258"/>
    <mergeCell ref="B259:C259"/>
    <mergeCell ref="B266:C266"/>
    <mergeCell ref="B267:C267"/>
    <mergeCell ref="B268:C268"/>
    <mergeCell ref="B263:C263"/>
    <mergeCell ref="B264:C264"/>
    <mergeCell ref="B265:C265"/>
    <mergeCell ref="B272:C272"/>
    <mergeCell ref="B273:C273"/>
    <mergeCell ref="B274:C274"/>
    <mergeCell ref="B269:C269"/>
    <mergeCell ref="B270:C270"/>
    <mergeCell ref="B271:C271"/>
    <mergeCell ref="B278:C278"/>
    <mergeCell ref="B279:C279"/>
    <mergeCell ref="B280:C280"/>
    <mergeCell ref="B275:C275"/>
    <mergeCell ref="B276:C276"/>
    <mergeCell ref="B277:C277"/>
    <mergeCell ref="B284:C284"/>
    <mergeCell ref="B285:C285"/>
    <mergeCell ref="B286:C286"/>
    <mergeCell ref="B281:C281"/>
    <mergeCell ref="B282:C282"/>
    <mergeCell ref="B283:C283"/>
    <mergeCell ref="B290:C290"/>
    <mergeCell ref="B291:C291"/>
    <mergeCell ref="B292:C292"/>
    <mergeCell ref="B287:C287"/>
    <mergeCell ref="B288:C288"/>
    <mergeCell ref="B289:C289"/>
    <mergeCell ref="B296:C296"/>
    <mergeCell ref="B297:C297"/>
    <mergeCell ref="B298:C298"/>
    <mergeCell ref="B293:C293"/>
    <mergeCell ref="B294:C294"/>
    <mergeCell ref="B295:C295"/>
    <mergeCell ref="B302:C302"/>
    <mergeCell ref="B303:C303"/>
    <mergeCell ref="B304:C304"/>
    <mergeCell ref="B299:C299"/>
    <mergeCell ref="B300:C300"/>
    <mergeCell ref="B301:C301"/>
    <mergeCell ref="B308:C308"/>
    <mergeCell ref="B309:C309"/>
    <mergeCell ref="B310:C310"/>
    <mergeCell ref="B305:C305"/>
    <mergeCell ref="B306:C306"/>
    <mergeCell ref="B307:C307"/>
    <mergeCell ref="B314:C314"/>
    <mergeCell ref="B315:C315"/>
    <mergeCell ref="B316:C316"/>
    <mergeCell ref="B311:C311"/>
    <mergeCell ref="B312:C312"/>
    <mergeCell ref="B313:C313"/>
    <mergeCell ref="B320:C320"/>
    <mergeCell ref="B321:C321"/>
    <mergeCell ref="B322:C322"/>
    <mergeCell ref="B317:C317"/>
    <mergeCell ref="B318:C318"/>
    <mergeCell ref="B319:C319"/>
    <mergeCell ref="B326:C326"/>
    <mergeCell ref="B327:C327"/>
    <mergeCell ref="B328:C328"/>
    <mergeCell ref="B323:C323"/>
    <mergeCell ref="B324:C324"/>
    <mergeCell ref="B325:C325"/>
    <mergeCell ref="B332:C332"/>
    <mergeCell ref="B333:C333"/>
    <mergeCell ref="B334:C334"/>
    <mergeCell ref="B329:C329"/>
    <mergeCell ref="B330:C330"/>
    <mergeCell ref="B331:C331"/>
    <mergeCell ref="B338:C338"/>
    <mergeCell ref="B339:C339"/>
    <mergeCell ref="B340:C340"/>
    <mergeCell ref="B335:C335"/>
    <mergeCell ref="B336:C336"/>
    <mergeCell ref="B337:C337"/>
    <mergeCell ref="B344:C344"/>
    <mergeCell ref="B345:C345"/>
    <mergeCell ref="B346:C346"/>
    <mergeCell ref="B341:C341"/>
    <mergeCell ref="B342:C342"/>
    <mergeCell ref="B343:C343"/>
    <mergeCell ref="B350:C350"/>
    <mergeCell ref="B351:C351"/>
    <mergeCell ref="B352:C352"/>
    <mergeCell ref="B347:C347"/>
    <mergeCell ref="B348:C348"/>
    <mergeCell ref="B349:C349"/>
    <mergeCell ref="B356:C356"/>
    <mergeCell ref="B357:C357"/>
    <mergeCell ref="B358:C358"/>
    <mergeCell ref="B353:C353"/>
    <mergeCell ref="B354:C354"/>
    <mergeCell ref="B355:C355"/>
    <mergeCell ref="B362:C362"/>
    <mergeCell ref="B363:C363"/>
    <mergeCell ref="B364:C364"/>
    <mergeCell ref="B359:C359"/>
    <mergeCell ref="B360:C360"/>
    <mergeCell ref="B361:C361"/>
    <mergeCell ref="B368:C368"/>
    <mergeCell ref="B369:C369"/>
    <mergeCell ref="B370:C370"/>
    <mergeCell ref="B365:C365"/>
    <mergeCell ref="B366:C366"/>
    <mergeCell ref="B367:C367"/>
    <mergeCell ref="B374:C374"/>
    <mergeCell ref="B375:C375"/>
    <mergeCell ref="B376:C376"/>
    <mergeCell ref="B371:C371"/>
    <mergeCell ref="B372:C372"/>
    <mergeCell ref="B373:C373"/>
    <mergeCell ref="B380:C380"/>
    <mergeCell ref="B381:C381"/>
    <mergeCell ref="B382:C382"/>
    <mergeCell ref="B377:C377"/>
    <mergeCell ref="B378:C378"/>
    <mergeCell ref="B379:C379"/>
    <mergeCell ref="B386:C386"/>
    <mergeCell ref="B387:C387"/>
    <mergeCell ref="B388:C388"/>
    <mergeCell ref="B383:C383"/>
    <mergeCell ref="B384:C384"/>
    <mergeCell ref="B385:C385"/>
    <mergeCell ref="B392:C392"/>
    <mergeCell ref="B393:C393"/>
    <mergeCell ref="B394:C394"/>
    <mergeCell ref="B389:C389"/>
    <mergeCell ref="B390:C390"/>
    <mergeCell ref="B391:C391"/>
    <mergeCell ref="B398:C398"/>
    <mergeCell ref="B399:C399"/>
    <mergeCell ref="B400:C400"/>
    <mergeCell ref="B395:C395"/>
    <mergeCell ref="B396:C396"/>
    <mergeCell ref="B397:C397"/>
    <mergeCell ref="B404:C404"/>
    <mergeCell ref="B405:C405"/>
    <mergeCell ref="B406:C406"/>
    <mergeCell ref="B401:C401"/>
    <mergeCell ref="B402:C402"/>
    <mergeCell ref="B403:C403"/>
    <mergeCell ref="B410:C410"/>
    <mergeCell ref="B411:C411"/>
    <mergeCell ref="B412:C412"/>
    <mergeCell ref="B407:C407"/>
    <mergeCell ref="B408:C408"/>
    <mergeCell ref="B409:C409"/>
    <mergeCell ref="B416:C416"/>
    <mergeCell ref="B417:C417"/>
    <mergeCell ref="B418:C418"/>
    <mergeCell ref="B413:C413"/>
    <mergeCell ref="B414:C414"/>
    <mergeCell ref="B415:C415"/>
    <mergeCell ref="B422:C422"/>
    <mergeCell ref="B423:C423"/>
    <mergeCell ref="B424:C424"/>
    <mergeCell ref="B419:C419"/>
    <mergeCell ref="B420:C420"/>
    <mergeCell ref="B421:C421"/>
    <mergeCell ref="B428:C428"/>
    <mergeCell ref="B429:C429"/>
    <mergeCell ref="B430:C430"/>
    <mergeCell ref="B425:C425"/>
    <mergeCell ref="B426:C426"/>
    <mergeCell ref="B427:C427"/>
    <mergeCell ref="B434:C434"/>
    <mergeCell ref="B435:C435"/>
    <mergeCell ref="B436:C436"/>
    <mergeCell ref="B431:C431"/>
    <mergeCell ref="B432:C432"/>
    <mergeCell ref="B433:C433"/>
    <mergeCell ref="B440:C440"/>
    <mergeCell ref="B441:C441"/>
    <mergeCell ref="B442:C442"/>
    <mergeCell ref="B437:C437"/>
    <mergeCell ref="B438:C438"/>
    <mergeCell ref="B439:C439"/>
    <mergeCell ref="B446:C446"/>
    <mergeCell ref="B447:C447"/>
    <mergeCell ref="B448:C448"/>
    <mergeCell ref="B443:C443"/>
    <mergeCell ref="B444:C444"/>
    <mergeCell ref="B445:C445"/>
    <mergeCell ref="B452:C452"/>
    <mergeCell ref="B453:C453"/>
    <mergeCell ref="B454:C454"/>
    <mergeCell ref="B449:C449"/>
    <mergeCell ref="B450:C450"/>
    <mergeCell ref="B451:C451"/>
    <mergeCell ref="B458:C458"/>
    <mergeCell ref="B459:C459"/>
    <mergeCell ref="B460:C460"/>
    <mergeCell ref="B455:C455"/>
    <mergeCell ref="B456:C456"/>
    <mergeCell ref="B457:C457"/>
    <mergeCell ref="B464:C464"/>
    <mergeCell ref="B465:C465"/>
    <mergeCell ref="B466:C466"/>
    <mergeCell ref="B461:C461"/>
    <mergeCell ref="B462:C462"/>
    <mergeCell ref="B463:C463"/>
    <mergeCell ref="B470:C470"/>
    <mergeCell ref="B471:C471"/>
    <mergeCell ref="B472:C472"/>
    <mergeCell ref="B467:C467"/>
    <mergeCell ref="B468:C468"/>
    <mergeCell ref="B469:C469"/>
    <mergeCell ref="B476:C476"/>
    <mergeCell ref="B477:C477"/>
    <mergeCell ref="B478:C478"/>
    <mergeCell ref="B473:C473"/>
    <mergeCell ref="B474:C474"/>
    <mergeCell ref="B475:C475"/>
    <mergeCell ref="B482:C482"/>
    <mergeCell ref="B483:C483"/>
    <mergeCell ref="B484:C484"/>
    <mergeCell ref="B479:C479"/>
    <mergeCell ref="B480:C480"/>
    <mergeCell ref="B481:C481"/>
    <mergeCell ref="B488:C488"/>
    <mergeCell ref="B489:C489"/>
    <mergeCell ref="B490:C490"/>
    <mergeCell ref="B485:C485"/>
    <mergeCell ref="B486:C486"/>
    <mergeCell ref="B487:C487"/>
    <mergeCell ref="B494:C494"/>
    <mergeCell ref="B495:C495"/>
    <mergeCell ref="B496:C496"/>
    <mergeCell ref="B491:C491"/>
    <mergeCell ref="B492:C492"/>
    <mergeCell ref="B493:C493"/>
    <mergeCell ref="B500:C500"/>
    <mergeCell ref="B501:C501"/>
    <mergeCell ref="B502:C502"/>
    <mergeCell ref="B497:C497"/>
    <mergeCell ref="B498:C498"/>
    <mergeCell ref="B499:C499"/>
    <mergeCell ref="B506:C506"/>
    <mergeCell ref="B507:C507"/>
    <mergeCell ref="B508:C508"/>
    <mergeCell ref="B503:C503"/>
    <mergeCell ref="B504:C504"/>
    <mergeCell ref="B505:C505"/>
    <mergeCell ref="B512:C512"/>
    <mergeCell ref="B513:C513"/>
    <mergeCell ref="B514:C514"/>
    <mergeCell ref="B509:C509"/>
    <mergeCell ref="B510:C510"/>
    <mergeCell ref="B511:C511"/>
    <mergeCell ref="B518:C518"/>
    <mergeCell ref="B519:C519"/>
    <mergeCell ref="B520:C520"/>
    <mergeCell ref="B515:C515"/>
    <mergeCell ref="B516:C516"/>
    <mergeCell ref="B517:C517"/>
    <mergeCell ref="B524:C524"/>
    <mergeCell ref="B525:C525"/>
    <mergeCell ref="B526:C526"/>
    <mergeCell ref="B521:C521"/>
    <mergeCell ref="B522:C522"/>
    <mergeCell ref="B523:C523"/>
    <mergeCell ref="B530:C530"/>
    <mergeCell ref="B531:C531"/>
    <mergeCell ref="B532:C532"/>
    <mergeCell ref="B527:C527"/>
    <mergeCell ref="B528:C528"/>
    <mergeCell ref="B529:C529"/>
    <mergeCell ref="B536:C536"/>
    <mergeCell ref="B537:C537"/>
    <mergeCell ref="B538:C538"/>
    <mergeCell ref="B533:C533"/>
    <mergeCell ref="B534:C534"/>
    <mergeCell ref="B535:C535"/>
    <mergeCell ref="B542:C542"/>
    <mergeCell ref="B543:C543"/>
    <mergeCell ref="B544:C544"/>
    <mergeCell ref="B539:C539"/>
    <mergeCell ref="B540:C540"/>
    <mergeCell ref="B541:C541"/>
    <mergeCell ref="B548:C548"/>
    <mergeCell ref="B549:C549"/>
    <mergeCell ref="B550:C550"/>
    <mergeCell ref="B545:C545"/>
    <mergeCell ref="B546:C546"/>
    <mergeCell ref="B547:C547"/>
    <mergeCell ref="B554:C554"/>
    <mergeCell ref="B555:C555"/>
    <mergeCell ref="B556:C556"/>
    <mergeCell ref="B551:C551"/>
    <mergeCell ref="B552:C552"/>
    <mergeCell ref="B553:C553"/>
    <mergeCell ref="B560:C560"/>
    <mergeCell ref="B561:C561"/>
    <mergeCell ref="B562:C562"/>
    <mergeCell ref="B557:C557"/>
    <mergeCell ref="B558:C558"/>
    <mergeCell ref="B559:C559"/>
    <mergeCell ref="B566:C566"/>
    <mergeCell ref="B567:C567"/>
    <mergeCell ref="B568:C568"/>
    <mergeCell ref="B563:C563"/>
    <mergeCell ref="B564:C564"/>
    <mergeCell ref="B565:C565"/>
    <mergeCell ref="B572:C572"/>
    <mergeCell ref="B573:C573"/>
    <mergeCell ref="B574:C574"/>
    <mergeCell ref="B569:C569"/>
    <mergeCell ref="B570:C570"/>
    <mergeCell ref="B571:C5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abdoreza</cp:lastModifiedBy>
  <cp:lastPrinted>2013-12-21T07:00:12Z</cp:lastPrinted>
  <dcterms:modified xsi:type="dcterms:W3CDTF">2014-02-14T08:12:10Z</dcterms:modified>
  <cp:category/>
  <cp:version/>
  <cp:contentType/>
  <cp:contentStatus/>
</cp:coreProperties>
</file>