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C31" lockStructure="1"/>
  <bookViews>
    <workbookView xWindow="120" yWindow="120" windowWidth="19035" windowHeight="6660"/>
  </bookViews>
  <sheets>
    <sheet name="Sheet1" sheetId="1" r:id="rId1"/>
    <sheet name="Sheet2" sheetId="4" state="hidden" r:id="rId2"/>
  </sheets>
  <calcPr calcId="144525"/>
</workbook>
</file>

<file path=xl/calcChain.xml><?xml version="1.0" encoding="utf-8"?>
<calcChain xmlns="http://schemas.openxmlformats.org/spreadsheetml/2006/main">
  <c r="B296" i="4" l="1"/>
  <c r="V296" i="4" s="1"/>
  <c r="V299" i="1" s="1"/>
  <c r="B295" i="4"/>
  <c r="V295" i="4" s="1"/>
  <c r="V298" i="1" s="1"/>
  <c r="B294" i="4"/>
  <c r="V294" i="4" s="1"/>
  <c r="V297" i="1" s="1"/>
  <c r="B293" i="4"/>
  <c r="V293" i="4" s="1"/>
  <c r="V296" i="1" s="1"/>
  <c r="B292" i="4"/>
  <c r="V292" i="4" s="1"/>
  <c r="V295" i="1" s="1"/>
  <c r="B291" i="4"/>
  <c r="V291" i="4" s="1"/>
  <c r="V294" i="1" s="1"/>
  <c r="B290" i="4"/>
  <c r="V290" i="4" s="1"/>
  <c r="V293" i="1" s="1"/>
  <c r="B289" i="4"/>
  <c r="V289" i="4" s="1"/>
  <c r="V292" i="1" s="1"/>
  <c r="B288" i="4"/>
  <c r="V288" i="4" s="1"/>
  <c r="V291" i="1" s="1"/>
  <c r="B287" i="4"/>
  <c r="V287" i="4" s="1"/>
  <c r="V290" i="1" s="1"/>
  <c r="B286" i="4"/>
  <c r="V286" i="4" s="1"/>
  <c r="V289" i="1" s="1"/>
  <c r="B285" i="4"/>
  <c r="V285" i="4" s="1"/>
  <c r="V288" i="1" s="1"/>
  <c r="B284" i="4"/>
  <c r="V284" i="4" s="1"/>
  <c r="V287" i="1" s="1"/>
  <c r="B283" i="4"/>
  <c r="V283" i="4" s="1"/>
  <c r="V286" i="1" s="1"/>
  <c r="B282" i="4"/>
  <c r="V282" i="4" s="1"/>
  <c r="V285" i="1" s="1"/>
  <c r="B281" i="4"/>
  <c r="V281" i="4" s="1"/>
  <c r="V284" i="1" s="1"/>
  <c r="B280" i="4"/>
  <c r="V280" i="4" s="1"/>
  <c r="V283" i="1" s="1"/>
  <c r="B279" i="4"/>
  <c r="V279" i="4" s="1"/>
  <c r="V282" i="1" s="1"/>
  <c r="B278" i="4"/>
  <c r="V278" i="4" s="1"/>
  <c r="V281" i="1" s="1"/>
  <c r="B277" i="4"/>
  <c r="V277" i="4" s="1"/>
  <c r="V280" i="1" s="1"/>
  <c r="B276" i="4"/>
  <c r="V276" i="4" s="1"/>
  <c r="V279" i="1" s="1"/>
  <c r="B275" i="4"/>
  <c r="V275" i="4" s="1"/>
  <c r="V278" i="1" s="1"/>
  <c r="B274" i="4"/>
  <c r="V274" i="4" s="1"/>
  <c r="V277" i="1" s="1"/>
  <c r="B273" i="4"/>
  <c r="V273" i="4" s="1"/>
  <c r="V276" i="1" s="1"/>
  <c r="B272" i="4"/>
  <c r="V272" i="4" s="1"/>
  <c r="V275" i="1" s="1"/>
  <c r="B271" i="4"/>
  <c r="V271" i="4" s="1"/>
  <c r="V274" i="1" s="1"/>
  <c r="B270" i="4"/>
  <c r="V270" i="4" s="1"/>
  <c r="V273" i="1" s="1"/>
  <c r="B269" i="4"/>
  <c r="V269" i="4" s="1"/>
  <c r="V272" i="1" s="1"/>
  <c r="B268" i="4"/>
  <c r="V268" i="4" s="1"/>
  <c r="V271" i="1" s="1"/>
  <c r="B267" i="4"/>
  <c r="V267" i="4" s="1"/>
  <c r="V270" i="1" s="1"/>
  <c r="B266" i="4"/>
  <c r="V266" i="4" s="1"/>
  <c r="V269" i="1" s="1"/>
  <c r="B265" i="4"/>
  <c r="V265" i="4" s="1"/>
  <c r="V268" i="1" s="1"/>
  <c r="B264" i="4"/>
  <c r="V264" i="4" s="1"/>
  <c r="V267" i="1" s="1"/>
  <c r="B263" i="4"/>
  <c r="V263" i="4" s="1"/>
  <c r="V266" i="1" s="1"/>
  <c r="B262" i="4"/>
  <c r="V262" i="4" s="1"/>
  <c r="V265" i="1" s="1"/>
  <c r="B261" i="4"/>
  <c r="V261" i="4" s="1"/>
  <c r="V264" i="1" s="1"/>
  <c r="B260" i="4"/>
  <c r="V260" i="4" s="1"/>
  <c r="V263" i="1" s="1"/>
  <c r="B259" i="4"/>
  <c r="V259" i="4" s="1"/>
  <c r="V262" i="1" s="1"/>
  <c r="B258" i="4"/>
  <c r="V258" i="4" s="1"/>
  <c r="V261" i="1" s="1"/>
  <c r="B257" i="4"/>
  <c r="V257" i="4" s="1"/>
  <c r="V260" i="1" s="1"/>
  <c r="B256" i="4"/>
  <c r="V256" i="4" s="1"/>
  <c r="V259" i="1" s="1"/>
  <c r="B255" i="4"/>
  <c r="V255" i="4" s="1"/>
  <c r="V258" i="1" s="1"/>
  <c r="B254" i="4"/>
  <c r="V254" i="4" s="1"/>
  <c r="V257" i="1" s="1"/>
  <c r="B253" i="4"/>
  <c r="V253" i="4" s="1"/>
  <c r="V256" i="1" s="1"/>
  <c r="B252" i="4"/>
  <c r="V252" i="4" s="1"/>
  <c r="V255" i="1" s="1"/>
  <c r="B251" i="4"/>
  <c r="V251" i="4" s="1"/>
  <c r="V254" i="1" s="1"/>
  <c r="B250" i="4"/>
  <c r="V250" i="4" s="1"/>
  <c r="V253" i="1" s="1"/>
  <c r="B249" i="4"/>
  <c r="V249" i="4" s="1"/>
  <c r="V252" i="1" s="1"/>
  <c r="B248" i="4"/>
  <c r="V248" i="4" s="1"/>
  <c r="V251" i="1" s="1"/>
  <c r="B247" i="4"/>
  <c r="V247" i="4" s="1"/>
  <c r="V250" i="1" s="1"/>
  <c r="B246" i="4"/>
  <c r="V246" i="4" s="1"/>
  <c r="V249" i="1" s="1"/>
  <c r="B245" i="4"/>
  <c r="V245" i="4" s="1"/>
  <c r="V248" i="1" s="1"/>
  <c r="B244" i="4"/>
  <c r="V244" i="4" s="1"/>
  <c r="V247" i="1" s="1"/>
  <c r="B243" i="4"/>
  <c r="V243" i="4" s="1"/>
  <c r="V246" i="1" s="1"/>
  <c r="B242" i="4"/>
  <c r="V242" i="4" s="1"/>
  <c r="V245" i="1" s="1"/>
  <c r="B241" i="4"/>
  <c r="V241" i="4" s="1"/>
  <c r="V244" i="1" s="1"/>
  <c r="B240" i="4"/>
  <c r="V240" i="4" s="1"/>
  <c r="V243" i="1" s="1"/>
  <c r="B239" i="4"/>
  <c r="V239" i="4" s="1"/>
  <c r="V242" i="1" s="1"/>
  <c r="B238" i="4"/>
  <c r="V238" i="4" s="1"/>
  <c r="V241" i="1" s="1"/>
  <c r="B237" i="4"/>
  <c r="V237" i="4" s="1"/>
  <c r="V240" i="1" s="1"/>
  <c r="B236" i="4"/>
  <c r="V236" i="4" s="1"/>
  <c r="V239" i="1" s="1"/>
  <c r="B235" i="4"/>
  <c r="V235" i="4" s="1"/>
  <c r="V238" i="1" s="1"/>
  <c r="B234" i="4"/>
  <c r="V234" i="4" s="1"/>
  <c r="V237" i="1" s="1"/>
  <c r="B233" i="4"/>
  <c r="V233" i="4" s="1"/>
  <c r="V236" i="1" s="1"/>
  <c r="B232" i="4"/>
  <c r="V232" i="4" s="1"/>
  <c r="V235" i="1" s="1"/>
  <c r="B231" i="4"/>
  <c r="V231" i="4" s="1"/>
  <c r="V234" i="1" s="1"/>
  <c r="B230" i="4"/>
  <c r="V230" i="4" s="1"/>
  <c r="V233" i="1" s="1"/>
  <c r="B229" i="4"/>
  <c r="V229" i="4" s="1"/>
  <c r="V232" i="1" s="1"/>
  <c r="B228" i="4"/>
  <c r="V228" i="4" s="1"/>
  <c r="V231" i="1" s="1"/>
  <c r="B227" i="4"/>
  <c r="V227" i="4" s="1"/>
  <c r="V230" i="1" s="1"/>
  <c r="B226" i="4"/>
  <c r="V226" i="4" s="1"/>
  <c r="V229" i="1" s="1"/>
  <c r="B225" i="4"/>
  <c r="V225" i="4" s="1"/>
  <c r="V228" i="1" s="1"/>
  <c r="B224" i="4"/>
  <c r="V224" i="4" s="1"/>
  <c r="V227" i="1" s="1"/>
  <c r="B223" i="4"/>
  <c r="V223" i="4" s="1"/>
  <c r="V226" i="1" s="1"/>
  <c r="B222" i="4"/>
  <c r="V222" i="4" s="1"/>
  <c r="V225" i="1" s="1"/>
  <c r="B221" i="4"/>
  <c r="V221" i="4" s="1"/>
  <c r="V224" i="1" s="1"/>
  <c r="B220" i="4"/>
  <c r="V220" i="4" s="1"/>
  <c r="V223" i="1" s="1"/>
  <c r="B219" i="4"/>
  <c r="V219" i="4" s="1"/>
  <c r="V222" i="1" s="1"/>
  <c r="B218" i="4"/>
  <c r="V218" i="4" s="1"/>
  <c r="V221" i="1" s="1"/>
  <c r="B217" i="4"/>
  <c r="V217" i="4" s="1"/>
  <c r="V220" i="1" s="1"/>
  <c r="B216" i="4"/>
  <c r="V216" i="4" s="1"/>
  <c r="V219" i="1" s="1"/>
  <c r="B215" i="4"/>
  <c r="V215" i="4" s="1"/>
  <c r="V218" i="1" s="1"/>
  <c r="B214" i="4"/>
  <c r="V214" i="4" s="1"/>
  <c r="V217" i="1" s="1"/>
  <c r="B213" i="4"/>
  <c r="V213" i="4" s="1"/>
  <c r="V216" i="1" s="1"/>
  <c r="B212" i="4"/>
  <c r="V212" i="4" s="1"/>
  <c r="V215" i="1" s="1"/>
  <c r="B211" i="4"/>
  <c r="V211" i="4" s="1"/>
  <c r="V214" i="1" s="1"/>
  <c r="B210" i="4"/>
  <c r="V210" i="4" s="1"/>
  <c r="V213" i="1" s="1"/>
  <c r="B209" i="4"/>
  <c r="V209" i="4" s="1"/>
  <c r="V212" i="1" s="1"/>
  <c r="B208" i="4"/>
  <c r="V208" i="4" s="1"/>
  <c r="V211" i="1" s="1"/>
  <c r="B207" i="4"/>
  <c r="V207" i="4" s="1"/>
  <c r="V210" i="1" s="1"/>
  <c r="B206" i="4"/>
  <c r="V206" i="4" s="1"/>
  <c r="V209" i="1" s="1"/>
  <c r="B205" i="4"/>
  <c r="V205" i="4" s="1"/>
  <c r="V208" i="1" s="1"/>
  <c r="B204" i="4"/>
  <c r="V204" i="4" s="1"/>
  <c r="V207" i="1" s="1"/>
  <c r="B203" i="4"/>
  <c r="V203" i="4" s="1"/>
  <c r="V206" i="1" s="1"/>
  <c r="B202" i="4"/>
  <c r="V202" i="4" s="1"/>
  <c r="V205" i="1" s="1"/>
  <c r="B201" i="4"/>
  <c r="V201" i="4" s="1"/>
  <c r="V204" i="1" s="1"/>
  <c r="B200" i="4"/>
  <c r="V200" i="4" s="1"/>
  <c r="V203" i="1" s="1"/>
  <c r="B199" i="4"/>
  <c r="V199" i="4" s="1"/>
  <c r="V202" i="1" s="1"/>
  <c r="B198" i="4"/>
  <c r="V198" i="4" s="1"/>
  <c r="V201" i="1" s="1"/>
  <c r="B197" i="4"/>
  <c r="V197" i="4" s="1"/>
  <c r="V200" i="1" s="1"/>
  <c r="B26" i="4"/>
  <c r="V26" i="4" s="1"/>
  <c r="V29" i="1" s="1"/>
  <c r="B25" i="4"/>
  <c r="V25" i="4" s="1"/>
  <c r="V28" i="1" s="1"/>
  <c r="B24" i="4"/>
  <c r="V24" i="4" s="1"/>
  <c r="V27" i="1" s="1"/>
  <c r="B23" i="4"/>
  <c r="V23" i="4" s="1"/>
  <c r="V26" i="1" s="1"/>
  <c r="B22" i="4"/>
  <c r="B21" i="4"/>
  <c r="B20" i="4"/>
  <c r="B19" i="4"/>
  <c r="B18" i="4"/>
  <c r="B17" i="4"/>
  <c r="F11" i="1"/>
  <c r="K8" i="4" s="1"/>
  <c r="G11" i="1"/>
  <c r="F12" i="1"/>
  <c r="K9" i="4" s="1"/>
  <c r="G12" i="1"/>
  <c r="F13" i="1"/>
  <c r="K10" i="4" s="1"/>
  <c r="G13" i="1"/>
  <c r="F14" i="1"/>
  <c r="K11" i="4" s="1"/>
  <c r="G14" i="1"/>
  <c r="F15" i="1"/>
  <c r="K12" i="4" s="1"/>
  <c r="G15" i="1"/>
  <c r="F16" i="1"/>
  <c r="K13" i="4" s="1"/>
  <c r="G16" i="1"/>
  <c r="F17" i="1"/>
  <c r="K14" i="4" s="1"/>
  <c r="G17" i="1"/>
  <c r="F18" i="1"/>
  <c r="K15" i="4" s="1"/>
  <c r="G18" i="1"/>
  <c r="F19" i="1"/>
  <c r="K16" i="4" s="1"/>
  <c r="G19" i="1"/>
  <c r="F20" i="1"/>
  <c r="K17" i="4" s="1"/>
  <c r="G20" i="1"/>
  <c r="F21" i="1"/>
  <c r="K18" i="4" s="1"/>
  <c r="G21" i="1"/>
  <c r="F22" i="1"/>
  <c r="K19" i="4" s="1"/>
  <c r="G22" i="1"/>
  <c r="F23" i="1"/>
  <c r="K20" i="4" s="1"/>
  <c r="G23" i="1"/>
  <c r="F24" i="1"/>
  <c r="K21" i="4" s="1"/>
  <c r="G24" i="1"/>
  <c r="F25" i="1"/>
  <c r="K22" i="4" s="1"/>
  <c r="G25" i="1"/>
  <c r="F26" i="1"/>
  <c r="K23" i="4" s="1"/>
  <c r="G26" i="1"/>
  <c r="F27" i="1"/>
  <c r="K24" i="4" s="1"/>
  <c r="G27" i="1"/>
  <c r="F28" i="1"/>
  <c r="K25" i="4" s="1"/>
  <c r="G28" i="1"/>
  <c r="F29" i="1"/>
  <c r="K26" i="4" s="1"/>
  <c r="G29" i="1"/>
  <c r="F30" i="1"/>
  <c r="K27" i="4" s="1"/>
  <c r="G30" i="1"/>
  <c r="F31" i="1"/>
  <c r="K28" i="4" s="1"/>
  <c r="G31" i="1"/>
  <c r="F32" i="1"/>
  <c r="K29" i="4" s="1"/>
  <c r="G32" i="1"/>
  <c r="F33" i="1"/>
  <c r="K30" i="4" s="1"/>
  <c r="G33" i="1"/>
  <c r="F34" i="1"/>
  <c r="K31" i="4" s="1"/>
  <c r="G34" i="1"/>
  <c r="F35" i="1"/>
  <c r="K32" i="4" s="1"/>
  <c r="G35" i="1"/>
  <c r="F36" i="1"/>
  <c r="K33" i="4" s="1"/>
  <c r="G36" i="1"/>
  <c r="F37" i="1"/>
  <c r="K34" i="4" s="1"/>
  <c r="G37" i="1"/>
  <c r="F38" i="1"/>
  <c r="K35" i="4" s="1"/>
  <c r="G38" i="1"/>
  <c r="F39" i="1"/>
  <c r="K36" i="4" s="1"/>
  <c r="G39" i="1"/>
  <c r="F40" i="1"/>
  <c r="K37" i="4" s="1"/>
  <c r="G40" i="1"/>
  <c r="F41" i="1"/>
  <c r="K38" i="4" s="1"/>
  <c r="G41" i="1"/>
  <c r="F42" i="1"/>
  <c r="K39" i="4" s="1"/>
  <c r="G42" i="1"/>
  <c r="F43" i="1"/>
  <c r="K40" i="4" s="1"/>
  <c r="G43" i="1"/>
  <c r="F44" i="1"/>
  <c r="K41" i="4" s="1"/>
  <c r="G44" i="1"/>
  <c r="F45" i="1"/>
  <c r="K42" i="4" s="1"/>
  <c r="G45" i="1"/>
  <c r="F46" i="1"/>
  <c r="K43" i="4" s="1"/>
  <c r="G46" i="1"/>
  <c r="F47" i="1"/>
  <c r="K44" i="4" s="1"/>
  <c r="G47" i="1"/>
  <c r="F48" i="1"/>
  <c r="K45" i="4" s="1"/>
  <c r="G48" i="1"/>
  <c r="F49" i="1"/>
  <c r="K46" i="4" s="1"/>
  <c r="G49" i="1"/>
  <c r="F50" i="1"/>
  <c r="K47" i="4" s="1"/>
  <c r="G50" i="1"/>
  <c r="F51" i="1"/>
  <c r="K48" i="4" s="1"/>
  <c r="G51" i="1"/>
  <c r="F52" i="1"/>
  <c r="K49" i="4" s="1"/>
  <c r="G52" i="1"/>
  <c r="F53" i="1"/>
  <c r="K50" i="4" s="1"/>
  <c r="G53" i="1"/>
  <c r="F54" i="1"/>
  <c r="K51" i="4" s="1"/>
  <c r="G54" i="1"/>
  <c r="F55" i="1"/>
  <c r="K52" i="4" s="1"/>
  <c r="G55" i="1"/>
  <c r="F56" i="1"/>
  <c r="K53" i="4" s="1"/>
  <c r="G56" i="1"/>
  <c r="F57" i="1"/>
  <c r="K54" i="4" s="1"/>
  <c r="G57" i="1"/>
  <c r="F58" i="1"/>
  <c r="K55" i="4" s="1"/>
  <c r="G58" i="1"/>
  <c r="F59" i="1"/>
  <c r="K56" i="4" s="1"/>
  <c r="G59" i="1"/>
  <c r="F60" i="1"/>
  <c r="K57" i="4" s="1"/>
  <c r="G60" i="1"/>
  <c r="F61" i="1"/>
  <c r="K58" i="4" s="1"/>
  <c r="G61" i="1"/>
  <c r="F62" i="1"/>
  <c r="K59" i="4" s="1"/>
  <c r="G62" i="1"/>
  <c r="F63" i="1"/>
  <c r="K60" i="4" s="1"/>
  <c r="G63" i="1"/>
  <c r="F64" i="1"/>
  <c r="K61" i="4" s="1"/>
  <c r="G64" i="1"/>
  <c r="F65" i="1"/>
  <c r="K62" i="4" s="1"/>
  <c r="G65" i="1"/>
  <c r="F66" i="1"/>
  <c r="K63" i="4" s="1"/>
  <c r="G66" i="1"/>
  <c r="F67" i="1"/>
  <c r="K64" i="4" s="1"/>
  <c r="G67" i="1"/>
  <c r="F68" i="1"/>
  <c r="K65" i="4" s="1"/>
  <c r="G68" i="1"/>
  <c r="F69" i="1"/>
  <c r="K66" i="4" s="1"/>
  <c r="G69" i="1"/>
  <c r="F70" i="1"/>
  <c r="K67" i="4" s="1"/>
  <c r="G70" i="1"/>
  <c r="F71" i="1"/>
  <c r="K68" i="4" s="1"/>
  <c r="G71" i="1"/>
  <c r="F72" i="1"/>
  <c r="K69" i="4" s="1"/>
  <c r="G72" i="1"/>
  <c r="F73" i="1"/>
  <c r="K70" i="4" s="1"/>
  <c r="G73" i="1"/>
  <c r="F74" i="1"/>
  <c r="K71" i="4" s="1"/>
  <c r="G74" i="1"/>
  <c r="F75" i="1"/>
  <c r="K72" i="4" s="1"/>
  <c r="G75" i="1"/>
  <c r="F76" i="1"/>
  <c r="K73" i="4" s="1"/>
  <c r="G76" i="1"/>
  <c r="F77" i="1"/>
  <c r="K74" i="4" s="1"/>
  <c r="G77" i="1"/>
  <c r="F78" i="1"/>
  <c r="K75" i="4" s="1"/>
  <c r="G78" i="1"/>
  <c r="F79" i="1"/>
  <c r="K76" i="4" s="1"/>
  <c r="G79" i="1"/>
  <c r="F80" i="1"/>
  <c r="K77" i="4" s="1"/>
  <c r="G80" i="1"/>
  <c r="F81" i="1"/>
  <c r="K78" i="4" s="1"/>
  <c r="G81" i="1"/>
  <c r="F82" i="1"/>
  <c r="K79" i="4" s="1"/>
  <c r="G82" i="1"/>
  <c r="F83" i="1"/>
  <c r="K80" i="4" s="1"/>
  <c r="G83" i="1"/>
  <c r="F84" i="1"/>
  <c r="K81" i="4" s="1"/>
  <c r="G84" i="1"/>
  <c r="F85" i="1"/>
  <c r="K82" i="4" s="1"/>
  <c r="G85" i="1"/>
  <c r="F86" i="1"/>
  <c r="K83" i="4" s="1"/>
  <c r="G86" i="1"/>
  <c r="F87" i="1"/>
  <c r="K84" i="4" s="1"/>
  <c r="G87" i="1"/>
  <c r="F88" i="1"/>
  <c r="K85" i="4" s="1"/>
  <c r="G88" i="1"/>
  <c r="F89" i="1"/>
  <c r="K86" i="4" s="1"/>
  <c r="G89" i="1"/>
  <c r="H89" i="1" s="1"/>
  <c r="F90" i="1"/>
  <c r="K87" i="4" s="1"/>
  <c r="G90" i="1"/>
  <c r="H90" i="1" s="1"/>
  <c r="M90" i="1" s="1"/>
  <c r="F91" i="1"/>
  <c r="K88" i="4" s="1"/>
  <c r="G91" i="1"/>
  <c r="H91" i="1" s="1"/>
  <c r="F92" i="1"/>
  <c r="K89" i="4" s="1"/>
  <c r="G92" i="1"/>
  <c r="H92" i="1" s="1"/>
  <c r="M92" i="1" s="1"/>
  <c r="F93" i="1"/>
  <c r="K90" i="4" s="1"/>
  <c r="G93" i="1"/>
  <c r="H93" i="1" s="1"/>
  <c r="F94" i="1"/>
  <c r="K91" i="4" s="1"/>
  <c r="G94" i="1"/>
  <c r="H94" i="1" s="1"/>
  <c r="M94" i="1" s="1"/>
  <c r="F95" i="1"/>
  <c r="K92" i="4" s="1"/>
  <c r="G95" i="1"/>
  <c r="H95" i="1" s="1"/>
  <c r="F96" i="1"/>
  <c r="K93" i="4" s="1"/>
  <c r="G96" i="1"/>
  <c r="H96" i="1" s="1"/>
  <c r="M96" i="1" s="1"/>
  <c r="F97" i="1"/>
  <c r="K94" i="4" s="1"/>
  <c r="G97" i="1"/>
  <c r="H97" i="1" s="1"/>
  <c r="F98" i="1"/>
  <c r="K95" i="4" s="1"/>
  <c r="G98" i="1"/>
  <c r="H98" i="1" s="1"/>
  <c r="M98" i="1" s="1"/>
  <c r="F99" i="1"/>
  <c r="K96" i="4" s="1"/>
  <c r="G99" i="1"/>
  <c r="H99" i="1" s="1"/>
  <c r="F100" i="1"/>
  <c r="K97" i="4" s="1"/>
  <c r="G100" i="1"/>
  <c r="H100" i="1" s="1"/>
  <c r="M100" i="1" s="1"/>
  <c r="F101" i="1"/>
  <c r="K98" i="4" s="1"/>
  <c r="G101" i="1"/>
  <c r="H101" i="1" s="1"/>
  <c r="F102" i="1"/>
  <c r="K99" i="4" s="1"/>
  <c r="G102" i="1"/>
  <c r="H102" i="1" s="1"/>
  <c r="M102" i="1" s="1"/>
  <c r="F103" i="1"/>
  <c r="K100" i="4" s="1"/>
  <c r="G103" i="1"/>
  <c r="H103" i="1" s="1"/>
  <c r="F104" i="1"/>
  <c r="K101" i="4" s="1"/>
  <c r="G104" i="1"/>
  <c r="H104" i="1" s="1"/>
  <c r="M104" i="1" s="1"/>
  <c r="F105" i="1"/>
  <c r="K102" i="4" s="1"/>
  <c r="G105" i="1"/>
  <c r="H105" i="1" s="1"/>
  <c r="F106" i="1"/>
  <c r="K103" i="4" s="1"/>
  <c r="G106" i="1"/>
  <c r="H106" i="1" s="1"/>
  <c r="M106" i="1" s="1"/>
  <c r="F107" i="1"/>
  <c r="K104" i="4" s="1"/>
  <c r="G107" i="1"/>
  <c r="H107" i="1" s="1"/>
  <c r="F108" i="1"/>
  <c r="K105" i="4" s="1"/>
  <c r="G108" i="1"/>
  <c r="H108" i="1" s="1"/>
  <c r="M108" i="1" s="1"/>
  <c r="F109" i="1"/>
  <c r="K106" i="4" s="1"/>
  <c r="G109" i="1"/>
  <c r="H109" i="1" s="1"/>
  <c r="F110" i="1"/>
  <c r="K107" i="4" s="1"/>
  <c r="G110" i="1"/>
  <c r="H110" i="1" s="1"/>
  <c r="M110" i="1" s="1"/>
  <c r="F111" i="1"/>
  <c r="K108" i="4" s="1"/>
  <c r="G111" i="1"/>
  <c r="H111" i="1" s="1"/>
  <c r="F112" i="1"/>
  <c r="K109" i="4" s="1"/>
  <c r="G112" i="1"/>
  <c r="H112" i="1" s="1"/>
  <c r="M112" i="1" s="1"/>
  <c r="F113" i="1"/>
  <c r="K110" i="4" s="1"/>
  <c r="G113" i="1"/>
  <c r="H113" i="1" s="1"/>
  <c r="F114" i="1"/>
  <c r="K111" i="4" s="1"/>
  <c r="G114" i="1"/>
  <c r="H114" i="1" s="1"/>
  <c r="M114" i="1" s="1"/>
  <c r="F115" i="1"/>
  <c r="K112" i="4" s="1"/>
  <c r="G115" i="1"/>
  <c r="H115" i="1" s="1"/>
  <c r="F116" i="1"/>
  <c r="K113" i="4" s="1"/>
  <c r="G116" i="1"/>
  <c r="H116" i="1" s="1"/>
  <c r="M116" i="1" s="1"/>
  <c r="F117" i="1"/>
  <c r="K114" i="4" s="1"/>
  <c r="G117" i="1"/>
  <c r="H117" i="1" s="1"/>
  <c r="F118" i="1"/>
  <c r="K115" i="4" s="1"/>
  <c r="G118" i="1"/>
  <c r="H118" i="1" s="1"/>
  <c r="M118" i="1" s="1"/>
  <c r="F119" i="1"/>
  <c r="K116" i="4" s="1"/>
  <c r="G119" i="1"/>
  <c r="H119" i="1" s="1"/>
  <c r="F120" i="1"/>
  <c r="K117" i="4" s="1"/>
  <c r="G120" i="1"/>
  <c r="H120" i="1" s="1"/>
  <c r="F121" i="1"/>
  <c r="K118" i="4" s="1"/>
  <c r="G121" i="1"/>
  <c r="F122" i="1"/>
  <c r="K119" i="4" s="1"/>
  <c r="G122" i="1"/>
  <c r="F123" i="1"/>
  <c r="K120" i="4" s="1"/>
  <c r="G123" i="1"/>
  <c r="F124" i="1"/>
  <c r="K121" i="4" s="1"/>
  <c r="G124" i="1"/>
  <c r="F125" i="1"/>
  <c r="K122" i="4" s="1"/>
  <c r="G125" i="1"/>
  <c r="F126" i="1"/>
  <c r="K123" i="4" s="1"/>
  <c r="G126" i="1"/>
  <c r="F127" i="1"/>
  <c r="K124" i="4" s="1"/>
  <c r="G127" i="1"/>
  <c r="H127" i="1" s="1"/>
  <c r="F128" i="1"/>
  <c r="K125" i="4" s="1"/>
  <c r="G128" i="1"/>
  <c r="H128" i="1" s="1"/>
  <c r="M128" i="1" s="1"/>
  <c r="F129" i="1"/>
  <c r="K126" i="4" s="1"/>
  <c r="G129" i="1"/>
  <c r="H129" i="1" s="1"/>
  <c r="F130" i="1"/>
  <c r="K127" i="4" s="1"/>
  <c r="G130" i="1"/>
  <c r="H130" i="1" s="1"/>
  <c r="J130" i="1" s="1"/>
  <c r="F131" i="1"/>
  <c r="K128" i="4" s="1"/>
  <c r="G131" i="1"/>
  <c r="H131" i="1" s="1"/>
  <c r="I131" i="1" s="1"/>
  <c r="F132" i="1"/>
  <c r="K129" i="4" s="1"/>
  <c r="G132" i="1"/>
  <c r="H132" i="1" s="1"/>
  <c r="F133" i="1"/>
  <c r="K130" i="4" s="1"/>
  <c r="G133" i="1"/>
  <c r="H133" i="1" s="1"/>
  <c r="K133" i="1" s="1"/>
  <c r="L133" i="1" s="1"/>
  <c r="F134" i="1"/>
  <c r="K131" i="4" s="1"/>
  <c r="G134" i="1"/>
  <c r="H134" i="1" s="1"/>
  <c r="J134" i="1" s="1"/>
  <c r="F135" i="1"/>
  <c r="K132" i="4" s="1"/>
  <c r="G135" i="1"/>
  <c r="H135" i="1" s="1"/>
  <c r="I135" i="1" s="1"/>
  <c r="F136" i="1"/>
  <c r="K133" i="4" s="1"/>
  <c r="G136" i="1"/>
  <c r="H136" i="1" s="1"/>
  <c r="F137" i="1"/>
  <c r="K134" i="4" s="1"/>
  <c r="G137" i="1"/>
  <c r="H137" i="1" s="1"/>
  <c r="K137" i="1" s="1"/>
  <c r="L137" i="1" s="1"/>
  <c r="F138" i="1"/>
  <c r="K135" i="4" s="1"/>
  <c r="G138" i="1"/>
  <c r="H138" i="1" s="1"/>
  <c r="J138" i="1" s="1"/>
  <c r="F139" i="1"/>
  <c r="K136" i="4" s="1"/>
  <c r="G139" i="1"/>
  <c r="H139" i="1" s="1"/>
  <c r="I139" i="1" s="1"/>
  <c r="F140" i="1"/>
  <c r="K137" i="4" s="1"/>
  <c r="G140" i="1"/>
  <c r="H140" i="1" s="1"/>
  <c r="F141" i="1"/>
  <c r="K138" i="4" s="1"/>
  <c r="G141" i="1"/>
  <c r="H141" i="1" s="1"/>
  <c r="F142" i="1"/>
  <c r="K139" i="4" s="1"/>
  <c r="G142" i="1"/>
  <c r="H142" i="1" s="1"/>
  <c r="F143" i="1"/>
  <c r="K140" i="4" s="1"/>
  <c r="G143" i="1"/>
  <c r="F144" i="1"/>
  <c r="K141" i="4" s="1"/>
  <c r="G144" i="1"/>
  <c r="F145" i="1"/>
  <c r="K142" i="4" s="1"/>
  <c r="G145" i="1"/>
  <c r="F146" i="1"/>
  <c r="K143" i="4" s="1"/>
  <c r="G146" i="1"/>
  <c r="F147" i="1"/>
  <c r="K144" i="4" s="1"/>
  <c r="G147" i="1"/>
  <c r="F148" i="1"/>
  <c r="K145" i="4" s="1"/>
  <c r="G148" i="1"/>
  <c r="F149" i="1"/>
  <c r="K146" i="4" s="1"/>
  <c r="G149" i="1"/>
  <c r="F150" i="1"/>
  <c r="K147" i="4" s="1"/>
  <c r="G150" i="1"/>
  <c r="F151" i="1"/>
  <c r="K148" i="4" s="1"/>
  <c r="G151" i="1"/>
  <c r="F152" i="1"/>
  <c r="K149" i="4" s="1"/>
  <c r="G152" i="1"/>
  <c r="F153" i="1"/>
  <c r="K150" i="4" s="1"/>
  <c r="G153" i="1"/>
  <c r="F154" i="1"/>
  <c r="K151" i="4" s="1"/>
  <c r="G154" i="1"/>
  <c r="F155" i="1"/>
  <c r="K152" i="4" s="1"/>
  <c r="G155" i="1"/>
  <c r="F156" i="1"/>
  <c r="K153" i="4" s="1"/>
  <c r="G156" i="1"/>
  <c r="F157" i="1"/>
  <c r="K154" i="4" s="1"/>
  <c r="G157" i="1"/>
  <c r="F158" i="1"/>
  <c r="K155" i="4" s="1"/>
  <c r="G158" i="1"/>
  <c r="H158" i="1"/>
  <c r="F159" i="1"/>
  <c r="K156" i="4" s="1"/>
  <c r="G159" i="1"/>
  <c r="H159" i="1" s="1"/>
  <c r="F160" i="1"/>
  <c r="K157" i="4" s="1"/>
  <c r="G160" i="1"/>
  <c r="H160" i="1" s="1"/>
  <c r="F161" i="1"/>
  <c r="K158" i="4" s="1"/>
  <c r="G161" i="1"/>
  <c r="H161" i="1" s="1"/>
  <c r="F162" i="1"/>
  <c r="K159" i="4" s="1"/>
  <c r="G162" i="1"/>
  <c r="H162" i="1" s="1"/>
  <c r="F163" i="1"/>
  <c r="K160" i="4" s="1"/>
  <c r="G163" i="1"/>
  <c r="H163" i="1" s="1"/>
  <c r="F164" i="1"/>
  <c r="K161" i="4" s="1"/>
  <c r="G164" i="1"/>
  <c r="H164" i="1" s="1"/>
  <c r="M164" i="1" s="1"/>
  <c r="F165" i="1"/>
  <c r="K162" i="4" s="1"/>
  <c r="G165" i="1"/>
  <c r="H165" i="1" s="1"/>
  <c r="F166" i="1"/>
  <c r="K163" i="4" s="1"/>
  <c r="G166" i="1"/>
  <c r="H166" i="1" s="1"/>
  <c r="M166" i="1" s="1"/>
  <c r="F167" i="1"/>
  <c r="K164" i="4" s="1"/>
  <c r="G167" i="1"/>
  <c r="H167" i="1" s="1"/>
  <c r="F168" i="1"/>
  <c r="K165" i="4" s="1"/>
  <c r="G168" i="1"/>
  <c r="H168" i="1" s="1"/>
  <c r="M168" i="1" s="1"/>
  <c r="F169" i="1"/>
  <c r="K166" i="4" s="1"/>
  <c r="G169" i="1"/>
  <c r="H169" i="1" s="1"/>
  <c r="F170" i="1"/>
  <c r="K167" i="4" s="1"/>
  <c r="G170" i="1"/>
  <c r="H170" i="1" s="1"/>
  <c r="M170" i="1" s="1"/>
  <c r="F171" i="1"/>
  <c r="K168" i="4" s="1"/>
  <c r="G171" i="1"/>
  <c r="H171" i="1" s="1"/>
  <c r="F172" i="1"/>
  <c r="K169" i="4" s="1"/>
  <c r="G172" i="1"/>
  <c r="H172" i="1" s="1"/>
  <c r="M172" i="1" s="1"/>
  <c r="F173" i="1"/>
  <c r="K170" i="4" s="1"/>
  <c r="G173" i="1"/>
  <c r="H173" i="1" s="1"/>
  <c r="F174" i="1"/>
  <c r="K171" i="4" s="1"/>
  <c r="G174" i="1"/>
  <c r="H174" i="1" s="1"/>
  <c r="M174" i="1" s="1"/>
  <c r="F175" i="1"/>
  <c r="K172" i="4" s="1"/>
  <c r="G175" i="1"/>
  <c r="F176" i="1"/>
  <c r="K173" i="4" s="1"/>
  <c r="G176" i="1"/>
  <c r="F177" i="1"/>
  <c r="K174" i="4" s="1"/>
  <c r="G177" i="1"/>
  <c r="F178" i="1"/>
  <c r="K175" i="4" s="1"/>
  <c r="G178" i="1"/>
  <c r="F179" i="1"/>
  <c r="K176" i="4" s="1"/>
  <c r="G179" i="1"/>
  <c r="F180" i="1"/>
  <c r="K177" i="4" s="1"/>
  <c r="G180" i="1"/>
  <c r="F181" i="1"/>
  <c r="K178" i="4" s="1"/>
  <c r="G181" i="1"/>
  <c r="F182" i="1"/>
  <c r="K179" i="4" s="1"/>
  <c r="G182" i="1"/>
  <c r="F183" i="1"/>
  <c r="K180" i="4" s="1"/>
  <c r="G183" i="1"/>
  <c r="F184" i="1"/>
  <c r="K181" i="4" s="1"/>
  <c r="G184" i="1"/>
  <c r="F185" i="1"/>
  <c r="K182" i="4" s="1"/>
  <c r="G185" i="1"/>
  <c r="F186" i="1"/>
  <c r="K183" i="4" s="1"/>
  <c r="G186" i="1"/>
  <c r="F187" i="1"/>
  <c r="K184" i="4" s="1"/>
  <c r="G187" i="1"/>
  <c r="F188" i="1"/>
  <c r="K185" i="4" s="1"/>
  <c r="G188" i="1"/>
  <c r="F189" i="1"/>
  <c r="K186" i="4" s="1"/>
  <c r="G189" i="1"/>
  <c r="F190" i="1"/>
  <c r="K187" i="4" s="1"/>
  <c r="G190" i="1"/>
  <c r="F191" i="1"/>
  <c r="K188" i="4" s="1"/>
  <c r="G191" i="1"/>
  <c r="F192" i="1"/>
  <c r="K189" i="4" s="1"/>
  <c r="G192" i="1"/>
  <c r="F193" i="1"/>
  <c r="K190" i="4" s="1"/>
  <c r="G193" i="1"/>
  <c r="F194" i="1"/>
  <c r="K191" i="4" s="1"/>
  <c r="G194" i="1"/>
  <c r="F195" i="1"/>
  <c r="K192" i="4" s="1"/>
  <c r="G195" i="1"/>
  <c r="F196" i="1"/>
  <c r="K193" i="4" s="1"/>
  <c r="G196" i="1"/>
  <c r="F197" i="1"/>
  <c r="K194" i="4" s="1"/>
  <c r="G197" i="1"/>
  <c r="F198" i="1"/>
  <c r="K195" i="4" s="1"/>
  <c r="G198" i="1"/>
  <c r="F199" i="1"/>
  <c r="K196" i="4" s="1"/>
  <c r="G199" i="1"/>
  <c r="F200" i="1"/>
  <c r="K197" i="4" s="1"/>
  <c r="G200" i="1"/>
  <c r="F201" i="1"/>
  <c r="K198" i="4" s="1"/>
  <c r="G201" i="1"/>
  <c r="F202" i="1"/>
  <c r="K199" i="4" s="1"/>
  <c r="G202" i="1"/>
  <c r="F203" i="1"/>
  <c r="K200" i="4" s="1"/>
  <c r="G203" i="1"/>
  <c r="F204" i="1"/>
  <c r="K201" i="4" s="1"/>
  <c r="G204" i="1"/>
  <c r="F205" i="1"/>
  <c r="K202" i="4" s="1"/>
  <c r="G205" i="1"/>
  <c r="F206" i="1"/>
  <c r="K203" i="4" s="1"/>
  <c r="G206" i="1"/>
  <c r="F207" i="1"/>
  <c r="K204" i="4" s="1"/>
  <c r="G207" i="1"/>
  <c r="F208" i="1"/>
  <c r="K205" i="4" s="1"/>
  <c r="G208" i="1"/>
  <c r="F209" i="1"/>
  <c r="K206" i="4" s="1"/>
  <c r="G209" i="1"/>
  <c r="F210" i="1"/>
  <c r="K207" i="4" s="1"/>
  <c r="G210" i="1"/>
  <c r="F211" i="1"/>
  <c r="K208" i="4" s="1"/>
  <c r="G211" i="1"/>
  <c r="F212" i="1"/>
  <c r="K209" i="4" s="1"/>
  <c r="G212" i="1"/>
  <c r="F213" i="1"/>
  <c r="K210" i="4" s="1"/>
  <c r="G213" i="1"/>
  <c r="F214" i="1"/>
  <c r="K211" i="4" s="1"/>
  <c r="G214" i="1"/>
  <c r="F215" i="1"/>
  <c r="K212" i="4" s="1"/>
  <c r="G215" i="1"/>
  <c r="F216" i="1"/>
  <c r="K213" i="4" s="1"/>
  <c r="G216" i="1"/>
  <c r="F217" i="1"/>
  <c r="K214" i="4" s="1"/>
  <c r="G217" i="1"/>
  <c r="F218" i="1"/>
  <c r="K215" i="4" s="1"/>
  <c r="G218" i="1"/>
  <c r="F219" i="1"/>
  <c r="K216" i="4" s="1"/>
  <c r="G219" i="1"/>
  <c r="F220" i="1"/>
  <c r="K217" i="4" s="1"/>
  <c r="G220" i="1"/>
  <c r="F221" i="1"/>
  <c r="K218" i="4" s="1"/>
  <c r="G221" i="1"/>
  <c r="F222" i="1"/>
  <c r="K219" i="4" s="1"/>
  <c r="G222" i="1"/>
  <c r="F223" i="1"/>
  <c r="K220" i="4" s="1"/>
  <c r="G223" i="1"/>
  <c r="F224" i="1"/>
  <c r="K221" i="4" s="1"/>
  <c r="G224" i="1"/>
  <c r="F225" i="1"/>
  <c r="K222" i="4" s="1"/>
  <c r="G225" i="1"/>
  <c r="F226" i="1"/>
  <c r="K223" i="4" s="1"/>
  <c r="G226" i="1"/>
  <c r="F227" i="1"/>
  <c r="K224" i="4" s="1"/>
  <c r="G227" i="1"/>
  <c r="F228" i="1"/>
  <c r="K225" i="4" s="1"/>
  <c r="G228" i="1"/>
  <c r="F229" i="1"/>
  <c r="K226" i="4" s="1"/>
  <c r="G229" i="1"/>
  <c r="F230" i="1"/>
  <c r="K227" i="4" s="1"/>
  <c r="G230" i="1"/>
  <c r="F231" i="1"/>
  <c r="K228" i="4" s="1"/>
  <c r="G231" i="1"/>
  <c r="F232" i="1"/>
  <c r="K229" i="4" s="1"/>
  <c r="G232" i="1"/>
  <c r="F233" i="1"/>
  <c r="K230" i="4" s="1"/>
  <c r="G233" i="1"/>
  <c r="F234" i="1"/>
  <c r="K231" i="4" s="1"/>
  <c r="G234" i="1"/>
  <c r="F235" i="1"/>
  <c r="K232" i="4" s="1"/>
  <c r="G235" i="1"/>
  <c r="F236" i="1"/>
  <c r="K233" i="4" s="1"/>
  <c r="G236" i="1"/>
  <c r="F237" i="1"/>
  <c r="K234" i="4" s="1"/>
  <c r="G237" i="1"/>
  <c r="F238" i="1"/>
  <c r="K235" i="4" s="1"/>
  <c r="G238" i="1"/>
  <c r="F239" i="1"/>
  <c r="K236" i="4" s="1"/>
  <c r="G239" i="1"/>
  <c r="F240" i="1"/>
  <c r="K237" i="4" s="1"/>
  <c r="G240" i="1"/>
  <c r="F241" i="1"/>
  <c r="K238" i="4" s="1"/>
  <c r="G241" i="1"/>
  <c r="F242" i="1"/>
  <c r="K239" i="4" s="1"/>
  <c r="G242" i="1"/>
  <c r="F243" i="1"/>
  <c r="K240" i="4" s="1"/>
  <c r="G243" i="1"/>
  <c r="H243" i="1" s="1"/>
  <c r="J243" i="1" s="1"/>
  <c r="F244" i="1"/>
  <c r="K241" i="4" s="1"/>
  <c r="G244" i="1"/>
  <c r="H244" i="1" s="1"/>
  <c r="J244" i="1" s="1"/>
  <c r="F245" i="1"/>
  <c r="K242" i="4" s="1"/>
  <c r="G245" i="1"/>
  <c r="H245" i="1" s="1"/>
  <c r="J245" i="1" s="1"/>
  <c r="F246" i="1"/>
  <c r="K243" i="4" s="1"/>
  <c r="G246" i="1"/>
  <c r="H246" i="1" s="1"/>
  <c r="J246" i="1" s="1"/>
  <c r="F247" i="1"/>
  <c r="K244" i="4" s="1"/>
  <c r="G247" i="1"/>
  <c r="H247" i="1" s="1"/>
  <c r="J247" i="1" s="1"/>
  <c r="F248" i="1"/>
  <c r="K245" i="4" s="1"/>
  <c r="G248" i="1"/>
  <c r="H248" i="1" s="1"/>
  <c r="J248" i="1" s="1"/>
  <c r="F249" i="1"/>
  <c r="K246" i="4" s="1"/>
  <c r="G249" i="1"/>
  <c r="H249" i="1" s="1"/>
  <c r="J249" i="1" s="1"/>
  <c r="F250" i="1"/>
  <c r="K247" i="4" s="1"/>
  <c r="G250" i="1"/>
  <c r="H250" i="1" s="1"/>
  <c r="J250" i="1" s="1"/>
  <c r="F251" i="1"/>
  <c r="K248" i="4" s="1"/>
  <c r="G251" i="1"/>
  <c r="H251" i="1" s="1"/>
  <c r="J251" i="1" s="1"/>
  <c r="F252" i="1"/>
  <c r="K249" i="4" s="1"/>
  <c r="G252" i="1"/>
  <c r="H252" i="1" s="1"/>
  <c r="J252" i="1" s="1"/>
  <c r="F253" i="1"/>
  <c r="K250" i="4" s="1"/>
  <c r="G253" i="1"/>
  <c r="H253" i="1" s="1"/>
  <c r="J253" i="1" s="1"/>
  <c r="F254" i="1"/>
  <c r="K251" i="4" s="1"/>
  <c r="G254" i="1"/>
  <c r="H254" i="1" s="1"/>
  <c r="J254" i="1" s="1"/>
  <c r="F255" i="1"/>
  <c r="K252" i="4" s="1"/>
  <c r="G255" i="1"/>
  <c r="H255" i="1" s="1"/>
  <c r="J255" i="1" s="1"/>
  <c r="F256" i="1"/>
  <c r="K253" i="4" s="1"/>
  <c r="G256" i="1"/>
  <c r="H256" i="1" s="1"/>
  <c r="J256" i="1" s="1"/>
  <c r="F257" i="1"/>
  <c r="K254" i="4" s="1"/>
  <c r="G257" i="1"/>
  <c r="F258" i="1"/>
  <c r="K255" i="4" s="1"/>
  <c r="G258" i="1"/>
  <c r="F259" i="1"/>
  <c r="K256" i="4" s="1"/>
  <c r="G259" i="1"/>
  <c r="F260" i="1"/>
  <c r="K257" i="4" s="1"/>
  <c r="G260" i="1"/>
  <c r="F261" i="1"/>
  <c r="K258" i="4" s="1"/>
  <c r="G261" i="1"/>
  <c r="F262" i="1"/>
  <c r="K259" i="4" s="1"/>
  <c r="G262" i="1"/>
  <c r="F263" i="1"/>
  <c r="K260" i="4" s="1"/>
  <c r="G263" i="1"/>
  <c r="F264" i="1"/>
  <c r="K261" i="4" s="1"/>
  <c r="G264" i="1"/>
  <c r="F265" i="1"/>
  <c r="K262" i="4" s="1"/>
  <c r="G265" i="1"/>
  <c r="F266" i="1"/>
  <c r="K263" i="4" s="1"/>
  <c r="G266" i="1"/>
  <c r="F267" i="1"/>
  <c r="K264" i="4" s="1"/>
  <c r="G267" i="1"/>
  <c r="F268" i="1"/>
  <c r="K265" i="4" s="1"/>
  <c r="G268" i="1"/>
  <c r="F269" i="1"/>
  <c r="K266" i="4" s="1"/>
  <c r="G269" i="1"/>
  <c r="H269" i="1"/>
  <c r="J269" i="1" s="1"/>
  <c r="F270" i="1"/>
  <c r="K267" i="4" s="1"/>
  <c r="G270" i="1"/>
  <c r="H270" i="1" s="1"/>
  <c r="J270" i="1" s="1"/>
  <c r="F271" i="1"/>
  <c r="K268" i="4" s="1"/>
  <c r="G271" i="1"/>
  <c r="H271" i="1" s="1"/>
  <c r="J271" i="1" s="1"/>
  <c r="F272" i="1"/>
  <c r="K269" i="4" s="1"/>
  <c r="G272" i="1"/>
  <c r="H272" i="1" s="1"/>
  <c r="J272" i="1" s="1"/>
  <c r="F273" i="1"/>
  <c r="K270" i="4" s="1"/>
  <c r="G273" i="1"/>
  <c r="H273" i="1" s="1"/>
  <c r="J273" i="1" s="1"/>
  <c r="F274" i="1"/>
  <c r="K271" i="4" s="1"/>
  <c r="G274" i="1"/>
  <c r="H274" i="1" s="1"/>
  <c r="J274" i="1" s="1"/>
  <c r="F275" i="1"/>
  <c r="K272" i="4" s="1"/>
  <c r="G275" i="1"/>
  <c r="H275" i="1" s="1"/>
  <c r="J275" i="1" s="1"/>
  <c r="F276" i="1"/>
  <c r="K273" i="4" s="1"/>
  <c r="G276" i="1"/>
  <c r="H276" i="1" s="1"/>
  <c r="J276" i="1" s="1"/>
  <c r="F277" i="1"/>
  <c r="K274" i="4" s="1"/>
  <c r="G277" i="1"/>
  <c r="H277" i="1" s="1"/>
  <c r="J277" i="1" s="1"/>
  <c r="F278" i="1"/>
  <c r="K275" i="4" s="1"/>
  <c r="G278" i="1"/>
  <c r="H278" i="1" s="1"/>
  <c r="J278" i="1" s="1"/>
  <c r="F279" i="1"/>
  <c r="K276" i="4" s="1"/>
  <c r="G279" i="1"/>
  <c r="H279" i="1" s="1"/>
  <c r="J279" i="1" s="1"/>
  <c r="F280" i="1"/>
  <c r="K277" i="4" s="1"/>
  <c r="G280" i="1"/>
  <c r="H280" i="1" s="1"/>
  <c r="J280" i="1" s="1"/>
  <c r="F281" i="1"/>
  <c r="K278" i="4" s="1"/>
  <c r="G281" i="1"/>
  <c r="H281" i="1" s="1"/>
  <c r="J281" i="1" s="1"/>
  <c r="F282" i="1"/>
  <c r="K279" i="4" s="1"/>
  <c r="G282" i="1"/>
  <c r="H282" i="1" s="1"/>
  <c r="J282" i="1" s="1"/>
  <c r="F283" i="1"/>
  <c r="K280" i="4" s="1"/>
  <c r="G283" i="1"/>
  <c r="H283" i="1" s="1"/>
  <c r="J283" i="1" s="1"/>
  <c r="F284" i="1"/>
  <c r="K281" i="4" s="1"/>
  <c r="G284" i="1"/>
  <c r="H284" i="1" s="1"/>
  <c r="J284" i="1" s="1"/>
  <c r="F285" i="1"/>
  <c r="K282" i="4" s="1"/>
  <c r="G285" i="1"/>
  <c r="H285" i="1" s="1"/>
  <c r="J285" i="1" s="1"/>
  <c r="F286" i="1"/>
  <c r="K283" i="4" s="1"/>
  <c r="G286" i="1"/>
  <c r="F287" i="1"/>
  <c r="K284" i="4" s="1"/>
  <c r="G287" i="1"/>
  <c r="F288" i="1"/>
  <c r="K285" i="4" s="1"/>
  <c r="G288" i="1"/>
  <c r="F289" i="1"/>
  <c r="K286" i="4" s="1"/>
  <c r="G289" i="1"/>
  <c r="F290" i="1"/>
  <c r="K287" i="4" s="1"/>
  <c r="G290" i="1"/>
  <c r="F291" i="1"/>
  <c r="K288" i="4" s="1"/>
  <c r="G291" i="1"/>
  <c r="F292" i="1"/>
  <c r="K289" i="4" s="1"/>
  <c r="G292" i="1"/>
  <c r="F293" i="1"/>
  <c r="K290" i="4" s="1"/>
  <c r="G293" i="1"/>
  <c r="F294" i="1"/>
  <c r="K291" i="4" s="1"/>
  <c r="G294" i="1"/>
  <c r="F295" i="1"/>
  <c r="K292" i="4" s="1"/>
  <c r="G295" i="1"/>
  <c r="F296" i="1"/>
  <c r="K293" i="4" s="1"/>
  <c r="G296" i="1"/>
  <c r="F297" i="1"/>
  <c r="K294" i="4" s="1"/>
  <c r="G297" i="1"/>
  <c r="F298" i="1"/>
  <c r="K295" i="4" s="1"/>
  <c r="G298" i="1"/>
  <c r="F299" i="1"/>
  <c r="K296" i="4" s="1"/>
  <c r="G299" i="1"/>
  <c r="F300" i="1"/>
  <c r="K297" i="4" s="1"/>
  <c r="G300" i="1"/>
  <c r="F301" i="1"/>
  <c r="K298" i="4" s="1"/>
  <c r="G301" i="1"/>
  <c r="H301" i="1"/>
  <c r="J301" i="1" s="1"/>
  <c r="F302" i="1"/>
  <c r="K299" i="4" s="1"/>
  <c r="G302" i="1"/>
  <c r="H302" i="1" s="1"/>
  <c r="J302" i="1" s="1"/>
  <c r="F303" i="1"/>
  <c r="K300" i="4" s="1"/>
  <c r="G303" i="1"/>
  <c r="H303" i="1" s="1"/>
  <c r="J303" i="1" s="1"/>
  <c r="F304" i="1"/>
  <c r="K301" i="4" s="1"/>
  <c r="G304" i="1"/>
  <c r="H304" i="1" s="1"/>
  <c r="J304" i="1" s="1"/>
  <c r="F305" i="1"/>
  <c r="K302" i="4" s="1"/>
  <c r="G305" i="1"/>
  <c r="H305" i="1" s="1"/>
  <c r="J305" i="1" s="1"/>
  <c r="F306" i="1"/>
  <c r="K303" i="4" s="1"/>
  <c r="G306" i="1"/>
  <c r="H306" i="1" s="1"/>
  <c r="J306" i="1" s="1"/>
  <c r="F307" i="1"/>
  <c r="K304" i="4" s="1"/>
  <c r="G307" i="1"/>
  <c r="H307" i="1" s="1"/>
  <c r="J307" i="1" s="1"/>
  <c r="F308" i="1"/>
  <c r="K305" i="4" s="1"/>
  <c r="G308" i="1"/>
  <c r="H308" i="1" s="1"/>
  <c r="J308" i="1" s="1"/>
  <c r="F309" i="1"/>
  <c r="K306" i="4" s="1"/>
  <c r="G309" i="1"/>
  <c r="H309" i="1" s="1"/>
  <c r="J309" i="1" s="1"/>
  <c r="F310" i="1"/>
  <c r="K307" i="4" s="1"/>
  <c r="G310" i="1"/>
  <c r="H310" i="1" s="1"/>
  <c r="J310" i="1" s="1"/>
  <c r="F311" i="1"/>
  <c r="K308" i="4" s="1"/>
  <c r="G311" i="1"/>
  <c r="H311" i="1" s="1"/>
  <c r="J311" i="1" s="1"/>
  <c r="F312" i="1"/>
  <c r="K309" i="4" s="1"/>
  <c r="G312" i="1"/>
  <c r="H312" i="1" s="1"/>
  <c r="J312" i="1" s="1"/>
  <c r="F313" i="1"/>
  <c r="K310" i="4" s="1"/>
  <c r="G313" i="1"/>
  <c r="H313" i="1" s="1"/>
  <c r="J313" i="1" s="1"/>
  <c r="F314" i="1"/>
  <c r="K311" i="4" s="1"/>
  <c r="G314" i="1"/>
  <c r="H314" i="1" s="1"/>
  <c r="J314" i="1" s="1"/>
  <c r="F315" i="1"/>
  <c r="K312" i="4" s="1"/>
  <c r="G315" i="1"/>
  <c r="H315" i="1" s="1"/>
  <c r="J315" i="1" s="1"/>
  <c r="F316" i="1"/>
  <c r="K313" i="4" s="1"/>
  <c r="G316" i="1"/>
  <c r="H316" i="1" s="1"/>
  <c r="J316" i="1" s="1"/>
  <c r="F317" i="1"/>
  <c r="K314" i="4" s="1"/>
  <c r="G317" i="1"/>
  <c r="H317" i="1" s="1"/>
  <c r="J317" i="1" s="1"/>
  <c r="F318" i="1"/>
  <c r="K315" i="4" s="1"/>
  <c r="G318" i="1"/>
  <c r="F319" i="1"/>
  <c r="K316" i="4" s="1"/>
  <c r="G319" i="1"/>
  <c r="F320" i="1"/>
  <c r="K317" i="4" s="1"/>
  <c r="G320" i="1"/>
  <c r="F321" i="1"/>
  <c r="K318" i="4" s="1"/>
  <c r="G321" i="1"/>
  <c r="F322" i="1"/>
  <c r="K319" i="4" s="1"/>
  <c r="G322" i="1"/>
  <c r="F323" i="1"/>
  <c r="K320" i="4" s="1"/>
  <c r="G323" i="1"/>
  <c r="F324" i="1"/>
  <c r="K321" i="4" s="1"/>
  <c r="G324" i="1"/>
  <c r="F325" i="1"/>
  <c r="K322" i="4" s="1"/>
  <c r="G325" i="1"/>
  <c r="F326" i="1"/>
  <c r="K323" i="4" s="1"/>
  <c r="G326" i="1"/>
  <c r="F327" i="1"/>
  <c r="K324" i="4" s="1"/>
  <c r="G327" i="1"/>
  <c r="F328" i="1"/>
  <c r="K325" i="4" s="1"/>
  <c r="G328" i="1"/>
  <c r="F329" i="1"/>
  <c r="K326" i="4" s="1"/>
  <c r="G329" i="1"/>
  <c r="F330" i="1"/>
  <c r="K327" i="4" s="1"/>
  <c r="G330" i="1"/>
  <c r="F331" i="1"/>
  <c r="K328" i="4" s="1"/>
  <c r="G331" i="1"/>
  <c r="F332" i="1"/>
  <c r="K329" i="4" s="1"/>
  <c r="G332" i="1"/>
  <c r="F333" i="1"/>
  <c r="K330" i="4" s="1"/>
  <c r="G333" i="1"/>
  <c r="F334" i="1"/>
  <c r="K331" i="4" s="1"/>
  <c r="G334" i="1"/>
  <c r="F335" i="1"/>
  <c r="K332" i="4" s="1"/>
  <c r="G335" i="1"/>
  <c r="F336" i="1"/>
  <c r="K333" i="4" s="1"/>
  <c r="G336" i="1"/>
  <c r="F337" i="1"/>
  <c r="K334" i="4" s="1"/>
  <c r="G337" i="1"/>
  <c r="F338" i="1"/>
  <c r="K335" i="4" s="1"/>
  <c r="G338" i="1"/>
  <c r="F339" i="1"/>
  <c r="K336" i="4" s="1"/>
  <c r="G339" i="1"/>
  <c r="F340" i="1"/>
  <c r="K337" i="4" s="1"/>
  <c r="G340" i="1"/>
  <c r="F341" i="1"/>
  <c r="K338" i="4" s="1"/>
  <c r="G341" i="1"/>
  <c r="F342" i="1"/>
  <c r="K339" i="4" s="1"/>
  <c r="G342" i="1"/>
  <c r="H342" i="1"/>
  <c r="J342" i="1" s="1"/>
  <c r="F343" i="1"/>
  <c r="K340" i="4" s="1"/>
  <c r="G343" i="1"/>
  <c r="H343" i="1" s="1"/>
  <c r="J343" i="1" s="1"/>
  <c r="F344" i="1"/>
  <c r="K341" i="4" s="1"/>
  <c r="G344" i="1"/>
  <c r="H344" i="1" s="1"/>
  <c r="J344" i="1" s="1"/>
  <c r="F345" i="1"/>
  <c r="K342" i="4" s="1"/>
  <c r="G345" i="1"/>
  <c r="H345" i="1" s="1"/>
  <c r="J345" i="1" s="1"/>
  <c r="F346" i="1"/>
  <c r="K343" i="4" s="1"/>
  <c r="G346" i="1"/>
  <c r="H346" i="1" s="1"/>
  <c r="J346" i="1" s="1"/>
  <c r="F347" i="1"/>
  <c r="K344" i="4" s="1"/>
  <c r="G347" i="1"/>
  <c r="H347" i="1" s="1"/>
  <c r="J347" i="1" s="1"/>
  <c r="F348" i="1"/>
  <c r="K345" i="4" s="1"/>
  <c r="G348" i="1"/>
  <c r="H348" i="1" s="1"/>
  <c r="J348" i="1" s="1"/>
  <c r="F349" i="1"/>
  <c r="K346" i="4" s="1"/>
  <c r="G349" i="1"/>
  <c r="H349" i="1" s="1"/>
  <c r="J349" i="1" s="1"/>
  <c r="F350" i="1"/>
  <c r="K347" i="4" s="1"/>
  <c r="G350" i="1"/>
  <c r="H350" i="1" s="1"/>
  <c r="J350" i="1" s="1"/>
  <c r="F351" i="1"/>
  <c r="K348" i="4" s="1"/>
  <c r="G351" i="1"/>
  <c r="H351" i="1" s="1"/>
  <c r="J351" i="1" s="1"/>
  <c r="F352" i="1"/>
  <c r="K349" i="4" s="1"/>
  <c r="G352" i="1"/>
  <c r="H352" i="1" s="1"/>
  <c r="J352" i="1" s="1"/>
  <c r="F353" i="1"/>
  <c r="K350" i="4" s="1"/>
  <c r="G353" i="1"/>
  <c r="H353" i="1" s="1"/>
  <c r="J353" i="1" s="1"/>
  <c r="F354" i="1"/>
  <c r="K351" i="4" s="1"/>
  <c r="G354" i="1"/>
  <c r="H354" i="1" s="1"/>
  <c r="J354" i="1" s="1"/>
  <c r="F355" i="1"/>
  <c r="K352" i="4" s="1"/>
  <c r="G355" i="1"/>
  <c r="H355" i="1" s="1"/>
  <c r="J355" i="1" s="1"/>
  <c r="F356" i="1"/>
  <c r="K353" i="4" s="1"/>
  <c r="G356" i="1"/>
  <c r="H356" i="1" s="1"/>
  <c r="J356" i="1" s="1"/>
  <c r="F357" i="1"/>
  <c r="K354" i="4" s="1"/>
  <c r="G357" i="1"/>
  <c r="H357" i="1" s="1"/>
  <c r="J357" i="1" s="1"/>
  <c r="F358" i="1"/>
  <c r="K355" i="4" s="1"/>
  <c r="G358" i="1"/>
  <c r="H358" i="1" s="1"/>
  <c r="J358" i="1" s="1"/>
  <c r="F359" i="1"/>
  <c r="K356" i="4" s="1"/>
  <c r="G359" i="1"/>
  <c r="F360" i="1"/>
  <c r="K357" i="4" s="1"/>
  <c r="G360" i="1"/>
  <c r="F361" i="1"/>
  <c r="K358" i="4" s="1"/>
  <c r="G361" i="1"/>
  <c r="F362" i="1"/>
  <c r="K359" i="4" s="1"/>
  <c r="G362" i="1"/>
  <c r="F363" i="1"/>
  <c r="K360" i="4" s="1"/>
  <c r="G363" i="1"/>
  <c r="F364" i="1"/>
  <c r="K361" i="4" s="1"/>
  <c r="G364" i="1"/>
  <c r="F365" i="1"/>
  <c r="K362" i="4" s="1"/>
  <c r="G365" i="1"/>
  <c r="F366" i="1"/>
  <c r="K363" i="4" s="1"/>
  <c r="G366" i="1"/>
  <c r="F367" i="1"/>
  <c r="K364" i="4" s="1"/>
  <c r="G367" i="1"/>
  <c r="F368" i="1"/>
  <c r="K365" i="4" s="1"/>
  <c r="G368" i="1"/>
  <c r="F369" i="1"/>
  <c r="K366" i="4" s="1"/>
  <c r="G369" i="1"/>
  <c r="F370" i="1"/>
  <c r="K367" i="4" s="1"/>
  <c r="G370" i="1"/>
  <c r="F371" i="1"/>
  <c r="K368" i="4" s="1"/>
  <c r="G371" i="1"/>
  <c r="F372" i="1"/>
  <c r="K369" i="4" s="1"/>
  <c r="G372" i="1"/>
  <c r="F373" i="1"/>
  <c r="K370" i="4" s="1"/>
  <c r="G373" i="1"/>
  <c r="F374" i="1"/>
  <c r="K371" i="4" s="1"/>
  <c r="G374" i="1"/>
  <c r="H374" i="1"/>
  <c r="J374" i="1" s="1"/>
  <c r="F375" i="1"/>
  <c r="K372" i="4" s="1"/>
  <c r="G375" i="1"/>
  <c r="H375" i="1" s="1"/>
  <c r="J375" i="1" s="1"/>
  <c r="F376" i="1"/>
  <c r="K373" i="4" s="1"/>
  <c r="G376" i="1"/>
  <c r="H376" i="1" s="1"/>
  <c r="J376" i="1" s="1"/>
  <c r="F377" i="1"/>
  <c r="K374" i="4" s="1"/>
  <c r="G377" i="1"/>
  <c r="H377" i="1" s="1"/>
  <c r="J377" i="1" s="1"/>
  <c r="F378" i="1"/>
  <c r="K375" i="4" s="1"/>
  <c r="G378" i="1"/>
  <c r="H378" i="1" s="1"/>
  <c r="J378" i="1" s="1"/>
  <c r="F379" i="1"/>
  <c r="K376" i="4" s="1"/>
  <c r="G379" i="1"/>
  <c r="H379" i="1" s="1"/>
  <c r="J379" i="1" s="1"/>
  <c r="F380" i="1"/>
  <c r="K377" i="4" s="1"/>
  <c r="G380" i="1"/>
  <c r="H380" i="1" s="1"/>
  <c r="J380" i="1" s="1"/>
  <c r="F381" i="1"/>
  <c r="K378" i="4" s="1"/>
  <c r="G381" i="1"/>
  <c r="H381" i="1" s="1"/>
  <c r="J381" i="1" s="1"/>
  <c r="F382" i="1"/>
  <c r="K379" i="4" s="1"/>
  <c r="G382" i="1"/>
  <c r="H382" i="1" s="1"/>
  <c r="J382" i="1" s="1"/>
  <c r="F383" i="1"/>
  <c r="K380" i="4" s="1"/>
  <c r="G383" i="1"/>
  <c r="H383" i="1" s="1"/>
  <c r="J383" i="1" s="1"/>
  <c r="F384" i="1"/>
  <c r="K381" i="4" s="1"/>
  <c r="G384" i="1"/>
  <c r="H384" i="1" s="1"/>
  <c r="J384" i="1" s="1"/>
  <c r="F385" i="1"/>
  <c r="K382" i="4" s="1"/>
  <c r="G385" i="1"/>
  <c r="H385" i="1" s="1"/>
  <c r="J385" i="1" s="1"/>
  <c r="F386" i="1"/>
  <c r="K383" i="4" s="1"/>
  <c r="G386" i="1"/>
  <c r="H386" i="1" s="1"/>
  <c r="J386" i="1" s="1"/>
  <c r="F387" i="1"/>
  <c r="K384" i="4" s="1"/>
  <c r="G387" i="1"/>
  <c r="H387" i="1" s="1"/>
  <c r="J387" i="1" s="1"/>
  <c r="F388" i="1"/>
  <c r="K385" i="4" s="1"/>
  <c r="G388" i="1"/>
  <c r="H388" i="1" s="1"/>
  <c r="J388" i="1" s="1"/>
  <c r="F389" i="1"/>
  <c r="K386" i="4" s="1"/>
  <c r="G389" i="1"/>
  <c r="H389" i="1" s="1"/>
  <c r="J389" i="1" s="1"/>
  <c r="F390" i="1"/>
  <c r="K387" i="4" s="1"/>
  <c r="G390" i="1"/>
  <c r="H390" i="1" s="1"/>
  <c r="J390" i="1" s="1"/>
  <c r="F391" i="1"/>
  <c r="K388" i="4" s="1"/>
  <c r="G391" i="1"/>
  <c r="F392" i="1"/>
  <c r="K389" i="4" s="1"/>
  <c r="G392" i="1"/>
  <c r="F393" i="1"/>
  <c r="K390" i="4" s="1"/>
  <c r="G393" i="1"/>
  <c r="F394" i="1"/>
  <c r="K391" i="4" s="1"/>
  <c r="G394" i="1"/>
  <c r="F395" i="1"/>
  <c r="K392" i="4" s="1"/>
  <c r="G395" i="1"/>
  <c r="F396" i="1"/>
  <c r="K393" i="4" s="1"/>
  <c r="G396" i="1"/>
  <c r="F397" i="1"/>
  <c r="K394" i="4" s="1"/>
  <c r="G397" i="1"/>
  <c r="F398" i="1"/>
  <c r="K395" i="4" s="1"/>
  <c r="G398" i="1"/>
  <c r="F399" i="1"/>
  <c r="K396" i="4" s="1"/>
  <c r="G399" i="1"/>
  <c r="F400" i="1"/>
  <c r="K397" i="4" s="1"/>
  <c r="G400" i="1"/>
  <c r="F401" i="1"/>
  <c r="K398" i="4" s="1"/>
  <c r="G401" i="1"/>
  <c r="F402" i="1"/>
  <c r="K399" i="4" s="1"/>
  <c r="G402" i="1"/>
  <c r="F403" i="1"/>
  <c r="K400" i="4" s="1"/>
  <c r="G403" i="1"/>
  <c r="F404" i="1"/>
  <c r="K401" i="4" s="1"/>
  <c r="G404" i="1"/>
  <c r="F405" i="1"/>
  <c r="K402" i="4" s="1"/>
  <c r="G405" i="1"/>
  <c r="F406" i="1"/>
  <c r="K403" i="4" s="1"/>
  <c r="G406" i="1"/>
  <c r="F407" i="1"/>
  <c r="K404" i="4" s="1"/>
  <c r="G407" i="1"/>
  <c r="F408" i="1"/>
  <c r="K405" i="4" s="1"/>
  <c r="G408" i="1"/>
  <c r="F409" i="1"/>
  <c r="K406" i="4" s="1"/>
  <c r="G409" i="1"/>
  <c r="F410" i="1"/>
  <c r="K407" i="4" s="1"/>
  <c r="G410" i="1"/>
  <c r="F411" i="1"/>
  <c r="K408" i="4" s="1"/>
  <c r="G411" i="1"/>
  <c r="H411" i="1" s="1"/>
  <c r="I411" i="1" s="1"/>
  <c r="F412" i="1"/>
  <c r="K409" i="4" s="1"/>
  <c r="G412" i="1"/>
  <c r="H412" i="1" s="1"/>
  <c r="F413" i="1"/>
  <c r="K410" i="4" s="1"/>
  <c r="G413" i="1"/>
  <c r="H413" i="1" s="1"/>
  <c r="I413" i="1" s="1"/>
  <c r="F414" i="1"/>
  <c r="K411" i="4" s="1"/>
  <c r="G414" i="1"/>
  <c r="H414" i="1" s="1"/>
  <c r="I414" i="1" s="1"/>
  <c r="F415" i="1"/>
  <c r="K412" i="4" s="1"/>
  <c r="G415" i="1"/>
  <c r="H415" i="1" s="1"/>
  <c r="I415" i="1" s="1"/>
  <c r="F416" i="1"/>
  <c r="K413" i="4" s="1"/>
  <c r="G416" i="1"/>
  <c r="H416" i="1" s="1"/>
  <c r="F417" i="1"/>
  <c r="K414" i="4" s="1"/>
  <c r="G417" i="1"/>
  <c r="H417" i="1" s="1"/>
  <c r="I417" i="1" s="1"/>
  <c r="F418" i="1"/>
  <c r="K415" i="4" s="1"/>
  <c r="G418" i="1"/>
  <c r="H418" i="1" s="1"/>
  <c r="I418" i="1" s="1"/>
  <c r="F419" i="1"/>
  <c r="K416" i="4" s="1"/>
  <c r="G419" i="1"/>
  <c r="H419" i="1" s="1"/>
  <c r="I419" i="1" s="1"/>
  <c r="F420" i="1"/>
  <c r="K417" i="4" s="1"/>
  <c r="G420" i="1"/>
  <c r="H420" i="1" s="1"/>
  <c r="F421" i="1"/>
  <c r="K418" i="4" s="1"/>
  <c r="G421" i="1"/>
  <c r="H421" i="1" s="1"/>
  <c r="I421" i="1" s="1"/>
  <c r="F422" i="1"/>
  <c r="K419" i="4" s="1"/>
  <c r="G422" i="1"/>
  <c r="H422" i="1" s="1"/>
  <c r="I422" i="1" s="1"/>
  <c r="F423" i="1"/>
  <c r="K420" i="4" s="1"/>
  <c r="G423" i="1"/>
  <c r="H423" i="1" s="1"/>
  <c r="I423" i="1" s="1"/>
  <c r="F424" i="1"/>
  <c r="K421" i="4" s="1"/>
  <c r="G424" i="1"/>
  <c r="F425" i="1"/>
  <c r="K422" i="4" s="1"/>
  <c r="G425" i="1"/>
  <c r="F426" i="1"/>
  <c r="K423" i="4" s="1"/>
  <c r="G426" i="1"/>
  <c r="F427" i="1"/>
  <c r="K424" i="4" s="1"/>
  <c r="G427" i="1"/>
  <c r="H427" i="1" s="1"/>
  <c r="M427" i="1" s="1"/>
  <c r="F428" i="1"/>
  <c r="K425" i="4" s="1"/>
  <c r="G428" i="1"/>
  <c r="H428" i="1" s="1"/>
  <c r="F429" i="1"/>
  <c r="K426" i="4" s="1"/>
  <c r="G429" i="1"/>
  <c r="F430" i="1"/>
  <c r="K427" i="4" s="1"/>
  <c r="G430" i="1"/>
  <c r="F431" i="1"/>
  <c r="K428" i="4" s="1"/>
  <c r="G431" i="1"/>
  <c r="F432" i="1"/>
  <c r="K429" i="4" s="1"/>
  <c r="G432" i="1"/>
  <c r="F433" i="1"/>
  <c r="K430" i="4" s="1"/>
  <c r="G433" i="1"/>
  <c r="F434" i="1"/>
  <c r="K431" i="4" s="1"/>
  <c r="G434" i="1"/>
  <c r="F435" i="1"/>
  <c r="K432" i="4" s="1"/>
  <c r="G435" i="1"/>
  <c r="F436" i="1"/>
  <c r="K433" i="4" s="1"/>
  <c r="G436" i="1"/>
  <c r="F437" i="1"/>
  <c r="K434" i="4" s="1"/>
  <c r="G437" i="1"/>
  <c r="F438" i="1"/>
  <c r="K435" i="4" s="1"/>
  <c r="G438" i="1"/>
  <c r="F439" i="1"/>
  <c r="K436" i="4" s="1"/>
  <c r="G439" i="1"/>
  <c r="F440" i="1"/>
  <c r="K437" i="4" s="1"/>
  <c r="G440" i="1"/>
  <c r="F441" i="1"/>
  <c r="K438" i="4" s="1"/>
  <c r="G441" i="1"/>
  <c r="F442" i="1"/>
  <c r="K439" i="4" s="1"/>
  <c r="G442" i="1"/>
  <c r="F443" i="1"/>
  <c r="K440" i="4" s="1"/>
  <c r="G443" i="1"/>
  <c r="F444" i="1"/>
  <c r="K441" i="4" s="1"/>
  <c r="G444" i="1"/>
  <c r="F445" i="1"/>
  <c r="K442" i="4" s="1"/>
  <c r="G445" i="1"/>
  <c r="F446" i="1"/>
  <c r="K443" i="4" s="1"/>
  <c r="G446" i="1"/>
  <c r="F447" i="1"/>
  <c r="K444" i="4" s="1"/>
  <c r="G447" i="1"/>
  <c r="F448" i="1"/>
  <c r="K445" i="4" s="1"/>
  <c r="G448" i="1"/>
  <c r="F449" i="1"/>
  <c r="K446" i="4" s="1"/>
  <c r="G449" i="1"/>
  <c r="F450" i="1"/>
  <c r="K447" i="4" s="1"/>
  <c r="G450" i="1"/>
  <c r="F451" i="1"/>
  <c r="K448" i="4" s="1"/>
  <c r="G451" i="1"/>
  <c r="F452" i="1"/>
  <c r="K449" i="4" s="1"/>
  <c r="G452" i="1"/>
  <c r="F453" i="1"/>
  <c r="K450" i="4" s="1"/>
  <c r="G453" i="1"/>
  <c r="F454" i="1"/>
  <c r="K451" i="4" s="1"/>
  <c r="G454" i="1"/>
  <c r="F455" i="1"/>
  <c r="K452" i="4" s="1"/>
  <c r="G455" i="1"/>
  <c r="F456" i="1"/>
  <c r="K453" i="4" s="1"/>
  <c r="G456" i="1"/>
  <c r="F457" i="1"/>
  <c r="K454" i="4" s="1"/>
  <c r="G457" i="1"/>
  <c r="F458" i="1"/>
  <c r="K455" i="4" s="1"/>
  <c r="G458" i="1"/>
  <c r="H458" i="1" s="1"/>
  <c r="F459" i="1"/>
  <c r="K456" i="4" s="1"/>
  <c r="G459" i="1"/>
  <c r="H459" i="1" s="1"/>
  <c r="M459" i="1" s="1"/>
  <c r="F460" i="1"/>
  <c r="K457" i="4" s="1"/>
  <c r="G460" i="1"/>
  <c r="H460" i="1" s="1"/>
  <c r="F461" i="1"/>
  <c r="K458" i="4" s="1"/>
  <c r="G461" i="1"/>
  <c r="H461" i="1" s="1"/>
  <c r="F462" i="1"/>
  <c r="K459" i="4" s="1"/>
  <c r="G462" i="1"/>
  <c r="H462" i="1" s="1"/>
  <c r="F463" i="1"/>
  <c r="K460" i="4" s="1"/>
  <c r="G463" i="1"/>
  <c r="H463" i="1" s="1"/>
  <c r="M463" i="1" s="1"/>
  <c r="F464" i="1"/>
  <c r="K461" i="4" s="1"/>
  <c r="G464" i="1"/>
  <c r="H464" i="1" s="1"/>
  <c r="F465" i="1"/>
  <c r="K462" i="4" s="1"/>
  <c r="G465" i="1"/>
  <c r="H465" i="1" s="1"/>
  <c r="M465" i="1" s="1"/>
  <c r="F466" i="1"/>
  <c r="K463" i="4" s="1"/>
  <c r="G466" i="1"/>
  <c r="H466" i="1" s="1"/>
  <c r="F467" i="1"/>
  <c r="K464" i="4" s="1"/>
  <c r="G467" i="1"/>
  <c r="H467" i="1" s="1"/>
  <c r="M467" i="1" s="1"/>
  <c r="F468" i="1"/>
  <c r="K465" i="4" s="1"/>
  <c r="G468" i="1"/>
  <c r="H468" i="1" s="1"/>
  <c r="F469" i="1"/>
  <c r="K466" i="4" s="1"/>
  <c r="G469" i="1"/>
  <c r="H469" i="1" s="1"/>
  <c r="F470" i="1"/>
  <c r="K467" i="4" s="1"/>
  <c r="G470" i="1"/>
  <c r="H470" i="1" s="1"/>
  <c r="F471" i="1"/>
  <c r="K468" i="4" s="1"/>
  <c r="G471" i="1"/>
  <c r="H471" i="1" s="1"/>
  <c r="M471" i="1" s="1"/>
  <c r="F472" i="1"/>
  <c r="K469" i="4" s="1"/>
  <c r="G472" i="1"/>
  <c r="H472" i="1" s="1"/>
  <c r="F473" i="1"/>
  <c r="K470" i="4" s="1"/>
  <c r="G473" i="1"/>
  <c r="H473" i="1" s="1"/>
  <c r="M473" i="1" s="1"/>
  <c r="F474" i="1"/>
  <c r="K471" i="4" s="1"/>
  <c r="G474" i="1"/>
  <c r="H474" i="1" s="1"/>
  <c r="F475" i="1"/>
  <c r="K472" i="4" s="1"/>
  <c r="G475" i="1"/>
  <c r="H475" i="1" s="1"/>
  <c r="M475" i="1" s="1"/>
  <c r="F476" i="1"/>
  <c r="K473" i="4" s="1"/>
  <c r="G476" i="1"/>
  <c r="H476" i="1" s="1"/>
  <c r="F477" i="1"/>
  <c r="K474" i="4" s="1"/>
  <c r="G477" i="1"/>
  <c r="H477" i="1" s="1"/>
  <c r="M477" i="1" s="1"/>
  <c r="F478" i="1"/>
  <c r="K475" i="4" s="1"/>
  <c r="G478" i="1"/>
  <c r="H478" i="1" s="1"/>
  <c r="F479" i="1"/>
  <c r="K476" i="4" s="1"/>
  <c r="G479" i="1"/>
  <c r="H479" i="1" s="1"/>
  <c r="M479" i="1" s="1"/>
  <c r="F480" i="1"/>
  <c r="K477" i="4" s="1"/>
  <c r="G480" i="1"/>
  <c r="H480" i="1" s="1"/>
  <c r="F481" i="1"/>
  <c r="K478" i="4" s="1"/>
  <c r="G481" i="1"/>
  <c r="H481" i="1" s="1"/>
  <c r="M481" i="1" s="1"/>
  <c r="F482" i="1"/>
  <c r="K479" i="4" s="1"/>
  <c r="G482" i="1"/>
  <c r="H482" i="1" s="1"/>
  <c r="F483" i="1"/>
  <c r="K480" i="4" s="1"/>
  <c r="G483" i="1"/>
  <c r="H483" i="1" s="1"/>
  <c r="M483" i="1" s="1"/>
  <c r="F484" i="1"/>
  <c r="K481" i="4" s="1"/>
  <c r="G484" i="1"/>
  <c r="H484" i="1" s="1"/>
  <c r="F485" i="1"/>
  <c r="K482" i="4" s="1"/>
  <c r="G485" i="1"/>
  <c r="H485" i="1" s="1"/>
  <c r="M485" i="1" s="1"/>
  <c r="F486" i="1"/>
  <c r="K483" i="4" s="1"/>
  <c r="G486" i="1"/>
  <c r="H486" i="1" s="1"/>
  <c r="F487" i="1"/>
  <c r="K484" i="4" s="1"/>
  <c r="G487" i="1"/>
  <c r="F488" i="1"/>
  <c r="K485" i="4" s="1"/>
  <c r="G488" i="1"/>
  <c r="F489" i="1"/>
  <c r="K486" i="4" s="1"/>
  <c r="G489" i="1"/>
  <c r="F490" i="1"/>
  <c r="K487" i="4" s="1"/>
  <c r="G490" i="1"/>
  <c r="F491" i="1"/>
  <c r="K488" i="4" s="1"/>
  <c r="G491" i="1"/>
  <c r="F492" i="1"/>
  <c r="K489" i="4" s="1"/>
  <c r="G492" i="1"/>
  <c r="F493" i="1"/>
  <c r="K490" i="4" s="1"/>
  <c r="G493" i="1"/>
  <c r="F494" i="1"/>
  <c r="K491" i="4" s="1"/>
  <c r="G494" i="1"/>
  <c r="F495" i="1"/>
  <c r="K492" i="4" s="1"/>
  <c r="G495" i="1"/>
  <c r="F496" i="1"/>
  <c r="K493" i="4" s="1"/>
  <c r="G496" i="1"/>
  <c r="F497" i="1"/>
  <c r="K494" i="4" s="1"/>
  <c r="G497" i="1"/>
  <c r="F498" i="1"/>
  <c r="K495" i="4" s="1"/>
  <c r="G498" i="1"/>
  <c r="F499" i="1"/>
  <c r="K496" i="4" s="1"/>
  <c r="G499" i="1"/>
  <c r="F500" i="1"/>
  <c r="K497" i="4" s="1"/>
  <c r="G500" i="1"/>
  <c r="F501" i="1"/>
  <c r="K498" i="4" s="1"/>
  <c r="G501" i="1"/>
  <c r="F502" i="1"/>
  <c r="K499" i="4" s="1"/>
  <c r="G502" i="1"/>
  <c r="F503" i="1"/>
  <c r="K500" i="4" s="1"/>
  <c r="G503" i="1"/>
  <c r="F504" i="1"/>
  <c r="K501" i="4" s="1"/>
  <c r="G504" i="1"/>
  <c r="F505" i="1"/>
  <c r="K502" i="4" s="1"/>
  <c r="G505" i="1"/>
  <c r="F506" i="1"/>
  <c r="K503" i="4" s="1"/>
  <c r="G506" i="1"/>
  <c r="F507" i="1"/>
  <c r="K504" i="4" s="1"/>
  <c r="G507" i="1"/>
  <c r="F508" i="1"/>
  <c r="K505" i="4" s="1"/>
  <c r="G508" i="1"/>
  <c r="F509" i="1"/>
  <c r="K506" i="4" s="1"/>
  <c r="G509" i="1"/>
  <c r="F510" i="1"/>
  <c r="K507" i="4" s="1"/>
  <c r="G510" i="1"/>
  <c r="F511" i="1"/>
  <c r="K508" i="4" s="1"/>
  <c r="G511" i="1"/>
  <c r="F512" i="1"/>
  <c r="K509" i="4" s="1"/>
  <c r="G512" i="1"/>
  <c r="F513" i="1"/>
  <c r="K510" i="4" s="1"/>
  <c r="G513" i="1"/>
  <c r="F514" i="1"/>
  <c r="K511" i="4" s="1"/>
  <c r="G514" i="1"/>
  <c r="F515" i="1"/>
  <c r="K512" i="4" s="1"/>
  <c r="G515" i="1"/>
  <c r="F516" i="1"/>
  <c r="K513" i="4" s="1"/>
  <c r="G516" i="1"/>
  <c r="F517" i="1"/>
  <c r="K514" i="4" s="1"/>
  <c r="G517" i="1"/>
  <c r="F518" i="1"/>
  <c r="K515" i="4" s="1"/>
  <c r="G518" i="1"/>
  <c r="F519" i="1"/>
  <c r="K516" i="4" s="1"/>
  <c r="G519" i="1"/>
  <c r="F520" i="1"/>
  <c r="K517" i="4" s="1"/>
  <c r="G520" i="1"/>
  <c r="F521" i="1"/>
  <c r="K518" i="4" s="1"/>
  <c r="G521" i="1"/>
  <c r="F522" i="1"/>
  <c r="K519" i="4" s="1"/>
  <c r="G522" i="1"/>
  <c r="F523" i="1"/>
  <c r="K520" i="4" s="1"/>
  <c r="G523" i="1"/>
  <c r="F524" i="1"/>
  <c r="K521" i="4" s="1"/>
  <c r="G524" i="1"/>
  <c r="F525" i="1"/>
  <c r="K522" i="4" s="1"/>
  <c r="G525" i="1"/>
  <c r="F526" i="1"/>
  <c r="K523" i="4" s="1"/>
  <c r="G526" i="1"/>
  <c r="F527" i="1"/>
  <c r="K524" i="4" s="1"/>
  <c r="G527" i="1"/>
  <c r="F528" i="1"/>
  <c r="K525" i="4" s="1"/>
  <c r="G528" i="1"/>
  <c r="F529" i="1"/>
  <c r="K526" i="4" s="1"/>
  <c r="G529" i="1"/>
  <c r="F530" i="1"/>
  <c r="K527" i="4" s="1"/>
  <c r="G530" i="1"/>
  <c r="F531" i="1"/>
  <c r="K528" i="4" s="1"/>
  <c r="G531" i="1"/>
  <c r="F532" i="1"/>
  <c r="K529" i="4" s="1"/>
  <c r="G532" i="1"/>
  <c r="F533" i="1"/>
  <c r="K530" i="4" s="1"/>
  <c r="G533" i="1"/>
  <c r="F534" i="1"/>
  <c r="K531" i="4" s="1"/>
  <c r="G534" i="1"/>
  <c r="F535" i="1"/>
  <c r="K532" i="4" s="1"/>
  <c r="G535" i="1"/>
  <c r="F536" i="1"/>
  <c r="K533" i="4" s="1"/>
  <c r="G536" i="1"/>
  <c r="F537" i="1"/>
  <c r="K534" i="4" s="1"/>
  <c r="G537" i="1"/>
  <c r="F538" i="1"/>
  <c r="K535" i="4" s="1"/>
  <c r="G538" i="1"/>
  <c r="F539" i="1"/>
  <c r="K536" i="4" s="1"/>
  <c r="G539" i="1"/>
  <c r="F540" i="1"/>
  <c r="K537" i="4" s="1"/>
  <c r="G540" i="1"/>
  <c r="F541" i="1"/>
  <c r="K538" i="4" s="1"/>
  <c r="G541" i="1"/>
  <c r="F542" i="1"/>
  <c r="K539" i="4" s="1"/>
  <c r="G542" i="1"/>
  <c r="F543" i="1"/>
  <c r="K540" i="4" s="1"/>
  <c r="G543" i="1"/>
  <c r="F544" i="1"/>
  <c r="K541" i="4" s="1"/>
  <c r="G544" i="1"/>
  <c r="F545" i="1"/>
  <c r="K542" i="4" s="1"/>
  <c r="G545" i="1"/>
  <c r="F546" i="1"/>
  <c r="K543" i="4" s="1"/>
  <c r="G546" i="1"/>
  <c r="F547" i="1"/>
  <c r="K544" i="4" s="1"/>
  <c r="G547" i="1"/>
  <c r="F548" i="1"/>
  <c r="K545" i="4" s="1"/>
  <c r="G548" i="1"/>
  <c r="F549" i="1"/>
  <c r="K546" i="4" s="1"/>
  <c r="G549" i="1"/>
  <c r="F550" i="1"/>
  <c r="K547" i="4" s="1"/>
  <c r="G550" i="1"/>
  <c r="F551" i="1"/>
  <c r="K548" i="4" s="1"/>
  <c r="G551" i="1"/>
  <c r="F552" i="1"/>
  <c r="K549" i="4" s="1"/>
  <c r="G552" i="1"/>
  <c r="F553" i="1"/>
  <c r="K550" i="4" s="1"/>
  <c r="G553" i="1"/>
  <c r="F554" i="1"/>
  <c r="K551" i="4" s="1"/>
  <c r="G554" i="1"/>
  <c r="F555" i="1"/>
  <c r="K552" i="4" s="1"/>
  <c r="G555" i="1"/>
  <c r="F556" i="1"/>
  <c r="K553" i="4" s="1"/>
  <c r="G556" i="1"/>
  <c r="F557" i="1"/>
  <c r="K554" i="4" s="1"/>
  <c r="G557" i="1"/>
  <c r="F558" i="1"/>
  <c r="K555" i="4" s="1"/>
  <c r="G558" i="1"/>
  <c r="F559" i="1"/>
  <c r="K556" i="4" s="1"/>
  <c r="G559" i="1"/>
  <c r="F560" i="1"/>
  <c r="K557" i="4" s="1"/>
  <c r="G560" i="1"/>
  <c r="F561" i="1"/>
  <c r="K558" i="4" s="1"/>
  <c r="G561" i="1"/>
  <c r="F562" i="1"/>
  <c r="K559" i="4" s="1"/>
  <c r="G562" i="1"/>
  <c r="F563" i="1"/>
  <c r="K560" i="4" s="1"/>
  <c r="G563" i="1"/>
  <c r="F564" i="1"/>
  <c r="K561" i="4" s="1"/>
  <c r="G564" i="1"/>
  <c r="F565" i="1"/>
  <c r="K562" i="4" s="1"/>
  <c r="G565" i="1"/>
  <c r="F566" i="1"/>
  <c r="K563" i="4" s="1"/>
  <c r="G566" i="1"/>
  <c r="F567" i="1"/>
  <c r="K564" i="4" s="1"/>
  <c r="G567" i="1"/>
  <c r="H567" i="1" s="1"/>
  <c r="F568" i="1"/>
  <c r="K565" i="4" s="1"/>
  <c r="G568" i="1"/>
  <c r="H568" i="1" s="1"/>
  <c r="K568" i="1" s="1"/>
  <c r="L568" i="1" s="1"/>
  <c r="F569" i="1"/>
  <c r="K566" i="4" s="1"/>
  <c r="G569" i="1"/>
  <c r="H569" i="1" s="1"/>
  <c r="J569" i="1" s="1"/>
  <c r="F570" i="1"/>
  <c r="K567" i="4" s="1"/>
  <c r="G570" i="1"/>
  <c r="H570" i="1" s="1"/>
  <c r="I570" i="1" s="1"/>
  <c r="F571" i="1"/>
  <c r="K568" i="4" s="1"/>
  <c r="G571" i="1"/>
  <c r="H571" i="1" s="1"/>
  <c r="F572" i="1"/>
  <c r="K569" i="4" s="1"/>
  <c r="G572" i="1"/>
  <c r="H572" i="1" s="1"/>
  <c r="K572" i="1" s="1"/>
  <c r="L572" i="1" s="1"/>
  <c r="F573" i="1"/>
  <c r="K570" i="4" s="1"/>
  <c r="G573" i="1"/>
  <c r="H573" i="1" s="1"/>
  <c r="J573" i="1" s="1"/>
  <c r="F574" i="1"/>
  <c r="K571" i="4" s="1"/>
  <c r="G574" i="1"/>
  <c r="H574" i="1" s="1"/>
  <c r="I574" i="1" s="1"/>
  <c r="F575" i="1"/>
  <c r="K572" i="4" s="1"/>
  <c r="G575" i="1"/>
  <c r="H575" i="1" s="1"/>
  <c r="F576" i="1"/>
  <c r="K573" i="4" s="1"/>
  <c r="G576" i="1"/>
  <c r="H576" i="1" s="1"/>
  <c r="K576" i="1" s="1"/>
  <c r="L576" i="1" s="1"/>
  <c r="F577" i="1"/>
  <c r="K574" i="4" s="1"/>
  <c r="G577" i="1"/>
  <c r="H577" i="1" s="1"/>
  <c r="J577" i="1" s="1"/>
  <c r="F578" i="1"/>
  <c r="K575" i="4" s="1"/>
  <c r="G578" i="1"/>
  <c r="H578" i="1" s="1"/>
  <c r="I578" i="1" s="1"/>
  <c r="F579" i="1"/>
  <c r="K576" i="4" s="1"/>
  <c r="G579" i="1"/>
  <c r="H579" i="1" s="1"/>
  <c r="F580" i="1"/>
  <c r="K577" i="4" s="1"/>
  <c r="G580" i="1"/>
  <c r="H580" i="1" s="1"/>
  <c r="K580" i="1" s="1"/>
  <c r="L580" i="1" s="1"/>
  <c r="F581" i="1"/>
  <c r="K578" i="4" s="1"/>
  <c r="G581" i="1"/>
  <c r="H581" i="1" s="1"/>
  <c r="J581" i="1" s="1"/>
  <c r="F582" i="1"/>
  <c r="K579" i="4" s="1"/>
  <c r="G582" i="1"/>
  <c r="H582" i="1" s="1"/>
  <c r="I582" i="1" s="1"/>
  <c r="F583" i="1"/>
  <c r="K580" i="4" s="1"/>
  <c r="G583" i="1"/>
  <c r="F584" i="1"/>
  <c r="K581" i="4" s="1"/>
  <c r="G584" i="1"/>
  <c r="F585" i="1"/>
  <c r="K582" i="4" s="1"/>
  <c r="G585" i="1"/>
  <c r="F586" i="1"/>
  <c r="K583" i="4" s="1"/>
  <c r="G586" i="1"/>
  <c r="F587" i="1"/>
  <c r="K584" i="4" s="1"/>
  <c r="G587" i="1"/>
  <c r="F588" i="1"/>
  <c r="K585" i="4" s="1"/>
  <c r="G588" i="1"/>
  <c r="F589" i="1"/>
  <c r="K586" i="4" s="1"/>
  <c r="G589" i="1"/>
  <c r="F590" i="1"/>
  <c r="K587" i="4" s="1"/>
  <c r="G590" i="1"/>
  <c r="F591" i="1"/>
  <c r="K588" i="4" s="1"/>
  <c r="G591" i="1"/>
  <c r="F592" i="1"/>
  <c r="K589" i="4" s="1"/>
  <c r="G592" i="1"/>
  <c r="F593" i="1"/>
  <c r="K590" i="4" s="1"/>
  <c r="G593" i="1"/>
  <c r="F594" i="1"/>
  <c r="K591" i="4" s="1"/>
  <c r="G594" i="1"/>
  <c r="F595" i="1"/>
  <c r="K592" i="4" s="1"/>
  <c r="G595" i="1"/>
  <c r="F596" i="1"/>
  <c r="K593" i="4" s="1"/>
  <c r="G596" i="1"/>
  <c r="F597" i="1"/>
  <c r="K594" i="4" s="1"/>
  <c r="G597" i="1"/>
  <c r="F598" i="1"/>
  <c r="K595" i="4" s="1"/>
  <c r="G598" i="1"/>
  <c r="F599" i="1"/>
  <c r="K596" i="4" s="1"/>
  <c r="G599" i="1"/>
  <c r="H599" i="1"/>
  <c r="J599" i="1" s="1"/>
  <c r="F600" i="1"/>
  <c r="K597" i="4" s="1"/>
  <c r="G600" i="1"/>
  <c r="H600" i="1" s="1"/>
  <c r="F601" i="1"/>
  <c r="K598" i="4" s="1"/>
  <c r="G601" i="1"/>
  <c r="H601" i="1" s="1"/>
  <c r="J601" i="1" s="1"/>
  <c r="F602" i="1"/>
  <c r="K599" i="4" s="1"/>
  <c r="G602" i="1"/>
  <c r="H602" i="1" s="1"/>
  <c r="F603" i="1"/>
  <c r="K600" i="4" s="1"/>
  <c r="G603" i="1"/>
  <c r="H603" i="1" s="1"/>
  <c r="J603" i="1" s="1"/>
  <c r="F604" i="1"/>
  <c r="K601" i="4" s="1"/>
  <c r="G604" i="1"/>
  <c r="H604" i="1" s="1"/>
  <c r="F605" i="1"/>
  <c r="K602" i="4" s="1"/>
  <c r="G605" i="1"/>
  <c r="H605" i="1" s="1"/>
  <c r="J605" i="1" s="1"/>
  <c r="F606" i="1"/>
  <c r="K603" i="4" s="1"/>
  <c r="G606" i="1"/>
  <c r="H606" i="1" s="1"/>
  <c r="F607" i="1"/>
  <c r="K604" i="4" s="1"/>
  <c r="G607" i="1"/>
  <c r="H607" i="1" s="1"/>
  <c r="J607" i="1" s="1"/>
  <c r="F608" i="1"/>
  <c r="K605" i="4" s="1"/>
  <c r="G608" i="1"/>
  <c r="H608" i="1" s="1"/>
  <c r="F609" i="1"/>
  <c r="K606" i="4" s="1"/>
  <c r="G609" i="1"/>
  <c r="H609" i="1" s="1"/>
  <c r="J609" i="1" s="1"/>
  <c r="F610" i="1"/>
  <c r="K607" i="4" s="1"/>
  <c r="G610" i="1"/>
  <c r="H610" i="1" s="1"/>
  <c r="F611" i="1"/>
  <c r="K608" i="4" s="1"/>
  <c r="G611" i="1"/>
  <c r="H611" i="1" s="1"/>
  <c r="J611" i="1" s="1"/>
  <c r="F612" i="1"/>
  <c r="K609" i="4" s="1"/>
  <c r="G612" i="1"/>
  <c r="H612" i="1" s="1"/>
  <c r="F613" i="1"/>
  <c r="K610" i="4" s="1"/>
  <c r="G613" i="1"/>
  <c r="H613" i="1" s="1"/>
  <c r="J613" i="1" s="1"/>
  <c r="F614" i="1"/>
  <c r="K611" i="4" s="1"/>
  <c r="G614" i="1"/>
  <c r="H614" i="1" s="1"/>
  <c r="F615" i="1"/>
  <c r="K612" i="4" s="1"/>
  <c r="G615" i="1"/>
  <c r="H615" i="1" s="1"/>
  <c r="J615" i="1" s="1"/>
  <c r="F616" i="1"/>
  <c r="K613" i="4" s="1"/>
  <c r="G616" i="1"/>
  <c r="F617" i="1"/>
  <c r="K614" i="4" s="1"/>
  <c r="G617" i="1"/>
  <c r="F618" i="1"/>
  <c r="K615" i="4" s="1"/>
  <c r="G618" i="1"/>
  <c r="F619" i="1"/>
  <c r="K616" i="4" s="1"/>
  <c r="G619" i="1"/>
  <c r="F620" i="1"/>
  <c r="K617" i="4" s="1"/>
  <c r="G620" i="1"/>
  <c r="F621" i="1"/>
  <c r="K618" i="4" s="1"/>
  <c r="G621" i="1"/>
  <c r="F622" i="1"/>
  <c r="K619" i="4" s="1"/>
  <c r="G622" i="1"/>
  <c r="F623" i="1"/>
  <c r="K620" i="4" s="1"/>
  <c r="G623" i="1"/>
  <c r="F624" i="1"/>
  <c r="K621" i="4" s="1"/>
  <c r="G624" i="1"/>
  <c r="F625" i="1"/>
  <c r="K622" i="4" s="1"/>
  <c r="G625" i="1"/>
  <c r="F626" i="1"/>
  <c r="K623" i="4" s="1"/>
  <c r="G626" i="1"/>
  <c r="F627" i="1"/>
  <c r="K624" i="4" s="1"/>
  <c r="G627" i="1"/>
  <c r="F628" i="1"/>
  <c r="K625" i="4" s="1"/>
  <c r="G628" i="1"/>
  <c r="F629" i="1"/>
  <c r="K626" i="4" s="1"/>
  <c r="G629" i="1"/>
  <c r="F630" i="1"/>
  <c r="K627" i="4" s="1"/>
  <c r="G630" i="1"/>
  <c r="F631" i="1"/>
  <c r="K628" i="4" s="1"/>
  <c r="G631" i="1"/>
  <c r="F632" i="1"/>
  <c r="K629" i="4" s="1"/>
  <c r="G632" i="1"/>
  <c r="F633" i="1"/>
  <c r="K630" i="4" s="1"/>
  <c r="G633" i="1"/>
  <c r="F634" i="1"/>
  <c r="K631" i="4" s="1"/>
  <c r="G634" i="1"/>
  <c r="F635" i="1"/>
  <c r="K632" i="4" s="1"/>
  <c r="G635" i="1"/>
  <c r="F636" i="1"/>
  <c r="K633" i="4" s="1"/>
  <c r="G636" i="1"/>
  <c r="F637" i="1"/>
  <c r="K634" i="4" s="1"/>
  <c r="G637" i="1"/>
  <c r="F638" i="1"/>
  <c r="K635" i="4" s="1"/>
  <c r="G638" i="1"/>
  <c r="F639" i="1"/>
  <c r="K636" i="4" s="1"/>
  <c r="G639" i="1"/>
  <c r="F640" i="1"/>
  <c r="K637" i="4" s="1"/>
  <c r="G640" i="1"/>
  <c r="F641" i="1"/>
  <c r="K638" i="4" s="1"/>
  <c r="G641" i="1"/>
  <c r="F642" i="1"/>
  <c r="K639" i="4" s="1"/>
  <c r="G642" i="1"/>
  <c r="H642" i="1"/>
  <c r="I642" i="1" s="1"/>
  <c r="F643" i="1"/>
  <c r="K640" i="4" s="1"/>
  <c r="G643" i="1"/>
  <c r="H643" i="1" s="1"/>
  <c r="I643" i="1" s="1"/>
  <c r="F644" i="1"/>
  <c r="K641" i="4" s="1"/>
  <c r="G644" i="1"/>
  <c r="H644" i="1" s="1"/>
  <c r="I644" i="1" s="1"/>
  <c r="F645" i="1"/>
  <c r="K642" i="4" s="1"/>
  <c r="G645" i="1"/>
  <c r="H645" i="1" s="1"/>
  <c r="I645" i="1" s="1"/>
  <c r="F646" i="1"/>
  <c r="K643" i="4" s="1"/>
  <c r="G646" i="1"/>
  <c r="H646" i="1" s="1"/>
  <c r="I646" i="1" s="1"/>
  <c r="F647" i="1"/>
  <c r="K644" i="4" s="1"/>
  <c r="G647" i="1"/>
  <c r="H647" i="1" s="1"/>
  <c r="I647" i="1" s="1"/>
  <c r="F648" i="1"/>
  <c r="K645" i="4" s="1"/>
  <c r="G648" i="1"/>
  <c r="H648" i="1" s="1"/>
  <c r="I648" i="1" s="1"/>
  <c r="F649" i="1"/>
  <c r="K646" i="4" s="1"/>
  <c r="G649" i="1"/>
  <c r="H649" i="1" s="1"/>
  <c r="I649" i="1" s="1"/>
  <c r="F650" i="1"/>
  <c r="K647" i="4" s="1"/>
  <c r="G650" i="1"/>
  <c r="H650" i="1" s="1"/>
  <c r="I650" i="1" s="1"/>
  <c r="F651" i="1"/>
  <c r="K648" i="4" s="1"/>
  <c r="G651" i="1"/>
  <c r="F652" i="1"/>
  <c r="K649" i="4" s="1"/>
  <c r="G652" i="1"/>
  <c r="F653" i="1"/>
  <c r="K650" i="4" s="1"/>
  <c r="G653" i="1"/>
  <c r="F654" i="1"/>
  <c r="K651" i="4" s="1"/>
  <c r="G654" i="1"/>
  <c r="F655" i="1"/>
  <c r="K652" i="4" s="1"/>
  <c r="G655" i="1"/>
  <c r="F656" i="1"/>
  <c r="K653" i="4" s="1"/>
  <c r="G656" i="1"/>
  <c r="F657" i="1"/>
  <c r="K654" i="4" s="1"/>
  <c r="G657" i="1"/>
  <c r="F658" i="1"/>
  <c r="K655" i="4" s="1"/>
  <c r="G658" i="1"/>
  <c r="H658" i="1"/>
  <c r="I658" i="1" s="1"/>
  <c r="F659" i="1"/>
  <c r="K656" i="4" s="1"/>
  <c r="G659" i="1"/>
  <c r="H659" i="1" s="1"/>
  <c r="I659" i="1" s="1"/>
  <c r="F660" i="1"/>
  <c r="K657" i="4" s="1"/>
  <c r="G660" i="1"/>
  <c r="H660" i="1" s="1"/>
  <c r="I660" i="1" s="1"/>
  <c r="F661" i="1"/>
  <c r="K658" i="4" s="1"/>
  <c r="G661" i="1"/>
  <c r="H661" i="1" s="1"/>
  <c r="I661" i="1" s="1"/>
  <c r="F662" i="1"/>
  <c r="K659" i="4" s="1"/>
  <c r="G662" i="1"/>
  <c r="H662" i="1" s="1"/>
  <c r="I662" i="1" s="1"/>
  <c r="F663" i="1"/>
  <c r="K660" i="4" s="1"/>
  <c r="G663" i="1"/>
  <c r="H663" i="1" s="1"/>
  <c r="I663" i="1" s="1"/>
  <c r="F664" i="1"/>
  <c r="K661" i="4" s="1"/>
  <c r="G664" i="1"/>
  <c r="H664" i="1" s="1"/>
  <c r="I664" i="1" s="1"/>
  <c r="F665" i="1"/>
  <c r="K662" i="4" s="1"/>
  <c r="G665" i="1"/>
  <c r="H665" i="1" s="1"/>
  <c r="I665" i="1" s="1"/>
  <c r="F666" i="1"/>
  <c r="K663" i="4" s="1"/>
  <c r="G666" i="1"/>
  <c r="H666" i="1" s="1"/>
  <c r="I666" i="1" s="1"/>
  <c r="F667" i="1"/>
  <c r="K664" i="4" s="1"/>
  <c r="G667" i="1"/>
  <c r="F668" i="1"/>
  <c r="K665" i="4" s="1"/>
  <c r="G668" i="1"/>
  <c r="F669" i="1"/>
  <c r="K666" i="4" s="1"/>
  <c r="G669" i="1"/>
  <c r="F670" i="1"/>
  <c r="K667" i="4" s="1"/>
  <c r="G670" i="1"/>
  <c r="F671" i="1"/>
  <c r="K668" i="4" s="1"/>
  <c r="G671" i="1"/>
  <c r="F672" i="1"/>
  <c r="K669" i="4" s="1"/>
  <c r="G672" i="1"/>
  <c r="F673" i="1"/>
  <c r="K670" i="4" s="1"/>
  <c r="G673" i="1"/>
  <c r="F674" i="1"/>
  <c r="K671" i="4" s="1"/>
  <c r="G674" i="1"/>
  <c r="H674" i="1"/>
  <c r="F675" i="1"/>
  <c r="K672" i="4" s="1"/>
  <c r="G675" i="1"/>
  <c r="H675" i="1" s="1"/>
  <c r="F676" i="1"/>
  <c r="K673" i="4" s="1"/>
  <c r="G676" i="1"/>
  <c r="H676" i="1" s="1"/>
  <c r="F677" i="1"/>
  <c r="K674" i="4" s="1"/>
  <c r="G677" i="1"/>
  <c r="H677" i="1" s="1"/>
  <c r="F678" i="1"/>
  <c r="K675" i="4" s="1"/>
  <c r="G678" i="1"/>
  <c r="H678" i="1" s="1"/>
  <c r="F679" i="1"/>
  <c r="K676" i="4" s="1"/>
  <c r="G679" i="1"/>
  <c r="H679" i="1" s="1"/>
  <c r="F680" i="1"/>
  <c r="K677" i="4" s="1"/>
  <c r="G680" i="1"/>
  <c r="H680" i="1" s="1"/>
  <c r="F681" i="1"/>
  <c r="K678" i="4" s="1"/>
  <c r="G681" i="1"/>
  <c r="H681" i="1" s="1"/>
  <c r="F682" i="1"/>
  <c r="K679" i="4" s="1"/>
  <c r="G682" i="1"/>
  <c r="H682" i="1" s="1"/>
  <c r="F683" i="1"/>
  <c r="K680" i="4" s="1"/>
  <c r="G683" i="1"/>
  <c r="F684" i="1"/>
  <c r="K681" i="4" s="1"/>
  <c r="G684" i="1"/>
  <c r="F685" i="1"/>
  <c r="K682" i="4" s="1"/>
  <c r="G685" i="1"/>
  <c r="F686" i="1"/>
  <c r="K683" i="4" s="1"/>
  <c r="G686" i="1"/>
  <c r="F687" i="1"/>
  <c r="K684" i="4" s="1"/>
  <c r="G687" i="1"/>
  <c r="F688" i="1"/>
  <c r="K685" i="4" s="1"/>
  <c r="G688" i="1"/>
  <c r="F689" i="1"/>
  <c r="K686" i="4" s="1"/>
  <c r="G689" i="1"/>
  <c r="F690" i="1"/>
  <c r="K687" i="4" s="1"/>
  <c r="G690" i="1"/>
  <c r="H690" i="1"/>
  <c r="F691" i="1"/>
  <c r="K688" i="4" s="1"/>
  <c r="G691" i="1"/>
  <c r="H691" i="1" s="1"/>
  <c r="F692" i="1"/>
  <c r="K689" i="4" s="1"/>
  <c r="G692" i="1"/>
  <c r="H692" i="1" s="1"/>
  <c r="F693" i="1"/>
  <c r="K690" i="4" s="1"/>
  <c r="G693" i="1"/>
  <c r="H693" i="1" s="1"/>
  <c r="F694" i="1"/>
  <c r="K691" i="4" s="1"/>
  <c r="G694" i="1"/>
  <c r="H694" i="1" s="1"/>
  <c r="F695" i="1"/>
  <c r="K692" i="4" s="1"/>
  <c r="G695" i="1"/>
  <c r="H695" i="1" s="1"/>
  <c r="F696" i="1"/>
  <c r="K693" i="4" s="1"/>
  <c r="G696" i="1"/>
  <c r="H696" i="1" s="1"/>
  <c r="F697" i="1"/>
  <c r="K694" i="4" s="1"/>
  <c r="G697" i="1"/>
  <c r="H697" i="1" s="1"/>
  <c r="F698" i="1"/>
  <c r="K695" i="4" s="1"/>
  <c r="G698" i="1"/>
  <c r="H698" i="1" s="1"/>
  <c r="F699" i="1"/>
  <c r="K696" i="4" s="1"/>
  <c r="G699" i="1"/>
  <c r="F700" i="1"/>
  <c r="K697" i="4" s="1"/>
  <c r="G700" i="1"/>
  <c r="F701" i="1"/>
  <c r="K698" i="4" s="1"/>
  <c r="G701" i="1"/>
  <c r="F702" i="1"/>
  <c r="K699" i="4" s="1"/>
  <c r="G702" i="1"/>
  <c r="F703" i="1"/>
  <c r="K700" i="4" s="1"/>
  <c r="G703" i="1"/>
  <c r="F704" i="1"/>
  <c r="K701" i="4" s="1"/>
  <c r="G704" i="1"/>
  <c r="F705" i="1"/>
  <c r="K702" i="4" s="1"/>
  <c r="G705" i="1"/>
  <c r="F706" i="1"/>
  <c r="K703" i="4" s="1"/>
  <c r="G706" i="1"/>
  <c r="H706" i="1"/>
  <c r="F707" i="1"/>
  <c r="K704" i="4" s="1"/>
  <c r="G707" i="1"/>
  <c r="H707" i="1" s="1"/>
  <c r="F708" i="1"/>
  <c r="K705" i="4" s="1"/>
  <c r="G708" i="1"/>
  <c r="H708" i="1" s="1"/>
  <c r="F709" i="1"/>
  <c r="K706" i="4" s="1"/>
  <c r="G709" i="1"/>
  <c r="H709" i="1" s="1"/>
  <c r="F710" i="1"/>
  <c r="K707" i="4" s="1"/>
  <c r="G710" i="1"/>
  <c r="H710" i="1" s="1"/>
  <c r="F711" i="1"/>
  <c r="K708" i="4" s="1"/>
  <c r="G711" i="1"/>
  <c r="H711" i="1" s="1"/>
  <c r="F712" i="1"/>
  <c r="K709" i="4" s="1"/>
  <c r="G712" i="1"/>
  <c r="H712" i="1" s="1"/>
  <c r="F713" i="1"/>
  <c r="K710" i="4" s="1"/>
  <c r="G713" i="1"/>
  <c r="H713" i="1" s="1"/>
  <c r="F714" i="1"/>
  <c r="K711" i="4" s="1"/>
  <c r="G714" i="1"/>
  <c r="H714" i="1" s="1"/>
  <c r="F715" i="1"/>
  <c r="K712" i="4" s="1"/>
  <c r="G715" i="1"/>
  <c r="F716" i="1"/>
  <c r="K713" i="4" s="1"/>
  <c r="G716" i="1"/>
  <c r="F717" i="1"/>
  <c r="K714" i="4" s="1"/>
  <c r="G717" i="1"/>
  <c r="F718" i="1"/>
  <c r="K715" i="4" s="1"/>
  <c r="G718" i="1"/>
  <c r="F719" i="1"/>
  <c r="K716" i="4" s="1"/>
  <c r="G719" i="1"/>
  <c r="F720" i="1"/>
  <c r="K717" i="4" s="1"/>
  <c r="G720" i="1"/>
  <c r="F721" i="1"/>
  <c r="K718" i="4" s="1"/>
  <c r="G721" i="1"/>
  <c r="F722" i="1"/>
  <c r="K719" i="4" s="1"/>
  <c r="G722" i="1"/>
  <c r="F723" i="1"/>
  <c r="K720" i="4" s="1"/>
  <c r="G723" i="1"/>
  <c r="F724" i="1"/>
  <c r="K721" i="4" s="1"/>
  <c r="G724" i="1"/>
  <c r="F725" i="1"/>
  <c r="K722" i="4" s="1"/>
  <c r="G725" i="1"/>
  <c r="F726" i="1"/>
  <c r="K723" i="4" s="1"/>
  <c r="G726" i="1"/>
  <c r="F727" i="1"/>
  <c r="K724" i="4" s="1"/>
  <c r="G727" i="1"/>
  <c r="F728" i="1"/>
  <c r="K725" i="4" s="1"/>
  <c r="G728" i="1"/>
  <c r="F729" i="1"/>
  <c r="K726" i="4" s="1"/>
  <c r="G729" i="1"/>
  <c r="F730" i="1"/>
  <c r="K727" i="4" s="1"/>
  <c r="G730" i="1"/>
  <c r="F731" i="1"/>
  <c r="K728" i="4" s="1"/>
  <c r="G731" i="1"/>
  <c r="F732" i="1"/>
  <c r="K729" i="4" s="1"/>
  <c r="G732" i="1"/>
  <c r="F733" i="1"/>
  <c r="K730" i="4" s="1"/>
  <c r="G733" i="1"/>
  <c r="F734" i="1"/>
  <c r="K731" i="4" s="1"/>
  <c r="G734" i="1"/>
  <c r="F735" i="1"/>
  <c r="K732" i="4" s="1"/>
  <c r="G735" i="1"/>
  <c r="F736" i="1"/>
  <c r="K733" i="4" s="1"/>
  <c r="G736" i="1"/>
  <c r="F737" i="1"/>
  <c r="K734" i="4" s="1"/>
  <c r="G737" i="1"/>
  <c r="F738" i="1"/>
  <c r="K735" i="4" s="1"/>
  <c r="G738" i="1"/>
  <c r="F739" i="1"/>
  <c r="K736" i="4" s="1"/>
  <c r="G739" i="1"/>
  <c r="F740" i="1"/>
  <c r="K737" i="4" s="1"/>
  <c r="G740" i="1"/>
  <c r="F741" i="1"/>
  <c r="K738" i="4" s="1"/>
  <c r="G741" i="1"/>
  <c r="F742" i="1"/>
  <c r="K739" i="4" s="1"/>
  <c r="G742" i="1"/>
  <c r="F743" i="1"/>
  <c r="K740" i="4" s="1"/>
  <c r="G743" i="1"/>
  <c r="F744" i="1"/>
  <c r="K741" i="4" s="1"/>
  <c r="G744" i="1"/>
  <c r="F745" i="1"/>
  <c r="K742" i="4" s="1"/>
  <c r="G745" i="1"/>
  <c r="F746" i="1"/>
  <c r="K743" i="4" s="1"/>
  <c r="G746" i="1"/>
  <c r="F747" i="1"/>
  <c r="K744" i="4" s="1"/>
  <c r="G747" i="1"/>
  <c r="F748" i="1"/>
  <c r="K745" i="4" s="1"/>
  <c r="G748" i="1"/>
  <c r="F749" i="1"/>
  <c r="K746" i="4" s="1"/>
  <c r="G749" i="1"/>
  <c r="F750" i="1"/>
  <c r="K747" i="4" s="1"/>
  <c r="G750" i="1"/>
  <c r="F751" i="1"/>
  <c r="K748" i="4" s="1"/>
  <c r="G751" i="1"/>
  <c r="F752" i="1"/>
  <c r="K749" i="4" s="1"/>
  <c r="G752" i="1"/>
  <c r="F753" i="1"/>
  <c r="K750" i="4" s="1"/>
  <c r="G753" i="1"/>
  <c r="F754" i="1"/>
  <c r="K751" i="4" s="1"/>
  <c r="G754" i="1"/>
  <c r="F755" i="1"/>
  <c r="K752" i="4" s="1"/>
  <c r="G755" i="1"/>
  <c r="F756" i="1"/>
  <c r="K753" i="4" s="1"/>
  <c r="G756" i="1"/>
  <c r="F757" i="1"/>
  <c r="K754" i="4" s="1"/>
  <c r="G757" i="1"/>
  <c r="F758" i="1"/>
  <c r="K755" i="4" s="1"/>
  <c r="G758" i="1"/>
  <c r="F759" i="1"/>
  <c r="K756" i="4" s="1"/>
  <c r="G759" i="1"/>
  <c r="F760" i="1"/>
  <c r="K757" i="4" s="1"/>
  <c r="G760" i="1"/>
  <c r="F761" i="1"/>
  <c r="K758" i="4" s="1"/>
  <c r="G761" i="1"/>
  <c r="F762" i="1"/>
  <c r="K759" i="4" s="1"/>
  <c r="G762" i="1"/>
  <c r="F763" i="1"/>
  <c r="K760" i="4" s="1"/>
  <c r="G763" i="1"/>
  <c r="F764" i="1"/>
  <c r="K761" i="4" s="1"/>
  <c r="G764" i="1"/>
  <c r="F765" i="1"/>
  <c r="K762" i="4" s="1"/>
  <c r="G765" i="1"/>
  <c r="F766" i="1"/>
  <c r="K763" i="4" s="1"/>
  <c r="G766" i="1"/>
  <c r="F767" i="1"/>
  <c r="K764" i="4" s="1"/>
  <c r="G767" i="1"/>
  <c r="F768" i="1"/>
  <c r="K765" i="4" s="1"/>
  <c r="G768" i="1"/>
  <c r="F769" i="1"/>
  <c r="K766" i="4" s="1"/>
  <c r="G769" i="1"/>
  <c r="F770" i="1"/>
  <c r="K767" i="4" s="1"/>
  <c r="G770" i="1"/>
  <c r="F771" i="1"/>
  <c r="K768" i="4" s="1"/>
  <c r="G771" i="1"/>
  <c r="F772" i="1"/>
  <c r="K769" i="4" s="1"/>
  <c r="G772" i="1"/>
  <c r="F773" i="1"/>
  <c r="K770" i="4" s="1"/>
  <c r="G773" i="1"/>
  <c r="F774" i="1"/>
  <c r="K771" i="4" s="1"/>
  <c r="G774" i="1"/>
  <c r="F775" i="1"/>
  <c r="K772" i="4" s="1"/>
  <c r="G775" i="1"/>
  <c r="F776" i="1"/>
  <c r="K773" i="4" s="1"/>
  <c r="G776" i="1"/>
  <c r="F777" i="1"/>
  <c r="K774" i="4" s="1"/>
  <c r="G777" i="1"/>
  <c r="F778" i="1"/>
  <c r="K775" i="4" s="1"/>
  <c r="G778" i="1"/>
  <c r="F779" i="1"/>
  <c r="K776" i="4" s="1"/>
  <c r="G779" i="1"/>
  <c r="F780" i="1"/>
  <c r="K777" i="4" s="1"/>
  <c r="G780" i="1"/>
  <c r="F781" i="1"/>
  <c r="K778" i="4" s="1"/>
  <c r="G781" i="1"/>
  <c r="F782" i="1"/>
  <c r="K779" i="4" s="1"/>
  <c r="G782" i="1"/>
  <c r="F783" i="1"/>
  <c r="K780" i="4" s="1"/>
  <c r="G783" i="1"/>
  <c r="F784" i="1"/>
  <c r="K781" i="4" s="1"/>
  <c r="G784" i="1"/>
  <c r="F785" i="1"/>
  <c r="K782" i="4" s="1"/>
  <c r="G785" i="1"/>
  <c r="F786" i="1"/>
  <c r="K783" i="4" s="1"/>
  <c r="G786" i="1"/>
  <c r="F787" i="1"/>
  <c r="K784" i="4" s="1"/>
  <c r="G787" i="1"/>
  <c r="F788" i="1"/>
  <c r="K785" i="4" s="1"/>
  <c r="G788" i="1"/>
  <c r="F789" i="1"/>
  <c r="K786" i="4" s="1"/>
  <c r="G789" i="1"/>
  <c r="F790" i="1"/>
  <c r="K787" i="4" s="1"/>
  <c r="G790" i="1"/>
  <c r="F791" i="1"/>
  <c r="K788" i="4" s="1"/>
  <c r="G791" i="1"/>
  <c r="F792" i="1"/>
  <c r="K789" i="4" s="1"/>
  <c r="G792" i="1"/>
  <c r="F793" i="1"/>
  <c r="K790" i="4" s="1"/>
  <c r="G793" i="1"/>
  <c r="F794" i="1"/>
  <c r="K791" i="4" s="1"/>
  <c r="G794" i="1"/>
  <c r="F795" i="1"/>
  <c r="K792" i="4" s="1"/>
  <c r="G795" i="1"/>
  <c r="F796" i="1"/>
  <c r="K793" i="4" s="1"/>
  <c r="G796" i="1"/>
  <c r="F797" i="1"/>
  <c r="K794" i="4" s="1"/>
  <c r="G797" i="1"/>
  <c r="F798" i="1"/>
  <c r="K795" i="4" s="1"/>
  <c r="G798" i="1"/>
  <c r="F799" i="1"/>
  <c r="K796" i="4" s="1"/>
  <c r="G799" i="1"/>
  <c r="F800" i="1"/>
  <c r="K797" i="4" s="1"/>
  <c r="G800" i="1"/>
  <c r="F801" i="1"/>
  <c r="K798" i="4" s="1"/>
  <c r="G801" i="1"/>
  <c r="F802" i="1"/>
  <c r="K799" i="4" s="1"/>
  <c r="G802" i="1"/>
  <c r="F803" i="1"/>
  <c r="K800" i="4" s="1"/>
  <c r="G803" i="1"/>
  <c r="F804" i="1"/>
  <c r="K801" i="4" s="1"/>
  <c r="G804" i="1"/>
  <c r="F805" i="1"/>
  <c r="K802" i="4" s="1"/>
  <c r="G805" i="1"/>
  <c r="F806" i="1"/>
  <c r="K803" i="4" s="1"/>
  <c r="G806" i="1"/>
  <c r="F807" i="1"/>
  <c r="K804" i="4" s="1"/>
  <c r="G807" i="1"/>
  <c r="F808" i="1"/>
  <c r="K805" i="4" s="1"/>
  <c r="G808" i="1"/>
  <c r="F809" i="1"/>
  <c r="K806" i="4" s="1"/>
  <c r="G809" i="1"/>
  <c r="F810" i="1"/>
  <c r="K807" i="4" s="1"/>
  <c r="G810" i="1"/>
  <c r="F811" i="1"/>
  <c r="K808" i="4" s="1"/>
  <c r="G811" i="1"/>
  <c r="F812" i="1"/>
  <c r="K809" i="4" s="1"/>
  <c r="G812" i="1"/>
  <c r="F813" i="1"/>
  <c r="K810" i="4" s="1"/>
  <c r="G813" i="1"/>
  <c r="F814" i="1"/>
  <c r="K811" i="4" s="1"/>
  <c r="G814" i="1"/>
  <c r="F815" i="1"/>
  <c r="K812" i="4" s="1"/>
  <c r="G815" i="1"/>
  <c r="F816" i="1"/>
  <c r="K813" i="4" s="1"/>
  <c r="G816" i="1"/>
  <c r="F817" i="1"/>
  <c r="K814" i="4" s="1"/>
  <c r="G817" i="1"/>
  <c r="F818" i="1"/>
  <c r="K815" i="4" s="1"/>
  <c r="G818" i="1"/>
  <c r="F819" i="1"/>
  <c r="K816" i="4" s="1"/>
  <c r="G819" i="1"/>
  <c r="F820" i="1"/>
  <c r="K817" i="4" s="1"/>
  <c r="G820" i="1"/>
  <c r="F821" i="1"/>
  <c r="K818" i="4" s="1"/>
  <c r="G821" i="1"/>
  <c r="F822" i="1"/>
  <c r="K819" i="4" s="1"/>
  <c r="G822" i="1"/>
  <c r="F823" i="1"/>
  <c r="K820" i="4" s="1"/>
  <c r="G823" i="1"/>
  <c r="F824" i="1"/>
  <c r="K821" i="4" s="1"/>
  <c r="G824" i="1"/>
  <c r="F825" i="1"/>
  <c r="K822" i="4" s="1"/>
  <c r="G825" i="1"/>
  <c r="F826" i="1"/>
  <c r="K823" i="4" s="1"/>
  <c r="G826" i="1"/>
  <c r="F827" i="1"/>
  <c r="K824" i="4" s="1"/>
  <c r="G827" i="1"/>
  <c r="F828" i="1"/>
  <c r="K825" i="4" s="1"/>
  <c r="G828" i="1"/>
  <c r="F829" i="1"/>
  <c r="K826" i="4" s="1"/>
  <c r="G829" i="1"/>
  <c r="F830" i="1"/>
  <c r="K827" i="4" s="1"/>
  <c r="G830" i="1"/>
  <c r="F831" i="1"/>
  <c r="K828" i="4" s="1"/>
  <c r="G831" i="1"/>
  <c r="F832" i="1"/>
  <c r="K829" i="4" s="1"/>
  <c r="G832" i="1"/>
  <c r="F833" i="1"/>
  <c r="K830" i="4" s="1"/>
  <c r="G833" i="1"/>
  <c r="F834" i="1"/>
  <c r="K831" i="4" s="1"/>
  <c r="G834" i="1"/>
  <c r="F835" i="1"/>
  <c r="K832" i="4" s="1"/>
  <c r="G835" i="1"/>
  <c r="F836" i="1"/>
  <c r="K833" i="4" s="1"/>
  <c r="G836" i="1"/>
  <c r="F837" i="1"/>
  <c r="K834" i="4" s="1"/>
  <c r="G837" i="1"/>
  <c r="F838" i="1"/>
  <c r="K835" i="4" s="1"/>
  <c r="G838" i="1"/>
  <c r="F839" i="1"/>
  <c r="K836" i="4" s="1"/>
  <c r="G839" i="1"/>
  <c r="F840" i="1"/>
  <c r="K837" i="4" s="1"/>
  <c r="G840" i="1"/>
  <c r="F841" i="1"/>
  <c r="K838" i="4" s="1"/>
  <c r="G841" i="1"/>
  <c r="F842" i="1"/>
  <c r="K839" i="4" s="1"/>
  <c r="G842" i="1"/>
  <c r="F843" i="1"/>
  <c r="K840" i="4" s="1"/>
  <c r="G843" i="1"/>
  <c r="F844" i="1"/>
  <c r="K841" i="4" s="1"/>
  <c r="G844" i="1"/>
  <c r="F845" i="1"/>
  <c r="K842" i="4" s="1"/>
  <c r="G845" i="1"/>
  <c r="F846" i="1"/>
  <c r="K843" i="4" s="1"/>
  <c r="G846" i="1"/>
  <c r="F847" i="1"/>
  <c r="K844" i="4" s="1"/>
  <c r="G847" i="1"/>
  <c r="F848" i="1"/>
  <c r="K845" i="4" s="1"/>
  <c r="G848" i="1"/>
  <c r="F849" i="1"/>
  <c r="K846" i="4" s="1"/>
  <c r="G849" i="1"/>
  <c r="F850" i="1"/>
  <c r="K847" i="4" s="1"/>
  <c r="G850" i="1"/>
  <c r="F851" i="1"/>
  <c r="K848" i="4" s="1"/>
  <c r="G851" i="1"/>
  <c r="F852" i="1"/>
  <c r="K849" i="4" s="1"/>
  <c r="G852" i="1"/>
  <c r="F853" i="1"/>
  <c r="K850" i="4" s="1"/>
  <c r="G853" i="1"/>
  <c r="F854" i="1"/>
  <c r="K851" i="4" s="1"/>
  <c r="G854" i="1"/>
  <c r="F855" i="1"/>
  <c r="K852" i="4" s="1"/>
  <c r="G855" i="1"/>
  <c r="F856" i="1"/>
  <c r="K853" i="4" s="1"/>
  <c r="G856" i="1"/>
  <c r="F857" i="1"/>
  <c r="K854" i="4" s="1"/>
  <c r="G857" i="1"/>
  <c r="F858" i="1"/>
  <c r="K855" i="4" s="1"/>
  <c r="G858" i="1"/>
  <c r="F859" i="1"/>
  <c r="K856" i="4" s="1"/>
  <c r="G859" i="1"/>
  <c r="F860" i="1"/>
  <c r="K857" i="4" s="1"/>
  <c r="G860" i="1"/>
  <c r="F861" i="1"/>
  <c r="K858" i="4" s="1"/>
  <c r="G861" i="1"/>
  <c r="F862" i="1"/>
  <c r="K859" i="4" s="1"/>
  <c r="G862" i="1"/>
  <c r="F863" i="1"/>
  <c r="K860" i="4" s="1"/>
  <c r="G863" i="1"/>
  <c r="F864" i="1"/>
  <c r="K861" i="4" s="1"/>
  <c r="G864" i="1"/>
  <c r="F865" i="1"/>
  <c r="K862" i="4" s="1"/>
  <c r="G865" i="1"/>
  <c r="F866" i="1"/>
  <c r="K863" i="4" s="1"/>
  <c r="G866" i="1"/>
  <c r="F867" i="1"/>
  <c r="K864" i="4" s="1"/>
  <c r="G867" i="1"/>
  <c r="F868" i="1"/>
  <c r="K865" i="4" s="1"/>
  <c r="G868" i="1"/>
  <c r="F869" i="1"/>
  <c r="K866" i="4" s="1"/>
  <c r="G869" i="1"/>
  <c r="F870" i="1"/>
  <c r="K867" i="4" s="1"/>
  <c r="G870" i="1"/>
  <c r="H870" i="1" s="1"/>
  <c r="F871" i="1"/>
  <c r="K868" i="4" s="1"/>
  <c r="G871" i="1"/>
  <c r="H871" i="1" s="1"/>
  <c r="J871" i="1" s="1"/>
  <c r="F872" i="1"/>
  <c r="K869" i="4" s="1"/>
  <c r="G872" i="1"/>
  <c r="H872" i="1" s="1"/>
  <c r="F873" i="1"/>
  <c r="K870" i="4" s="1"/>
  <c r="G873" i="1"/>
  <c r="H873" i="1" s="1"/>
  <c r="J873" i="1" s="1"/>
  <c r="F874" i="1"/>
  <c r="K871" i="4" s="1"/>
  <c r="G874" i="1"/>
  <c r="H874" i="1" s="1"/>
  <c r="F875" i="1"/>
  <c r="K872" i="4" s="1"/>
  <c r="G875" i="1"/>
  <c r="H875" i="1" s="1"/>
  <c r="J875" i="1" s="1"/>
  <c r="F876" i="1"/>
  <c r="K873" i="4" s="1"/>
  <c r="G876" i="1"/>
  <c r="H876" i="1" s="1"/>
  <c r="F877" i="1"/>
  <c r="K874" i="4" s="1"/>
  <c r="G877" i="1"/>
  <c r="H877" i="1" s="1"/>
  <c r="J877" i="1" s="1"/>
  <c r="F878" i="1"/>
  <c r="K875" i="4" s="1"/>
  <c r="G878" i="1"/>
  <c r="H878" i="1" s="1"/>
  <c r="F879" i="1"/>
  <c r="K876" i="4" s="1"/>
  <c r="G879" i="1"/>
  <c r="H879" i="1" s="1"/>
  <c r="J879" i="1" s="1"/>
  <c r="F880" i="1"/>
  <c r="K877" i="4" s="1"/>
  <c r="G880" i="1"/>
  <c r="H880" i="1" s="1"/>
  <c r="F881" i="1"/>
  <c r="K878" i="4" s="1"/>
  <c r="G881" i="1"/>
  <c r="H881" i="1" s="1"/>
  <c r="J881" i="1" s="1"/>
  <c r="F882" i="1"/>
  <c r="K879" i="4" s="1"/>
  <c r="G882" i="1"/>
  <c r="H882" i="1" s="1"/>
  <c r="F883" i="1"/>
  <c r="K880" i="4" s="1"/>
  <c r="G883" i="1"/>
  <c r="H883" i="1" s="1"/>
  <c r="J883" i="1" s="1"/>
  <c r="F884" i="1"/>
  <c r="K881" i="4" s="1"/>
  <c r="G884" i="1"/>
  <c r="F885" i="1"/>
  <c r="K882" i="4" s="1"/>
  <c r="G885" i="1"/>
  <c r="F886" i="1"/>
  <c r="K883" i="4" s="1"/>
  <c r="G886" i="1"/>
  <c r="F887" i="1"/>
  <c r="K884" i="4" s="1"/>
  <c r="G887" i="1"/>
  <c r="F888" i="1"/>
  <c r="K885" i="4" s="1"/>
  <c r="G888" i="1"/>
  <c r="F889" i="1"/>
  <c r="K886" i="4" s="1"/>
  <c r="G889" i="1"/>
  <c r="F890" i="1"/>
  <c r="K887" i="4" s="1"/>
  <c r="G890" i="1"/>
  <c r="F891" i="1"/>
  <c r="K888" i="4" s="1"/>
  <c r="G891" i="1"/>
  <c r="F892" i="1"/>
  <c r="K889" i="4" s="1"/>
  <c r="G892" i="1"/>
  <c r="F893" i="1"/>
  <c r="K890" i="4" s="1"/>
  <c r="G893" i="1"/>
  <c r="F894" i="1"/>
  <c r="K891" i="4" s="1"/>
  <c r="G894" i="1"/>
  <c r="F895" i="1"/>
  <c r="K892" i="4" s="1"/>
  <c r="G895" i="1"/>
  <c r="F896" i="1"/>
  <c r="K893" i="4" s="1"/>
  <c r="G896" i="1"/>
  <c r="F897" i="1"/>
  <c r="K894" i="4" s="1"/>
  <c r="G897" i="1"/>
  <c r="F898" i="1"/>
  <c r="K895" i="4" s="1"/>
  <c r="G898" i="1"/>
  <c r="F899" i="1"/>
  <c r="G899" i="1"/>
  <c r="F900" i="1"/>
  <c r="K897" i="4" s="1"/>
  <c r="G900" i="1"/>
  <c r="H900" i="1" s="1"/>
  <c r="F901" i="1"/>
  <c r="K898" i="4" s="1"/>
  <c r="G901" i="1"/>
  <c r="H901" i="1" s="1"/>
  <c r="J901" i="1" s="1"/>
  <c r="F902" i="1"/>
  <c r="K899" i="4" s="1"/>
  <c r="G902" i="1"/>
  <c r="H902" i="1" s="1"/>
  <c r="F903" i="1"/>
  <c r="K900" i="4" s="1"/>
  <c r="G903" i="1"/>
  <c r="H903" i="1" s="1"/>
  <c r="J903" i="1" s="1"/>
  <c r="F904" i="1"/>
  <c r="K901" i="4" s="1"/>
  <c r="G904" i="1"/>
  <c r="H904" i="1" s="1"/>
  <c r="F905" i="1"/>
  <c r="K902" i="4" s="1"/>
  <c r="G905" i="1"/>
  <c r="H905" i="1" s="1"/>
  <c r="J905" i="1" s="1"/>
  <c r="F906" i="1"/>
  <c r="K903" i="4" s="1"/>
  <c r="G906" i="1"/>
  <c r="H906" i="1" s="1"/>
  <c r="F907" i="1"/>
  <c r="K904" i="4" s="1"/>
  <c r="G907" i="1"/>
  <c r="H907" i="1" s="1"/>
  <c r="J907" i="1" s="1"/>
  <c r="F908" i="1"/>
  <c r="K905" i="4" s="1"/>
  <c r="G908" i="1"/>
  <c r="H908" i="1" s="1"/>
  <c r="F909" i="1"/>
  <c r="K906" i="4" s="1"/>
  <c r="G909" i="1"/>
  <c r="H909" i="1" s="1"/>
  <c r="J909" i="1" s="1"/>
  <c r="F910" i="1"/>
  <c r="K907" i="4" s="1"/>
  <c r="G910" i="1"/>
  <c r="H910" i="1" s="1"/>
  <c r="F911" i="1"/>
  <c r="K908" i="4" s="1"/>
  <c r="G911" i="1"/>
  <c r="H911" i="1" s="1"/>
  <c r="J911" i="1" s="1"/>
  <c r="F912" i="1"/>
  <c r="K909" i="4" s="1"/>
  <c r="G912" i="1"/>
  <c r="H912" i="1" s="1"/>
  <c r="F913" i="1"/>
  <c r="K910" i="4" s="1"/>
  <c r="G913" i="1"/>
  <c r="H913" i="1" s="1"/>
  <c r="J913" i="1" s="1"/>
  <c r="F914" i="1"/>
  <c r="K911" i="4" s="1"/>
  <c r="G914" i="1"/>
  <c r="H914" i="1" s="1"/>
  <c r="F915" i="1"/>
  <c r="K912" i="4" s="1"/>
  <c r="G915" i="1"/>
  <c r="H915" i="1" s="1"/>
  <c r="J915" i="1" s="1"/>
  <c r="F916" i="1"/>
  <c r="K913" i="4" s="1"/>
  <c r="G916" i="1"/>
  <c r="F917" i="1"/>
  <c r="K914" i="4" s="1"/>
  <c r="G917" i="1"/>
  <c r="F918" i="1"/>
  <c r="K915" i="4" s="1"/>
  <c r="G918" i="1"/>
  <c r="F919" i="1"/>
  <c r="K916" i="4" s="1"/>
  <c r="G919" i="1"/>
  <c r="F920" i="1"/>
  <c r="K917" i="4" s="1"/>
  <c r="G920" i="1"/>
  <c r="F921" i="1"/>
  <c r="K918" i="4" s="1"/>
  <c r="G921" i="1"/>
  <c r="F922" i="1"/>
  <c r="K919" i="4" s="1"/>
  <c r="G922" i="1"/>
  <c r="F923" i="1"/>
  <c r="K920" i="4" s="1"/>
  <c r="G923" i="1"/>
  <c r="F924" i="1"/>
  <c r="K921" i="4" s="1"/>
  <c r="G924" i="1"/>
  <c r="F925" i="1"/>
  <c r="K922" i="4" s="1"/>
  <c r="G925" i="1"/>
  <c r="F926" i="1"/>
  <c r="K923" i="4" s="1"/>
  <c r="G926" i="1"/>
  <c r="F927" i="1"/>
  <c r="K924" i="4" s="1"/>
  <c r="G927" i="1"/>
  <c r="F928" i="1"/>
  <c r="K925" i="4" s="1"/>
  <c r="G928" i="1"/>
  <c r="F929" i="1"/>
  <c r="K926" i="4" s="1"/>
  <c r="G929" i="1"/>
  <c r="F930" i="1"/>
  <c r="K927" i="4" s="1"/>
  <c r="G930" i="1"/>
  <c r="F931" i="1"/>
  <c r="G931" i="1"/>
  <c r="F932" i="1"/>
  <c r="K929" i="4" s="1"/>
  <c r="G932" i="1"/>
  <c r="H932" i="1" s="1"/>
  <c r="F933" i="1"/>
  <c r="K930" i="4" s="1"/>
  <c r="G933" i="1"/>
  <c r="H933" i="1" s="1"/>
  <c r="J933" i="1" s="1"/>
  <c r="F934" i="1"/>
  <c r="K931" i="4" s="1"/>
  <c r="G934" i="1"/>
  <c r="H934" i="1" s="1"/>
  <c r="F935" i="1"/>
  <c r="K932" i="4" s="1"/>
  <c r="G935" i="1"/>
  <c r="H935" i="1" s="1"/>
  <c r="J935" i="1" s="1"/>
  <c r="F936" i="1"/>
  <c r="K933" i="4" s="1"/>
  <c r="G936" i="1"/>
  <c r="H936" i="1" s="1"/>
  <c r="F937" i="1"/>
  <c r="K934" i="4" s="1"/>
  <c r="G937" i="1"/>
  <c r="H937" i="1" s="1"/>
  <c r="J937" i="1" s="1"/>
  <c r="F938" i="1"/>
  <c r="K935" i="4" s="1"/>
  <c r="G938" i="1"/>
  <c r="H938" i="1" s="1"/>
  <c r="F939" i="1"/>
  <c r="K936" i="4" s="1"/>
  <c r="G939" i="1"/>
  <c r="H939" i="1" s="1"/>
  <c r="J939" i="1" s="1"/>
  <c r="F940" i="1"/>
  <c r="K937" i="4" s="1"/>
  <c r="G940" i="1"/>
  <c r="H940" i="1" s="1"/>
  <c r="F941" i="1"/>
  <c r="K938" i="4" s="1"/>
  <c r="G941" i="1"/>
  <c r="H941" i="1" s="1"/>
  <c r="J941" i="1" s="1"/>
  <c r="F942" i="1"/>
  <c r="K939" i="4" s="1"/>
  <c r="G942" i="1"/>
  <c r="H942" i="1" s="1"/>
  <c r="F943" i="1"/>
  <c r="K940" i="4" s="1"/>
  <c r="G943" i="1"/>
  <c r="H943" i="1" s="1"/>
  <c r="J943" i="1" s="1"/>
  <c r="F944" i="1"/>
  <c r="K941" i="4" s="1"/>
  <c r="G944" i="1"/>
  <c r="H944" i="1" s="1"/>
  <c r="F945" i="1"/>
  <c r="K942" i="4" s="1"/>
  <c r="G945" i="1"/>
  <c r="H945" i="1" s="1"/>
  <c r="J945" i="1" s="1"/>
  <c r="F946" i="1"/>
  <c r="K943" i="4" s="1"/>
  <c r="G946" i="1"/>
  <c r="H946" i="1" s="1"/>
  <c r="F947" i="1"/>
  <c r="K944" i="4" s="1"/>
  <c r="G947" i="1"/>
  <c r="H947" i="1" s="1"/>
  <c r="J947" i="1" s="1"/>
  <c r="F948" i="1"/>
  <c r="K945" i="4" s="1"/>
  <c r="G948" i="1"/>
  <c r="H948" i="1" s="1"/>
  <c r="F949" i="1"/>
  <c r="K946" i="4" s="1"/>
  <c r="G949" i="1"/>
  <c r="H949" i="1" s="1"/>
  <c r="J949" i="1" s="1"/>
  <c r="F950" i="1"/>
  <c r="K947" i="4" s="1"/>
  <c r="G950" i="1"/>
  <c r="H950" i="1" s="1"/>
  <c r="F951" i="1"/>
  <c r="K948" i="4" s="1"/>
  <c r="G951" i="1"/>
  <c r="H951" i="1" s="1"/>
  <c r="J951" i="1" s="1"/>
  <c r="F952" i="1"/>
  <c r="K949" i="4" s="1"/>
  <c r="G952" i="1"/>
  <c r="H952" i="1" s="1"/>
  <c r="F953" i="1"/>
  <c r="K950" i="4" s="1"/>
  <c r="G953" i="1"/>
  <c r="H953" i="1" s="1"/>
  <c r="J953" i="1" s="1"/>
  <c r="F954" i="1"/>
  <c r="K951" i="4" s="1"/>
  <c r="G954" i="1"/>
  <c r="H954" i="1" s="1"/>
  <c r="F955" i="1"/>
  <c r="K952" i="4" s="1"/>
  <c r="G955" i="1"/>
  <c r="H955" i="1" s="1"/>
  <c r="J955" i="1" s="1"/>
  <c r="F956" i="1"/>
  <c r="K953" i="4" s="1"/>
  <c r="G956" i="1"/>
  <c r="H956" i="1" s="1"/>
  <c r="F957" i="1"/>
  <c r="K954" i="4" s="1"/>
  <c r="G957" i="1"/>
  <c r="H957" i="1" s="1"/>
  <c r="J957" i="1" s="1"/>
  <c r="F958" i="1"/>
  <c r="K955" i="4" s="1"/>
  <c r="G958" i="1"/>
  <c r="H958" i="1" s="1"/>
  <c r="F959" i="1"/>
  <c r="K956" i="4" s="1"/>
  <c r="G959" i="1"/>
  <c r="H959" i="1" s="1"/>
  <c r="J959" i="1" s="1"/>
  <c r="F960" i="1"/>
  <c r="K957" i="4" s="1"/>
  <c r="G960" i="1"/>
  <c r="H960" i="1" s="1"/>
  <c r="F961" i="1"/>
  <c r="K958" i="4" s="1"/>
  <c r="G961" i="1"/>
  <c r="H961" i="1" s="1"/>
  <c r="J961" i="1" s="1"/>
  <c r="F962" i="1"/>
  <c r="K959" i="4" s="1"/>
  <c r="G962" i="1"/>
  <c r="H962" i="1" s="1"/>
  <c r="F963" i="1"/>
  <c r="K960" i="4" s="1"/>
  <c r="G963" i="1"/>
  <c r="H963" i="1" s="1"/>
  <c r="J963" i="1" s="1"/>
  <c r="F964" i="1"/>
  <c r="K961" i="4" s="1"/>
  <c r="G964" i="1"/>
  <c r="H964" i="1" s="1"/>
  <c r="F965" i="1"/>
  <c r="K962" i="4" s="1"/>
  <c r="G965" i="1"/>
  <c r="H965" i="1" s="1"/>
  <c r="J965" i="1" s="1"/>
  <c r="F966" i="1"/>
  <c r="K963" i="4" s="1"/>
  <c r="G966" i="1"/>
  <c r="H966" i="1" s="1"/>
  <c r="F967" i="1"/>
  <c r="K964" i="4" s="1"/>
  <c r="G967" i="1"/>
  <c r="H967" i="1" s="1"/>
  <c r="J967" i="1" s="1"/>
  <c r="F968" i="1"/>
  <c r="K965" i="4" s="1"/>
  <c r="G968" i="1"/>
  <c r="H968" i="1" s="1"/>
  <c r="F969" i="1"/>
  <c r="K966" i="4" s="1"/>
  <c r="G969" i="1"/>
  <c r="H969" i="1" s="1"/>
  <c r="J969" i="1" s="1"/>
  <c r="F970" i="1"/>
  <c r="K967" i="4" s="1"/>
  <c r="G970" i="1"/>
  <c r="H970" i="1" s="1"/>
  <c r="F971" i="1"/>
  <c r="K968" i="4" s="1"/>
  <c r="G971" i="1"/>
  <c r="H971" i="1" s="1"/>
  <c r="J971" i="1" s="1"/>
  <c r="F972" i="1"/>
  <c r="K969" i="4" s="1"/>
  <c r="G972" i="1"/>
  <c r="H972" i="1" s="1"/>
  <c r="F973" i="1"/>
  <c r="K970" i="4" s="1"/>
  <c r="G973" i="1"/>
  <c r="H973" i="1" s="1"/>
  <c r="J973" i="1" s="1"/>
  <c r="F974" i="1"/>
  <c r="K971" i="4" s="1"/>
  <c r="G974" i="1"/>
  <c r="H974" i="1" s="1"/>
  <c r="F975" i="1"/>
  <c r="K972" i="4" s="1"/>
  <c r="G975" i="1"/>
  <c r="H975" i="1" s="1"/>
  <c r="J975" i="1" s="1"/>
  <c r="F976" i="1"/>
  <c r="K973" i="4" s="1"/>
  <c r="G976" i="1"/>
  <c r="H976" i="1" s="1"/>
  <c r="F977" i="1"/>
  <c r="K974" i="4" s="1"/>
  <c r="G977" i="1"/>
  <c r="H977" i="1" s="1"/>
  <c r="J977" i="1" s="1"/>
  <c r="F978" i="1"/>
  <c r="K975" i="4" s="1"/>
  <c r="G978" i="1"/>
  <c r="F979" i="1"/>
  <c r="K976" i="4" s="1"/>
  <c r="G979" i="1"/>
  <c r="H979" i="1" s="1"/>
  <c r="J979" i="1" s="1"/>
  <c r="F980" i="1"/>
  <c r="K977" i="4" s="1"/>
  <c r="G980" i="1"/>
  <c r="F981" i="1"/>
  <c r="K978" i="4" s="1"/>
  <c r="G981" i="1"/>
  <c r="H981" i="1" s="1"/>
  <c r="J981" i="1" s="1"/>
  <c r="F982" i="1"/>
  <c r="K979" i="4" s="1"/>
  <c r="G982" i="1"/>
  <c r="F983" i="1"/>
  <c r="K980" i="4" s="1"/>
  <c r="G983" i="1"/>
  <c r="H983" i="1" s="1"/>
  <c r="J983" i="1" s="1"/>
  <c r="F984" i="1"/>
  <c r="K981" i="4" s="1"/>
  <c r="G984" i="1"/>
  <c r="F985" i="1"/>
  <c r="K982" i="4" s="1"/>
  <c r="G985" i="1"/>
  <c r="H985" i="1" s="1"/>
  <c r="J985" i="1" s="1"/>
  <c r="F986" i="1"/>
  <c r="K983" i="4" s="1"/>
  <c r="G986" i="1"/>
  <c r="F987" i="1"/>
  <c r="K984" i="4" s="1"/>
  <c r="G987" i="1"/>
  <c r="H987" i="1" s="1"/>
  <c r="J987" i="1" s="1"/>
  <c r="F988" i="1"/>
  <c r="K985" i="4" s="1"/>
  <c r="G988" i="1"/>
  <c r="F989" i="1"/>
  <c r="K986" i="4" s="1"/>
  <c r="G989" i="1"/>
  <c r="H989" i="1" s="1"/>
  <c r="J989" i="1" s="1"/>
  <c r="F990" i="1"/>
  <c r="K987" i="4" s="1"/>
  <c r="G990" i="1"/>
  <c r="F991" i="1"/>
  <c r="K988" i="4" s="1"/>
  <c r="G991" i="1"/>
  <c r="H991" i="1" s="1"/>
  <c r="J991" i="1" s="1"/>
  <c r="F992" i="1"/>
  <c r="K989" i="4" s="1"/>
  <c r="G992" i="1"/>
  <c r="F993" i="1"/>
  <c r="K990" i="4" s="1"/>
  <c r="G993" i="1"/>
  <c r="H993" i="1" s="1"/>
  <c r="J993" i="1" s="1"/>
  <c r="F994" i="1"/>
  <c r="K991" i="4" s="1"/>
  <c r="G994" i="1"/>
  <c r="F995" i="1"/>
  <c r="K992" i="4" s="1"/>
  <c r="G995" i="1"/>
  <c r="H995" i="1" s="1"/>
  <c r="J995" i="1" s="1"/>
  <c r="F996" i="1"/>
  <c r="K993" i="4" s="1"/>
  <c r="G996" i="1"/>
  <c r="F997" i="1"/>
  <c r="K994" i="4" s="1"/>
  <c r="G997" i="1"/>
  <c r="H997" i="1" s="1"/>
  <c r="J997" i="1" s="1"/>
  <c r="F998" i="1"/>
  <c r="K995" i="4" s="1"/>
  <c r="G998" i="1"/>
  <c r="F999" i="1"/>
  <c r="K996" i="4" s="1"/>
  <c r="G999" i="1"/>
  <c r="H999" i="1" s="1"/>
  <c r="J999" i="1" s="1"/>
  <c r="F1000" i="1"/>
  <c r="K997" i="4" s="1"/>
  <c r="G1000" i="1"/>
  <c r="F1001" i="1"/>
  <c r="K998" i="4" s="1"/>
  <c r="G1001" i="1"/>
  <c r="H1001" i="1" s="1"/>
  <c r="J1001" i="1" s="1"/>
  <c r="F1002" i="1"/>
  <c r="K999" i="4" s="1"/>
  <c r="G1002" i="1"/>
  <c r="F1003" i="1"/>
  <c r="K1000" i="4" s="1"/>
  <c r="G1003" i="1"/>
  <c r="H1003" i="1" s="1"/>
  <c r="J1003" i="1" s="1"/>
  <c r="F5" i="1"/>
  <c r="K2" i="4" s="1"/>
  <c r="G5" i="1"/>
  <c r="F6" i="1"/>
  <c r="K3" i="4" s="1"/>
  <c r="G6" i="1"/>
  <c r="F7" i="1"/>
  <c r="K4" i="4" s="1"/>
  <c r="G7" i="1"/>
  <c r="F8" i="1"/>
  <c r="K5" i="4" s="1"/>
  <c r="G8" i="1"/>
  <c r="F9" i="1"/>
  <c r="K6" i="4" s="1"/>
  <c r="G9" i="1"/>
  <c r="F10" i="1"/>
  <c r="K7" i="4" s="1"/>
  <c r="G10" i="1"/>
  <c r="H931" i="1" l="1"/>
  <c r="J931" i="1" s="1"/>
  <c r="K928" i="4"/>
  <c r="H899" i="1"/>
  <c r="J899" i="1" s="1"/>
  <c r="K896" i="4"/>
  <c r="M23" i="4"/>
  <c r="O23" i="4"/>
  <c r="Q23" i="4"/>
  <c r="S23" i="4"/>
  <c r="U23" i="4"/>
  <c r="N23" i="4"/>
  <c r="P23" i="4"/>
  <c r="R23" i="4"/>
  <c r="T23" i="4"/>
  <c r="M25" i="4"/>
  <c r="O25" i="4"/>
  <c r="Q25" i="4"/>
  <c r="S25" i="4"/>
  <c r="U25" i="4"/>
  <c r="N25" i="4"/>
  <c r="P25" i="4"/>
  <c r="R25" i="4"/>
  <c r="T25" i="4"/>
  <c r="N197" i="4"/>
  <c r="P197" i="4"/>
  <c r="R197" i="4"/>
  <c r="T197" i="4"/>
  <c r="M197" i="4"/>
  <c r="O197" i="4"/>
  <c r="Q197" i="4"/>
  <c r="S197" i="4"/>
  <c r="U197" i="4"/>
  <c r="N199" i="4"/>
  <c r="P199" i="4"/>
  <c r="R199" i="4"/>
  <c r="T199" i="4"/>
  <c r="M199" i="4"/>
  <c r="O199" i="4"/>
  <c r="Q199" i="4"/>
  <c r="S199" i="4"/>
  <c r="U199" i="4"/>
  <c r="N201" i="4"/>
  <c r="P201" i="4"/>
  <c r="R201" i="4"/>
  <c r="T201" i="4"/>
  <c r="M201" i="4"/>
  <c r="O201" i="4"/>
  <c r="Q201" i="4"/>
  <c r="S201" i="4"/>
  <c r="U201" i="4"/>
  <c r="N203" i="4"/>
  <c r="P203" i="4"/>
  <c r="R203" i="4"/>
  <c r="T203" i="4"/>
  <c r="M203" i="4"/>
  <c r="O203" i="4"/>
  <c r="Q203" i="4"/>
  <c r="S203" i="4"/>
  <c r="U203" i="4"/>
  <c r="N205" i="4"/>
  <c r="P205" i="4"/>
  <c r="R205" i="4"/>
  <c r="T205" i="4"/>
  <c r="M205" i="4"/>
  <c r="O205" i="4"/>
  <c r="Q205" i="4"/>
  <c r="S205" i="4"/>
  <c r="U205" i="4"/>
  <c r="N207" i="4"/>
  <c r="P207" i="4"/>
  <c r="R207" i="4"/>
  <c r="T207" i="4"/>
  <c r="M207" i="4"/>
  <c r="O207" i="4"/>
  <c r="Q207" i="4"/>
  <c r="S207" i="4"/>
  <c r="U207" i="4"/>
  <c r="N209" i="4"/>
  <c r="P209" i="4"/>
  <c r="R209" i="4"/>
  <c r="T209" i="4"/>
  <c r="M209" i="4"/>
  <c r="O209" i="4"/>
  <c r="Q209" i="4"/>
  <c r="S209" i="4"/>
  <c r="U209" i="4"/>
  <c r="N211" i="4"/>
  <c r="P211" i="4"/>
  <c r="R211" i="4"/>
  <c r="T211" i="4"/>
  <c r="M211" i="4"/>
  <c r="O211" i="4"/>
  <c r="Q211" i="4"/>
  <c r="S211" i="4"/>
  <c r="U211" i="4"/>
  <c r="N213" i="4"/>
  <c r="P213" i="4"/>
  <c r="R213" i="4"/>
  <c r="T213" i="4"/>
  <c r="M213" i="4"/>
  <c r="O213" i="4"/>
  <c r="Q213" i="4"/>
  <c r="S213" i="4"/>
  <c r="U213" i="4"/>
  <c r="N215" i="4"/>
  <c r="P215" i="4"/>
  <c r="R215" i="4"/>
  <c r="T215" i="4"/>
  <c r="M215" i="4"/>
  <c r="O215" i="4"/>
  <c r="Q215" i="4"/>
  <c r="S215" i="4"/>
  <c r="U215" i="4"/>
  <c r="N217" i="4"/>
  <c r="P217" i="4"/>
  <c r="R217" i="4"/>
  <c r="T217" i="4"/>
  <c r="M217" i="4"/>
  <c r="O217" i="4"/>
  <c r="Q217" i="4"/>
  <c r="S217" i="4"/>
  <c r="U217" i="4"/>
  <c r="N219" i="4"/>
  <c r="P219" i="4"/>
  <c r="R219" i="4"/>
  <c r="T219" i="4"/>
  <c r="M219" i="4"/>
  <c r="O219" i="4"/>
  <c r="Q219" i="4"/>
  <c r="S219" i="4"/>
  <c r="U219" i="4"/>
  <c r="N221" i="4"/>
  <c r="P221" i="4"/>
  <c r="R221" i="4"/>
  <c r="T221" i="4"/>
  <c r="M221" i="4"/>
  <c r="O221" i="4"/>
  <c r="Q221" i="4"/>
  <c r="S221" i="4"/>
  <c r="U221" i="4"/>
  <c r="N223" i="4"/>
  <c r="P223" i="4"/>
  <c r="R223" i="4"/>
  <c r="T223" i="4"/>
  <c r="M223" i="4"/>
  <c r="O223" i="4"/>
  <c r="Q223" i="4"/>
  <c r="S223" i="4"/>
  <c r="U223" i="4"/>
  <c r="N225" i="4"/>
  <c r="P225" i="4"/>
  <c r="R225" i="4"/>
  <c r="T225" i="4"/>
  <c r="M225" i="4"/>
  <c r="O225" i="4"/>
  <c r="Q225" i="4"/>
  <c r="S225" i="4"/>
  <c r="U225" i="4"/>
  <c r="N227" i="4"/>
  <c r="P227" i="4"/>
  <c r="R227" i="4"/>
  <c r="T227" i="4"/>
  <c r="M227" i="4"/>
  <c r="O227" i="4"/>
  <c r="Q227" i="4"/>
  <c r="S227" i="4"/>
  <c r="U227" i="4"/>
  <c r="N229" i="4"/>
  <c r="P229" i="4"/>
  <c r="R229" i="4"/>
  <c r="T229" i="4"/>
  <c r="M229" i="4"/>
  <c r="O229" i="4"/>
  <c r="Q229" i="4"/>
  <c r="S229" i="4"/>
  <c r="U229" i="4"/>
  <c r="N231" i="4"/>
  <c r="P231" i="4"/>
  <c r="R231" i="4"/>
  <c r="T231" i="4"/>
  <c r="M231" i="4"/>
  <c r="O231" i="4"/>
  <c r="Q231" i="4"/>
  <c r="S231" i="4"/>
  <c r="U231" i="4"/>
  <c r="N233" i="4"/>
  <c r="P233" i="4"/>
  <c r="R233" i="4"/>
  <c r="T233" i="4"/>
  <c r="M233" i="4"/>
  <c r="O233" i="4"/>
  <c r="Q233" i="4"/>
  <c r="S233" i="4"/>
  <c r="U233" i="4"/>
  <c r="N235" i="4"/>
  <c r="P235" i="4"/>
  <c r="R235" i="4"/>
  <c r="T235" i="4"/>
  <c r="M235" i="4"/>
  <c r="O235" i="4"/>
  <c r="Q235" i="4"/>
  <c r="S235" i="4"/>
  <c r="U235" i="4"/>
  <c r="N237" i="4"/>
  <c r="P237" i="4"/>
  <c r="R237" i="4"/>
  <c r="T237" i="4"/>
  <c r="M237" i="4"/>
  <c r="O237" i="4"/>
  <c r="Q237" i="4"/>
  <c r="S237" i="4"/>
  <c r="U237" i="4"/>
  <c r="N239" i="4"/>
  <c r="P239" i="4"/>
  <c r="R239" i="4"/>
  <c r="T239" i="4"/>
  <c r="M239" i="4"/>
  <c r="O239" i="4"/>
  <c r="Q239" i="4"/>
  <c r="S239" i="4"/>
  <c r="U239" i="4"/>
  <c r="N241" i="4"/>
  <c r="P241" i="4"/>
  <c r="R241" i="4"/>
  <c r="T241" i="4"/>
  <c r="M241" i="4"/>
  <c r="O241" i="4"/>
  <c r="Q241" i="4"/>
  <c r="S241" i="4"/>
  <c r="U241" i="4"/>
  <c r="N243" i="4"/>
  <c r="P243" i="4"/>
  <c r="R243" i="4"/>
  <c r="T243" i="4"/>
  <c r="M243" i="4"/>
  <c r="O243" i="4"/>
  <c r="Q243" i="4"/>
  <c r="S243" i="4"/>
  <c r="U243" i="4"/>
  <c r="N245" i="4"/>
  <c r="P245" i="4"/>
  <c r="R245" i="4"/>
  <c r="T245" i="4"/>
  <c r="M245" i="4"/>
  <c r="O245" i="4"/>
  <c r="Q245" i="4"/>
  <c r="S245" i="4"/>
  <c r="U245" i="4"/>
  <c r="N247" i="4"/>
  <c r="P247" i="4"/>
  <c r="R247" i="4"/>
  <c r="T247" i="4"/>
  <c r="M247" i="4"/>
  <c r="O247" i="4"/>
  <c r="Q247" i="4"/>
  <c r="S247" i="4"/>
  <c r="U247" i="4"/>
  <c r="N249" i="4"/>
  <c r="P249" i="4"/>
  <c r="R249" i="4"/>
  <c r="T249" i="4"/>
  <c r="M249" i="4"/>
  <c r="O249" i="4"/>
  <c r="Q249" i="4"/>
  <c r="S249" i="4"/>
  <c r="U249" i="4"/>
  <c r="N251" i="4"/>
  <c r="P251" i="4"/>
  <c r="R251" i="4"/>
  <c r="T251" i="4"/>
  <c r="M251" i="4"/>
  <c r="O251" i="4"/>
  <c r="Q251" i="4"/>
  <c r="S251" i="4"/>
  <c r="U251" i="4"/>
  <c r="N253" i="4"/>
  <c r="P253" i="4"/>
  <c r="R253" i="4"/>
  <c r="T253" i="4"/>
  <c r="M253" i="4"/>
  <c r="O253" i="4"/>
  <c r="Q253" i="4"/>
  <c r="S253" i="4"/>
  <c r="U253" i="4"/>
  <c r="N255" i="4"/>
  <c r="P255" i="4"/>
  <c r="R255" i="4"/>
  <c r="T255" i="4"/>
  <c r="M255" i="4"/>
  <c r="O255" i="4"/>
  <c r="Q255" i="4"/>
  <c r="S255" i="4"/>
  <c r="U255" i="4"/>
  <c r="N257" i="4"/>
  <c r="P257" i="4"/>
  <c r="R257" i="4"/>
  <c r="T257" i="4"/>
  <c r="M257" i="4"/>
  <c r="O257" i="4"/>
  <c r="Q257" i="4"/>
  <c r="S257" i="4"/>
  <c r="U257" i="4"/>
  <c r="N259" i="4"/>
  <c r="P259" i="4"/>
  <c r="R259" i="4"/>
  <c r="T259" i="4"/>
  <c r="M259" i="4"/>
  <c r="O259" i="4"/>
  <c r="Q259" i="4"/>
  <c r="S259" i="4"/>
  <c r="U259" i="4"/>
  <c r="N261" i="4"/>
  <c r="P261" i="4"/>
  <c r="R261" i="4"/>
  <c r="T261" i="4"/>
  <c r="M261" i="4"/>
  <c r="O261" i="4"/>
  <c r="Q261" i="4"/>
  <c r="S261" i="4"/>
  <c r="U261" i="4"/>
  <c r="N263" i="4"/>
  <c r="P263" i="4"/>
  <c r="R263" i="4"/>
  <c r="T263" i="4"/>
  <c r="M263" i="4"/>
  <c r="O263" i="4"/>
  <c r="Q263" i="4"/>
  <c r="S263" i="4"/>
  <c r="U263" i="4"/>
  <c r="N265" i="4"/>
  <c r="P265" i="4"/>
  <c r="R265" i="4"/>
  <c r="T265" i="4"/>
  <c r="M265" i="4"/>
  <c r="O265" i="4"/>
  <c r="Q265" i="4"/>
  <c r="S265" i="4"/>
  <c r="U265" i="4"/>
  <c r="N267" i="4"/>
  <c r="P267" i="4"/>
  <c r="R267" i="4"/>
  <c r="T267" i="4"/>
  <c r="M267" i="4"/>
  <c r="O267" i="4"/>
  <c r="Q267" i="4"/>
  <c r="S267" i="4"/>
  <c r="U267" i="4"/>
  <c r="N269" i="4"/>
  <c r="P269" i="4"/>
  <c r="R269" i="4"/>
  <c r="T269" i="4"/>
  <c r="M269" i="4"/>
  <c r="O269" i="4"/>
  <c r="Q269" i="4"/>
  <c r="S269" i="4"/>
  <c r="U269" i="4"/>
  <c r="N271" i="4"/>
  <c r="P271" i="4"/>
  <c r="R271" i="4"/>
  <c r="T271" i="4"/>
  <c r="M271" i="4"/>
  <c r="O271" i="4"/>
  <c r="Q271" i="4"/>
  <c r="S271" i="4"/>
  <c r="U271" i="4"/>
  <c r="N273" i="4"/>
  <c r="P273" i="4"/>
  <c r="R273" i="4"/>
  <c r="T273" i="4"/>
  <c r="M273" i="4"/>
  <c r="O273" i="4"/>
  <c r="Q273" i="4"/>
  <c r="S273" i="4"/>
  <c r="U273" i="4"/>
  <c r="N275" i="4"/>
  <c r="P275" i="4"/>
  <c r="R275" i="4"/>
  <c r="T275" i="4"/>
  <c r="M275" i="4"/>
  <c r="O275" i="4"/>
  <c r="Q275" i="4"/>
  <c r="S275" i="4"/>
  <c r="U275" i="4"/>
  <c r="N277" i="4"/>
  <c r="P277" i="4"/>
  <c r="R277" i="4"/>
  <c r="T277" i="4"/>
  <c r="M277" i="4"/>
  <c r="O277" i="4"/>
  <c r="Q277" i="4"/>
  <c r="S277" i="4"/>
  <c r="U277" i="4"/>
  <c r="N279" i="4"/>
  <c r="P279" i="4"/>
  <c r="R279" i="4"/>
  <c r="T279" i="4"/>
  <c r="M279" i="4"/>
  <c r="O279" i="4"/>
  <c r="Q279" i="4"/>
  <c r="S279" i="4"/>
  <c r="U279" i="4"/>
  <c r="N281" i="4"/>
  <c r="P281" i="4"/>
  <c r="R281" i="4"/>
  <c r="T281" i="4"/>
  <c r="M281" i="4"/>
  <c r="O281" i="4"/>
  <c r="Q281" i="4"/>
  <c r="S281" i="4"/>
  <c r="U281" i="4"/>
  <c r="N283" i="4"/>
  <c r="P283" i="4"/>
  <c r="R283" i="4"/>
  <c r="T283" i="4"/>
  <c r="M283" i="4"/>
  <c r="O283" i="4"/>
  <c r="Q283" i="4"/>
  <c r="S283" i="4"/>
  <c r="U283" i="4"/>
  <c r="N285" i="4"/>
  <c r="P285" i="4"/>
  <c r="R285" i="4"/>
  <c r="T285" i="4"/>
  <c r="M285" i="4"/>
  <c r="O285" i="4"/>
  <c r="Q285" i="4"/>
  <c r="S285" i="4"/>
  <c r="U285" i="4"/>
  <c r="N287" i="4"/>
  <c r="P287" i="4"/>
  <c r="R287" i="4"/>
  <c r="T287" i="4"/>
  <c r="M287" i="4"/>
  <c r="O287" i="4"/>
  <c r="Q287" i="4"/>
  <c r="S287" i="4"/>
  <c r="U287" i="4"/>
  <c r="N289" i="4"/>
  <c r="P289" i="4"/>
  <c r="R289" i="4"/>
  <c r="T289" i="4"/>
  <c r="M289" i="4"/>
  <c r="O289" i="4"/>
  <c r="Q289" i="4"/>
  <c r="S289" i="4"/>
  <c r="U289" i="4"/>
  <c r="N291" i="4"/>
  <c r="P291" i="4"/>
  <c r="R291" i="4"/>
  <c r="T291" i="4"/>
  <c r="M291" i="4"/>
  <c r="O291" i="4"/>
  <c r="Q291" i="4"/>
  <c r="S291" i="4"/>
  <c r="U291" i="4"/>
  <c r="N293" i="4"/>
  <c r="P293" i="4"/>
  <c r="R293" i="4"/>
  <c r="T293" i="4"/>
  <c r="M293" i="4"/>
  <c r="O293" i="4"/>
  <c r="Q293" i="4"/>
  <c r="S293" i="4"/>
  <c r="U293" i="4"/>
  <c r="N295" i="4"/>
  <c r="P295" i="4"/>
  <c r="R295" i="4"/>
  <c r="T295" i="4"/>
  <c r="M295" i="4"/>
  <c r="O295" i="4"/>
  <c r="Q295" i="4"/>
  <c r="S295" i="4"/>
  <c r="U295" i="4"/>
  <c r="N24" i="4"/>
  <c r="P24" i="4"/>
  <c r="R24" i="4"/>
  <c r="T24" i="4"/>
  <c r="M24" i="4"/>
  <c r="O24" i="4"/>
  <c r="Q24" i="4"/>
  <c r="S24" i="4"/>
  <c r="U24" i="4"/>
  <c r="N26" i="4"/>
  <c r="P26" i="4"/>
  <c r="R26" i="4"/>
  <c r="T26" i="4"/>
  <c r="M26" i="4"/>
  <c r="O26" i="4"/>
  <c r="Q26" i="4"/>
  <c r="S26" i="4"/>
  <c r="U26" i="4"/>
  <c r="M198" i="4"/>
  <c r="O198" i="4"/>
  <c r="Q198" i="4"/>
  <c r="S198" i="4"/>
  <c r="U198" i="4"/>
  <c r="N198" i="4"/>
  <c r="P198" i="4"/>
  <c r="R198" i="4"/>
  <c r="T198" i="4"/>
  <c r="M200" i="4"/>
  <c r="O200" i="4"/>
  <c r="Q200" i="4"/>
  <c r="S200" i="4"/>
  <c r="U200" i="4"/>
  <c r="N200" i="4"/>
  <c r="P200" i="4"/>
  <c r="R200" i="4"/>
  <c r="T200" i="4"/>
  <c r="M202" i="4"/>
  <c r="O202" i="4"/>
  <c r="Q202" i="4"/>
  <c r="S202" i="4"/>
  <c r="U202" i="4"/>
  <c r="N202" i="4"/>
  <c r="P202" i="4"/>
  <c r="R202" i="4"/>
  <c r="T202" i="4"/>
  <c r="M204" i="4"/>
  <c r="O204" i="4"/>
  <c r="Q204" i="4"/>
  <c r="S204" i="4"/>
  <c r="U204" i="4"/>
  <c r="N204" i="4"/>
  <c r="P204" i="4"/>
  <c r="R204" i="4"/>
  <c r="T204" i="4"/>
  <c r="M206" i="4"/>
  <c r="O206" i="4"/>
  <c r="Q206" i="4"/>
  <c r="S206" i="4"/>
  <c r="U206" i="4"/>
  <c r="N206" i="4"/>
  <c r="P206" i="4"/>
  <c r="R206" i="4"/>
  <c r="T206" i="4"/>
  <c r="M208" i="4"/>
  <c r="O208" i="4"/>
  <c r="Q208" i="4"/>
  <c r="S208" i="4"/>
  <c r="U208" i="4"/>
  <c r="N208" i="4"/>
  <c r="P208" i="4"/>
  <c r="R208" i="4"/>
  <c r="T208" i="4"/>
  <c r="M210" i="4"/>
  <c r="O210" i="4"/>
  <c r="Q210" i="4"/>
  <c r="S210" i="4"/>
  <c r="U210" i="4"/>
  <c r="N210" i="4"/>
  <c r="P210" i="4"/>
  <c r="R210" i="4"/>
  <c r="T210" i="4"/>
  <c r="M212" i="4"/>
  <c r="O212" i="4"/>
  <c r="Q212" i="4"/>
  <c r="S212" i="4"/>
  <c r="U212" i="4"/>
  <c r="N212" i="4"/>
  <c r="P212" i="4"/>
  <c r="R212" i="4"/>
  <c r="T212" i="4"/>
  <c r="M214" i="4"/>
  <c r="O214" i="4"/>
  <c r="Q214" i="4"/>
  <c r="S214" i="4"/>
  <c r="U214" i="4"/>
  <c r="N214" i="4"/>
  <c r="P214" i="4"/>
  <c r="R214" i="4"/>
  <c r="T214" i="4"/>
  <c r="M216" i="4"/>
  <c r="O216" i="4"/>
  <c r="Q216" i="4"/>
  <c r="S216" i="4"/>
  <c r="U216" i="4"/>
  <c r="N216" i="4"/>
  <c r="P216" i="4"/>
  <c r="R216" i="4"/>
  <c r="T216" i="4"/>
  <c r="M218" i="4"/>
  <c r="O218" i="4"/>
  <c r="Q218" i="4"/>
  <c r="S218" i="4"/>
  <c r="U218" i="4"/>
  <c r="N218" i="4"/>
  <c r="P218" i="4"/>
  <c r="R218" i="4"/>
  <c r="T218" i="4"/>
  <c r="M220" i="4"/>
  <c r="O220" i="4"/>
  <c r="Q220" i="4"/>
  <c r="S220" i="4"/>
  <c r="U220" i="4"/>
  <c r="N220" i="4"/>
  <c r="P220" i="4"/>
  <c r="R220" i="4"/>
  <c r="T220" i="4"/>
  <c r="M222" i="4"/>
  <c r="O222" i="4"/>
  <c r="Q222" i="4"/>
  <c r="S222" i="4"/>
  <c r="U222" i="4"/>
  <c r="N222" i="4"/>
  <c r="P222" i="4"/>
  <c r="R222" i="4"/>
  <c r="T222" i="4"/>
  <c r="M224" i="4"/>
  <c r="O224" i="4"/>
  <c r="Q224" i="4"/>
  <c r="S224" i="4"/>
  <c r="U224" i="4"/>
  <c r="N224" i="4"/>
  <c r="P224" i="4"/>
  <c r="R224" i="4"/>
  <c r="T224" i="4"/>
  <c r="M226" i="4"/>
  <c r="O226" i="4"/>
  <c r="Q226" i="4"/>
  <c r="S226" i="4"/>
  <c r="U226" i="4"/>
  <c r="N226" i="4"/>
  <c r="P226" i="4"/>
  <c r="R226" i="4"/>
  <c r="T226" i="4"/>
  <c r="M228" i="4"/>
  <c r="O228" i="4"/>
  <c r="Q228" i="4"/>
  <c r="S228" i="4"/>
  <c r="U228" i="4"/>
  <c r="N228" i="4"/>
  <c r="P228" i="4"/>
  <c r="R228" i="4"/>
  <c r="T228" i="4"/>
  <c r="M230" i="4"/>
  <c r="O230" i="4"/>
  <c r="Q230" i="4"/>
  <c r="S230" i="4"/>
  <c r="U230" i="4"/>
  <c r="N230" i="4"/>
  <c r="P230" i="4"/>
  <c r="R230" i="4"/>
  <c r="T230" i="4"/>
  <c r="M232" i="4"/>
  <c r="O232" i="4"/>
  <c r="Q232" i="4"/>
  <c r="S232" i="4"/>
  <c r="U232" i="4"/>
  <c r="N232" i="4"/>
  <c r="P232" i="4"/>
  <c r="R232" i="4"/>
  <c r="T232" i="4"/>
  <c r="M234" i="4"/>
  <c r="O234" i="4"/>
  <c r="Q234" i="4"/>
  <c r="S234" i="4"/>
  <c r="U234" i="4"/>
  <c r="N234" i="4"/>
  <c r="P234" i="4"/>
  <c r="R234" i="4"/>
  <c r="T234" i="4"/>
  <c r="M236" i="4"/>
  <c r="O236" i="4"/>
  <c r="Q236" i="4"/>
  <c r="S236" i="4"/>
  <c r="U236" i="4"/>
  <c r="N236" i="4"/>
  <c r="P236" i="4"/>
  <c r="R236" i="4"/>
  <c r="T236" i="4"/>
  <c r="M238" i="4"/>
  <c r="O238" i="4"/>
  <c r="Q238" i="4"/>
  <c r="S238" i="4"/>
  <c r="U238" i="4"/>
  <c r="N238" i="4"/>
  <c r="P238" i="4"/>
  <c r="R238" i="4"/>
  <c r="T238" i="4"/>
  <c r="M240" i="4"/>
  <c r="O240" i="4"/>
  <c r="Q240" i="4"/>
  <c r="S240" i="4"/>
  <c r="U240" i="4"/>
  <c r="N240" i="4"/>
  <c r="P240" i="4"/>
  <c r="R240" i="4"/>
  <c r="T240" i="4"/>
  <c r="M242" i="4"/>
  <c r="O242" i="4"/>
  <c r="Q242" i="4"/>
  <c r="S242" i="4"/>
  <c r="U242" i="4"/>
  <c r="N242" i="4"/>
  <c r="P242" i="4"/>
  <c r="R242" i="4"/>
  <c r="T242" i="4"/>
  <c r="M244" i="4"/>
  <c r="O244" i="4"/>
  <c r="Q244" i="4"/>
  <c r="S244" i="4"/>
  <c r="U244" i="4"/>
  <c r="N244" i="4"/>
  <c r="P244" i="4"/>
  <c r="R244" i="4"/>
  <c r="T244" i="4"/>
  <c r="M246" i="4"/>
  <c r="O246" i="4"/>
  <c r="Q246" i="4"/>
  <c r="S246" i="4"/>
  <c r="U246" i="4"/>
  <c r="N246" i="4"/>
  <c r="P246" i="4"/>
  <c r="R246" i="4"/>
  <c r="T246" i="4"/>
  <c r="M248" i="4"/>
  <c r="O248" i="4"/>
  <c r="Q248" i="4"/>
  <c r="S248" i="4"/>
  <c r="U248" i="4"/>
  <c r="N248" i="4"/>
  <c r="P248" i="4"/>
  <c r="R248" i="4"/>
  <c r="T248" i="4"/>
  <c r="M250" i="4"/>
  <c r="O250" i="4"/>
  <c r="Q250" i="4"/>
  <c r="S250" i="4"/>
  <c r="U250" i="4"/>
  <c r="N250" i="4"/>
  <c r="P250" i="4"/>
  <c r="R250" i="4"/>
  <c r="T250" i="4"/>
  <c r="M252" i="4"/>
  <c r="O252" i="4"/>
  <c r="Q252" i="4"/>
  <c r="S252" i="4"/>
  <c r="U252" i="4"/>
  <c r="N252" i="4"/>
  <c r="P252" i="4"/>
  <c r="R252" i="4"/>
  <c r="T252" i="4"/>
  <c r="M254" i="4"/>
  <c r="O254" i="4"/>
  <c r="Q254" i="4"/>
  <c r="S254" i="4"/>
  <c r="U254" i="4"/>
  <c r="N254" i="4"/>
  <c r="P254" i="4"/>
  <c r="R254" i="4"/>
  <c r="T254" i="4"/>
  <c r="M256" i="4"/>
  <c r="O256" i="4"/>
  <c r="Q256" i="4"/>
  <c r="S256" i="4"/>
  <c r="U256" i="4"/>
  <c r="N256" i="4"/>
  <c r="P256" i="4"/>
  <c r="R256" i="4"/>
  <c r="T256" i="4"/>
  <c r="M258" i="4"/>
  <c r="O258" i="4"/>
  <c r="Q258" i="4"/>
  <c r="S258" i="4"/>
  <c r="U258" i="4"/>
  <c r="N258" i="4"/>
  <c r="P258" i="4"/>
  <c r="R258" i="4"/>
  <c r="T258" i="4"/>
  <c r="M260" i="4"/>
  <c r="O260" i="4"/>
  <c r="Q260" i="4"/>
  <c r="S260" i="4"/>
  <c r="U260" i="4"/>
  <c r="N260" i="4"/>
  <c r="P260" i="4"/>
  <c r="R260" i="4"/>
  <c r="T260" i="4"/>
  <c r="M262" i="4"/>
  <c r="O262" i="4"/>
  <c r="Q262" i="4"/>
  <c r="S262" i="4"/>
  <c r="U262" i="4"/>
  <c r="N262" i="4"/>
  <c r="P262" i="4"/>
  <c r="R262" i="4"/>
  <c r="T262" i="4"/>
  <c r="M264" i="4"/>
  <c r="O264" i="4"/>
  <c r="Q264" i="4"/>
  <c r="S264" i="4"/>
  <c r="U264" i="4"/>
  <c r="N264" i="4"/>
  <c r="P264" i="4"/>
  <c r="R264" i="4"/>
  <c r="T264" i="4"/>
  <c r="M266" i="4"/>
  <c r="O266" i="4"/>
  <c r="Q266" i="4"/>
  <c r="S266" i="4"/>
  <c r="U266" i="4"/>
  <c r="N266" i="4"/>
  <c r="P266" i="4"/>
  <c r="R266" i="4"/>
  <c r="T266" i="4"/>
  <c r="M268" i="4"/>
  <c r="O268" i="4"/>
  <c r="Q268" i="4"/>
  <c r="S268" i="4"/>
  <c r="U268" i="4"/>
  <c r="N268" i="4"/>
  <c r="P268" i="4"/>
  <c r="R268" i="4"/>
  <c r="T268" i="4"/>
  <c r="M270" i="4"/>
  <c r="O270" i="4"/>
  <c r="Q270" i="4"/>
  <c r="S270" i="4"/>
  <c r="U270" i="4"/>
  <c r="N270" i="4"/>
  <c r="P270" i="4"/>
  <c r="R270" i="4"/>
  <c r="T270" i="4"/>
  <c r="M272" i="4"/>
  <c r="O272" i="4"/>
  <c r="Q272" i="4"/>
  <c r="S272" i="4"/>
  <c r="U272" i="4"/>
  <c r="N272" i="4"/>
  <c r="P272" i="4"/>
  <c r="R272" i="4"/>
  <c r="T272" i="4"/>
  <c r="M274" i="4"/>
  <c r="O274" i="4"/>
  <c r="Q274" i="4"/>
  <c r="S274" i="4"/>
  <c r="U274" i="4"/>
  <c r="N274" i="4"/>
  <c r="P274" i="4"/>
  <c r="R274" i="4"/>
  <c r="T274" i="4"/>
  <c r="M276" i="4"/>
  <c r="O276" i="4"/>
  <c r="Q276" i="4"/>
  <c r="S276" i="4"/>
  <c r="U276" i="4"/>
  <c r="N276" i="4"/>
  <c r="P276" i="4"/>
  <c r="R276" i="4"/>
  <c r="T276" i="4"/>
  <c r="M278" i="4"/>
  <c r="O278" i="4"/>
  <c r="Q278" i="4"/>
  <c r="S278" i="4"/>
  <c r="U278" i="4"/>
  <c r="N278" i="4"/>
  <c r="P278" i="4"/>
  <c r="R278" i="4"/>
  <c r="T278" i="4"/>
  <c r="M280" i="4"/>
  <c r="O280" i="4"/>
  <c r="Q280" i="4"/>
  <c r="S280" i="4"/>
  <c r="U280" i="4"/>
  <c r="N280" i="4"/>
  <c r="P280" i="4"/>
  <c r="R280" i="4"/>
  <c r="T280" i="4"/>
  <c r="M282" i="4"/>
  <c r="O282" i="4"/>
  <c r="Q282" i="4"/>
  <c r="S282" i="4"/>
  <c r="U282" i="4"/>
  <c r="N282" i="4"/>
  <c r="P282" i="4"/>
  <c r="R282" i="4"/>
  <c r="T282" i="4"/>
  <c r="M284" i="4"/>
  <c r="O284" i="4"/>
  <c r="Q284" i="4"/>
  <c r="S284" i="4"/>
  <c r="U284" i="4"/>
  <c r="N284" i="4"/>
  <c r="P284" i="4"/>
  <c r="R284" i="4"/>
  <c r="T284" i="4"/>
  <c r="M286" i="4"/>
  <c r="O286" i="4"/>
  <c r="Q286" i="4"/>
  <c r="S286" i="4"/>
  <c r="U286" i="4"/>
  <c r="N286" i="4"/>
  <c r="P286" i="4"/>
  <c r="R286" i="4"/>
  <c r="T286" i="4"/>
  <c r="M288" i="4"/>
  <c r="O288" i="4"/>
  <c r="Q288" i="4"/>
  <c r="S288" i="4"/>
  <c r="U288" i="4"/>
  <c r="N288" i="4"/>
  <c r="P288" i="4"/>
  <c r="R288" i="4"/>
  <c r="T288" i="4"/>
  <c r="M290" i="4"/>
  <c r="O290" i="4"/>
  <c r="Q290" i="4"/>
  <c r="S290" i="4"/>
  <c r="U290" i="4"/>
  <c r="N290" i="4"/>
  <c r="P290" i="4"/>
  <c r="R290" i="4"/>
  <c r="T290" i="4"/>
  <c r="M292" i="4"/>
  <c r="O292" i="4"/>
  <c r="Q292" i="4"/>
  <c r="S292" i="4"/>
  <c r="U292" i="4"/>
  <c r="N292" i="4"/>
  <c r="P292" i="4"/>
  <c r="R292" i="4"/>
  <c r="T292" i="4"/>
  <c r="M294" i="4"/>
  <c r="O294" i="4"/>
  <c r="Q294" i="4"/>
  <c r="S294" i="4"/>
  <c r="U294" i="4"/>
  <c r="N294" i="4"/>
  <c r="P294" i="4"/>
  <c r="R294" i="4"/>
  <c r="T294" i="4"/>
  <c r="M296" i="4"/>
  <c r="O296" i="4"/>
  <c r="Q296" i="4"/>
  <c r="S296" i="4"/>
  <c r="U296" i="4"/>
  <c r="N296" i="4"/>
  <c r="P296" i="4"/>
  <c r="R296" i="4"/>
  <c r="T296" i="4"/>
  <c r="H930" i="1"/>
  <c r="H929" i="1"/>
  <c r="J929" i="1" s="1"/>
  <c r="H928" i="1"/>
  <c r="H927" i="1"/>
  <c r="J927" i="1" s="1"/>
  <c r="H926" i="1"/>
  <c r="H925" i="1"/>
  <c r="J925" i="1" s="1"/>
  <c r="H924" i="1"/>
  <c r="H923" i="1"/>
  <c r="J923" i="1" s="1"/>
  <c r="H922" i="1"/>
  <c r="H921" i="1"/>
  <c r="J921" i="1" s="1"/>
  <c r="H920" i="1"/>
  <c r="H919" i="1"/>
  <c r="J919" i="1" s="1"/>
  <c r="H918" i="1"/>
  <c r="H917" i="1"/>
  <c r="J917" i="1" s="1"/>
  <c r="H916" i="1"/>
  <c r="H898" i="1"/>
  <c r="H897" i="1"/>
  <c r="J897" i="1" s="1"/>
  <c r="H896" i="1"/>
  <c r="H895" i="1"/>
  <c r="J895" i="1" s="1"/>
  <c r="H894" i="1"/>
  <c r="H893" i="1"/>
  <c r="J893" i="1" s="1"/>
  <c r="H892" i="1"/>
  <c r="H891" i="1"/>
  <c r="J891" i="1" s="1"/>
  <c r="H890" i="1"/>
  <c r="H889" i="1"/>
  <c r="J889" i="1" s="1"/>
  <c r="H888" i="1"/>
  <c r="H887" i="1"/>
  <c r="J887" i="1" s="1"/>
  <c r="H886" i="1"/>
  <c r="H885" i="1"/>
  <c r="J885" i="1" s="1"/>
  <c r="H884" i="1"/>
  <c r="H869" i="1"/>
  <c r="J869" i="1" s="1"/>
  <c r="H868" i="1"/>
  <c r="H867" i="1"/>
  <c r="J867" i="1" s="1"/>
  <c r="H866" i="1"/>
  <c r="H865" i="1"/>
  <c r="J865" i="1" s="1"/>
  <c r="H864" i="1"/>
  <c r="H863" i="1"/>
  <c r="J863" i="1" s="1"/>
  <c r="H862" i="1"/>
  <c r="H861" i="1"/>
  <c r="J861" i="1" s="1"/>
  <c r="H860" i="1"/>
  <c r="H859" i="1"/>
  <c r="J859" i="1" s="1"/>
  <c r="H858" i="1"/>
  <c r="H857" i="1"/>
  <c r="J857" i="1" s="1"/>
  <c r="H856" i="1"/>
  <c r="H855" i="1"/>
  <c r="J855" i="1" s="1"/>
  <c r="H854" i="1"/>
  <c r="H853" i="1"/>
  <c r="J853" i="1" s="1"/>
  <c r="H852" i="1"/>
  <c r="H851" i="1"/>
  <c r="J851" i="1" s="1"/>
  <c r="H850" i="1"/>
  <c r="H849" i="1"/>
  <c r="J849" i="1" s="1"/>
  <c r="H848" i="1"/>
  <c r="H847" i="1"/>
  <c r="J847" i="1" s="1"/>
  <c r="H846" i="1"/>
  <c r="H845" i="1"/>
  <c r="J845" i="1" s="1"/>
  <c r="H844" i="1"/>
  <c r="H843" i="1"/>
  <c r="J843" i="1" s="1"/>
  <c r="H842" i="1"/>
  <c r="H841" i="1"/>
  <c r="J841" i="1" s="1"/>
  <c r="H840" i="1"/>
  <c r="H839" i="1"/>
  <c r="J839" i="1" s="1"/>
  <c r="H838" i="1"/>
  <c r="H719" i="1"/>
  <c r="I719" i="1" s="1"/>
  <c r="H718" i="1"/>
  <c r="J718" i="1" s="1"/>
  <c r="H717" i="1"/>
  <c r="H716" i="1"/>
  <c r="H715" i="1"/>
  <c r="H705" i="1"/>
  <c r="H704" i="1"/>
  <c r="H703" i="1"/>
  <c r="H702" i="1"/>
  <c r="H701" i="1"/>
  <c r="H700" i="1"/>
  <c r="H699" i="1"/>
  <c r="H689" i="1"/>
  <c r="H688" i="1"/>
  <c r="H687" i="1"/>
  <c r="H686" i="1"/>
  <c r="H685" i="1"/>
  <c r="H684" i="1"/>
  <c r="H683" i="1"/>
  <c r="H673" i="1"/>
  <c r="H672" i="1"/>
  <c r="H671" i="1"/>
  <c r="I671" i="1" s="1"/>
  <c r="H670" i="1"/>
  <c r="I670" i="1" s="1"/>
  <c r="H669" i="1"/>
  <c r="I669" i="1" s="1"/>
  <c r="H668" i="1"/>
  <c r="I668" i="1" s="1"/>
  <c r="H667" i="1"/>
  <c r="I667" i="1" s="1"/>
  <c r="H657" i="1"/>
  <c r="I657" i="1" s="1"/>
  <c r="H656" i="1"/>
  <c r="I656" i="1" s="1"/>
  <c r="H655" i="1"/>
  <c r="I655" i="1" s="1"/>
  <c r="H654" i="1"/>
  <c r="I654" i="1" s="1"/>
  <c r="H653" i="1"/>
  <c r="I653" i="1" s="1"/>
  <c r="H652" i="1"/>
  <c r="I652" i="1" s="1"/>
  <c r="H651" i="1"/>
  <c r="I651" i="1" s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J629" i="1" s="1"/>
  <c r="H628" i="1"/>
  <c r="H627" i="1"/>
  <c r="J627" i="1" s="1"/>
  <c r="H626" i="1"/>
  <c r="H625" i="1"/>
  <c r="J625" i="1" s="1"/>
  <c r="H624" i="1"/>
  <c r="H623" i="1"/>
  <c r="J623" i="1" s="1"/>
  <c r="H622" i="1"/>
  <c r="H621" i="1"/>
  <c r="J621" i="1" s="1"/>
  <c r="H620" i="1"/>
  <c r="H619" i="1"/>
  <c r="J619" i="1" s="1"/>
  <c r="H618" i="1"/>
  <c r="H617" i="1"/>
  <c r="J617" i="1" s="1"/>
  <c r="H616" i="1"/>
  <c r="H598" i="1"/>
  <c r="H597" i="1"/>
  <c r="J597" i="1" s="1"/>
  <c r="H596" i="1"/>
  <c r="K596" i="1" s="1"/>
  <c r="L596" i="1" s="1"/>
  <c r="H595" i="1"/>
  <c r="H594" i="1"/>
  <c r="I594" i="1" s="1"/>
  <c r="H593" i="1"/>
  <c r="J593" i="1" s="1"/>
  <c r="H592" i="1"/>
  <c r="K592" i="1" s="1"/>
  <c r="L592" i="1" s="1"/>
  <c r="H591" i="1"/>
  <c r="H590" i="1"/>
  <c r="I590" i="1" s="1"/>
  <c r="H589" i="1"/>
  <c r="J589" i="1" s="1"/>
  <c r="H588" i="1"/>
  <c r="K588" i="1" s="1"/>
  <c r="L588" i="1" s="1"/>
  <c r="H587" i="1"/>
  <c r="H586" i="1"/>
  <c r="I586" i="1" s="1"/>
  <c r="H585" i="1"/>
  <c r="J585" i="1" s="1"/>
  <c r="H584" i="1"/>
  <c r="K584" i="1" s="1"/>
  <c r="L584" i="1" s="1"/>
  <c r="H583" i="1"/>
  <c r="K582" i="1"/>
  <c r="L582" i="1" s="1"/>
  <c r="H566" i="1"/>
  <c r="H565" i="1"/>
  <c r="J565" i="1" s="1"/>
  <c r="H564" i="1"/>
  <c r="K564" i="1" s="1"/>
  <c r="L564" i="1" s="1"/>
  <c r="H563" i="1"/>
  <c r="H562" i="1"/>
  <c r="I562" i="1" s="1"/>
  <c r="H561" i="1"/>
  <c r="J561" i="1" s="1"/>
  <c r="H560" i="1"/>
  <c r="K560" i="1" s="1"/>
  <c r="L560" i="1" s="1"/>
  <c r="H559" i="1"/>
  <c r="H558" i="1"/>
  <c r="I558" i="1" s="1"/>
  <c r="H557" i="1"/>
  <c r="J557" i="1" s="1"/>
  <c r="H556" i="1"/>
  <c r="K556" i="1" s="1"/>
  <c r="L556" i="1" s="1"/>
  <c r="H555" i="1"/>
  <c r="H554" i="1"/>
  <c r="I554" i="1" s="1"/>
  <c r="H553" i="1"/>
  <c r="J553" i="1" s="1"/>
  <c r="H552" i="1"/>
  <c r="K552" i="1" s="1"/>
  <c r="L552" i="1" s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M489" i="1" s="1"/>
  <c r="H488" i="1"/>
  <c r="H487" i="1"/>
  <c r="M487" i="1" s="1"/>
  <c r="H426" i="1"/>
  <c r="H425" i="1"/>
  <c r="I425" i="1" s="1"/>
  <c r="H424" i="1"/>
  <c r="H457" i="1"/>
  <c r="H456" i="1"/>
  <c r="H455" i="1"/>
  <c r="M455" i="1" s="1"/>
  <c r="H454" i="1"/>
  <c r="H453" i="1"/>
  <c r="H452" i="1"/>
  <c r="H451" i="1"/>
  <c r="M451" i="1" s="1"/>
  <c r="H450" i="1"/>
  <c r="H449" i="1"/>
  <c r="M449" i="1" s="1"/>
  <c r="H448" i="1"/>
  <c r="H447" i="1"/>
  <c r="M447" i="1" s="1"/>
  <c r="H446" i="1"/>
  <c r="H445" i="1"/>
  <c r="H444" i="1"/>
  <c r="H443" i="1"/>
  <c r="M443" i="1" s="1"/>
  <c r="H442" i="1"/>
  <c r="H441" i="1"/>
  <c r="M441" i="1" s="1"/>
  <c r="H440" i="1"/>
  <c r="H439" i="1"/>
  <c r="M439" i="1" s="1"/>
  <c r="H438" i="1"/>
  <c r="H437" i="1"/>
  <c r="H436" i="1"/>
  <c r="H435" i="1"/>
  <c r="M435" i="1" s="1"/>
  <c r="H434" i="1"/>
  <c r="H433" i="1"/>
  <c r="M433" i="1" s="1"/>
  <c r="H432" i="1"/>
  <c r="H431" i="1"/>
  <c r="M431" i="1" s="1"/>
  <c r="H430" i="1"/>
  <c r="H429" i="1"/>
  <c r="H410" i="1"/>
  <c r="H409" i="1"/>
  <c r="I409" i="1" s="1"/>
  <c r="H408" i="1"/>
  <c r="H407" i="1"/>
  <c r="I407" i="1" s="1"/>
  <c r="H406" i="1"/>
  <c r="H405" i="1"/>
  <c r="H404" i="1"/>
  <c r="H403" i="1"/>
  <c r="H402" i="1"/>
  <c r="J402" i="1" s="1"/>
  <c r="H401" i="1"/>
  <c r="J401" i="1" s="1"/>
  <c r="H400" i="1"/>
  <c r="J400" i="1" s="1"/>
  <c r="H399" i="1"/>
  <c r="J399" i="1" s="1"/>
  <c r="H398" i="1"/>
  <c r="J398" i="1" s="1"/>
  <c r="H397" i="1"/>
  <c r="J397" i="1" s="1"/>
  <c r="H396" i="1"/>
  <c r="J396" i="1" s="1"/>
  <c r="H395" i="1"/>
  <c r="J395" i="1" s="1"/>
  <c r="H394" i="1"/>
  <c r="J394" i="1" s="1"/>
  <c r="H393" i="1"/>
  <c r="J393" i="1" s="1"/>
  <c r="H392" i="1"/>
  <c r="J392" i="1" s="1"/>
  <c r="H391" i="1"/>
  <c r="J391" i="1" s="1"/>
  <c r="H373" i="1"/>
  <c r="J373" i="1" s="1"/>
  <c r="H372" i="1"/>
  <c r="J372" i="1" s="1"/>
  <c r="H371" i="1"/>
  <c r="J371" i="1" s="1"/>
  <c r="H370" i="1"/>
  <c r="J370" i="1" s="1"/>
  <c r="H369" i="1"/>
  <c r="J369" i="1" s="1"/>
  <c r="H368" i="1"/>
  <c r="J368" i="1" s="1"/>
  <c r="H367" i="1"/>
  <c r="J367" i="1" s="1"/>
  <c r="H366" i="1"/>
  <c r="J366" i="1" s="1"/>
  <c r="H365" i="1"/>
  <c r="J365" i="1" s="1"/>
  <c r="H364" i="1"/>
  <c r="J364" i="1" s="1"/>
  <c r="H363" i="1"/>
  <c r="J363" i="1" s="1"/>
  <c r="H362" i="1"/>
  <c r="J362" i="1" s="1"/>
  <c r="H361" i="1"/>
  <c r="J361" i="1" s="1"/>
  <c r="H360" i="1"/>
  <c r="J360" i="1" s="1"/>
  <c r="H359" i="1"/>
  <c r="J359" i="1" s="1"/>
  <c r="H341" i="1"/>
  <c r="J341" i="1" s="1"/>
  <c r="H340" i="1"/>
  <c r="J340" i="1" s="1"/>
  <c r="H339" i="1"/>
  <c r="J339" i="1" s="1"/>
  <c r="H338" i="1"/>
  <c r="J338" i="1" s="1"/>
  <c r="H337" i="1"/>
  <c r="J337" i="1" s="1"/>
  <c r="H336" i="1"/>
  <c r="J336" i="1" s="1"/>
  <c r="H335" i="1"/>
  <c r="J335" i="1" s="1"/>
  <c r="H334" i="1"/>
  <c r="J334" i="1" s="1"/>
  <c r="H333" i="1"/>
  <c r="J333" i="1" s="1"/>
  <c r="H332" i="1"/>
  <c r="J332" i="1" s="1"/>
  <c r="H331" i="1"/>
  <c r="H330" i="1"/>
  <c r="H329" i="1"/>
  <c r="H328" i="1"/>
  <c r="H327" i="1"/>
  <c r="H326" i="1"/>
  <c r="H325" i="1"/>
  <c r="H324" i="1"/>
  <c r="H323" i="1"/>
  <c r="H322" i="1"/>
  <c r="H321" i="1"/>
  <c r="J321" i="1" s="1"/>
  <c r="H320" i="1"/>
  <c r="J320" i="1" s="1"/>
  <c r="H319" i="1"/>
  <c r="J319" i="1" s="1"/>
  <c r="H318" i="1"/>
  <c r="J318" i="1" s="1"/>
  <c r="H300" i="1"/>
  <c r="J300" i="1" s="1"/>
  <c r="H299" i="1"/>
  <c r="J299" i="1" s="1"/>
  <c r="H298" i="1"/>
  <c r="J298" i="1" s="1"/>
  <c r="H297" i="1"/>
  <c r="J297" i="1" s="1"/>
  <c r="H296" i="1"/>
  <c r="J296" i="1" s="1"/>
  <c r="H295" i="1"/>
  <c r="J295" i="1" s="1"/>
  <c r="H294" i="1"/>
  <c r="J294" i="1" s="1"/>
  <c r="H293" i="1"/>
  <c r="J293" i="1" s="1"/>
  <c r="H292" i="1"/>
  <c r="J292" i="1" s="1"/>
  <c r="H291" i="1"/>
  <c r="J291" i="1" s="1"/>
  <c r="H290" i="1"/>
  <c r="J290" i="1" s="1"/>
  <c r="H289" i="1"/>
  <c r="J289" i="1" s="1"/>
  <c r="H288" i="1"/>
  <c r="J288" i="1" s="1"/>
  <c r="H287" i="1"/>
  <c r="J287" i="1" s="1"/>
  <c r="H286" i="1"/>
  <c r="J286" i="1" s="1"/>
  <c r="H268" i="1"/>
  <c r="J268" i="1" s="1"/>
  <c r="H267" i="1"/>
  <c r="J267" i="1" s="1"/>
  <c r="H266" i="1"/>
  <c r="J266" i="1" s="1"/>
  <c r="H265" i="1"/>
  <c r="J265" i="1" s="1"/>
  <c r="H264" i="1"/>
  <c r="J264" i="1" s="1"/>
  <c r="H263" i="1"/>
  <c r="J263" i="1" s="1"/>
  <c r="H262" i="1"/>
  <c r="J262" i="1" s="1"/>
  <c r="H261" i="1"/>
  <c r="J261" i="1" s="1"/>
  <c r="H260" i="1"/>
  <c r="J260" i="1" s="1"/>
  <c r="H259" i="1"/>
  <c r="J259" i="1" s="1"/>
  <c r="H258" i="1"/>
  <c r="J258" i="1" s="1"/>
  <c r="H257" i="1"/>
  <c r="J257" i="1" s="1"/>
  <c r="H242" i="1"/>
  <c r="J242" i="1" s="1"/>
  <c r="H241" i="1"/>
  <c r="J241" i="1" s="1"/>
  <c r="H240" i="1"/>
  <c r="J240" i="1" s="1"/>
  <c r="H239" i="1"/>
  <c r="J239" i="1" s="1"/>
  <c r="H238" i="1"/>
  <c r="I238" i="1" s="1"/>
  <c r="H237" i="1"/>
  <c r="I237" i="1" s="1"/>
  <c r="H236" i="1"/>
  <c r="I236" i="1" s="1"/>
  <c r="H235" i="1"/>
  <c r="I235" i="1" s="1"/>
  <c r="H234" i="1"/>
  <c r="I234" i="1" s="1"/>
  <c r="H233" i="1"/>
  <c r="I233" i="1" s="1"/>
  <c r="H232" i="1"/>
  <c r="I232" i="1" s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J213" i="1" s="1"/>
  <c r="H212" i="1"/>
  <c r="J212" i="1" s="1"/>
  <c r="H211" i="1"/>
  <c r="J211" i="1" s="1"/>
  <c r="H210" i="1"/>
  <c r="J210" i="1" s="1"/>
  <c r="H209" i="1"/>
  <c r="J209" i="1" s="1"/>
  <c r="H208" i="1"/>
  <c r="J208" i="1" s="1"/>
  <c r="H207" i="1"/>
  <c r="J207" i="1" s="1"/>
  <c r="H206" i="1"/>
  <c r="J206" i="1" s="1"/>
  <c r="H205" i="1"/>
  <c r="J205" i="1" s="1"/>
  <c r="H204" i="1"/>
  <c r="J204" i="1" s="1"/>
  <c r="H203" i="1"/>
  <c r="J203" i="1" s="1"/>
  <c r="H202" i="1"/>
  <c r="J202" i="1" s="1"/>
  <c r="H201" i="1"/>
  <c r="J201" i="1" s="1"/>
  <c r="H200" i="1"/>
  <c r="J200" i="1" s="1"/>
  <c r="H199" i="1"/>
  <c r="J199" i="1" s="1"/>
  <c r="H198" i="1"/>
  <c r="J198" i="1" s="1"/>
  <c r="H197" i="1"/>
  <c r="J197" i="1" s="1"/>
  <c r="H196" i="1"/>
  <c r="I196" i="1" s="1"/>
  <c r="H195" i="1"/>
  <c r="I195" i="1" s="1"/>
  <c r="H194" i="1"/>
  <c r="I194" i="1" s="1"/>
  <c r="H193" i="1"/>
  <c r="I193" i="1" s="1"/>
  <c r="H192" i="1"/>
  <c r="I192" i="1" s="1"/>
  <c r="H191" i="1"/>
  <c r="H190" i="1"/>
  <c r="H189" i="1"/>
  <c r="H188" i="1"/>
  <c r="H187" i="1"/>
  <c r="H186" i="1"/>
  <c r="H185" i="1"/>
  <c r="H184" i="1"/>
  <c r="H183" i="1"/>
  <c r="H182" i="1"/>
  <c r="M182" i="1" s="1"/>
  <c r="H181" i="1"/>
  <c r="H180" i="1"/>
  <c r="M180" i="1" s="1"/>
  <c r="H179" i="1"/>
  <c r="H178" i="1"/>
  <c r="M178" i="1" s="1"/>
  <c r="H177" i="1"/>
  <c r="H176" i="1"/>
  <c r="M176" i="1" s="1"/>
  <c r="H175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M120" i="1"/>
  <c r="J120" i="1"/>
  <c r="H126" i="1"/>
  <c r="M126" i="1" s="1"/>
  <c r="H125" i="1"/>
  <c r="H124" i="1"/>
  <c r="M124" i="1" s="1"/>
  <c r="H123" i="1"/>
  <c r="H122" i="1"/>
  <c r="M122" i="1" s="1"/>
  <c r="H121" i="1"/>
  <c r="H88" i="1"/>
  <c r="H87" i="1"/>
  <c r="H86" i="1"/>
  <c r="M86" i="1" s="1"/>
  <c r="H85" i="1"/>
  <c r="H84" i="1"/>
  <c r="M84" i="1" s="1"/>
  <c r="H83" i="1"/>
  <c r="H82" i="1"/>
  <c r="M82" i="1" s="1"/>
  <c r="H81" i="1"/>
  <c r="H80" i="1"/>
  <c r="M80" i="1" s="1"/>
  <c r="H79" i="1"/>
  <c r="H78" i="1"/>
  <c r="M78" i="1" s="1"/>
  <c r="H77" i="1"/>
  <c r="H76" i="1"/>
  <c r="M76" i="1" s="1"/>
  <c r="H75" i="1"/>
  <c r="J75" i="1" s="1"/>
  <c r="H74" i="1"/>
  <c r="K74" i="1" s="1"/>
  <c r="L74" i="1" s="1"/>
  <c r="H73" i="1"/>
  <c r="H72" i="1"/>
  <c r="I72" i="1" s="1"/>
  <c r="H71" i="1"/>
  <c r="J71" i="1" s="1"/>
  <c r="H70" i="1"/>
  <c r="K70" i="1" s="1"/>
  <c r="L70" i="1" s="1"/>
  <c r="H69" i="1"/>
  <c r="H68" i="1"/>
  <c r="I68" i="1" s="1"/>
  <c r="H67" i="1"/>
  <c r="J67" i="1" s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K44" i="1" s="1"/>
  <c r="L44" i="1" s="1"/>
  <c r="H43" i="1"/>
  <c r="H42" i="1"/>
  <c r="I42" i="1" s="1"/>
  <c r="H41" i="1"/>
  <c r="J41" i="1" s="1"/>
  <c r="H40" i="1"/>
  <c r="K40" i="1" s="1"/>
  <c r="L40" i="1" s="1"/>
  <c r="H39" i="1"/>
  <c r="H38" i="1"/>
  <c r="I38" i="1" s="1"/>
  <c r="H37" i="1"/>
  <c r="J37" i="1" s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K590" i="1"/>
  <c r="L590" i="1" s="1"/>
  <c r="K574" i="1"/>
  <c r="L574" i="1" s="1"/>
  <c r="K558" i="1"/>
  <c r="L558" i="1" s="1"/>
  <c r="J441" i="1"/>
  <c r="J418" i="1"/>
  <c r="J235" i="1"/>
  <c r="J104" i="1"/>
  <c r="K594" i="1"/>
  <c r="L594" i="1" s="1"/>
  <c r="K586" i="1"/>
  <c r="L586" i="1" s="1"/>
  <c r="K578" i="1"/>
  <c r="L578" i="1" s="1"/>
  <c r="K570" i="1"/>
  <c r="L570" i="1" s="1"/>
  <c r="K562" i="1"/>
  <c r="L562" i="1" s="1"/>
  <c r="K554" i="1"/>
  <c r="L554" i="1" s="1"/>
  <c r="J477" i="1"/>
  <c r="J485" i="1"/>
  <c r="J465" i="1"/>
  <c r="J449" i="1"/>
  <c r="J433" i="1"/>
  <c r="J422" i="1"/>
  <c r="J414" i="1"/>
  <c r="J128" i="1"/>
  <c r="J112" i="1"/>
  <c r="J96" i="1"/>
  <c r="J80" i="1"/>
  <c r="J489" i="1"/>
  <c r="J481" i="1"/>
  <c r="J473" i="1"/>
  <c r="M461" i="1"/>
  <c r="J461" i="1"/>
  <c r="M445" i="1"/>
  <c r="J445" i="1"/>
  <c r="M429" i="1"/>
  <c r="J429" i="1"/>
  <c r="I420" i="1"/>
  <c r="J420" i="1"/>
  <c r="I412" i="1"/>
  <c r="J412" i="1"/>
  <c r="J719" i="1"/>
  <c r="M469" i="1"/>
  <c r="J469" i="1"/>
  <c r="M453" i="1"/>
  <c r="J453" i="1"/>
  <c r="M437" i="1"/>
  <c r="J437" i="1"/>
  <c r="I424" i="1"/>
  <c r="J424" i="1"/>
  <c r="I416" i="1"/>
  <c r="J416" i="1"/>
  <c r="I408" i="1"/>
  <c r="J408" i="1"/>
  <c r="I214" i="1"/>
  <c r="M214" i="1"/>
  <c r="J237" i="1"/>
  <c r="J233" i="1"/>
  <c r="K139" i="1"/>
  <c r="L139" i="1" s="1"/>
  <c r="K131" i="1"/>
  <c r="L131" i="1" s="1"/>
  <c r="J124" i="1"/>
  <c r="J116" i="1"/>
  <c r="J108" i="1"/>
  <c r="J100" i="1"/>
  <c r="J92" i="1"/>
  <c r="J84" i="1"/>
  <c r="J76" i="1"/>
  <c r="K72" i="1"/>
  <c r="L72" i="1" s="1"/>
  <c r="K68" i="1"/>
  <c r="L68" i="1" s="1"/>
  <c r="K42" i="1"/>
  <c r="L42" i="1" s="1"/>
  <c r="K38" i="1"/>
  <c r="L38" i="1" s="1"/>
  <c r="H10" i="1"/>
  <c r="H8" i="1"/>
  <c r="H1002" i="1"/>
  <c r="H1000" i="1"/>
  <c r="H998" i="1"/>
  <c r="H996" i="1"/>
  <c r="H994" i="1"/>
  <c r="H992" i="1"/>
  <c r="H990" i="1"/>
  <c r="H988" i="1"/>
  <c r="H986" i="1"/>
  <c r="H984" i="1"/>
  <c r="H982" i="1"/>
  <c r="H980" i="1"/>
  <c r="H978" i="1"/>
  <c r="I716" i="1"/>
  <c r="J716" i="1"/>
  <c r="I714" i="1"/>
  <c r="J714" i="1"/>
  <c r="I712" i="1"/>
  <c r="J712" i="1"/>
  <c r="I710" i="1"/>
  <c r="J710" i="1"/>
  <c r="I708" i="1"/>
  <c r="J708" i="1"/>
  <c r="I706" i="1"/>
  <c r="J706" i="1"/>
  <c r="I704" i="1"/>
  <c r="J704" i="1"/>
  <c r="I702" i="1"/>
  <c r="J702" i="1"/>
  <c r="I700" i="1"/>
  <c r="J700" i="1"/>
  <c r="I698" i="1"/>
  <c r="J698" i="1"/>
  <c r="I696" i="1"/>
  <c r="J696" i="1"/>
  <c r="I694" i="1"/>
  <c r="J694" i="1"/>
  <c r="I692" i="1"/>
  <c r="J692" i="1"/>
  <c r="I690" i="1"/>
  <c r="J690" i="1"/>
  <c r="I688" i="1"/>
  <c r="J688" i="1"/>
  <c r="I686" i="1"/>
  <c r="J686" i="1"/>
  <c r="I684" i="1"/>
  <c r="J684" i="1"/>
  <c r="I682" i="1"/>
  <c r="J682" i="1"/>
  <c r="I680" i="1"/>
  <c r="J680" i="1"/>
  <c r="I678" i="1"/>
  <c r="J678" i="1"/>
  <c r="I676" i="1"/>
  <c r="J676" i="1"/>
  <c r="I674" i="1"/>
  <c r="J674" i="1"/>
  <c r="I672" i="1"/>
  <c r="J672" i="1"/>
  <c r="M549" i="1"/>
  <c r="J549" i="1"/>
  <c r="M547" i="1"/>
  <c r="J547" i="1"/>
  <c r="M545" i="1"/>
  <c r="J545" i="1"/>
  <c r="M543" i="1"/>
  <c r="J543" i="1"/>
  <c r="M541" i="1"/>
  <c r="J541" i="1"/>
  <c r="M539" i="1"/>
  <c r="J539" i="1"/>
  <c r="M537" i="1"/>
  <c r="J537" i="1"/>
  <c r="M535" i="1"/>
  <c r="J535" i="1"/>
  <c r="M533" i="1"/>
  <c r="J533" i="1"/>
  <c r="M531" i="1"/>
  <c r="J531" i="1"/>
  <c r="M529" i="1"/>
  <c r="J529" i="1"/>
  <c r="M527" i="1"/>
  <c r="J527" i="1"/>
  <c r="M525" i="1"/>
  <c r="J525" i="1"/>
  <c r="M523" i="1"/>
  <c r="J523" i="1"/>
  <c r="M521" i="1"/>
  <c r="J521" i="1"/>
  <c r="M519" i="1"/>
  <c r="J519" i="1"/>
  <c r="M517" i="1"/>
  <c r="J517" i="1"/>
  <c r="M515" i="1"/>
  <c r="J515" i="1"/>
  <c r="M513" i="1"/>
  <c r="J513" i="1"/>
  <c r="M511" i="1"/>
  <c r="J511" i="1"/>
  <c r="M509" i="1"/>
  <c r="J509" i="1"/>
  <c r="M507" i="1"/>
  <c r="J507" i="1"/>
  <c r="M505" i="1"/>
  <c r="J505" i="1"/>
  <c r="M503" i="1"/>
  <c r="J503" i="1"/>
  <c r="M501" i="1"/>
  <c r="J501" i="1"/>
  <c r="M499" i="1"/>
  <c r="J499" i="1"/>
  <c r="M497" i="1"/>
  <c r="J497" i="1"/>
  <c r="M495" i="1"/>
  <c r="J495" i="1"/>
  <c r="M493" i="1"/>
  <c r="J493" i="1"/>
  <c r="M491" i="1"/>
  <c r="J491" i="1"/>
  <c r="I717" i="1"/>
  <c r="J717" i="1"/>
  <c r="I715" i="1"/>
  <c r="J715" i="1"/>
  <c r="I713" i="1"/>
  <c r="J713" i="1"/>
  <c r="I711" i="1"/>
  <c r="J711" i="1"/>
  <c r="I709" i="1"/>
  <c r="J709" i="1"/>
  <c r="I707" i="1"/>
  <c r="J707" i="1"/>
  <c r="I705" i="1"/>
  <c r="J705" i="1"/>
  <c r="I703" i="1"/>
  <c r="J703" i="1"/>
  <c r="I701" i="1"/>
  <c r="J701" i="1"/>
  <c r="I699" i="1"/>
  <c r="J699" i="1"/>
  <c r="I697" i="1"/>
  <c r="J697" i="1"/>
  <c r="I695" i="1"/>
  <c r="J695" i="1"/>
  <c r="I693" i="1"/>
  <c r="J693" i="1"/>
  <c r="I691" i="1"/>
  <c r="J691" i="1"/>
  <c r="I689" i="1"/>
  <c r="J689" i="1"/>
  <c r="I687" i="1"/>
  <c r="J687" i="1"/>
  <c r="I685" i="1"/>
  <c r="J685" i="1"/>
  <c r="I683" i="1"/>
  <c r="J683" i="1"/>
  <c r="I681" i="1"/>
  <c r="J681" i="1"/>
  <c r="I679" i="1"/>
  <c r="J679" i="1"/>
  <c r="I677" i="1"/>
  <c r="J677" i="1"/>
  <c r="I675" i="1"/>
  <c r="J675" i="1"/>
  <c r="I673" i="1"/>
  <c r="J673" i="1"/>
  <c r="I406" i="1"/>
  <c r="J406" i="1"/>
  <c r="I405" i="1"/>
  <c r="J405" i="1"/>
  <c r="I404" i="1"/>
  <c r="J404" i="1"/>
  <c r="I403" i="1"/>
  <c r="J403" i="1"/>
  <c r="I331" i="1"/>
  <c r="J331" i="1"/>
  <c r="I330" i="1"/>
  <c r="J330" i="1"/>
  <c r="I329" i="1"/>
  <c r="J329" i="1"/>
  <c r="I328" i="1"/>
  <c r="J328" i="1"/>
  <c r="I327" i="1"/>
  <c r="J327" i="1"/>
  <c r="I326" i="1"/>
  <c r="J326" i="1"/>
  <c r="I325" i="1"/>
  <c r="J325" i="1"/>
  <c r="I324" i="1"/>
  <c r="J324" i="1"/>
  <c r="I323" i="1"/>
  <c r="J323" i="1"/>
  <c r="I322" i="1"/>
  <c r="J322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487" i="1"/>
  <c r="J483" i="1"/>
  <c r="J479" i="1"/>
  <c r="J475" i="1"/>
  <c r="J471" i="1"/>
  <c r="J467" i="1"/>
  <c r="J463" i="1"/>
  <c r="J459" i="1"/>
  <c r="J455" i="1"/>
  <c r="J451" i="1"/>
  <c r="J447" i="1"/>
  <c r="J443" i="1"/>
  <c r="J439" i="1"/>
  <c r="J435" i="1"/>
  <c r="J431" i="1"/>
  <c r="J427" i="1"/>
  <c r="J425" i="1"/>
  <c r="J423" i="1"/>
  <c r="J421" i="1"/>
  <c r="J419" i="1"/>
  <c r="J417" i="1"/>
  <c r="J415" i="1"/>
  <c r="J413" i="1"/>
  <c r="J411" i="1"/>
  <c r="J409" i="1"/>
  <c r="J407" i="1"/>
  <c r="I231" i="1"/>
  <c r="J231" i="1"/>
  <c r="I230" i="1"/>
  <c r="J230" i="1"/>
  <c r="I229" i="1"/>
  <c r="J229" i="1"/>
  <c r="I228" i="1"/>
  <c r="J228" i="1"/>
  <c r="I227" i="1"/>
  <c r="J227" i="1"/>
  <c r="I226" i="1"/>
  <c r="J226" i="1"/>
  <c r="I225" i="1"/>
  <c r="J225" i="1"/>
  <c r="I224" i="1"/>
  <c r="J224" i="1"/>
  <c r="I223" i="1"/>
  <c r="J223" i="1"/>
  <c r="I222" i="1"/>
  <c r="J222" i="1"/>
  <c r="I221" i="1"/>
  <c r="J221" i="1"/>
  <c r="I220" i="1"/>
  <c r="J220" i="1"/>
  <c r="I219" i="1"/>
  <c r="J219" i="1"/>
  <c r="J238" i="1"/>
  <c r="J236" i="1"/>
  <c r="J234" i="1"/>
  <c r="J232" i="1"/>
  <c r="M160" i="1"/>
  <c r="J160" i="1"/>
  <c r="M156" i="1"/>
  <c r="J156" i="1"/>
  <c r="M152" i="1"/>
  <c r="J152" i="1"/>
  <c r="M148" i="1"/>
  <c r="J148" i="1"/>
  <c r="M144" i="1"/>
  <c r="J144" i="1"/>
  <c r="M65" i="1"/>
  <c r="J65" i="1"/>
  <c r="M63" i="1"/>
  <c r="J63" i="1"/>
  <c r="M61" i="1"/>
  <c r="J61" i="1"/>
  <c r="M59" i="1"/>
  <c r="J59" i="1"/>
  <c r="M57" i="1"/>
  <c r="J57" i="1"/>
  <c r="M55" i="1"/>
  <c r="J55" i="1"/>
  <c r="M53" i="1"/>
  <c r="J53" i="1"/>
  <c r="M51" i="1"/>
  <c r="J51" i="1"/>
  <c r="M49" i="1"/>
  <c r="J49" i="1"/>
  <c r="M47" i="1"/>
  <c r="J47" i="1"/>
  <c r="M45" i="1"/>
  <c r="J45" i="1"/>
  <c r="M35" i="1"/>
  <c r="J35" i="1"/>
  <c r="M33" i="1"/>
  <c r="J33" i="1"/>
  <c r="M31" i="1"/>
  <c r="J31" i="1"/>
  <c r="M29" i="1"/>
  <c r="J29" i="1"/>
  <c r="M27" i="1"/>
  <c r="J27" i="1"/>
  <c r="M25" i="1"/>
  <c r="J25" i="1"/>
  <c r="M23" i="1"/>
  <c r="J23" i="1"/>
  <c r="M21" i="1"/>
  <c r="J21" i="1"/>
  <c r="M19" i="1"/>
  <c r="J19" i="1"/>
  <c r="M17" i="1"/>
  <c r="J17" i="1"/>
  <c r="M15" i="1"/>
  <c r="J15" i="1"/>
  <c r="M13" i="1"/>
  <c r="J13" i="1"/>
  <c r="I12" i="1"/>
  <c r="J12" i="1"/>
  <c r="I11" i="1"/>
  <c r="J11" i="1"/>
  <c r="K214" i="1"/>
  <c r="L214" i="1" s="1"/>
  <c r="J196" i="1"/>
  <c r="J195" i="1"/>
  <c r="J194" i="1"/>
  <c r="J193" i="1"/>
  <c r="J192" i="1"/>
  <c r="J182" i="1"/>
  <c r="J180" i="1"/>
  <c r="J178" i="1"/>
  <c r="J176" i="1"/>
  <c r="J174" i="1"/>
  <c r="J172" i="1"/>
  <c r="J170" i="1"/>
  <c r="J168" i="1"/>
  <c r="J166" i="1"/>
  <c r="J164" i="1"/>
  <c r="M162" i="1"/>
  <c r="J162" i="1"/>
  <c r="M158" i="1"/>
  <c r="J158" i="1"/>
  <c r="M154" i="1"/>
  <c r="J154" i="1"/>
  <c r="M150" i="1"/>
  <c r="J150" i="1"/>
  <c r="M146" i="1"/>
  <c r="J146" i="1"/>
  <c r="M142" i="1"/>
  <c r="J142" i="1"/>
  <c r="K135" i="1"/>
  <c r="L135" i="1" s="1"/>
  <c r="J126" i="1"/>
  <c r="J122" i="1"/>
  <c r="J118" i="1"/>
  <c r="J114" i="1"/>
  <c r="J110" i="1"/>
  <c r="J106" i="1"/>
  <c r="J102" i="1"/>
  <c r="J98" i="1"/>
  <c r="J94" i="1"/>
  <c r="J90" i="1"/>
  <c r="J86" i="1"/>
  <c r="J82" i="1"/>
  <c r="J78" i="1"/>
  <c r="I1002" i="1"/>
  <c r="K1002" i="1"/>
  <c r="L1002" i="1" s="1"/>
  <c r="M1002" i="1"/>
  <c r="J1002" i="1"/>
  <c r="I998" i="1"/>
  <c r="K998" i="1"/>
  <c r="L998" i="1" s="1"/>
  <c r="M998" i="1"/>
  <c r="J998" i="1"/>
  <c r="I994" i="1"/>
  <c r="K994" i="1"/>
  <c r="L994" i="1" s="1"/>
  <c r="M994" i="1"/>
  <c r="J994" i="1"/>
  <c r="I990" i="1"/>
  <c r="K990" i="1"/>
  <c r="L990" i="1" s="1"/>
  <c r="M990" i="1"/>
  <c r="J990" i="1"/>
  <c r="I982" i="1"/>
  <c r="K982" i="1"/>
  <c r="L982" i="1" s="1"/>
  <c r="M982" i="1"/>
  <c r="J982" i="1"/>
  <c r="M10" i="1"/>
  <c r="I10" i="1"/>
  <c r="K10" i="1"/>
  <c r="L10" i="1" s="1"/>
  <c r="J10" i="1"/>
  <c r="I1000" i="1"/>
  <c r="K1000" i="1"/>
  <c r="L1000" i="1" s="1"/>
  <c r="M1000" i="1"/>
  <c r="J1000" i="1"/>
  <c r="I996" i="1"/>
  <c r="K996" i="1"/>
  <c r="L996" i="1" s="1"/>
  <c r="M996" i="1"/>
  <c r="J996" i="1"/>
  <c r="I992" i="1"/>
  <c r="K992" i="1"/>
  <c r="L992" i="1" s="1"/>
  <c r="M992" i="1"/>
  <c r="J992" i="1"/>
  <c r="I988" i="1"/>
  <c r="K988" i="1"/>
  <c r="L988" i="1" s="1"/>
  <c r="M988" i="1"/>
  <c r="J988" i="1"/>
  <c r="I986" i="1"/>
  <c r="K986" i="1"/>
  <c r="L986" i="1" s="1"/>
  <c r="M986" i="1"/>
  <c r="J986" i="1"/>
  <c r="I984" i="1"/>
  <c r="K984" i="1"/>
  <c r="L984" i="1" s="1"/>
  <c r="M984" i="1"/>
  <c r="J984" i="1"/>
  <c r="I980" i="1"/>
  <c r="K980" i="1"/>
  <c r="L980" i="1" s="1"/>
  <c r="M980" i="1"/>
  <c r="J980" i="1"/>
  <c r="I978" i="1"/>
  <c r="K978" i="1"/>
  <c r="L978" i="1" s="1"/>
  <c r="M978" i="1"/>
  <c r="J978" i="1"/>
  <c r="I976" i="1"/>
  <c r="K976" i="1"/>
  <c r="L976" i="1" s="1"/>
  <c r="M976" i="1"/>
  <c r="I974" i="1"/>
  <c r="K974" i="1"/>
  <c r="L974" i="1" s="1"/>
  <c r="M974" i="1"/>
  <c r="I972" i="1"/>
  <c r="K972" i="1"/>
  <c r="L972" i="1" s="1"/>
  <c r="M972" i="1"/>
  <c r="I970" i="1"/>
  <c r="K970" i="1"/>
  <c r="L970" i="1" s="1"/>
  <c r="M970" i="1"/>
  <c r="I968" i="1"/>
  <c r="K968" i="1"/>
  <c r="L968" i="1" s="1"/>
  <c r="M968" i="1"/>
  <c r="I966" i="1"/>
  <c r="K966" i="1"/>
  <c r="L966" i="1" s="1"/>
  <c r="M966" i="1"/>
  <c r="I964" i="1"/>
  <c r="K964" i="1"/>
  <c r="L964" i="1" s="1"/>
  <c r="M964" i="1"/>
  <c r="I962" i="1"/>
  <c r="K962" i="1"/>
  <c r="L962" i="1" s="1"/>
  <c r="M962" i="1"/>
  <c r="I960" i="1"/>
  <c r="K960" i="1"/>
  <c r="L960" i="1" s="1"/>
  <c r="M960" i="1"/>
  <c r="I958" i="1"/>
  <c r="K958" i="1"/>
  <c r="L958" i="1" s="1"/>
  <c r="M958" i="1"/>
  <c r="I956" i="1"/>
  <c r="K956" i="1"/>
  <c r="L956" i="1" s="1"/>
  <c r="M956" i="1"/>
  <c r="I954" i="1"/>
  <c r="K954" i="1"/>
  <c r="L954" i="1" s="1"/>
  <c r="M954" i="1"/>
  <c r="I952" i="1"/>
  <c r="K952" i="1"/>
  <c r="L952" i="1" s="1"/>
  <c r="M952" i="1"/>
  <c r="I950" i="1"/>
  <c r="K950" i="1"/>
  <c r="L950" i="1" s="1"/>
  <c r="M950" i="1"/>
  <c r="I948" i="1"/>
  <c r="K948" i="1"/>
  <c r="L948" i="1" s="1"/>
  <c r="M948" i="1"/>
  <c r="I946" i="1"/>
  <c r="K946" i="1"/>
  <c r="L946" i="1" s="1"/>
  <c r="M946" i="1"/>
  <c r="I944" i="1"/>
  <c r="K944" i="1"/>
  <c r="L944" i="1" s="1"/>
  <c r="M944" i="1"/>
  <c r="I942" i="1"/>
  <c r="K942" i="1"/>
  <c r="L942" i="1" s="1"/>
  <c r="M942" i="1"/>
  <c r="I940" i="1"/>
  <c r="K940" i="1"/>
  <c r="L940" i="1" s="1"/>
  <c r="M940" i="1"/>
  <c r="I938" i="1"/>
  <c r="K938" i="1"/>
  <c r="L938" i="1" s="1"/>
  <c r="M938" i="1"/>
  <c r="I936" i="1"/>
  <c r="K936" i="1"/>
  <c r="L936" i="1" s="1"/>
  <c r="M936" i="1"/>
  <c r="I934" i="1"/>
  <c r="K934" i="1"/>
  <c r="L934" i="1" s="1"/>
  <c r="M934" i="1"/>
  <c r="I932" i="1"/>
  <c r="K932" i="1"/>
  <c r="L932" i="1" s="1"/>
  <c r="M932" i="1"/>
  <c r="I930" i="1"/>
  <c r="K930" i="1"/>
  <c r="L930" i="1" s="1"/>
  <c r="M930" i="1"/>
  <c r="I928" i="1"/>
  <c r="K928" i="1"/>
  <c r="L928" i="1" s="1"/>
  <c r="M928" i="1"/>
  <c r="I926" i="1"/>
  <c r="K926" i="1"/>
  <c r="L926" i="1" s="1"/>
  <c r="M926" i="1"/>
  <c r="I924" i="1"/>
  <c r="K924" i="1"/>
  <c r="L924" i="1" s="1"/>
  <c r="M924" i="1"/>
  <c r="I922" i="1"/>
  <c r="K922" i="1"/>
  <c r="L922" i="1" s="1"/>
  <c r="M922" i="1"/>
  <c r="I920" i="1"/>
  <c r="K920" i="1"/>
  <c r="L920" i="1" s="1"/>
  <c r="M920" i="1"/>
  <c r="I918" i="1"/>
  <c r="K918" i="1"/>
  <c r="L918" i="1" s="1"/>
  <c r="M918" i="1"/>
  <c r="I916" i="1"/>
  <c r="K916" i="1"/>
  <c r="L916" i="1" s="1"/>
  <c r="M916" i="1"/>
  <c r="I914" i="1"/>
  <c r="K914" i="1"/>
  <c r="L914" i="1" s="1"/>
  <c r="M914" i="1"/>
  <c r="I912" i="1"/>
  <c r="K912" i="1"/>
  <c r="L912" i="1" s="1"/>
  <c r="M912" i="1"/>
  <c r="I910" i="1"/>
  <c r="K910" i="1"/>
  <c r="L910" i="1" s="1"/>
  <c r="M910" i="1"/>
  <c r="I908" i="1"/>
  <c r="K908" i="1"/>
  <c r="L908" i="1" s="1"/>
  <c r="M908" i="1"/>
  <c r="I906" i="1"/>
  <c r="K906" i="1"/>
  <c r="L906" i="1" s="1"/>
  <c r="M906" i="1"/>
  <c r="I904" i="1"/>
  <c r="K904" i="1"/>
  <c r="L904" i="1" s="1"/>
  <c r="M904" i="1"/>
  <c r="I902" i="1"/>
  <c r="K902" i="1"/>
  <c r="L902" i="1" s="1"/>
  <c r="M902" i="1"/>
  <c r="I900" i="1"/>
  <c r="K900" i="1"/>
  <c r="L900" i="1" s="1"/>
  <c r="M900" i="1"/>
  <c r="I898" i="1"/>
  <c r="K898" i="1"/>
  <c r="L898" i="1" s="1"/>
  <c r="M898" i="1"/>
  <c r="I896" i="1"/>
  <c r="K896" i="1"/>
  <c r="L896" i="1" s="1"/>
  <c r="M896" i="1"/>
  <c r="I894" i="1"/>
  <c r="K894" i="1"/>
  <c r="L894" i="1" s="1"/>
  <c r="M894" i="1"/>
  <c r="I892" i="1"/>
  <c r="K892" i="1"/>
  <c r="L892" i="1" s="1"/>
  <c r="M892" i="1"/>
  <c r="I890" i="1"/>
  <c r="K890" i="1"/>
  <c r="L890" i="1" s="1"/>
  <c r="M890" i="1"/>
  <c r="I888" i="1"/>
  <c r="K888" i="1"/>
  <c r="L888" i="1" s="1"/>
  <c r="M888" i="1"/>
  <c r="I886" i="1"/>
  <c r="K886" i="1"/>
  <c r="L886" i="1" s="1"/>
  <c r="M886" i="1"/>
  <c r="I884" i="1"/>
  <c r="K884" i="1"/>
  <c r="L884" i="1" s="1"/>
  <c r="M884" i="1"/>
  <c r="I882" i="1"/>
  <c r="K882" i="1"/>
  <c r="L882" i="1" s="1"/>
  <c r="M882" i="1"/>
  <c r="I880" i="1"/>
  <c r="K880" i="1"/>
  <c r="L880" i="1" s="1"/>
  <c r="M880" i="1"/>
  <c r="I878" i="1"/>
  <c r="K878" i="1"/>
  <c r="L878" i="1" s="1"/>
  <c r="M878" i="1"/>
  <c r="I876" i="1"/>
  <c r="K876" i="1"/>
  <c r="L876" i="1" s="1"/>
  <c r="M876" i="1"/>
  <c r="I874" i="1"/>
  <c r="K874" i="1"/>
  <c r="L874" i="1" s="1"/>
  <c r="M874" i="1"/>
  <c r="I872" i="1"/>
  <c r="K872" i="1"/>
  <c r="L872" i="1" s="1"/>
  <c r="M872" i="1"/>
  <c r="I870" i="1"/>
  <c r="K870" i="1"/>
  <c r="L870" i="1" s="1"/>
  <c r="M870" i="1"/>
  <c r="I868" i="1"/>
  <c r="K868" i="1"/>
  <c r="L868" i="1" s="1"/>
  <c r="M868" i="1"/>
  <c r="I866" i="1"/>
  <c r="K866" i="1"/>
  <c r="L866" i="1" s="1"/>
  <c r="M866" i="1"/>
  <c r="I864" i="1"/>
  <c r="K864" i="1"/>
  <c r="L864" i="1" s="1"/>
  <c r="M864" i="1"/>
  <c r="I862" i="1"/>
  <c r="K862" i="1"/>
  <c r="L862" i="1" s="1"/>
  <c r="M862" i="1"/>
  <c r="I860" i="1"/>
  <c r="K860" i="1"/>
  <c r="L860" i="1" s="1"/>
  <c r="M860" i="1"/>
  <c r="I858" i="1"/>
  <c r="K858" i="1"/>
  <c r="L858" i="1" s="1"/>
  <c r="M858" i="1"/>
  <c r="I856" i="1"/>
  <c r="K856" i="1"/>
  <c r="L856" i="1" s="1"/>
  <c r="M856" i="1"/>
  <c r="I854" i="1"/>
  <c r="K854" i="1"/>
  <c r="L854" i="1" s="1"/>
  <c r="M854" i="1"/>
  <c r="I852" i="1"/>
  <c r="K852" i="1"/>
  <c r="L852" i="1" s="1"/>
  <c r="M852" i="1"/>
  <c r="I850" i="1"/>
  <c r="K850" i="1"/>
  <c r="L850" i="1" s="1"/>
  <c r="M850" i="1"/>
  <c r="I848" i="1"/>
  <c r="K848" i="1"/>
  <c r="L848" i="1" s="1"/>
  <c r="M848" i="1"/>
  <c r="I846" i="1"/>
  <c r="K846" i="1"/>
  <c r="L846" i="1" s="1"/>
  <c r="M846" i="1"/>
  <c r="I844" i="1"/>
  <c r="K844" i="1"/>
  <c r="L844" i="1" s="1"/>
  <c r="M844" i="1"/>
  <c r="I842" i="1"/>
  <c r="K842" i="1"/>
  <c r="L842" i="1" s="1"/>
  <c r="M842" i="1"/>
  <c r="I840" i="1"/>
  <c r="K840" i="1"/>
  <c r="L840" i="1" s="1"/>
  <c r="M840" i="1"/>
  <c r="I838" i="1"/>
  <c r="K838" i="1"/>
  <c r="L838" i="1" s="1"/>
  <c r="M838" i="1"/>
  <c r="I1003" i="1"/>
  <c r="K1003" i="1"/>
  <c r="L1003" i="1" s="1"/>
  <c r="M1003" i="1"/>
  <c r="I1001" i="1"/>
  <c r="K1001" i="1"/>
  <c r="L1001" i="1" s="1"/>
  <c r="M1001" i="1"/>
  <c r="I999" i="1"/>
  <c r="K999" i="1"/>
  <c r="L999" i="1" s="1"/>
  <c r="M999" i="1"/>
  <c r="I997" i="1"/>
  <c r="K997" i="1"/>
  <c r="L997" i="1" s="1"/>
  <c r="M997" i="1"/>
  <c r="I995" i="1"/>
  <c r="K995" i="1"/>
  <c r="L995" i="1" s="1"/>
  <c r="M995" i="1"/>
  <c r="I993" i="1"/>
  <c r="K993" i="1"/>
  <c r="L993" i="1" s="1"/>
  <c r="M993" i="1"/>
  <c r="I991" i="1"/>
  <c r="K991" i="1"/>
  <c r="L991" i="1" s="1"/>
  <c r="M991" i="1"/>
  <c r="I989" i="1"/>
  <c r="K989" i="1"/>
  <c r="L989" i="1" s="1"/>
  <c r="M989" i="1"/>
  <c r="I987" i="1"/>
  <c r="K987" i="1"/>
  <c r="L987" i="1" s="1"/>
  <c r="M987" i="1"/>
  <c r="I985" i="1"/>
  <c r="K985" i="1"/>
  <c r="L985" i="1" s="1"/>
  <c r="M985" i="1"/>
  <c r="I983" i="1"/>
  <c r="K983" i="1"/>
  <c r="L983" i="1" s="1"/>
  <c r="M983" i="1"/>
  <c r="I981" i="1"/>
  <c r="K981" i="1"/>
  <c r="L981" i="1" s="1"/>
  <c r="M981" i="1"/>
  <c r="I979" i="1"/>
  <c r="K979" i="1"/>
  <c r="L979" i="1" s="1"/>
  <c r="M979" i="1"/>
  <c r="I977" i="1"/>
  <c r="K977" i="1"/>
  <c r="L977" i="1" s="1"/>
  <c r="M977" i="1"/>
  <c r="J976" i="1"/>
  <c r="I975" i="1"/>
  <c r="K975" i="1"/>
  <c r="L975" i="1" s="1"/>
  <c r="M975" i="1"/>
  <c r="J974" i="1"/>
  <c r="I973" i="1"/>
  <c r="K973" i="1"/>
  <c r="L973" i="1" s="1"/>
  <c r="M973" i="1"/>
  <c r="J972" i="1"/>
  <c r="I971" i="1"/>
  <c r="K971" i="1"/>
  <c r="L971" i="1" s="1"/>
  <c r="M971" i="1"/>
  <c r="J970" i="1"/>
  <c r="I969" i="1"/>
  <c r="K969" i="1"/>
  <c r="L969" i="1" s="1"/>
  <c r="M969" i="1"/>
  <c r="J968" i="1"/>
  <c r="I967" i="1"/>
  <c r="K967" i="1"/>
  <c r="L967" i="1" s="1"/>
  <c r="M967" i="1"/>
  <c r="J966" i="1"/>
  <c r="I965" i="1"/>
  <c r="K965" i="1"/>
  <c r="L965" i="1" s="1"/>
  <c r="M965" i="1"/>
  <c r="J964" i="1"/>
  <c r="I963" i="1"/>
  <c r="K963" i="1"/>
  <c r="L963" i="1" s="1"/>
  <c r="M963" i="1"/>
  <c r="J962" i="1"/>
  <c r="I961" i="1"/>
  <c r="K961" i="1"/>
  <c r="L961" i="1" s="1"/>
  <c r="M961" i="1"/>
  <c r="J960" i="1"/>
  <c r="I959" i="1"/>
  <c r="K959" i="1"/>
  <c r="L959" i="1" s="1"/>
  <c r="M959" i="1"/>
  <c r="J958" i="1"/>
  <c r="I957" i="1"/>
  <c r="K957" i="1"/>
  <c r="L957" i="1" s="1"/>
  <c r="M957" i="1"/>
  <c r="J956" i="1"/>
  <c r="I955" i="1"/>
  <c r="K955" i="1"/>
  <c r="L955" i="1" s="1"/>
  <c r="M955" i="1"/>
  <c r="J954" i="1"/>
  <c r="I953" i="1"/>
  <c r="K953" i="1"/>
  <c r="L953" i="1" s="1"/>
  <c r="M953" i="1"/>
  <c r="J952" i="1"/>
  <c r="I951" i="1"/>
  <c r="K951" i="1"/>
  <c r="L951" i="1" s="1"/>
  <c r="M951" i="1"/>
  <c r="J950" i="1"/>
  <c r="I949" i="1"/>
  <c r="K949" i="1"/>
  <c r="L949" i="1" s="1"/>
  <c r="M949" i="1"/>
  <c r="J948" i="1"/>
  <c r="I947" i="1"/>
  <c r="K947" i="1"/>
  <c r="L947" i="1" s="1"/>
  <c r="M947" i="1"/>
  <c r="J946" i="1"/>
  <c r="I945" i="1"/>
  <c r="K945" i="1"/>
  <c r="L945" i="1" s="1"/>
  <c r="M945" i="1"/>
  <c r="J944" i="1"/>
  <c r="I943" i="1"/>
  <c r="K943" i="1"/>
  <c r="L943" i="1" s="1"/>
  <c r="M943" i="1"/>
  <c r="J942" i="1"/>
  <c r="I941" i="1"/>
  <c r="K941" i="1"/>
  <c r="L941" i="1" s="1"/>
  <c r="M941" i="1"/>
  <c r="J940" i="1"/>
  <c r="I939" i="1"/>
  <c r="K939" i="1"/>
  <c r="L939" i="1" s="1"/>
  <c r="M939" i="1"/>
  <c r="J938" i="1"/>
  <c r="I937" i="1"/>
  <c r="K937" i="1"/>
  <c r="L937" i="1" s="1"/>
  <c r="M937" i="1"/>
  <c r="J936" i="1"/>
  <c r="I935" i="1"/>
  <c r="K935" i="1"/>
  <c r="L935" i="1" s="1"/>
  <c r="M935" i="1"/>
  <c r="J934" i="1"/>
  <c r="I933" i="1"/>
  <c r="K933" i="1"/>
  <c r="L933" i="1" s="1"/>
  <c r="M933" i="1"/>
  <c r="J932" i="1"/>
  <c r="I931" i="1"/>
  <c r="K931" i="1"/>
  <c r="L931" i="1" s="1"/>
  <c r="M931" i="1"/>
  <c r="J930" i="1"/>
  <c r="I929" i="1"/>
  <c r="K929" i="1"/>
  <c r="L929" i="1" s="1"/>
  <c r="M929" i="1"/>
  <c r="J928" i="1"/>
  <c r="I927" i="1"/>
  <c r="K927" i="1"/>
  <c r="L927" i="1" s="1"/>
  <c r="M927" i="1"/>
  <c r="J926" i="1"/>
  <c r="I925" i="1"/>
  <c r="K925" i="1"/>
  <c r="L925" i="1" s="1"/>
  <c r="M925" i="1"/>
  <c r="J924" i="1"/>
  <c r="I923" i="1"/>
  <c r="K923" i="1"/>
  <c r="L923" i="1" s="1"/>
  <c r="M923" i="1"/>
  <c r="J922" i="1"/>
  <c r="I921" i="1"/>
  <c r="K921" i="1"/>
  <c r="L921" i="1" s="1"/>
  <c r="M921" i="1"/>
  <c r="J920" i="1"/>
  <c r="I919" i="1"/>
  <c r="K919" i="1"/>
  <c r="L919" i="1" s="1"/>
  <c r="M919" i="1"/>
  <c r="J918" i="1"/>
  <c r="I917" i="1"/>
  <c r="K917" i="1"/>
  <c r="L917" i="1" s="1"/>
  <c r="M917" i="1"/>
  <c r="J916" i="1"/>
  <c r="I915" i="1"/>
  <c r="K915" i="1"/>
  <c r="L915" i="1" s="1"/>
  <c r="M915" i="1"/>
  <c r="J914" i="1"/>
  <c r="I913" i="1"/>
  <c r="K913" i="1"/>
  <c r="L913" i="1" s="1"/>
  <c r="M913" i="1"/>
  <c r="J912" i="1"/>
  <c r="I911" i="1"/>
  <c r="K911" i="1"/>
  <c r="L911" i="1" s="1"/>
  <c r="M911" i="1"/>
  <c r="J910" i="1"/>
  <c r="I909" i="1"/>
  <c r="K909" i="1"/>
  <c r="L909" i="1" s="1"/>
  <c r="M909" i="1"/>
  <c r="J908" i="1"/>
  <c r="I907" i="1"/>
  <c r="K907" i="1"/>
  <c r="L907" i="1" s="1"/>
  <c r="M907" i="1"/>
  <c r="J906" i="1"/>
  <c r="I905" i="1"/>
  <c r="K905" i="1"/>
  <c r="L905" i="1" s="1"/>
  <c r="M905" i="1"/>
  <c r="J904" i="1"/>
  <c r="I903" i="1"/>
  <c r="K903" i="1"/>
  <c r="L903" i="1" s="1"/>
  <c r="M903" i="1"/>
  <c r="J902" i="1"/>
  <c r="I901" i="1"/>
  <c r="K901" i="1"/>
  <c r="L901" i="1" s="1"/>
  <c r="M901" i="1"/>
  <c r="J900" i="1"/>
  <c r="I899" i="1"/>
  <c r="K899" i="1"/>
  <c r="L899" i="1" s="1"/>
  <c r="M899" i="1"/>
  <c r="J898" i="1"/>
  <c r="I897" i="1"/>
  <c r="K897" i="1"/>
  <c r="L897" i="1" s="1"/>
  <c r="M897" i="1"/>
  <c r="J896" i="1"/>
  <c r="I895" i="1"/>
  <c r="K895" i="1"/>
  <c r="L895" i="1" s="1"/>
  <c r="M895" i="1"/>
  <c r="J894" i="1"/>
  <c r="I893" i="1"/>
  <c r="K893" i="1"/>
  <c r="L893" i="1" s="1"/>
  <c r="M893" i="1"/>
  <c r="J892" i="1"/>
  <c r="I891" i="1"/>
  <c r="K891" i="1"/>
  <c r="L891" i="1" s="1"/>
  <c r="M891" i="1"/>
  <c r="J890" i="1"/>
  <c r="I889" i="1"/>
  <c r="K889" i="1"/>
  <c r="L889" i="1" s="1"/>
  <c r="M889" i="1"/>
  <c r="J888" i="1"/>
  <c r="I887" i="1"/>
  <c r="K887" i="1"/>
  <c r="L887" i="1" s="1"/>
  <c r="M887" i="1"/>
  <c r="J886" i="1"/>
  <c r="I885" i="1"/>
  <c r="K885" i="1"/>
  <c r="L885" i="1" s="1"/>
  <c r="M885" i="1"/>
  <c r="J884" i="1"/>
  <c r="I883" i="1"/>
  <c r="K883" i="1"/>
  <c r="L883" i="1" s="1"/>
  <c r="M883" i="1"/>
  <c r="J882" i="1"/>
  <c r="I881" i="1"/>
  <c r="K881" i="1"/>
  <c r="L881" i="1" s="1"/>
  <c r="M881" i="1"/>
  <c r="J880" i="1"/>
  <c r="I879" i="1"/>
  <c r="K879" i="1"/>
  <c r="L879" i="1" s="1"/>
  <c r="M879" i="1"/>
  <c r="J878" i="1"/>
  <c r="I877" i="1"/>
  <c r="K877" i="1"/>
  <c r="L877" i="1" s="1"/>
  <c r="M877" i="1"/>
  <c r="J876" i="1"/>
  <c r="I875" i="1"/>
  <c r="K875" i="1"/>
  <c r="L875" i="1" s="1"/>
  <c r="M875" i="1"/>
  <c r="J874" i="1"/>
  <c r="I873" i="1"/>
  <c r="K873" i="1"/>
  <c r="L873" i="1" s="1"/>
  <c r="M873" i="1"/>
  <c r="J872" i="1"/>
  <c r="I871" i="1"/>
  <c r="K871" i="1"/>
  <c r="L871" i="1" s="1"/>
  <c r="M871" i="1"/>
  <c r="J870" i="1"/>
  <c r="I869" i="1"/>
  <c r="K869" i="1"/>
  <c r="L869" i="1" s="1"/>
  <c r="M869" i="1"/>
  <c r="J868" i="1"/>
  <c r="I867" i="1"/>
  <c r="K867" i="1"/>
  <c r="L867" i="1" s="1"/>
  <c r="M867" i="1"/>
  <c r="J866" i="1"/>
  <c r="I865" i="1"/>
  <c r="K865" i="1"/>
  <c r="L865" i="1" s="1"/>
  <c r="M865" i="1"/>
  <c r="J864" i="1"/>
  <c r="I863" i="1"/>
  <c r="K863" i="1"/>
  <c r="L863" i="1" s="1"/>
  <c r="M863" i="1"/>
  <c r="J862" i="1"/>
  <c r="I861" i="1"/>
  <c r="K861" i="1"/>
  <c r="L861" i="1" s="1"/>
  <c r="M861" i="1"/>
  <c r="J860" i="1"/>
  <c r="I859" i="1"/>
  <c r="K859" i="1"/>
  <c r="L859" i="1" s="1"/>
  <c r="M859" i="1"/>
  <c r="J858" i="1"/>
  <c r="I857" i="1"/>
  <c r="K857" i="1"/>
  <c r="L857" i="1" s="1"/>
  <c r="M857" i="1"/>
  <c r="J856" i="1"/>
  <c r="I855" i="1"/>
  <c r="K855" i="1"/>
  <c r="L855" i="1" s="1"/>
  <c r="M855" i="1"/>
  <c r="J854" i="1"/>
  <c r="I853" i="1"/>
  <c r="K853" i="1"/>
  <c r="L853" i="1" s="1"/>
  <c r="M853" i="1"/>
  <c r="J852" i="1"/>
  <c r="I851" i="1"/>
  <c r="K851" i="1"/>
  <c r="L851" i="1" s="1"/>
  <c r="M851" i="1"/>
  <c r="J850" i="1"/>
  <c r="I849" i="1"/>
  <c r="K849" i="1"/>
  <c r="L849" i="1" s="1"/>
  <c r="M849" i="1"/>
  <c r="J848" i="1"/>
  <c r="I847" i="1"/>
  <c r="K847" i="1"/>
  <c r="L847" i="1" s="1"/>
  <c r="M847" i="1"/>
  <c r="J846" i="1"/>
  <c r="I845" i="1"/>
  <c r="K845" i="1"/>
  <c r="L845" i="1" s="1"/>
  <c r="M845" i="1"/>
  <c r="J844" i="1"/>
  <c r="I843" i="1"/>
  <c r="K843" i="1"/>
  <c r="L843" i="1" s="1"/>
  <c r="M843" i="1"/>
  <c r="J842" i="1"/>
  <c r="I841" i="1"/>
  <c r="K841" i="1"/>
  <c r="L841" i="1" s="1"/>
  <c r="M841" i="1"/>
  <c r="J840" i="1"/>
  <c r="I839" i="1"/>
  <c r="K839" i="1"/>
  <c r="L839" i="1" s="1"/>
  <c r="M839" i="1"/>
  <c r="J838" i="1"/>
  <c r="I837" i="1"/>
  <c r="K837" i="1"/>
  <c r="L837" i="1" s="1"/>
  <c r="M837" i="1"/>
  <c r="J837" i="1"/>
  <c r="J836" i="1"/>
  <c r="I836" i="1"/>
  <c r="K836" i="1"/>
  <c r="L836" i="1" s="1"/>
  <c r="M836" i="1"/>
  <c r="I835" i="1"/>
  <c r="K835" i="1"/>
  <c r="L835" i="1" s="1"/>
  <c r="M835" i="1"/>
  <c r="J835" i="1"/>
  <c r="J834" i="1"/>
  <c r="I834" i="1"/>
  <c r="K834" i="1"/>
  <c r="L834" i="1" s="1"/>
  <c r="M834" i="1"/>
  <c r="I833" i="1"/>
  <c r="K833" i="1"/>
  <c r="L833" i="1" s="1"/>
  <c r="M833" i="1"/>
  <c r="J833" i="1"/>
  <c r="J832" i="1"/>
  <c r="I832" i="1"/>
  <c r="K832" i="1"/>
  <c r="L832" i="1" s="1"/>
  <c r="M832" i="1"/>
  <c r="I831" i="1"/>
  <c r="K831" i="1"/>
  <c r="L831" i="1" s="1"/>
  <c r="M831" i="1"/>
  <c r="J831" i="1"/>
  <c r="J830" i="1"/>
  <c r="I830" i="1"/>
  <c r="K830" i="1"/>
  <c r="L830" i="1" s="1"/>
  <c r="M830" i="1"/>
  <c r="I829" i="1"/>
  <c r="K829" i="1"/>
  <c r="L829" i="1" s="1"/>
  <c r="M829" i="1"/>
  <c r="J829" i="1"/>
  <c r="J828" i="1"/>
  <c r="I828" i="1"/>
  <c r="K828" i="1"/>
  <c r="L828" i="1" s="1"/>
  <c r="M828" i="1"/>
  <c r="I827" i="1"/>
  <c r="K827" i="1"/>
  <c r="L827" i="1" s="1"/>
  <c r="M827" i="1"/>
  <c r="J827" i="1"/>
  <c r="J826" i="1"/>
  <c r="I826" i="1"/>
  <c r="K826" i="1"/>
  <c r="L826" i="1" s="1"/>
  <c r="M826" i="1"/>
  <c r="I825" i="1"/>
  <c r="K825" i="1"/>
  <c r="L825" i="1" s="1"/>
  <c r="M825" i="1"/>
  <c r="J825" i="1"/>
  <c r="J824" i="1"/>
  <c r="I824" i="1"/>
  <c r="K824" i="1"/>
  <c r="L824" i="1" s="1"/>
  <c r="M824" i="1"/>
  <c r="I823" i="1"/>
  <c r="K823" i="1"/>
  <c r="L823" i="1" s="1"/>
  <c r="M823" i="1"/>
  <c r="J823" i="1"/>
  <c r="J822" i="1"/>
  <c r="I822" i="1"/>
  <c r="K822" i="1"/>
  <c r="L822" i="1" s="1"/>
  <c r="M822" i="1"/>
  <c r="I821" i="1"/>
  <c r="K821" i="1"/>
  <c r="L821" i="1" s="1"/>
  <c r="M821" i="1"/>
  <c r="J821" i="1"/>
  <c r="J820" i="1"/>
  <c r="I820" i="1"/>
  <c r="K820" i="1"/>
  <c r="L820" i="1" s="1"/>
  <c r="M820" i="1"/>
  <c r="I819" i="1"/>
  <c r="K819" i="1"/>
  <c r="L819" i="1" s="1"/>
  <c r="M819" i="1"/>
  <c r="J819" i="1"/>
  <c r="J818" i="1"/>
  <c r="I818" i="1"/>
  <c r="K818" i="1"/>
  <c r="L818" i="1" s="1"/>
  <c r="M818" i="1"/>
  <c r="I817" i="1"/>
  <c r="K817" i="1"/>
  <c r="L817" i="1" s="1"/>
  <c r="M817" i="1"/>
  <c r="J817" i="1"/>
  <c r="J816" i="1"/>
  <c r="I816" i="1"/>
  <c r="K816" i="1"/>
  <c r="L816" i="1" s="1"/>
  <c r="M816" i="1"/>
  <c r="I815" i="1"/>
  <c r="K815" i="1"/>
  <c r="L815" i="1" s="1"/>
  <c r="M815" i="1"/>
  <c r="J815" i="1"/>
  <c r="J814" i="1"/>
  <c r="I814" i="1"/>
  <c r="K814" i="1"/>
  <c r="L814" i="1" s="1"/>
  <c r="M814" i="1"/>
  <c r="I813" i="1"/>
  <c r="K813" i="1"/>
  <c r="L813" i="1" s="1"/>
  <c r="M813" i="1"/>
  <c r="J813" i="1"/>
  <c r="J812" i="1"/>
  <c r="I812" i="1"/>
  <c r="K812" i="1"/>
  <c r="L812" i="1" s="1"/>
  <c r="M812" i="1"/>
  <c r="I811" i="1"/>
  <c r="K811" i="1"/>
  <c r="L811" i="1" s="1"/>
  <c r="M811" i="1"/>
  <c r="J811" i="1"/>
  <c r="J810" i="1"/>
  <c r="I810" i="1"/>
  <c r="K810" i="1"/>
  <c r="L810" i="1" s="1"/>
  <c r="M810" i="1"/>
  <c r="I809" i="1"/>
  <c r="K809" i="1"/>
  <c r="L809" i="1" s="1"/>
  <c r="M809" i="1"/>
  <c r="J809" i="1"/>
  <c r="J808" i="1"/>
  <c r="I808" i="1"/>
  <c r="K808" i="1"/>
  <c r="L808" i="1" s="1"/>
  <c r="M808" i="1"/>
  <c r="I807" i="1"/>
  <c r="K807" i="1"/>
  <c r="L807" i="1" s="1"/>
  <c r="M807" i="1"/>
  <c r="J807" i="1"/>
  <c r="J806" i="1"/>
  <c r="I806" i="1"/>
  <c r="K806" i="1"/>
  <c r="L806" i="1" s="1"/>
  <c r="M806" i="1"/>
  <c r="I805" i="1"/>
  <c r="K805" i="1"/>
  <c r="L805" i="1" s="1"/>
  <c r="M805" i="1"/>
  <c r="J805" i="1"/>
  <c r="J804" i="1"/>
  <c r="I804" i="1"/>
  <c r="K804" i="1"/>
  <c r="L804" i="1" s="1"/>
  <c r="M804" i="1"/>
  <c r="I803" i="1"/>
  <c r="K803" i="1"/>
  <c r="L803" i="1" s="1"/>
  <c r="M803" i="1"/>
  <c r="J803" i="1"/>
  <c r="J802" i="1"/>
  <c r="I802" i="1"/>
  <c r="K802" i="1"/>
  <c r="L802" i="1" s="1"/>
  <c r="M802" i="1"/>
  <c r="I801" i="1"/>
  <c r="K801" i="1"/>
  <c r="L801" i="1" s="1"/>
  <c r="M801" i="1"/>
  <c r="J801" i="1"/>
  <c r="J800" i="1"/>
  <c r="I800" i="1"/>
  <c r="K800" i="1"/>
  <c r="L800" i="1" s="1"/>
  <c r="M800" i="1"/>
  <c r="I799" i="1"/>
  <c r="K799" i="1"/>
  <c r="L799" i="1" s="1"/>
  <c r="M799" i="1"/>
  <c r="J799" i="1"/>
  <c r="J798" i="1"/>
  <c r="I798" i="1"/>
  <c r="K798" i="1"/>
  <c r="L798" i="1" s="1"/>
  <c r="M798" i="1"/>
  <c r="I797" i="1"/>
  <c r="K797" i="1"/>
  <c r="L797" i="1" s="1"/>
  <c r="M797" i="1"/>
  <c r="J797" i="1"/>
  <c r="J796" i="1"/>
  <c r="I796" i="1"/>
  <c r="K796" i="1"/>
  <c r="L796" i="1" s="1"/>
  <c r="M796" i="1"/>
  <c r="I795" i="1"/>
  <c r="K795" i="1"/>
  <c r="L795" i="1" s="1"/>
  <c r="M795" i="1"/>
  <c r="J795" i="1"/>
  <c r="J794" i="1"/>
  <c r="I794" i="1"/>
  <c r="K794" i="1"/>
  <c r="L794" i="1" s="1"/>
  <c r="M794" i="1"/>
  <c r="I793" i="1"/>
  <c r="K793" i="1"/>
  <c r="L793" i="1" s="1"/>
  <c r="M793" i="1"/>
  <c r="J793" i="1"/>
  <c r="J792" i="1"/>
  <c r="I792" i="1"/>
  <c r="K792" i="1"/>
  <c r="L792" i="1" s="1"/>
  <c r="M792" i="1"/>
  <c r="I791" i="1"/>
  <c r="K791" i="1"/>
  <c r="L791" i="1" s="1"/>
  <c r="M791" i="1"/>
  <c r="J791" i="1"/>
  <c r="J790" i="1"/>
  <c r="I790" i="1"/>
  <c r="K790" i="1"/>
  <c r="L790" i="1" s="1"/>
  <c r="M790" i="1"/>
  <c r="I789" i="1"/>
  <c r="K789" i="1"/>
  <c r="L789" i="1" s="1"/>
  <c r="M789" i="1"/>
  <c r="J789" i="1"/>
  <c r="J788" i="1"/>
  <c r="I788" i="1"/>
  <c r="K788" i="1"/>
  <c r="L788" i="1" s="1"/>
  <c r="M788" i="1"/>
  <c r="I787" i="1"/>
  <c r="K787" i="1"/>
  <c r="L787" i="1" s="1"/>
  <c r="M787" i="1"/>
  <c r="J787" i="1"/>
  <c r="J786" i="1"/>
  <c r="I786" i="1"/>
  <c r="K786" i="1"/>
  <c r="L786" i="1" s="1"/>
  <c r="M786" i="1"/>
  <c r="I785" i="1"/>
  <c r="K785" i="1"/>
  <c r="L785" i="1" s="1"/>
  <c r="M785" i="1"/>
  <c r="J785" i="1"/>
  <c r="J784" i="1"/>
  <c r="I784" i="1"/>
  <c r="K784" i="1"/>
  <c r="L784" i="1" s="1"/>
  <c r="M784" i="1"/>
  <c r="I783" i="1"/>
  <c r="K783" i="1"/>
  <c r="L783" i="1" s="1"/>
  <c r="M783" i="1"/>
  <c r="J783" i="1"/>
  <c r="J782" i="1"/>
  <c r="I782" i="1"/>
  <c r="K782" i="1"/>
  <c r="L782" i="1" s="1"/>
  <c r="M782" i="1"/>
  <c r="I781" i="1"/>
  <c r="K781" i="1"/>
  <c r="L781" i="1" s="1"/>
  <c r="M781" i="1"/>
  <c r="J781" i="1"/>
  <c r="I780" i="1"/>
  <c r="K780" i="1"/>
  <c r="L780" i="1" s="1"/>
  <c r="M780" i="1"/>
  <c r="J780" i="1"/>
  <c r="J779" i="1"/>
  <c r="I779" i="1"/>
  <c r="K779" i="1"/>
  <c r="L779" i="1" s="1"/>
  <c r="M779" i="1"/>
  <c r="I778" i="1"/>
  <c r="K778" i="1"/>
  <c r="L778" i="1" s="1"/>
  <c r="M778" i="1"/>
  <c r="J778" i="1"/>
  <c r="J777" i="1"/>
  <c r="I777" i="1"/>
  <c r="K777" i="1"/>
  <c r="L777" i="1" s="1"/>
  <c r="M777" i="1"/>
  <c r="I776" i="1"/>
  <c r="K776" i="1"/>
  <c r="L776" i="1" s="1"/>
  <c r="M776" i="1"/>
  <c r="J776" i="1"/>
  <c r="J775" i="1"/>
  <c r="I775" i="1"/>
  <c r="K775" i="1"/>
  <c r="L775" i="1" s="1"/>
  <c r="M775" i="1"/>
  <c r="I774" i="1"/>
  <c r="K774" i="1"/>
  <c r="L774" i="1" s="1"/>
  <c r="M774" i="1"/>
  <c r="J774" i="1"/>
  <c r="J773" i="1"/>
  <c r="I773" i="1"/>
  <c r="K773" i="1"/>
  <c r="L773" i="1" s="1"/>
  <c r="M773" i="1"/>
  <c r="I772" i="1"/>
  <c r="K772" i="1"/>
  <c r="L772" i="1" s="1"/>
  <c r="M772" i="1"/>
  <c r="J772" i="1"/>
  <c r="J771" i="1"/>
  <c r="I771" i="1"/>
  <c r="K771" i="1"/>
  <c r="L771" i="1" s="1"/>
  <c r="M771" i="1"/>
  <c r="I770" i="1"/>
  <c r="K770" i="1"/>
  <c r="L770" i="1" s="1"/>
  <c r="M770" i="1"/>
  <c r="J770" i="1"/>
  <c r="J769" i="1"/>
  <c r="I769" i="1"/>
  <c r="K769" i="1"/>
  <c r="L769" i="1" s="1"/>
  <c r="M769" i="1"/>
  <c r="I768" i="1"/>
  <c r="K768" i="1"/>
  <c r="L768" i="1" s="1"/>
  <c r="M768" i="1"/>
  <c r="J768" i="1"/>
  <c r="J767" i="1"/>
  <c r="I767" i="1"/>
  <c r="K767" i="1"/>
  <c r="L767" i="1" s="1"/>
  <c r="M767" i="1"/>
  <c r="I766" i="1"/>
  <c r="K766" i="1"/>
  <c r="L766" i="1" s="1"/>
  <c r="M766" i="1"/>
  <c r="J766" i="1"/>
  <c r="J765" i="1"/>
  <c r="I765" i="1"/>
  <c r="K765" i="1"/>
  <c r="L765" i="1" s="1"/>
  <c r="M765" i="1"/>
  <c r="I764" i="1"/>
  <c r="K764" i="1"/>
  <c r="L764" i="1" s="1"/>
  <c r="M764" i="1"/>
  <c r="J764" i="1"/>
  <c r="J763" i="1"/>
  <c r="I763" i="1"/>
  <c r="K763" i="1"/>
  <c r="L763" i="1" s="1"/>
  <c r="M763" i="1"/>
  <c r="I762" i="1"/>
  <c r="K762" i="1"/>
  <c r="L762" i="1" s="1"/>
  <c r="M762" i="1"/>
  <c r="J762" i="1"/>
  <c r="J761" i="1"/>
  <c r="I761" i="1"/>
  <c r="K761" i="1"/>
  <c r="L761" i="1" s="1"/>
  <c r="M761" i="1"/>
  <c r="I760" i="1"/>
  <c r="K760" i="1"/>
  <c r="L760" i="1" s="1"/>
  <c r="M760" i="1"/>
  <c r="J760" i="1"/>
  <c r="J759" i="1"/>
  <c r="I759" i="1"/>
  <c r="K759" i="1"/>
  <c r="L759" i="1" s="1"/>
  <c r="M759" i="1"/>
  <c r="I758" i="1"/>
  <c r="K758" i="1"/>
  <c r="L758" i="1" s="1"/>
  <c r="M758" i="1"/>
  <c r="J758" i="1"/>
  <c r="J757" i="1"/>
  <c r="I757" i="1"/>
  <c r="K757" i="1"/>
  <c r="L757" i="1" s="1"/>
  <c r="M757" i="1"/>
  <c r="I756" i="1"/>
  <c r="K756" i="1"/>
  <c r="L756" i="1" s="1"/>
  <c r="M756" i="1"/>
  <c r="J756" i="1"/>
  <c r="J755" i="1"/>
  <c r="I755" i="1"/>
  <c r="K755" i="1"/>
  <c r="L755" i="1" s="1"/>
  <c r="M755" i="1"/>
  <c r="I754" i="1"/>
  <c r="K754" i="1"/>
  <c r="L754" i="1" s="1"/>
  <c r="M754" i="1"/>
  <c r="J754" i="1"/>
  <c r="J753" i="1"/>
  <c r="I753" i="1"/>
  <c r="K753" i="1"/>
  <c r="L753" i="1" s="1"/>
  <c r="M753" i="1"/>
  <c r="I752" i="1"/>
  <c r="K752" i="1"/>
  <c r="L752" i="1" s="1"/>
  <c r="M752" i="1"/>
  <c r="J752" i="1"/>
  <c r="J751" i="1"/>
  <c r="I751" i="1"/>
  <c r="K751" i="1"/>
  <c r="L751" i="1" s="1"/>
  <c r="M751" i="1"/>
  <c r="I750" i="1"/>
  <c r="K750" i="1"/>
  <c r="L750" i="1" s="1"/>
  <c r="M750" i="1"/>
  <c r="J750" i="1"/>
  <c r="J749" i="1"/>
  <c r="I749" i="1"/>
  <c r="K749" i="1"/>
  <c r="L749" i="1" s="1"/>
  <c r="M749" i="1"/>
  <c r="I748" i="1"/>
  <c r="K748" i="1"/>
  <c r="L748" i="1" s="1"/>
  <c r="M748" i="1"/>
  <c r="J748" i="1"/>
  <c r="J747" i="1"/>
  <c r="I747" i="1"/>
  <c r="K747" i="1"/>
  <c r="L747" i="1" s="1"/>
  <c r="M747" i="1"/>
  <c r="I746" i="1"/>
  <c r="K746" i="1"/>
  <c r="L746" i="1" s="1"/>
  <c r="M746" i="1"/>
  <c r="J746" i="1"/>
  <c r="J745" i="1"/>
  <c r="I745" i="1"/>
  <c r="K745" i="1"/>
  <c r="L745" i="1" s="1"/>
  <c r="M745" i="1"/>
  <c r="I744" i="1"/>
  <c r="K744" i="1"/>
  <c r="L744" i="1" s="1"/>
  <c r="M744" i="1"/>
  <c r="J744" i="1"/>
  <c r="J743" i="1"/>
  <c r="I743" i="1"/>
  <c r="K743" i="1"/>
  <c r="L743" i="1" s="1"/>
  <c r="M743" i="1"/>
  <c r="I742" i="1"/>
  <c r="K742" i="1"/>
  <c r="L742" i="1" s="1"/>
  <c r="M742" i="1"/>
  <c r="J742" i="1"/>
  <c r="J741" i="1"/>
  <c r="I741" i="1"/>
  <c r="K741" i="1"/>
  <c r="L741" i="1" s="1"/>
  <c r="M741" i="1"/>
  <c r="I740" i="1"/>
  <c r="K740" i="1"/>
  <c r="L740" i="1" s="1"/>
  <c r="M740" i="1"/>
  <c r="J740" i="1"/>
  <c r="J739" i="1"/>
  <c r="I739" i="1"/>
  <c r="K739" i="1"/>
  <c r="L739" i="1" s="1"/>
  <c r="M739" i="1"/>
  <c r="I738" i="1"/>
  <c r="K738" i="1"/>
  <c r="L738" i="1" s="1"/>
  <c r="M738" i="1"/>
  <c r="J738" i="1"/>
  <c r="J737" i="1"/>
  <c r="I737" i="1"/>
  <c r="K737" i="1"/>
  <c r="L737" i="1" s="1"/>
  <c r="M737" i="1"/>
  <c r="I736" i="1"/>
  <c r="K736" i="1"/>
  <c r="L736" i="1" s="1"/>
  <c r="M736" i="1"/>
  <c r="J736" i="1"/>
  <c r="J735" i="1"/>
  <c r="I735" i="1"/>
  <c r="K735" i="1"/>
  <c r="L735" i="1" s="1"/>
  <c r="M735" i="1"/>
  <c r="I734" i="1"/>
  <c r="K734" i="1"/>
  <c r="L734" i="1" s="1"/>
  <c r="M734" i="1"/>
  <c r="J734" i="1"/>
  <c r="J733" i="1"/>
  <c r="I733" i="1"/>
  <c r="K733" i="1"/>
  <c r="L733" i="1" s="1"/>
  <c r="M733" i="1"/>
  <c r="I732" i="1"/>
  <c r="K732" i="1"/>
  <c r="L732" i="1" s="1"/>
  <c r="M732" i="1"/>
  <c r="J732" i="1"/>
  <c r="J731" i="1"/>
  <c r="I731" i="1"/>
  <c r="K731" i="1"/>
  <c r="L731" i="1" s="1"/>
  <c r="M731" i="1"/>
  <c r="I730" i="1"/>
  <c r="K730" i="1"/>
  <c r="L730" i="1" s="1"/>
  <c r="M730" i="1"/>
  <c r="J730" i="1"/>
  <c r="J729" i="1"/>
  <c r="I729" i="1"/>
  <c r="K729" i="1"/>
  <c r="L729" i="1" s="1"/>
  <c r="M729" i="1"/>
  <c r="I728" i="1"/>
  <c r="K728" i="1"/>
  <c r="L728" i="1" s="1"/>
  <c r="M728" i="1"/>
  <c r="J728" i="1"/>
  <c r="J727" i="1"/>
  <c r="I727" i="1"/>
  <c r="K727" i="1"/>
  <c r="L727" i="1" s="1"/>
  <c r="M727" i="1"/>
  <c r="I726" i="1"/>
  <c r="K726" i="1"/>
  <c r="L726" i="1" s="1"/>
  <c r="M726" i="1"/>
  <c r="J726" i="1"/>
  <c r="J725" i="1"/>
  <c r="I725" i="1"/>
  <c r="K725" i="1"/>
  <c r="L725" i="1" s="1"/>
  <c r="M725" i="1"/>
  <c r="I724" i="1"/>
  <c r="K724" i="1"/>
  <c r="L724" i="1" s="1"/>
  <c r="M724" i="1"/>
  <c r="J724" i="1"/>
  <c r="J723" i="1"/>
  <c r="I723" i="1"/>
  <c r="K723" i="1"/>
  <c r="L723" i="1" s="1"/>
  <c r="M723" i="1"/>
  <c r="I722" i="1"/>
  <c r="K722" i="1"/>
  <c r="L722" i="1" s="1"/>
  <c r="M722" i="1"/>
  <c r="J722" i="1"/>
  <c r="J721" i="1"/>
  <c r="I721" i="1"/>
  <c r="K721" i="1"/>
  <c r="L721" i="1" s="1"/>
  <c r="M721" i="1"/>
  <c r="I720" i="1"/>
  <c r="K720" i="1"/>
  <c r="L720" i="1" s="1"/>
  <c r="M720" i="1"/>
  <c r="J720" i="1"/>
  <c r="J641" i="1"/>
  <c r="I641" i="1"/>
  <c r="K641" i="1"/>
  <c r="L641" i="1" s="1"/>
  <c r="M641" i="1"/>
  <c r="J640" i="1"/>
  <c r="I640" i="1"/>
  <c r="K640" i="1"/>
  <c r="L640" i="1" s="1"/>
  <c r="M640" i="1"/>
  <c r="J639" i="1"/>
  <c r="I639" i="1"/>
  <c r="K639" i="1"/>
  <c r="L639" i="1" s="1"/>
  <c r="M639" i="1"/>
  <c r="J638" i="1"/>
  <c r="I638" i="1"/>
  <c r="K638" i="1"/>
  <c r="L638" i="1" s="1"/>
  <c r="M638" i="1"/>
  <c r="J637" i="1"/>
  <c r="I637" i="1"/>
  <c r="K637" i="1"/>
  <c r="L637" i="1" s="1"/>
  <c r="M637" i="1"/>
  <c r="J636" i="1"/>
  <c r="I636" i="1"/>
  <c r="K636" i="1"/>
  <c r="L636" i="1" s="1"/>
  <c r="M636" i="1"/>
  <c r="J635" i="1"/>
  <c r="I635" i="1"/>
  <c r="K635" i="1"/>
  <c r="L635" i="1" s="1"/>
  <c r="M635" i="1"/>
  <c r="J634" i="1"/>
  <c r="I634" i="1"/>
  <c r="K634" i="1"/>
  <c r="L634" i="1" s="1"/>
  <c r="M634" i="1"/>
  <c r="J633" i="1"/>
  <c r="I633" i="1"/>
  <c r="K633" i="1"/>
  <c r="L633" i="1" s="1"/>
  <c r="M633" i="1"/>
  <c r="J632" i="1"/>
  <c r="I632" i="1"/>
  <c r="K632" i="1"/>
  <c r="L632" i="1" s="1"/>
  <c r="M632" i="1"/>
  <c r="J631" i="1"/>
  <c r="I631" i="1"/>
  <c r="K631" i="1"/>
  <c r="L631" i="1" s="1"/>
  <c r="M631" i="1"/>
  <c r="H9" i="1"/>
  <c r="H7" i="1"/>
  <c r="M719" i="1"/>
  <c r="K719" i="1"/>
  <c r="L719" i="1" s="1"/>
  <c r="M718" i="1"/>
  <c r="K718" i="1"/>
  <c r="L718" i="1" s="1"/>
  <c r="I718" i="1"/>
  <c r="M717" i="1"/>
  <c r="K717" i="1"/>
  <c r="L717" i="1" s="1"/>
  <c r="M716" i="1"/>
  <c r="K716" i="1"/>
  <c r="L716" i="1" s="1"/>
  <c r="M715" i="1"/>
  <c r="K715" i="1"/>
  <c r="L715" i="1" s="1"/>
  <c r="M714" i="1"/>
  <c r="K714" i="1"/>
  <c r="L714" i="1" s="1"/>
  <c r="M713" i="1"/>
  <c r="K713" i="1"/>
  <c r="L713" i="1" s="1"/>
  <c r="M712" i="1"/>
  <c r="K712" i="1"/>
  <c r="L712" i="1" s="1"/>
  <c r="M711" i="1"/>
  <c r="K711" i="1"/>
  <c r="L711" i="1" s="1"/>
  <c r="M710" i="1"/>
  <c r="K710" i="1"/>
  <c r="L710" i="1" s="1"/>
  <c r="M709" i="1"/>
  <c r="K709" i="1"/>
  <c r="L709" i="1" s="1"/>
  <c r="M708" i="1"/>
  <c r="K708" i="1"/>
  <c r="L708" i="1" s="1"/>
  <c r="M707" i="1"/>
  <c r="K707" i="1"/>
  <c r="L707" i="1" s="1"/>
  <c r="M706" i="1"/>
  <c r="K706" i="1"/>
  <c r="L706" i="1" s="1"/>
  <c r="M705" i="1"/>
  <c r="K705" i="1"/>
  <c r="L705" i="1" s="1"/>
  <c r="M704" i="1"/>
  <c r="K704" i="1"/>
  <c r="L704" i="1" s="1"/>
  <c r="M703" i="1"/>
  <c r="K703" i="1"/>
  <c r="L703" i="1" s="1"/>
  <c r="M702" i="1"/>
  <c r="K702" i="1"/>
  <c r="L702" i="1" s="1"/>
  <c r="M701" i="1"/>
  <c r="K701" i="1"/>
  <c r="L701" i="1" s="1"/>
  <c r="M700" i="1"/>
  <c r="K700" i="1"/>
  <c r="L700" i="1" s="1"/>
  <c r="M699" i="1"/>
  <c r="K699" i="1"/>
  <c r="L699" i="1" s="1"/>
  <c r="M698" i="1"/>
  <c r="K698" i="1"/>
  <c r="L698" i="1" s="1"/>
  <c r="M697" i="1"/>
  <c r="K697" i="1"/>
  <c r="L697" i="1" s="1"/>
  <c r="M696" i="1"/>
  <c r="K696" i="1"/>
  <c r="L696" i="1" s="1"/>
  <c r="M695" i="1"/>
  <c r="K695" i="1"/>
  <c r="L695" i="1" s="1"/>
  <c r="M694" i="1"/>
  <c r="K694" i="1"/>
  <c r="L694" i="1" s="1"/>
  <c r="M693" i="1"/>
  <c r="K693" i="1"/>
  <c r="L693" i="1" s="1"/>
  <c r="M692" i="1"/>
  <c r="K692" i="1"/>
  <c r="L692" i="1" s="1"/>
  <c r="M691" i="1"/>
  <c r="K691" i="1"/>
  <c r="L691" i="1" s="1"/>
  <c r="M690" i="1"/>
  <c r="K690" i="1"/>
  <c r="L690" i="1" s="1"/>
  <c r="M689" i="1"/>
  <c r="K689" i="1"/>
  <c r="L689" i="1" s="1"/>
  <c r="M688" i="1"/>
  <c r="K688" i="1"/>
  <c r="L688" i="1" s="1"/>
  <c r="M687" i="1"/>
  <c r="K687" i="1"/>
  <c r="L687" i="1" s="1"/>
  <c r="M686" i="1"/>
  <c r="K686" i="1"/>
  <c r="L686" i="1" s="1"/>
  <c r="M685" i="1"/>
  <c r="K685" i="1"/>
  <c r="L685" i="1" s="1"/>
  <c r="M684" i="1"/>
  <c r="K684" i="1"/>
  <c r="L684" i="1" s="1"/>
  <c r="M683" i="1"/>
  <c r="K683" i="1"/>
  <c r="L683" i="1" s="1"/>
  <c r="M682" i="1"/>
  <c r="K682" i="1"/>
  <c r="L682" i="1" s="1"/>
  <c r="M681" i="1"/>
  <c r="K681" i="1"/>
  <c r="L681" i="1" s="1"/>
  <c r="M680" i="1"/>
  <c r="K680" i="1"/>
  <c r="L680" i="1" s="1"/>
  <c r="M679" i="1"/>
  <c r="K679" i="1"/>
  <c r="L679" i="1" s="1"/>
  <c r="M678" i="1"/>
  <c r="K678" i="1"/>
  <c r="L678" i="1" s="1"/>
  <c r="M677" i="1"/>
  <c r="K677" i="1"/>
  <c r="L677" i="1" s="1"/>
  <c r="M676" i="1"/>
  <c r="K676" i="1"/>
  <c r="L676" i="1" s="1"/>
  <c r="M675" i="1"/>
  <c r="K675" i="1"/>
  <c r="L675" i="1" s="1"/>
  <c r="M674" i="1"/>
  <c r="K674" i="1"/>
  <c r="L674" i="1" s="1"/>
  <c r="M673" i="1"/>
  <c r="K673" i="1"/>
  <c r="L673" i="1" s="1"/>
  <c r="M672" i="1"/>
  <c r="K672" i="1"/>
  <c r="L672" i="1" s="1"/>
  <c r="M671" i="1"/>
  <c r="K671" i="1"/>
  <c r="L671" i="1" s="1"/>
  <c r="M670" i="1"/>
  <c r="K670" i="1"/>
  <c r="L670" i="1" s="1"/>
  <c r="M669" i="1"/>
  <c r="K669" i="1"/>
  <c r="L669" i="1" s="1"/>
  <c r="M668" i="1"/>
  <c r="K668" i="1"/>
  <c r="L668" i="1" s="1"/>
  <c r="M667" i="1"/>
  <c r="K667" i="1"/>
  <c r="L667" i="1" s="1"/>
  <c r="M666" i="1"/>
  <c r="K666" i="1"/>
  <c r="L666" i="1" s="1"/>
  <c r="M665" i="1"/>
  <c r="K665" i="1"/>
  <c r="L665" i="1" s="1"/>
  <c r="M664" i="1"/>
  <c r="K664" i="1"/>
  <c r="L664" i="1" s="1"/>
  <c r="M663" i="1"/>
  <c r="K663" i="1"/>
  <c r="L663" i="1" s="1"/>
  <c r="M662" i="1"/>
  <c r="K662" i="1"/>
  <c r="L662" i="1" s="1"/>
  <c r="M661" i="1"/>
  <c r="K661" i="1"/>
  <c r="L661" i="1" s="1"/>
  <c r="M660" i="1"/>
  <c r="K660" i="1"/>
  <c r="L660" i="1" s="1"/>
  <c r="M659" i="1"/>
  <c r="K659" i="1"/>
  <c r="L659" i="1" s="1"/>
  <c r="M658" i="1"/>
  <c r="K658" i="1"/>
  <c r="L658" i="1" s="1"/>
  <c r="M657" i="1"/>
  <c r="K657" i="1"/>
  <c r="L657" i="1" s="1"/>
  <c r="M656" i="1"/>
  <c r="K656" i="1"/>
  <c r="L656" i="1" s="1"/>
  <c r="M655" i="1"/>
  <c r="K655" i="1"/>
  <c r="L655" i="1" s="1"/>
  <c r="M654" i="1"/>
  <c r="K654" i="1"/>
  <c r="L654" i="1" s="1"/>
  <c r="M653" i="1"/>
  <c r="K653" i="1"/>
  <c r="L653" i="1" s="1"/>
  <c r="M652" i="1"/>
  <c r="K652" i="1"/>
  <c r="L652" i="1" s="1"/>
  <c r="M651" i="1"/>
  <c r="K651" i="1"/>
  <c r="L651" i="1" s="1"/>
  <c r="M650" i="1"/>
  <c r="K650" i="1"/>
  <c r="L650" i="1" s="1"/>
  <c r="M649" i="1"/>
  <c r="K649" i="1"/>
  <c r="L649" i="1" s="1"/>
  <c r="M648" i="1"/>
  <c r="K648" i="1"/>
  <c r="L648" i="1" s="1"/>
  <c r="M647" i="1"/>
  <c r="K647" i="1"/>
  <c r="L647" i="1" s="1"/>
  <c r="M646" i="1"/>
  <c r="K646" i="1"/>
  <c r="L646" i="1" s="1"/>
  <c r="M645" i="1"/>
  <c r="K645" i="1"/>
  <c r="L645" i="1" s="1"/>
  <c r="M644" i="1"/>
  <c r="K644" i="1"/>
  <c r="L644" i="1" s="1"/>
  <c r="M643" i="1"/>
  <c r="K643" i="1"/>
  <c r="L643" i="1" s="1"/>
  <c r="M642" i="1"/>
  <c r="K642" i="1"/>
  <c r="L642" i="1" s="1"/>
  <c r="I630" i="1"/>
  <c r="K630" i="1"/>
  <c r="L630" i="1" s="1"/>
  <c r="M630" i="1"/>
  <c r="I628" i="1"/>
  <c r="K628" i="1"/>
  <c r="L628" i="1" s="1"/>
  <c r="M628" i="1"/>
  <c r="I626" i="1"/>
  <c r="K626" i="1"/>
  <c r="L626" i="1" s="1"/>
  <c r="M626" i="1"/>
  <c r="I624" i="1"/>
  <c r="K624" i="1"/>
  <c r="L624" i="1" s="1"/>
  <c r="M624" i="1"/>
  <c r="I622" i="1"/>
  <c r="K622" i="1"/>
  <c r="L622" i="1" s="1"/>
  <c r="M622" i="1"/>
  <c r="I620" i="1"/>
  <c r="K620" i="1"/>
  <c r="L620" i="1" s="1"/>
  <c r="M620" i="1"/>
  <c r="I618" i="1"/>
  <c r="K618" i="1"/>
  <c r="L618" i="1" s="1"/>
  <c r="M618" i="1"/>
  <c r="I616" i="1"/>
  <c r="K616" i="1"/>
  <c r="L616" i="1" s="1"/>
  <c r="M616" i="1"/>
  <c r="I614" i="1"/>
  <c r="K614" i="1"/>
  <c r="L614" i="1" s="1"/>
  <c r="M614" i="1"/>
  <c r="I612" i="1"/>
  <c r="K612" i="1"/>
  <c r="L612" i="1" s="1"/>
  <c r="M612" i="1"/>
  <c r="I610" i="1"/>
  <c r="K610" i="1"/>
  <c r="L610" i="1" s="1"/>
  <c r="M610" i="1"/>
  <c r="I608" i="1"/>
  <c r="K608" i="1"/>
  <c r="L608" i="1" s="1"/>
  <c r="M608" i="1"/>
  <c r="I606" i="1"/>
  <c r="K606" i="1"/>
  <c r="L606" i="1" s="1"/>
  <c r="M606" i="1"/>
  <c r="I604" i="1"/>
  <c r="K604" i="1"/>
  <c r="L604" i="1" s="1"/>
  <c r="M604" i="1"/>
  <c r="I602" i="1"/>
  <c r="K602" i="1"/>
  <c r="L602" i="1" s="1"/>
  <c r="M602" i="1"/>
  <c r="I600" i="1"/>
  <c r="K600" i="1"/>
  <c r="L600" i="1" s="1"/>
  <c r="M600" i="1"/>
  <c r="I598" i="1"/>
  <c r="K598" i="1"/>
  <c r="L598" i="1" s="1"/>
  <c r="M598" i="1"/>
  <c r="M596" i="1"/>
  <c r="J596" i="1"/>
  <c r="M595" i="1"/>
  <c r="I595" i="1"/>
  <c r="K595" i="1"/>
  <c r="L595" i="1" s="1"/>
  <c r="M592" i="1"/>
  <c r="J592" i="1"/>
  <c r="M591" i="1"/>
  <c r="I591" i="1"/>
  <c r="K591" i="1"/>
  <c r="L591" i="1" s="1"/>
  <c r="M588" i="1"/>
  <c r="J588" i="1"/>
  <c r="M587" i="1"/>
  <c r="I587" i="1"/>
  <c r="K587" i="1"/>
  <c r="L587" i="1" s="1"/>
  <c r="M584" i="1"/>
  <c r="J584" i="1"/>
  <c r="M583" i="1"/>
  <c r="I583" i="1"/>
  <c r="K583" i="1"/>
  <c r="L583" i="1" s="1"/>
  <c r="M580" i="1"/>
  <c r="J580" i="1"/>
  <c r="M579" i="1"/>
  <c r="I579" i="1"/>
  <c r="K579" i="1"/>
  <c r="L579" i="1" s="1"/>
  <c r="M576" i="1"/>
  <c r="J576" i="1"/>
  <c r="M575" i="1"/>
  <c r="I575" i="1"/>
  <c r="K575" i="1"/>
  <c r="L575" i="1" s="1"/>
  <c r="M572" i="1"/>
  <c r="J572" i="1"/>
  <c r="M571" i="1"/>
  <c r="I571" i="1"/>
  <c r="K571" i="1"/>
  <c r="L571" i="1" s="1"/>
  <c r="M568" i="1"/>
  <c r="J568" i="1"/>
  <c r="M567" i="1"/>
  <c r="I567" i="1"/>
  <c r="K567" i="1"/>
  <c r="L567" i="1" s="1"/>
  <c r="M564" i="1"/>
  <c r="J564" i="1"/>
  <c r="M563" i="1"/>
  <c r="I563" i="1"/>
  <c r="K563" i="1"/>
  <c r="L563" i="1" s="1"/>
  <c r="M560" i="1"/>
  <c r="J560" i="1"/>
  <c r="M559" i="1"/>
  <c r="I559" i="1"/>
  <c r="K559" i="1"/>
  <c r="L559" i="1" s="1"/>
  <c r="M556" i="1"/>
  <c r="J556" i="1"/>
  <c r="M555" i="1"/>
  <c r="I555" i="1"/>
  <c r="K555" i="1"/>
  <c r="L555" i="1" s="1"/>
  <c r="M552" i="1"/>
  <c r="J552" i="1"/>
  <c r="M551" i="1"/>
  <c r="I551" i="1"/>
  <c r="K551" i="1"/>
  <c r="L551" i="1" s="1"/>
  <c r="M550" i="1"/>
  <c r="I550" i="1"/>
  <c r="J550" i="1"/>
  <c r="M548" i="1"/>
  <c r="I548" i="1"/>
  <c r="K548" i="1"/>
  <c r="L548" i="1" s="1"/>
  <c r="J548" i="1"/>
  <c r="M546" i="1"/>
  <c r="I546" i="1"/>
  <c r="K546" i="1"/>
  <c r="L546" i="1" s="1"/>
  <c r="J546" i="1"/>
  <c r="M544" i="1"/>
  <c r="I544" i="1"/>
  <c r="K544" i="1"/>
  <c r="L544" i="1" s="1"/>
  <c r="J544" i="1"/>
  <c r="M542" i="1"/>
  <c r="I542" i="1"/>
  <c r="K542" i="1"/>
  <c r="L542" i="1" s="1"/>
  <c r="J542" i="1"/>
  <c r="M540" i="1"/>
  <c r="I540" i="1"/>
  <c r="K540" i="1"/>
  <c r="L540" i="1" s="1"/>
  <c r="J540" i="1"/>
  <c r="M538" i="1"/>
  <c r="I538" i="1"/>
  <c r="K538" i="1"/>
  <c r="L538" i="1" s="1"/>
  <c r="J538" i="1"/>
  <c r="M536" i="1"/>
  <c r="I536" i="1"/>
  <c r="K536" i="1"/>
  <c r="L536" i="1" s="1"/>
  <c r="J536" i="1"/>
  <c r="M534" i="1"/>
  <c r="I534" i="1"/>
  <c r="K534" i="1"/>
  <c r="L534" i="1" s="1"/>
  <c r="J534" i="1"/>
  <c r="M532" i="1"/>
  <c r="I532" i="1"/>
  <c r="K532" i="1"/>
  <c r="L532" i="1" s="1"/>
  <c r="J532" i="1"/>
  <c r="M530" i="1"/>
  <c r="I530" i="1"/>
  <c r="K530" i="1"/>
  <c r="L530" i="1" s="1"/>
  <c r="J530" i="1"/>
  <c r="M528" i="1"/>
  <c r="I528" i="1"/>
  <c r="K528" i="1"/>
  <c r="L528" i="1" s="1"/>
  <c r="J528" i="1"/>
  <c r="M526" i="1"/>
  <c r="I526" i="1"/>
  <c r="K526" i="1"/>
  <c r="L526" i="1" s="1"/>
  <c r="J526" i="1"/>
  <c r="M524" i="1"/>
  <c r="I524" i="1"/>
  <c r="K524" i="1"/>
  <c r="L524" i="1" s="1"/>
  <c r="J524" i="1"/>
  <c r="M522" i="1"/>
  <c r="I522" i="1"/>
  <c r="K522" i="1"/>
  <c r="L522" i="1" s="1"/>
  <c r="J522" i="1"/>
  <c r="M520" i="1"/>
  <c r="I520" i="1"/>
  <c r="K520" i="1"/>
  <c r="L520" i="1" s="1"/>
  <c r="J520" i="1"/>
  <c r="M518" i="1"/>
  <c r="I518" i="1"/>
  <c r="K518" i="1"/>
  <c r="L518" i="1" s="1"/>
  <c r="J518" i="1"/>
  <c r="M516" i="1"/>
  <c r="I516" i="1"/>
  <c r="K516" i="1"/>
  <c r="L516" i="1" s="1"/>
  <c r="J516" i="1"/>
  <c r="M514" i="1"/>
  <c r="I514" i="1"/>
  <c r="K514" i="1"/>
  <c r="L514" i="1" s="1"/>
  <c r="J514" i="1"/>
  <c r="M512" i="1"/>
  <c r="I512" i="1"/>
  <c r="K512" i="1"/>
  <c r="L512" i="1" s="1"/>
  <c r="J512" i="1"/>
  <c r="M510" i="1"/>
  <c r="I510" i="1"/>
  <c r="K510" i="1"/>
  <c r="L510" i="1" s="1"/>
  <c r="J510" i="1"/>
  <c r="M508" i="1"/>
  <c r="I508" i="1"/>
  <c r="K508" i="1"/>
  <c r="L508" i="1" s="1"/>
  <c r="J508" i="1"/>
  <c r="M506" i="1"/>
  <c r="I506" i="1"/>
  <c r="K506" i="1"/>
  <c r="L506" i="1" s="1"/>
  <c r="J506" i="1"/>
  <c r="M504" i="1"/>
  <c r="I504" i="1"/>
  <c r="K504" i="1"/>
  <c r="L504" i="1" s="1"/>
  <c r="J504" i="1"/>
  <c r="M502" i="1"/>
  <c r="I502" i="1"/>
  <c r="K502" i="1"/>
  <c r="L502" i="1" s="1"/>
  <c r="J502" i="1"/>
  <c r="M500" i="1"/>
  <c r="I500" i="1"/>
  <c r="K500" i="1"/>
  <c r="L500" i="1" s="1"/>
  <c r="J500" i="1"/>
  <c r="M498" i="1"/>
  <c r="I498" i="1"/>
  <c r="K498" i="1"/>
  <c r="L498" i="1" s="1"/>
  <c r="J498" i="1"/>
  <c r="M496" i="1"/>
  <c r="I496" i="1"/>
  <c r="K496" i="1"/>
  <c r="L496" i="1" s="1"/>
  <c r="J496" i="1"/>
  <c r="M494" i="1"/>
  <c r="I494" i="1"/>
  <c r="K494" i="1"/>
  <c r="L494" i="1" s="1"/>
  <c r="J494" i="1"/>
  <c r="M492" i="1"/>
  <c r="I492" i="1"/>
  <c r="K492" i="1"/>
  <c r="L492" i="1" s="1"/>
  <c r="J492" i="1"/>
  <c r="M490" i="1"/>
  <c r="I490" i="1"/>
  <c r="K490" i="1"/>
  <c r="L490" i="1" s="1"/>
  <c r="J490" i="1"/>
  <c r="M488" i="1"/>
  <c r="I488" i="1"/>
  <c r="K488" i="1"/>
  <c r="L488" i="1" s="1"/>
  <c r="J488" i="1"/>
  <c r="M486" i="1"/>
  <c r="I486" i="1"/>
  <c r="K486" i="1"/>
  <c r="L486" i="1" s="1"/>
  <c r="J486" i="1"/>
  <c r="M484" i="1"/>
  <c r="I484" i="1"/>
  <c r="K484" i="1"/>
  <c r="L484" i="1" s="1"/>
  <c r="J484" i="1"/>
  <c r="M482" i="1"/>
  <c r="I482" i="1"/>
  <c r="K482" i="1"/>
  <c r="L482" i="1" s="1"/>
  <c r="J482" i="1"/>
  <c r="M480" i="1"/>
  <c r="I480" i="1"/>
  <c r="K480" i="1"/>
  <c r="L480" i="1" s="1"/>
  <c r="J480" i="1"/>
  <c r="M478" i="1"/>
  <c r="I478" i="1"/>
  <c r="K478" i="1"/>
  <c r="L478" i="1" s="1"/>
  <c r="J478" i="1"/>
  <c r="M476" i="1"/>
  <c r="I476" i="1"/>
  <c r="K476" i="1"/>
  <c r="L476" i="1" s="1"/>
  <c r="J476" i="1"/>
  <c r="M474" i="1"/>
  <c r="I474" i="1"/>
  <c r="K474" i="1"/>
  <c r="L474" i="1" s="1"/>
  <c r="J474" i="1"/>
  <c r="M472" i="1"/>
  <c r="I472" i="1"/>
  <c r="K472" i="1"/>
  <c r="L472" i="1" s="1"/>
  <c r="J472" i="1"/>
  <c r="M470" i="1"/>
  <c r="I470" i="1"/>
  <c r="K470" i="1"/>
  <c r="L470" i="1" s="1"/>
  <c r="J470" i="1"/>
  <c r="M468" i="1"/>
  <c r="I468" i="1"/>
  <c r="K468" i="1"/>
  <c r="L468" i="1" s="1"/>
  <c r="J468" i="1"/>
  <c r="M466" i="1"/>
  <c r="I466" i="1"/>
  <c r="K466" i="1"/>
  <c r="L466" i="1" s="1"/>
  <c r="J466" i="1"/>
  <c r="M464" i="1"/>
  <c r="I464" i="1"/>
  <c r="K464" i="1"/>
  <c r="L464" i="1" s="1"/>
  <c r="J464" i="1"/>
  <c r="M462" i="1"/>
  <c r="I462" i="1"/>
  <c r="K462" i="1"/>
  <c r="L462" i="1" s="1"/>
  <c r="J462" i="1"/>
  <c r="M460" i="1"/>
  <c r="I460" i="1"/>
  <c r="K460" i="1"/>
  <c r="L460" i="1" s="1"/>
  <c r="J460" i="1"/>
  <c r="M458" i="1"/>
  <c r="I458" i="1"/>
  <c r="K458" i="1"/>
  <c r="L458" i="1" s="1"/>
  <c r="J458" i="1"/>
  <c r="M456" i="1"/>
  <c r="I456" i="1"/>
  <c r="K456" i="1"/>
  <c r="L456" i="1" s="1"/>
  <c r="J456" i="1"/>
  <c r="M454" i="1"/>
  <c r="I454" i="1"/>
  <c r="K454" i="1"/>
  <c r="L454" i="1" s="1"/>
  <c r="J454" i="1"/>
  <c r="M452" i="1"/>
  <c r="I452" i="1"/>
  <c r="K452" i="1"/>
  <c r="L452" i="1" s="1"/>
  <c r="J452" i="1"/>
  <c r="M450" i="1"/>
  <c r="I450" i="1"/>
  <c r="K450" i="1"/>
  <c r="L450" i="1" s="1"/>
  <c r="J450" i="1"/>
  <c r="M448" i="1"/>
  <c r="I448" i="1"/>
  <c r="K448" i="1"/>
  <c r="L448" i="1" s="1"/>
  <c r="J448" i="1"/>
  <c r="M446" i="1"/>
  <c r="I446" i="1"/>
  <c r="K446" i="1"/>
  <c r="L446" i="1" s="1"/>
  <c r="J446" i="1"/>
  <c r="M444" i="1"/>
  <c r="I444" i="1"/>
  <c r="K444" i="1"/>
  <c r="L444" i="1" s="1"/>
  <c r="J444" i="1"/>
  <c r="M442" i="1"/>
  <c r="I442" i="1"/>
  <c r="K442" i="1"/>
  <c r="L442" i="1" s="1"/>
  <c r="J442" i="1"/>
  <c r="M440" i="1"/>
  <c r="I440" i="1"/>
  <c r="K440" i="1"/>
  <c r="L440" i="1" s="1"/>
  <c r="J440" i="1"/>
  <c r="M438" i="1"/>
  <c r="I438" i="1"/>
  <c r="K438" i="1"/>
  <c r="L438" i="1" s="1"/>
  <c r="J438" i="1"/>
  <c r="M436" i="1"/>
  <c r="I436" i="1"/>
  <c r="K436" i="1"/>
  <c r="L436" i="1" s="1"/>
  <c r="J436" i="1"/>
  <c r="M434" i="1"/>
  <c r="I434" i="1"/>
  <c r="K434" i="1"/>
  <c r="L434" i="1" s="1"/>
  <c r="J434" i="1"/>
  <c r="M432" i="1"/>
  <c r="I432" i="1"/>
  <c r="K432" i="1"/>
  <c r="L432" i="1" s="1"/>
  <c r="J432" i="1"/>
  <c r="M430" i="1"/>
  <c r="I430" i="1"/>
  <c r="K430" i="1"/>
  <c r="L430" i="1" s="1"/>
  <c r="J430" i="1"/>
  <c r="M428" i="1"/>
  <c r="I428" i="1"/>
  <c r="K428" i="1"/>
  <c r="L428" i="1" s="1"/>
  <c r="J428" i="1"/>
  <c r="J630" i="1"/>
  <c r="I629" i="1"/>
  <c r="K629" i="1"/>
  <c r="L629" i="1" s="1"/>
  <c r="M629" i="1"/>
  <c r="J628" i="1"/>
  <c r="I627" i="1"/>
  <c r="K627" i="1"/>
  <c r="L627" i="1" s="1"/>
  <c r="M627" i="1"/>
  <c r="J626" i="1"/>
  <c r="I625" i="1"/>
  <c r="K625" i="1"/>
  <c r="L625" i="1" s="1"/>
  <c r="M625" i="1"/>
  <c r="J624" i="1"/>
  <c r="I623" i="1"/>
  <c r="K623" i="1"/>
  <c r="L623" i="1" s="1"/>
  <c r="M623" i="1"/>
  <c r="J622" i="1"/>
  <c r="I621" i="1"/>
  <c r="K621" i="1"/>
  <c r="L621" i="1" s="1"/>
  <c r="M621" i="1"/>
  <c r="J620" i="1"/>
  <c r="I619" i="1"/>
  <c r="K619" i="1"/>
  <c r="L619" i="1" s="1"/>
  <c r="M619" i="1"/>
  <c r="J618" i="1"/>
  <c r="I617" i="1"/>
  <c r="K617" i="1"/>
  <c r="L617" i="1" s="1"/>
  <c r="M617" i="1"/>
  <c r="J616" i="1"/>
  <c r="I615" i="1"/>
  <c r="K615" i="1"/>
  <c r="L615" i="1" s="1"/>
  <c r="M615" i="1"/>
  <c r="J614" i="1"/>
  <c r="I613" i="1"/>
  <c r="K613" i="1"/>
  <c r="L613" i="1" s="1"/>
  <c r="M613" i="1"/>
  <c r="J612" i="1"/>
  <c r="I611" i="1"/>
  <c r="K611" i="1"/>
  <c r="L611" i="1" s="1"/>
  <c r="M611" i="1"/>
  <c r="J610" i="1"/>
  <c r="I609" i="1"/>
  <c r="K609" i="1"/>
  <c r="L609" i="1" s="1"/>
  <c r="M609" i="1"/>
  <c r="J608" i="1"/>
  <c r="I607" i="1"/>
  <c r="K607" i="1"/>
  <c r="L607" i="1" s="1"/>
  <c r="M607" i="1"/>
  <c r="J606" i="1"/>
  <c r="I605" i="1"/>
  <c r="K605" i="1"/>
  <c r="L605" i="1" s="1"/>
  <c r="M605" i="1"/>
  <c r="J604" i="1"/>
  <c r="I603" i="1"/>
  <c r="K603" i="1"/>
  <c r="L603" i="1" s="1"/>
  <c r="M603" i="1"/>
  <c r="J602" i="1"/>
  <c r="I601" i="1"/>
  <c r="K601" i="1"/>
  <c r="L601" i="1" s="1"/>
  <c r="M601" i="1"/>
  <c r="J600" i="1"/>
  <c r="I599" i="1"/>
  <c r="K599" i="1"/>
  <c r="L599" i="1" s="1"/>
  <c r="M599" i="1"/>
  <c r="J598" i="1"/>
  <c r="I597" i="1"/>
  <c r="K597" i="1"/>
  <c r="L597" i="1" s="1"/>
  <c r="M597" i="1"/>
  <c r="I596" i="1"/>
  <c r="J595" i="1"/>
  <c r="M594" i="1"/>
  <c r="J594" i="1"/>
  <c r="M593" i="1"/>
  <c r="I593" i="1"/>
  <c r="K593" i="1"/>
  <c r="L593" i="1" s="1"/>
  <c r="I592" i="1"/>
  <c r="J591" i="1"/>
  <c r="M590" i="1"/>
  <c r="J590" i="1"/>
  <c r="M589" i="1"/>
  <c r="I589" i="1"/>
  <c r="K589" i="1"/>
  <c r="L589" i="1" s="1"/>
  <c r="I588" i="1"/>
  <c r="J587" i="1"/>
  <c r="M586" i="1"/>
  <c r="J586" i="1"/>
  <c r="M585" i="1"/>
  <c r="I585" i="1"/>
  <c r="K585" i="1"/>
  <c r="L585" i="1" s="1"/>
  <c r="I584" i="1"/>
  <c r="J583" i="1"/>
  <c r="M582" i="1"/>
  <c r="J582" i="1"/>
  <c r="M581" i="1"/>
  <c r="I581" i="1"/>
  <c r="K581" i="1"/>
  <c r="L581" i="1" s="1"/>
  <c r="I580" i="1"/>
  <c r="J579" i="1"/>
  <c r="M578" i="1"/>
  <c r="J578" i="1"/>
  <c r="M577" i="1"/>
  <c r="I577" i="1"/>
  <c r="K577" i="1"/>
  <c r="L577" i="1" s="1"/>
  <c r="I576" i="1"/>
  <c r="J575" i="1"/>
  <c r="M574" i="1"/>
  <c r="J574" i="1"/>
  <c r="M573" i="1"/>
  <c r="I573" i="1"/>
  <c r="K573" i="1"/>
  <c r="L573" i="1" s="1"/>
  <c r="I572" i="1"/>
  <c r="J571" i="1"/>
  <c r="M570" i="1"/>
  <c r="J570" i="1"/>
  <c r="M569" i="1"/>
  <c r="I569" i="1"/>
  <c r="K569" i="1"/>
  <c r="L569" i="1" s="1"/>
  <c r="I568" i="1"/>
  <c r="J567" i="1"/>
  <c r="M566" i="1"/>
  <c r="J566" i="1"/>
  <c r="M565" i="1"/>
  <c r="I565" i="1"/>
  <c r="K565" i="1"/>
  <c r="L565" i="1" s="1"/>
  <c r="I564" i="1"/>
  <c r="J563" i="1"/>
  <c r="M562" i="1"/>
  <c r="J562" i="1"/>
  <c r="M561" i="1"/>
  <c r="I561" i="1"/>
  <c r="K561" i="1"/>
  <c r="L561" i="1" s="1"/>
  <c r="I560" i="1"/>
  <c r="J559" i="1"/>
  <c r="M558" i="1"/>
  <c r="J558" i="1"/>
  <c r="M557" i="1"/>
  <c r="I557" i="1"/>
  <c r="K557" i="1"/>
  <c r="L557" i="1" s="1"/>
  <c r="I556" i="1"/>
  <c r="J555" i="1"/>
  <c r="M554" i="1"/>
  <c r="J554" i="1"/>
  <c r="M553" i="1"/>
  <c r="I553" i="1"/>
  <c r="K553" i="1"/>
  <c r="L553" i="1" s="1"/>
  <c r="I552" i="1"/>
  <c r="J551" i="1"/>
  <c r="K550" i="1"/>
  <c r="L550" i="1" s="1"/>
  <c r="K549" i="1"/>
  <c r="L549" i="1" s="1"/>
  <c r="I549" i="1"/>
  <c r="K547" i="1"/>
  <c r="L547" i="1" s="1"/>
  <c r="I547" i="1"/>
  <c r="K545" i="1"/>
  <c r="L545" i="1" s="1"/>
  <c r="I545" i="1"/>
  <c r="K543" i="1"/>
  <c r="L543" i="1" s="1"/>
  <c r="I543" i="1"/>
  <c r="K541" i="1"/>
  <c r="L541" i="1" s="1"/>
  <c r="I541" i="1"/>
  <c r="K539" i="1"/>
  <c r="L539" i="1" s="1"/>
  <c r="I539" i="1"/>
  <c r="K537" i="1"/>
  <c r="L537" i="1" s="1"/>
  <c r="I537" i="1"/>
  <c r="K535" i="1"/>
  <c r="L535" i="1" s="1"/>
  <c r="I535" i="1"/>
  <c r="K533" i="1"/>
  <c r="L533" i="1" s="1"/>
  <c r="I533" i="1"/>
  <c r="K531" i="1"/>
  <c r="L531" i="1" s="1"/>
  <c r="I531" i="1"/>
  <c r="K529" i="1"/>
  <c r="L529" i="1" s="1"/>
  <c r="I529" i="1"/>
  <c r="K527" i="1"/>
  <c r="L527" i="1" s="1"/>
  <c r="I527" i="1"/>
  <c r="K525" i="1"/>
  <c r="L525" i="1" s="1"/>
  <c r="I525" i="1"/>
  <c r="K523" i="1"/>
  <c r="L523" i="1" s="1"/>
  <c r="I523" i="1"/>
  <c r="K521" i="1"/>
  <c r="L521" i="1" s="1"/>
  <c r="I521" i="1"/>
  <c r="K519" i="1"/>
  <c r="L519" i="1" s="1"/>
  <c r="I519" i="1"/>
  <c r="K517" i="1"/>
  <c r="L517" i="1" s="1"/>
  <c r="I517" i="1"/>
  <c r="K515" i="1"/>
  <c r="L515" i="1" s="1"/>
  <c r="I515" i="1"/>
  <c r="K513" i="1"/>
  <c r="L513" i="1" s="1"/>
  <c r="I513" i="1"/>
  <c r="K511" i="1"/>
  <c r="L511" i="1" s="1"/>
  <c r="I511" i="1"/>
  <c r="K509" i="1"/>
  <c r="L509" i="1" s="1"/>
  <c r="I509" i="1"/>
  <c r="K507" i="1"/>
  <c r="L507" i="1" s="1"/>
  <c r="I507" i="1"/>
  <c r="K505" i="1"/>
  <c r="L505" i="1" s="1"/>
  <c r="I505" i="1"/>
  <c r="K503" i="1"/>
  <c r="L503" i="1" s="1"/>
  <c r="I503" i="1"/>
  <c r="K501" i="1"/>
  <c r="L501" i="1" s="1"/>
  <c r="I501" i="1"/>
  <c r="K499" i="1"/>
  <c r="L499" i="1" s="1"/>
  <c r="I499" i="1"/>
  <c r="K497" i="1"/>
  <c r="L497" i="1" s="1"/>
  <c r="I497" i="1"/>
  <c r="K495" i="1"/>
  <c r="L495" i="1" s="1"/>
  <c r="I495" i="1"/>
  <c r="K493" i="1"/>
  <c r="L493" i="1" s="1"/>
  <c r="I493" i="1"/>
  <c r="K491" i="1"/>
  <c r="L491" i="1" s="1"/>
  <c r="I491" i="1"/>
  <c r="K489" i="1"/>
  <c r="L489" i="1" s="1"/>
  <c r="I489" i="1"/>
  <c r="K487" i="1"/>
  <c r="L487" i="1" s="1"/>
  <c r="I487" i="1"/>
  <c r="K485" i="1"/>
  <c r="L485" i="1" s="1"/>
  <c r="I485" i="1"/>
  <c r="K483" i="1"/>
  <c r="L483" i="1" s="1"/>
  <c r="I483" i="1"/>
  <c r="K481" i="1"/>
  <c r="L481" i="1" s="1"/>
  <c r="I481" i="1"/>
  <c r="K479" i="1"/>
  <c r="L479" i="1" s="1"/>
  <c r="I479" i="1"/>
  <c r="K477" i="1"/>
  <c r="L477" i="1" s="1"/>
  <c r="I477" i="1"/>
  <c r="K475" i="1"/>
  <c r="L475" i="1" s="1"/>
  <c r="I475" i="1"/>
  <c r="K473" i="1"/>
  <c r="L473" i="1" s="1"/>
  <c r="I473" i="1"/>
  <c r="K471" i="1"/>
  <c r="L471" i="1" s="1"/>
  <c r="I471" i="1"/>
  <c r="K469" i="1"/>
  <c r="L469" i="1" s="1"/>
  <c r="I469" i="1"/>
  <c r="K467" i="1"/>
  <c r="L467" i="1" s="1"/>
  <c r="I467" i="1"/>
  <c r="K465" i="1"/>
  <c r="L465" i="1" s="1"/>
  <c r="I465" i="1"/>
  <c r="K463" i="1"/>
  <c r="L463" i="1" s="1"/>
  <c r="I463" i="1"/>
  <c r="K461" i="1"/>
  <c r="L461" i="1" s="1"/>
  <c r="I461" i="1"/>
  <c r="K459" i="1"/>
  <c r="L459" i="1" s="1"/>
  <c r="I459" i="1"/>
  <c r="K457" i="1"/>
  <c r="L457" i="1" s="1"/>
  <c r="I457" i="1"/>
  <c r="K455" i="1"/>
  <c r="L455" i="1" s="1"/>
  <c r="I455" i="1"/>
  <c r="K453" i="1"/>
  <c r="L453" i="1" s="1"/>
  <c r="I453" i="1"/>
  <c r="K451" i="1"/>
  <c r="L451" i="1" s="1"/>
  <c r="I451" i="1"/>
  <c r="K449" i="1"/>
  <c r="L449" i="1" s="1"/>
  <c r="I449" i="1"/>
  <c r="K447" i="1"/>
  <c r="L447" i="1" s="1"/>
  <c r="I447" i="1"/>
  <c r="K445" i="1"/>
  <c r="L445" i="1" s="1"/>
  <c r="I445" i="1"/>
  <c r="K443" i="1"/>
  <c r="L443" i="1" s="1"/>
  <c r="I443" i="1"/>
  <c r="K441" i="1"/>
  <c r="L441" i="1" s="1"/>
  <c r="I441" i="1"/>
  <c r="K439" i="1"/>
  <c r="L439" i="1" s="1"/>
  <c r="I439" i="1"/>
  <c r="K437" i="1"/>
  <c r="L437" i="1" s="1"/>
  <c r="I437" i="1"/>
  <c r="K435" i="1"/>
  <c r="L435" i="1" s="1"/>
  <c r="I435" i="1"/>
  <c r="K433" i="1"/>
  <c r="L433" i="1" s="1"/>
  <c r="I433" i="1"/>
  <c r="K431" i="1"/>
  <c r="L431" i="1" s="1"/>
  <c r="I431" i="1"/>
  <c r="K429" i="1"/>
  <c r="L429" i="1" s="1"/>
  <c r="I429" i="1"/>
  <c r="K427" i="1"/>
  <c r="L427" i="1" s="1"/>
  <c r="I427" i="1"/>
  <c r="M426" i="1"/>
  <c r="K426" i="1"/>
  <c r="L426" i="1" s="1"/>
  <c r="M425" i="1"/>
  <c r="K425" i="1"/>
  <c r="L425" i="1" s="1"/>
  <c r="M424" i="1"/>
  <c r="K424" i="1"/>
  <c r="L424" i="1" s="1"/>
  <c r="M423" i="1"/>
  <c r="K423" i="1"/>
  <c r="L423" i="1" s="1"/>
  <c r="M422" i="1"/>
  <c r="K422" i="1"/>
  <c r="L422" i="1" s="1"/>
  <c r="M421" i="1"/>
  <c r="K421" i="1"/>
  <c r="L421" i="1" s="1"/>
  <c r="M420" i="1"/>
  <c r="K420" i="1"/>
  <c r="L420" i="1" s="1"/>
  <c r="M419" i="1"/>
  <c r="K419" i="1"/>
  <c r="L419" i="1" s="1"/>
  <c r="M418" i="1"/>
  <c r="K418" i="1"/>
  <c r="L418" i="1" s="1"/>
  <c r="M417" i="1"/>
  <c r="K417" i="1"/>
  <c r="L417" i="1" s="1"/>
  <c r="M416" i="1"/>
  <c r="K416" i="1"/>
  <c r="L416" i="1" s="1"/>
  <c r="M415" i="1"/>
  <c r="K415" i="1"/>
  <c r="L415" i="1" s="1"/>
  <c r="M414" i="1"/>
  <c r="K414" i="1"/>
  <c r="L414" i="1" s="1"/>
  <c r="M413" i="1"/>
  <c r="K413" i="1"/>
  <c r="L413" i="1" s="1"/>
  <c r="M412" i="1"/>
  <c r="K412" i="1"/>
  <c r="L412" i="1" s="1"/>
  <c r="M411" i="1"/>
  <c r="K411" i="1"/>
  <c r="L411" i="1" s="1"/>
  <c r="M410" i="1"/>
  <c r="K410" i="1"/>
  <c r="L410" i="1" s="1"/>
  <c r="M409" i="1"/>
  <c r="K409" i="1"/>
  <c r="L409" i="1" s="1"/>
  <c r="M408" i="1"/>
  <c r="K408" i="1"/>
  <c r="L408" i="1" s="1"/>
  <c r="M407" i="1"/>
  <c r="K407" i="1"/>
  <c r="L407" i="1" s="1"/>
  <c r="M406" i="1"/>
  <c r="K406" i="1"/>
  <c r="L406" i="1" s="1"/>
  <c r="M405" i="1"/>
  <c r="K405" i="1"/>
  <c r="L405" i="1" s="1"/>
  <c r="M404" i="1"/>
  <c r="K404" i="1"/>
  <c r="L404" i="1" s="1"/>
  <c r="M403" i="1"/>
  <c r="K403" i="1"/>
  <c r="L403" i="1" s="1"/>
  <c r="M402" i="1"/>
  <c r="I401" i="1"/>
  <c r="K401" i="1"/>
  <c r="L401" i="1" s="1"/>
  <c r="M401" i="1"/>
  <c r="I399" i="1"/>
  <c r="K399" i="1"/>
  <c r="L399" i="1" s="1"/>
  <c r="M399" i="1"/>
  <c r="I397" i="1"/>
  <c r="K397" i="1"/>
  <c r="L397" i="1" s="1"/>
  <c r="M397" i="1"/>
  <c r="I395" i="1"/>
  <c r="K395" i="1"/>
  <c r="L395" i="1" s="1"/>
  <c r="M395" i="1"/>
  <c r="I393" i="1"/>
  <c r="K393" i="1"/>
  <c r="L393" i="1" s="1"/>
  <c r="M393" i="1"/>
  <c r="I391" i="1"/>
  <c r="K391" i="1"/>
  <c r="L391" i="1" s="1"/>
  <c r="M391" i="1"/>
  <c r="I389" i="1"/>
  <c r="K389" i="1"/>
  <c r="L389" i="1" s="1"/>
  <c r="M389" i="1"/>
  <c r="I387" i="1"/>
  <c r="K387" i="1"/>
  <c r="L387" i="1" s="1"/>
  <c r="M387" i="1"/>
  <c r="I385" i="1"/>
  <c r="K385" i="1"/>
  <c r="L385" i="1" s="1"/>
  <c r="M385" i="1"/>
  <c r="I383" i="1"/>
  <c r="K383" i="1"/>
  <c r="L383" i="1" s="1"/>
  <c r="M383" i="1"/>
  <c r="I381" i="1"/>
  <c r="K381" i="1"/>
  <c r="L381" i="1" s="1"/>
  <c r="M381" i="1"/>
  <c r="I379" i="1"/>
  <c r="K379" i="1"/>
  <c r="L379" i="1" s="1"/>
  <c r="M379" i="1"/>
  <c r="I377" i="1"/>
  <c r="K377" i="1"/>
  <c r="L377" i="1" s="1"/>
  <c r="M377" i="1"/>
  <c r="I375" i="1"/>
  <c r="K375" i="1"/>
  <c r="L375" i="1" s="1"/>
  <c r="M375" i="1"/>
  <c r="I373" i="1"/>
  <c r="K373" i="1"/>
  <c r="L373" i="1" s="1"/>
  <c r="M373" i="1"/>
  <c r="I371" i="1"/>
  <c r="K371" i="1"/>
  <c r="L371" i="1" s="1"/>
  <c r="M371" i="1"/>
  <c r="I369" i="1"/>
  <c r="K369" i="1"/>
  <c r="L369" i="1" s="1"/>
  <c r="M369" i="1"/>
  <c r="I367" i="1"/>
  <c r="K367" i="1"/>
  <c r="L367" i="1" s="1"/>
  <c r="M367" i="1"/>
  <c r="I365" i="1"/>
  <c r="K365" i="1"/>
  <c r="L365" i="1" s="1"/>
  <c r="M365" i="1"/>
  <c r="I363" i="1"/>
  <c r="K363" i="1"/>
  <c r="L363" i="1" s="1"/>
  <c r="M363" i="1"/>
  <c r="I361" i="1"/>
  <c r="K361" i="1"/>
  <c r="L361" i="1" s="1"/>
  <c r="M361" i="1"/>
  <c r="I359" i="1"/>
  <c r="K359" i="1"/>
  <c r="L359" i="1" s="1"/>
  <c r="M359" i="1"/>
  <c r="I357" i="1"/>
  <c r="K357" i="1"/>
  <c r="L357" i="1" s="1"/>
  <c r="M357" i="1"/>
  <c r="I355" i="1"/>
  <c r="K355" i="1"/>
  <c r="L355" i="1" s="1"/>
  <c r="M355" i="1"/>
  <c r="I353" i="1"/>
  <c r="K353" i="1"/>
  <c r="L353" i="1" s="1"/>
  <c r="M353" i="1"/>
  <c r="I351" i="1"/>
  <c r="K351" i="1"/>
  <c r="L351" i="1" s="1"/>
  <c r="M351" i="1"/>
  <c r="I349" i="1"/>
  <c r="K349" i="1"/>
  <c r="L349" i="1" s="1"/>
  <c r="M349" i="1"/>
  <c r="I347" i="1"/>
  <c r="K347" i="1"/>
  <c r="L347" i="1" s="1"/>
  <c r="M347" i="1"/>
  <c r="I345" i="1"/>
  <c r="K345" i="1"/>
  <c r="L345" i="1" s="1"/>
  <c r="M345" i="1"/>
  <c r="I343" i="1"/>
  <c r="K343" i="1"/>
  <c r="L343" i="1" s="1"/>
  <c r="M343" i="1"/>
  <c r="I341" i="1"/>
  <c r="K341" i="1"/>
  <c r="L341" i="1" s="1"/>
  <c r="M341" i="1"/>
  <c r="I339" i="1"/>
  <c r="K339" i="1"/>
  <c r="L339" i="1" s="1"/>
  <c r="M339" i="1"/>
  <c r="I337" i="1"/>
  <c r="K337" i="1"/>
  <c r="L337" i="1" s="1"/>
  <c r="M337" i="1"/>
  <c r="I335" i="1"/>
  <c r="K335" i="1"/>
  <c r="L335" i="1" s="1"/>
  <c r="M335" i="1"/>
  <c r="I333" i="1"/>
  <c r="K333" i="1"/>
  <c r="L333" i="1" s="1"/>
  <c r="M333" i="1"/>
  <c r="I402" i="1"/>
  <c r="K402" i="1"/>
  <c r="L402" i="1" s="1"/>
  <c r="I400" i="1"/>
  <c r="K400" i="1"/>
  <c r="L400" i="1" s="1"/>
  <c r="M400" i="1"/>
  <c r="I398" i="1"/>
  <c r="K398" i="1"/>
  <c r="L398" i="1" s="1"/>
  <c r="M398" i="1"/>
  <c r="I396" i="1"/>
  <c r="K396" i="1"/>
  <c r="L396" i="1" s="1"/>
  <c r="M396" i="1"/>
  <c r="I394" i="1"/>
  <c r="K394" i="1"/>
  <c r="L394" i="1" s="1"/>
  <c r="M394" i="1"/>
  <c r="I392" i="1"/>
  <c r="K392" i="1"/>
  <c r="L392" i="1" s="1"/>
  <c r="M392" i="1"/>
  <c r="I390" i="1"/>
  <c r="K390" i="1"/>
  <c r="L390" i="1" s="1"/>
  <c r="M390" i="1"/>
  <c r="I388" i="1"/>
  <c r="K388" i="1"/>
  <c r="L388" i="1" s="1"/>
  <c r="M388" i="1"/>
  <c r="I386" i="1"/>
  <c r="K386" i="1"/>
  <c r="L386" i="1" s="1"/>
  <c r="M386" i="1"/>
  <c r="I384" i="1"/>
  <c r="K384" i="1"/>
  <c r="L384" i="1" s="1"/>
  <c r="M384" i="1"/>
  <c r="I382" i="1"/>
  <c r="K382" i="1"/>
  <c r="L382" i="1" s="1"/>
  <c r="M382" i="1"/>
  <c r="I380" i="1"/>
  <c r="K380" i="1"/>
  <c r="L380" i="1" s="1"/>
  <c r="M380" i="1"/>
  <c r="I378" i="1"/>
  <c r="K378" i="1"/>
  <c r="L378" i="1" s="1"/>
  <c r="M378" i="1"/>
  <c r="I376" i="1"/>
  <c r="K376" i="1"/>
  <c r="L376" i="1" s="1"/>
  <c r="M376" i="1"/>
  <c r="I374" i="1"/>
  <c r="K374" i="1"/>
  <c r="L374" i="1" s="1"/>
  <c r="M374" i="1"/>
  <c r="I372" i="1"/>
  <c r="K372" i="1"/>
  <c r="L372" i="1" s="1"/>
  <c r="M372" i="1"/>
  <c r="I370" i="1"/>
  <c r="K370" i="1"/>
  <c r="L370" i="1" s="1"/>
  <c r="M370" i="1"/>
  <c r="I368" i="1"/>
  <c r="K368" i="1"/>
  <c r="L368" i="1" s="1"/>
  <c r="M368" i="1"/>
  <c r="I366" i="1"/>
  <c r="K366" i="1"/>
  <c r="L366" i="1" s="1"/>
  <c r="M366" i="1"/>
  <c r="I364" i="1"/>
  <c r="K364" i="1"/>
  <c r="L364" i="1" s="1"/>
  <c r="M364" i="1"/>
  <c r="I362" i="1"/>
  <c r="K362" i="1"/>
  <c r="L362" i="1" s="1"/>
  <c r="M362" i="1"/>
  <c r="I360" i="1"/>
  <c r="K360" i="1"/>
  <c r="L360" i="1" s="1"/>
  <c r="M360" i="1"/>
  <c r="I358" i="1"/>
  <c r="K358" i="1"/>
  <c r="L358" i="1" s="1"/>
  <c r="M358" i="1"/>
  <c r="I356" i="1"/>
  <c r="K356" i="1"/>
  <c r="L356" i="1" s="1"/>
  <c r="M356" i="1"/>
  <c r="I354" i="1"/>
  <c r="K354" i="1"/>
  <c r="L354" i="1" s="1"/>
  <c r="M354" i="1"/>
  <c r="I352" i="1"/>
  <c r="K352" i="1"/>
  <c r="L352" i="1" s="1"/>
  <c r="M352" i="1"/>
  <c r="I350" i="1"/>
  <c r="K350" i="1"/>
  <c r="L350" i="1" s="1"/>
  <c r="M350" i="1"/>
  <c r="I348" i="1"/>
  <c r="K348" i="1"/>
  <c r="L348" i="1" s="1"/>
  <c r="M348" i="1"/>
  <c r="I346" i="1"/>
  <c r="K346" i="1"/>
  <c r="L346" i="1" s="1"/>
  <c r="M346" i="1"/>
  <c r="I344" i="1"/>
  <c r="K344" i="1"/>
  <c r="L344" i="1" s="1"/>
  <c r="M344" i="1"/>
  <c r="I342" i="1"/>
  <c r="K342" i="1"/>
  <c r="L342" i="1" s="1"/>
  <c r="M342" i="1"/>
  <c r="I340" i="1"/>
  <c r="K340" i="1"/>
  <c r="L340" i="1" s="1"/>
  <c r="M340" i="1"/>
  <c r="I338" i="1"/>
  <c r="K338" i="1"/>
  <c r="L338" i="1" s="1"/>
  <c r="M338" i="1"/>
  <c r="I336" i="1"/>
  <c r="K336" i="1"/>
  <c r="L336" i="1" s="1"/>
  <c r="M336" i="1"/>
  <c r="I334" i="1"/>
  <c r="K334" i="1"/>
  <c r="L334" i="1" s="1"/>
  <c r="M334" i="1"/>
  <c r="I332" i="1"/>
  <c r="K332" i="1"/>
  <c r="L332" i="1" s="1"/>
  <c r="M332" i="1"/>
  <c r="M331" i="1"/>
  <c r="K331" i="1"/>
  <c r="L331" i="1" s="1"/>
  <c r="M330" i="1"/>
  <c r="K330" i="1"/>
  <c r="L330" i="1" s="1"/>
  <c r="M329" i="1"/>
  <c r="K329" i="1"/>
  <c r="L329" i="1" s="1"/>
  <c r="M328" i="1"/>
  <c r="K328" i="1"/>
  <c r="L328" i="1" s="1"/>
  <c r="M327" i="1"/>
  <c r="K327" i="1"/>
  <c r="L327" i="1" s="1"/>
  <c r="M326" i="1"/>
  <c r="K326" i="1"/>
  <c r="L326" i="1" s="1"/>
  <c r="M325" i="1"/>
  <c r="K325" i="1"/>
  <c r="L325" i="1" s="1"/>
  <c r="M324" i="1"/>
  <c r="K324" i="1"/>
  <c r="L324" i="1" s="1"/>
  <c r="M323" i="1"/>
  <c r="K323" i="1"/>
  <c r="L323" i="1" s="1"/>
  <c r="M322" i="1"/>
  <c r="K322" i="1"/>
  <c r="L322" i="1" s="1"/>
  <c r="M321" i="1"/>
  <c r="I320" i="1"/>
  <c r="K320" i="1"/>
  <c r="L320" i="1" s="1"/>
  <c r="M320" i="1"/>
  <c r="I318" i="1"/>
  <c r="K318" i="1"/>
  <c r="L318" i="1" s="1"/>
  <c r="M318" i="1"/>
  <c r="I316" i="1"/>
  <c r="K316" i="1"/>
  <c r="L316" i="1" s="1"/>
  <c r="M316" i="1"/>
  <c r="I314" i="1"/>
  <c r="K314" i="1"/>
  <c r="L314" i="1" s="1"/>
  <c r="M314" i="1"/>
  <c r="I312" i="1"/>
  <c r="K312" i="1"/>
  <c r="L312" i="1" s="1"/>
  <c r="M312" i="1"/>
  <c r="I310" i="1"/>
  <c r="K310" i="1"/>
  <c r="L310" i="1" s="1"/>
  <c r="M310" i="1"/>
  <c r="I308" i="1"/>
  <c r="K308" i="1"/>
  <c r="L308" i="1" s="1"/>
  <c r="M308" i="1"/>
  <c r="I306" i="1"/>
  <c r="K306" i="1"/>
  <c r="L306" i="1" s="1"/>
  <c r="M306" i="1"/>
  <c r="I304" i="1"/>
  <c r="K304" i="1"/>
  <c r="L304" i="1" s="1"/>
  <c r="M304" i="1"/>
  <c r="I302" i="1"/>
  <c r="K302" i="1"/>
  <c r="L302" i="1" s="1"/>
  <c r="M302" i="1"/>
  <c r="I300" i="1"/>
  <c r="K300" i="1"/>
  <c r="L300" i="1" s="1"/>
  <c r="M300" i="1"/>
  <c r="I298" i="1"/>
  <c r="K298" i="1"/>
  <c r="L298" i="1" s="1"/>
  <c r="M298" i="1"/>
  <c r="I296" i="1"/>
  <c r="K296" i="1"/>
  <c r="L296" i="1" s="1"/>
  <c r="M296" i="1"/>
  <c r="I294" i="1"/>
  <c r="K294" i="1"/>
  <c r="L294" i="1" s="1"/>
  <c r="M294" i="1"/>
  <c r="I292" i="1"/>
  <c r="K292" i="1"/>
  <c r="L292" i="1" s="1"/>
  <c r="M292" i="1"/>
  <c r="I290" i="1"/>
  <c r="K290" i="1"/>
  <c r="L290" i="1" s="1"/>
  <c r="M290" i="1"/>
  <c r="I288" i="1"/>
  <c r="K288" i="1"/>
  <c r="L288" i="1" s="1"/>
  <c r="M288" i="1"/>
  <c r="I286" i="1"/>
  <c r="K286" i="1"/>
  <c r="L286" i="1" s="1"/>
  <c r="M286" i="1"/>
  <c r="I284" i="1"/>
  <c r="K284" i="1"/>
  <c r="L284" i="1" s="1"/>
  <c r="M284" i="1"/>
  <c r="I282" i="1"/>
  <c r="K282" i="1"/>
  <c r="L282" i="1" s="1"/>
  <c r="M282" i="1"/>
  <c r="I280" i="1"/>
  <c r="K280" i="1"/>
  <c r="L280" i="1" s="1"/>
  <c r="M280" i="1"/>
  <c r="I278" i="1"/>
  <c r="K278" i="1"/>
  <c r="L278" i="1" s="1"/>
  <c r="M278" i="1"/>
  <c r="I276" i="1"/>
  <c r="K276" i="1"/>
  <c r="L276" i="1" s="1"/>
  <c r="M276" i="1"/>
  <c r="I274" i="1"/>
  <c r="K274" i="1"/>
  <c r="L274" i="1" s="1"/>
  <c r="M274" i="1"/>
  <c r="I272" i="1"/>
  <c r="K272" i="1"/>
  <c r="L272" i="1" s="1"/>
  <c r="M272" i="1"/>
  <c r="I270" i="1"/>
  <c r="K270" i="1"/>
  <c r="L270" i="1" s="1"/>
  <c r="M270" i="1"/>
  <c r="I268" i="1"/>
  <c r="K268" i="1"/>
  <c r="L268" i="1" s="1"/>
  <c r="M268" i="1"/>
  <c r="I266" i="1"/>
  <c r="K266" i="1"/>
  <c r="L266" i="1" s="1"/>
  <c r="M266" i="1"/>
  <c r="I264" i="1"/>
  <c r="K264" i="1"/>
  <c r="L264" i="1" s="1"/>
  <c r="M264" i="1"/>
  <c r="I262" i="1"/>
  <c r="K262" i="1"/>
  <c r="L262" i="1" s="1"/>
  <c r="M262" i="1"/>
  <c r="I260" i="1"/>
  <c r="K260" i="1"/>
  <c r="L260" i="1" s="1"/>
  <c r="M260" i="1"/>
  <c r="I258" i="1"/>
  <c r="K258" i="1"/>
  <c r="L258" i="1" s="1"/>
  <c r="M258" i="1"/>
  <c r="I256" i="1"/>
  <c r="K256" i="1"/>
  <c r="L256" i="1" s="1"/>
  <c r="M256" i="1"/>
  <c r="I254" i="1"/>
  <c r="K254" i="1"/>
  <c r="L254" i="1" s="1"/>
  <c r="M254" i="1"/>
  <c r="I252" i="1"/>
  <c r="K252" i="1"/>
  <c r="L252" i="1" s="1"/>
  <c r="M252" i="1"/>
  <c r="I250" i="1"/>
  <c r="K250" i="1"/>
  <c r="L250" i="1" s="1"/>
  <c r="M250" i="1"/>
  <c r="I248" i="1"/>
  <c r="K248" i="1"/>
  <c r="L248" i="1" s="1"/>
  <c r="M248" i="1"/>
  <c r="I246" i="1"/>
  <c r="K246" i="1"/>
  <c r="L246" i="1" s="1"/>
  <c r="M246" i="1"/>
  <c r="I244" i="1"/>
  <c r="K244" i="1"/>
  <c r="L244" i="1" s="1"/>
  <c r="M244" i="1"/>
  <c r="I242" i="1"/>
  <c r="K242" i="1"/>
  <c r="L242" i="1" s="1"/>
  <c r="M242" i="1"/>
  <c r="I240" i="1"/>
  <c r="K240" i="1"/>
  <c r="L240" i="1" s="1"/>
  <c r="M240" i="1"/>
  <c r="I218" i="1"/>
  <c r="K218" i="1"/>
  <c r="L218" i="1" s="1"/>
  <c r="M218" i="1"/>
  <c r="J218" i="1"/>
  <c r="I217" i="1"/>
  <c r="K217" i="1"/>
  <c r="L217" i="1" s="1"/>
  <c r="M217" i="1"/>
  <c r="J217" i="1"/>
  <c r="I216" i="1"/>
  <c r="K216" i="1"/>
  <c r="L216" i="1" s="1"/>
  <c r="M216" i="1"/>
  <c r="J216" i="1"/>
  <c r="I215" i="1"/>
  <c r="K215" i="1"/>
  <c r="L215" i="1" s="1"/>
  <c r="M215" i="1"/>
  <c r="J215" i="1"/>
  <c r="I321" i="1"/>
  <c r="K321" i="1"/>
  <c r="L321" i="1" s="1"/>
  <c r="I319" i="1"/>
  <c r="K319" i="1"/>
  <c r="L319" i="1" s="1"/>
  <c r="M319" i="1"/>
  <c r="I317" i="1"/>
  <c r="K317" i="1"/>
  <c r="L317" i="1" s="1"/>
  <c r="M317" i="1"/>
  <c r="I315" i="1"/>
  <c r="K315" i="1"/>
  <c r="L315" i="1" s="1"/>
  <c r="M315" i="1"/>
  <c r="I313" i="1"/>
  <c r="K313" i="1"/>
  <c r="L313" i="1" s="1"/>
  <c r="M313" i="1"/>
  <c r="I311" i="1"/>
  <c r="K311" i="1"/>
  <c r="L311" i="1" s="1"/>
  <c r="M311" i="1"/>
  <c r="I309" i="1"/>
  <c r="K309" i="1"/>
  <c r="L309" i="1" s="1"/>
  <c r="M309" i="1"/>
  <c r="I307" i="1"/>
  <c r="K307" i="1"/>
  <c r="L307" i="1" s="1"/>
  <c r="M307" i="1"/>
  <c r="I305" i="1"/>
  <c r="K305" i="1"/>
  <c r="L305" i="1" s="1"/>
  <c r="M305" i="1"/>
  <c r="I303" i="1"/>
  <c r="K303" i="1"/>
  <c r="L303" i="1" s="1"/>
  <c r="M303" i="1"/>
  <c r="I301" i="1"/>
  <c r="K301" i="1"/>
  <c r="L301" i="1" s="1"/>
  <c r="M301" i="1"/>
  <c r="I299" i="1"/>
  <c r="K299" i="1"/>
  <c r="L299" i="1" s="1"/>
  <c r="M299" i="1"/>
  <c r="I297" i="1"/>
  <c r="K297" i="1"/>
  <c r="L297" i="1" s="1"/>
  <c r="M297" i="1"/>
  <c r="I295" i="1"/>
  <c r="K295" i="1"/>
  <c r="L295" i="1" s="1"/>
  <c r="M295" i="1"/>
  <c r="I293" i="1"/>
  <c r="K293" i="1"/>
  <c r="L293" i="1" s="1"/>
  <c r="M293" i="1"/>
  <c r="I291" i="1"/>
  <c r="K291" i="1"/>
  <c r="L291" i="1" s="1"/>
  <c r="M291" i="1"/>
  <c r="I289" i="1"/>
  <c r="K289" i="1"/>
  <c r="L289" i="1" s="1"/>
  <c r="M289" i="1"/>
  <c r="I287" i="1"/>
  <c r="K287" i="1"/>
  <c r="L287" i="1" s="1"/>
  <c r="M287" i="1"/>
  <c r="I285" i="1"/>
  <c r="K285" i="1"/>
  <c r="L285" i="1" s="1"/>
  <c r="M285" i="1"/>
  <c r="I283" i="1"/>
  <c r="K283" i="1"/>
  <c r="L283" i="1" s="1"/>
  <c r="M283" i="1"/>
  <c r="I281" i="1"/>
  <c r="K281" i="1"/>
  <c r="L281" i="1" s="1"/>
  <c r="M281" i="1"/>
  <c r="I279" i="1"/>
  <c r="K279" i="1"/>
  <c r="L279" i="1" s="1"/>
  <c r="M279" i="1"/>
  <c r="I277" i="1"/>
  <c r="K277" i="1"/>
  <c r="L277" i="1" s="1"/>
  <c r="M277" i="1"/>
  <c r="I275" i="1"/>
  <c r="K275" i="1"/>
  <c r="L275" i="1" s="1"/>
  <c r="M275" i="1"/>
  <c r="I273" i="1"/>
  <c r="K273" i="1"/>
  <c r="L273" i="1" s="1"/>
  <c r="M273" i="1"/>
  <c r="I271" i="1"/>
  <c r="K271" i="1"/>
  <c r="L271" i="1" s="1"/>
  <c r="M271" i="1"/>
  <c r="I269" i="1"/>
  <c r="K269" i="1"/>
  <c r="L269" i="1" s="1"/>
  <c r="M269" i="1"/>
  <c r="I267" i="1"/>
  <c r="K267" i="1"/>
  <c r="L267" i="1" s="1"/>
  <c r="M267" i="1"/>
  <c r="I265" i="1"/>
  <c r="K265" i="1"/>
  <c r="L265" i="1" s="1"/>
  <c r="M265" i="1"/>
  <c r="I263" i="1"/>
  <c r="K263" i="1"/>
  <c r="L263" i="1" s="1"/>
  <c r="M263" i="1"/>
  <c r="I261" i="1"/>
  <c r="K261" i="1"/>
  <c r="L261" i="1" s="1"/>
  <c r="M261" i="1"/>
  <c r="I259" i="1"/>
  <c r="K259" i="1"/>
  <c r="L259" i="1" s="1"/>
  <c r="M259" i="1"/>
  <c r="I257" i="1"/>
  <c r="K257" i="1"/>
  <c r="L257" i="1" s="1"/>
  <c r="M257" i="1"/>
  <c r="I255" i="1"/>
  <c r="K255" i="1"/>
  <c r="L255" i="1" s="1"/>
  <c r="M255" i="1"/>
  <c r="I253" i="1"/>
  <c r="K253" i="1"/>
  <c r="L253" i="1" s="1"/>
  <c r="M253" i="1"/>
  <c r="I251" i="1"/>
  <c r="K251" i="1"/>
  <c r="L251" i="1" s="1"/>
  <c r="M251" i="1"/>
  <c r="I249" i="1"/>
  <c r="K249" i="1"/>
  <c r="L249" i="1" s="1"/>
  <c r="M249" i="1"/>
  <c r="I247" i="1"/>
  <c r="K247" i="1"/>
  <c r="L247" i="1" s="1"/>
  <c r="M247" i="1"/>
  <c r="I245" i="1"/>
  <c r="K245" i="1"/>
  <c r="L245" i="1" s="1"/>
  <c r="M245" i="1"/>
  <c r="I243" i="1"/>
  <c r="K243" i="1"/>
  <c r="L243" i="1" s="1"/>
  <c r="M243" i="1"/>
  <c r="I241" i="1"/>
  <c r="K241" i="1"/>
  <c r="L241" i="1" s="1"/>
  <c r="M241" i="1"/>
  <c r="I239" i="1"/>
  <c r="K239" i="1"/>
  <c r="L239" i="1" s="1"/>
  <c r="M239" i="1"/>
  <c r="J214" i="1"/>
  <c r="I213" i="1"/>
  <c r="K213" i="1"/>
  <c r="L213" i="1" s="1"/>
  <c r="M213" i="1"/>
  <c r="I211" i="1"/>
  <c r="K211" i="1"/>
  <c r="L211" i="1" s="1"/>
  <c r="M211" i="1"/>
  <c r="I209" i="1"/>
  <c r="K209" i="1"/>
  <c r="L209" i="1" s="1"/>
  <c r="M209" i="1"/>
  <c r="I207" i="1"/>
  <c r="K207" i="1"/>
  <c r="L207" i="1" s="1"/>
  <c r="M207" i="1"/>
  <c r="I205" i="1"/>
  <c r="K205" i="1"/>
  <c r="L205" i="1" s="1"/>
  <c r="M205" i="1"/>
  <c r="I203" i="1"/>
  <c r="K203" i="1"/>
  <c r="L203" i="1" s="1"/>
  <c r="M203" i="1"/>
  <c r="I201" i="1"/>
  <c r="K201" i="1"/>
  <c r="L201" i="1" s="1"/>
  <c r="M201" i="1"/>
  <c r="I199" i="1"/>
  <c r="K199" i="1"/>
  <c r="L199" i="1" s="1"/>
  <c r="M199" i="1"/>
  <c r="I197" i="1"/>
  <c r="K197" i="1"/>
  <c r="L197" i="1" s="1"/>
  <c r="M197" i="1"/>
  <c r="M238" i="1"/>
  <c r="K238" i="1"/>
  <c r="L238" i="1" s="1"/>
  <c r="M237" i="1"/>
  <c r="K237" i="1"/>
  <c r="L237" i="1" s="1"/>
  <c r="M236" i="1"/>
  <c r="K236" i="1"/>
  <c r="L236" i="1" s="1"/>
  <c r="M235" i="1"/>
  <c r="K235" i="1"/>
  <c r="L235" i="1" s="1"/>
  <c r="M234" i="1"/>
  <c r="K234" i="1"/>
  <c r="L234" i="1" s="1"/>
  <c r="M233" i="1"/>
  <c r="K233" i="1"/>
  <c r="L233" i="1" s="1"/>
  <c r="M232" i="1"/>
  <c r="K232" i="1"/>
  <c r="L232" i="1" s="1"/>
  <c r="M231" i="1"/>
  <c r="K231" i="1"/>
  <c r="L231" i="1" s="1"/>
  <c r="M230" i="1"/>
  <c r="K230" i="1"/>
  <c r="L230" i="1" s="1"/>
  <c r="M229" i="1"/>
  <c r="K229" i="1"/>
  <c r="L229" i="1" s="1"/>
  <c r="M228" i="1"/>
  <c r="K228" i="1"/>
  <c r="L228" i="1" s="1"/>
  <c r="M227" i="1"/>
  <c r="K227" i="1"/>
  <c r="L227" i="1" s="1"/>
  <c r="M226" i="1"/>
  <c r="K226" i="1"/>
  <c r="L226" i="1" s="1"/>
  <c r="M225" i="1"/>
  <c r="K225" i="1"/>
  <c r="L225" i="1" s="1"/>
  <c r="M224" i="1"/>
  <c r="K224" i="1"/>
  <c r="L224" i="1" s="1"/>
  <c r="M223" i="1"/>
  <c r="K223" i="1"/>
  <c r="L223" i="1" s="1"/>
  <c r="M222" i="1"/>
  <c r="K222" i="1"/>
  <c r="L222" i="1" s="1"/>
  <c r="M221" i="1"/>
  <c r="K221" i="1"/>
  <c r="L221" i="1" s="1"/>
  <c r="M220" i="1"/>
  <c r="K220" i="1"/>
  <c r="L220" i="1" s="1"/>
  <c r="M219" i="1"/>
  <c r="K219" i="1"/>
  <c r="L219" i="1" s="1"/>
  <c r="I212" i="1"/>
  <c r="K212" i="1"/>
  <c r="L212" i="1" s="1"/>
  <c r="M212" i="1"/>
  <c r="I210" i="1"/>
  <c r="K210" i="1"/>
  <c r="L210" i="1" s="1"/>
  <c r="M210" i="1"/>
  <c r="I208" i="1"/>
  <c r="K208" i="1"/>
  <c r="L208" i="1" s="1"/>
  <c r="M208" i="1"/>
  <c r="I206" i="1"/>
  <c r="K206" i="1"/>
  <c r="L206" i="1" s="1"/>
  <c r="M206" i="1"/>
  <c r="I204" i="1"/>
  <c r="K204" i="1"/>
  <c r="L204" i="1" s="1"/>
  <c r="M204" i="1"/>
  <c r="I202" i="1"/>
  <c r="K202" i="1"/>
  <c r="L202" i="1" s="1"/>
  <c r="M202" i="1"/>
  <c r="I200" i="1"/>
  <c r="K200" i="1"/>
  <c r="L200" i="1" s="1"/>
  <c r="M200" i="1"/>
  <c r="I198" i="1"/>
  <c r="K198" i="1"/>
  <c r="L198" i="1" s="1"/>
  <c r="M198" i="1"/>
  <c r="J191" i="1"/>
  <c r="I191" i="1"/>
  <c r="K191" i="1"/>
  <c r="L191" i="1" s="1"/>
  <c r="M191" i="1"/>
  <c r="J190" i="1"/>
  <c r="I190" i="1"/>
  <c r="K190" i="1"/>
  <c r="L190" i="1" s="1"/>
  <c r="M190" i="1"/>
  <c r="J189" i="1"/>
  <c r="I189" i="1"/>
  <c r="K189" i="1"/>
  <c r="L189" i="1" s="1"/>
  <c r="M189" i="1"/>
  <c r="J188" i="1"/>
  <c r="I188" i="1"/>
  <c r="K188" i="1"/>
  <c r="L188" i="1" s="1"/>
  <c r="M188" i="1"/>
  <c r="J187" i="1"/>
  <c r="I187" i="1"/>
  <c r="K187" i="1"/>
  <c r="L187" i="1" s="1"/>
  <c r="M187" i="1"/>
  <c r="J186" i="1"/>
  <c r="I186" i="1"/>
  <c r="K186" i="1"/>
  <c r="L186" i="1" s="1"/>
  <c r="M186" i="1"/>
  <c r="J185" i="1"/>
  <c r="I185" i="1"/>
  <c r="K185" i="1"/>
  <c r="L185" i="1" s="1"/>
  <c r="M185" i="1"/>
  <c r="J184" i="1"/>
  <c r="I184" i="1"/>
  <c r="K184" i="1"/>
  <c r="L184" i="1" s="1"/>
  <c r="M184" i="1"/>
  <c r="J183" i="1"/>
  <c r="I183" i="1"/>
  <c r="K183" i="1"/>
  <c r="L183" i="1" s="1"/>
  <c r="M183" i="1"/>
  <c r="M181" i="1"/>
  <c r="J181" i="1"/>
  <c r="I181" i="1"/>
  <c r="K181" i="1"/>
  <c r="L181" i="1" s="1"/>
  <c r="M179" i="1"/>
  <c r="J179" i="1"/>
  <c r="I179" i="1"/>
  <c r="K179" i="1"/>
  <c r="L179" i="1" s="1"/>
  <c r="M177" i="1"/>
  <c r="J177" i="1"/>
  <c r="I177" i="1"/>
  <c r="K177" i="1"/>
  <c r="L177" i="1" s="1"/>
  <c r="M175" i="1"/>
  <c r="J175" i="1"/>
  <c r="I175" i="1"/>
  <c r="K175" i="1"/>
  <c r="L175" i="1" s="1"/>
  <c r="M173" i="1"/>
  <c r="J173" i="1"/>
  <c r="I173" i="1"/>
  <c r="K173" i="1"/>
  <c r="L173" i="1" s="1"/>
  <c r="M171" i="1"/>
  <c r="J171" i="1"/>
  <c r="I171" i="1"/>
  <c r="K171" i="1"/>
  <c r="L171" i="1" s="1"/>
  <c r="M169" i="1"/>
  <c r="J169" i="1"/>
  <c r="I169" i="1"/>
  <c r="K169" i="1"/>
  <c r="L169" i="1" s="1"/>
  <c r="M167" i="1"/>
  <c r="J167" i="1"/>
  <c r="I167" i="1"/>
  <c r="K167" i="1"/>
  <c r="L167" i="1" s="1"/>
  <c r="M165" i="1"/>
  <c r="J165" i="1"/>
  <c r="I165" i="1"/>
  <c r="K165" i="1"/>
  <c r="L165" i="1" s="1"/>
  <c r="M163" i="1"/>
  <c r="J163" i="1"/>
  <c r="I163" i="1"/>
  <c r="K163" i="1"/>
  <c r="L163" i="1" s="1"/>
  <c r="M161" i="1"/>
  <c r="J161" i="1"/>
  <c r="I161" i="1"/>
  <c r="K161" i="1"/>
  <c r="L161" i="1" s="1"/>
  <c r="M159" i="1"/>
  <c r="J159" i="1"/>
  <c r="I159" i="1"/>
  <c r="K159" i="1"/>
  <c r="L159" i="1" s="1"/>
  <c r="M157" i="1"/>
  <c r="J157" i="1"/>
  <c r="I157" i="1"/>
  <c r="K157" i="1"/>
  <c r="L157" i="1" s="1"/>
  <c r="M155" i="1"/>
  <c r="J155" i="1"/>
  <c r="I155" i="1"/>
  <c r="K155" i="1"/>
  <c r="L155" i="1" s="1"/>
  <c r="M153" i="1"/>
  <c r="J153" i="1"/>
  <c r="I153" i="1"/>
  <c r="K153" i="1"/>
  <c r="L153" i="1" s="1"/>
  <c r="M151" i="1"/>
  <c r="J151" i="1"/>
  <c r="I151" i="1"/>
  <c r="K151" i="1"/>
  <c r="L151" i="1" s="1"/>
  <c r="M149" i="1"/>
  <c r="J149" i="1"/>
  <c r="I149" i="1"/>
  <c r="K149" i="1"/>
  <c r="L149" i="1" s="1"/>
  <c r="M147" i="1"/>
  <c r="J147" i="1"/>
  <c r="I147" i="1"/>
  <c r="K147" i="1"/>
  <c r="L147" i="1" s="1"/>
  <c r="M145" i="1"/>
  <c r="J145" i="1"/>
  <c r="I145" i="1"/>
  <c r="K145" i="1"/>
  <c r="L145" i="1" s="1"/>
  <c r="M143" i="1"/>
  <c r="J143" i="1"/>
  <c r="I143" i="1"/>
  <c r="K143" i="1"/>
  <c r="L143" i="1" s="1"/>
  <c r="M141" i="1"/>
  <c r="J141" i="1"/>
  <c r="I141" i="1"/>
  <c r="K141" i="1"/>
  <c r="L141" i="1" s="1"/>
  <c r="M196" i="1"/>
  <c r="K196" i="1"/>
  <c r="L196" i="1" s="1"/>
  <c r="M195" i="1"/>
  <c r="K195" i="1"/>
  <c r="L195" i="1" s="1"/>
  <c r="M194" i="1"/>
  <c r="K194" i="1"/>
  <c r="L194" i="1" s="1"/>
  <c r="M193" i="1"/>
  <c r="K193" i="1"/>
  <c r="L193" i="1" s="1"/>
  <c r="M192" i="1"/>
  <c r="K192" i="1"/>
  <c r="L192" i="1" s="1"/>
  <c r="M140" i="1"/>
  <c r="I140" i="1"/>
  <c r="K140" i="1"/>
  <c r="L140" i="1" s="1"/>
  <c r="M137" i="1"/>
  <c r="J137" i="1"/>
  <c r="M136" i="1"/>
  <c r="I136" i="1"/>
  <c r="K136" i="1"/>
  <c r="L136" i="1" s="1"/>
  <c r="M133" i="1"/>
  <c r="J133" i="1"/>
  <c r="M132" i="1"/>
  <c r="I132" i="1"/>
  <c r="K132" i="1"/>
  <c r="L132" i="1" s="1"/>
  <c r="M129" i="1"/>
  <c r="J129" i="1"/>
  <c r="I129" i="1"/>
  <c r="K129" i="1"/>
  <c r="L129" i="1" s="1"/>
  <c r="M127" i="1"/>
  <c r="J127" i="1"/>
  <c r="I127" i="1"/>
  <c r="K127" i="1"/>
  <c r="L127" i="1" s="1"/>
  <c r="M125" i="1"/>
  <c r="J125" i="1"/>
  <c r="I125" i="1"/>
  <c r="K125" i="1"/>
  <c r="L125" i="1" s="1"/>
  <c r="M123" i="1"/>
  <c r="J123" i="1"/>
  <c r="I123" i="1"/>
  <c r="K123" i="1"/>
  <c r="L123" i="1" s="1"/>
  <c r="M121" i="1"/>
  <c r="J121" i="1"/>
  <c r="I121" i="1"/>
  <c r="K121" i="1"/>
  <c r="L121" i="1" s="1"/>
  <c r="M119" i="1"/>
  <c r="J119" i="1"/>
  <c r="I119" i="1"/>
  <c r="K119" i="1"/>
  <c r="L119" i="1" s="1"/>
  <c r="M117" i="1"/>
  <c r="J117" i="1"/>
  <c r="I117" i="1"/>
  <c r="K117" i="1"/>
  <c r="L117" i="1" s="1"/>
  <c r="M115" i="1"/>
  <c r="J115" i="1"/>
  <c r="I115" i="1"/>
  <c r="K115" i="1"/>
  <c r="L115" i="1" s="1"/>
  <c r="M113" i="1"/>
  <c r="J113" i="1"/>
  <c r="I113" i="1"/>
  <c r="K113" i="1"/>
  <c r="L113" i="1" s="1"/>
  <c r="M111" i="1"/>
  <c r="J111" i="1"/>
  <c r="I111" i="1"/>
  <c r="K111" i="1"/>
  <c r="L111" i="1" s="1"/>
  <c r="M109" i="1"/>
  <c r="J109" i="1"/>
  <c r="I109" i="1"/>
  <c r="K109" i="1"/>
  <c r="L109" i="1" s="1"/>
  <c r="M107" i="1"/>
  <c r="J107" i="1"/>
  <c r="I107" i="1"/>
  <c r="K107" i="1"/>
  <c r="L107" i="1" s="1"/>
  <c r="M105" i="1"/>
  <c r="J105" i="1"/>
  <c r="I105" i="1"/>
  <c r="K105" i="1"/>
  <c r="L105" i="1" s="1"/>
  <c r="M103" i="1"/>
  <c r="J103" i="1"/>
  <c r="I103" i="1"/>
  <c r="K103" i="1"/>
  <c r="L103" i="1" s="1"/>
  <c r="M101" i="1"/>
  <c r="J101" i="1"/>
  <c r="I101" i="1"/>
  <c r="K101" i="1"/>
  <c r="L101" i="1" s="1"/>
  <c r="M99" i="1"/>
  <c r="J99" i="1"/>
  <c r="I99" i="1"/>
  <c r="K99" i="1"/>
  <c r="L99" i="1" s="1"/>
  <c r="M97" i="1"/>
  <c r="J97" i="1"/>
  <c r="I97" i="1"/>
  <c r="K97" i="1"/>
  <c r="L97" i="1" s="1"/>
  <c r="M95" i="1"/>
  <c r="J95" i="1"/>
  <c r="I95" i="1"/>
  <c r="K95" i="1"/>
  <c r="L95" i="1" s="1"/>
  <c r="M93" i="1"/>
  <c r="J93" i="1"/>
  <c r="I93" i="1"/>
  <c r="K93" i="1"/>
  <c r="L93" i="1" s="1"/>
  <c r="M91" i="1"/>
  <c r="J91" i="1"/>
  <c r="I91" i="1"/>
  <c r="K91" i="1"/>
  <c r="L91" i="1" s="1"/>
  <c r="M89" i="1"/>
  <c r="J89" i="1"/>
  <c r="I89" i="1"/>
  <c r="K89" i="1"/>
  <c r="L89" i="1" s="1"/>
  <c r="M87" i="1"/>
  <c r="J87" i="1"/>
  <c r="I87" i="1"/>
  <c r="K87" i="1"/>
  <c r="L87" i="1" s="1"/>
  <c r="M85" i="1"/>
  <c r="J85" i="1"/>
  <c r="I85" i="1"/>
  <c r="K85" i="1"/>
  <c r="L85" i="1" s="1"/>
  <c r="M83" i="1"/>
  <c r="J83" i="1"/>
  <c r="I83" i="1"/>
  <c r="K83" i="1"/>
  <c r="L83" i="1" s="1"/>
  <c r="M81" i="1"/>
  <c r="J81" i="1"/>
  <c r="I81" i="1"/>
  <c r="K81" i="1"/>
  <c r="L81" i="1" s="1"/>
  <c r="M79" i="1"/>
  <c r="J79" i="1"/>
  <c r="I79" i="1"/>
  <c r="K79" i="1"/>
  <c r="L79" i="1" s="1"/>
  <c r="M77" i="1"/>
  <c r="J77" i="1"/>
  <c r="I77" i="1"/>
  <c r="K77" i="1"/>
  <c r="L77" i="1" s="1"/>
  <c r="K182" i="1"/>
  <c r="L182" i="1" s="1"/>
  <c r="I182" i="1"/>
  <c r="K180" i="1"/>
  <c r="L180" i="1" s="1"/>
  <c r="I180" i="1"/>
  <c r="K178" i="1"/>
  <c r="L178" i="1" s="1"/>
  <c r="I178" i="1"/>
  <c r="K176" i="1"/>
  <c r="L176" i="1" s="1"/>
  <c r="I176" i="1"/>
  <c r="K174" i="1"/>
  <c r="L174" i="1" s="1"/>
  <c r="I174" i="1"/>
  <c r="K172" i="1"/>
  <c r="L172" i="1" s="1"/>
  <c r="I172" i="1"/>
  <c r="K170" i="1"/>
  <c r="L170" i="1" s="1"/>
  <c r="I170" i="1"/>
  <c r="K168" i="1"/>
  <c r="L168" i="1" s="1"/>
  <c r="I168" i="1"/>
  <c r="K166" i="1"/>
  <c r="L166" i="1" s="1"/>
  <c r="I166" i="1"/>
  <c r="K164" i="1"/>
  <c r="L164" i="1" s="1"/>
  <c r="I164" i="1"/>
  <c r="K162" i="1"/>
  <c r="L162" i="1" s="1"/>
  <c r="I162" i="1"/>
  <c r="K160" i="1"/>
  <c r="L160" i="1" s="1"/>
  <c r="I160" i="1"/>
  <c r="K158" i="1"/>
  <c r="L158" i="1" s="1"/>
  <c r="I158" i="1"/>
  <c r="K156" i="1"/>
  <c r="L156" i="1" s="1"/>
  <c r="I156" i="1"/>
  <c r="K154" i="1"/>
  <c r="L154" i="1" s="1"/>
  <c r="I154" i="1"/>
  <c r="K152" i="1"/>
  <c r="L152" i="1" s="1"/>
  <c r="I152" i="1"/>
  <c r="K150" i="1"/>
  <c r="L150" i="1" s="1"/>
  <c r="I150" i="1"/>
  <c r="K148" i="1"/>
  <c r="L148" i="1" s="1"/>
  <c r="I148" i="1"/>
  <c r="K146" i="1"/>
  <c r="L146" i="1" s="1"/>
  <c r="I146" i="1"/>
  <c r="K144" i="1"/>
  <c r="L144" i="1" s="1"/>
  <c r="I144" i="1"/>
  <c r="K142" i="1"/>
  <c r="L142" i="1" s="1"/>
  <c r="I142" i="1"/>
  <c r="J140" i="1"/>
  <c r="M139" i="1"/>
  <c r="J139" i="1"/>
  <c r="M138" i="1"/>
  <c r="I138" i="1"/>
  <c r="K138" i="1"/>
  <c r="L138" i="1" s="1"/>
  <c r="I137" i="1"/>
  <c r="J136" i="1"/>
  <c r="M135" i="1"/>
  <c r="J135" i="1"/>
  <c r="M134" i="1"/>
  <c r="I134" i="1"/>
  <c r="K134" i="1"/>
  <c r="L134" i="1" s="1"/>
  <c r="I133" i="1"/>
  <c r="J132" i="1"/>
  <c r="M131" i="1"/>
  <c r="J131" i="1"/>
  <c r="M130" i="1"/>
  <c r="I130" i="1"/>
  <c r="K130" i="1"/>
  <c r="L130" i="1" s="1"/>
  <c r="M74" i="1"/>
  <c r="J74" i="1"/>
  <c r="M73" i="1"/>
  <c r="I73" i="1"/>
  <c r="K73" i="1"/>
  <c r="L73" i="1" s="1"/>
  <c r="M70" i="1"/>
  <c r="J70" i="1"/>
  <c r="M69" i="1"/>
  <c r="I69" i="1"/>
  <c r="K69" i="1"/>
  <c r="L69" i="1" s="1"/>
  <c r="M66" i="1"/>
  <c r="J66" i="1"/>
  <c r="I66" i="1"/>
  <c r="K66" i="1"/>
  <c r="L66" i="1" s="1"/>
  <c r="M64" i="1"/>
  <c r="J64" i="1"/>
  <c r="I64" i="1"/>
  <c r="K64" i="1"/>
  <c r="L64" i="1" s="1"/>
  <c r="M62" i="1"/>
  <c r="J62" i="1"/>
  <c r="I62" i="1"/>
  <c r="K62" i="1"/>
  <c r="L62" i="1" s="1"/>
  <c r="M60" i="1"/>
  <c r="J60" i="1"/>
  <c r="I60" i="1"/>
  <c r="K60" i="1"/>
  <c r="L60" i="1" s="1"/>
  <c r="M58" i="1"/>
  <c r="J58" i="1"/>
  <c r="I58" i="1"/>
  <c r="K58" i="1"/>
  <c r="L58" i="1" s="1"/>
  <c r="M56" i="1"/>
  <c r="J56" i="1"/>
  <c r="I56" i="1"/>
  <c r="K56" i="1"/>
  <c r="L56" i="1" s="1"/>
  <c r="M54" i="1"/>
  <c r="J54" i="1"/>
  <c r="I54" i="1"/>
  <c r="K54" i="1"/>
  <c r="L54" i="1" s="1"/>
  <c r="M52" i="1"/>
  <c r="J52" i="1"/>
  <c r="I52" i="1"/>
  <c r="K52" i="1"/>
  <c r="L52" i="1" s="1"/>
  <c r="M50" i="1"/>
  <c r="J50" i="1"/>
  <c r="I50" i="1"/>
  <c r="K50" i="1"/>
  <c r="L50" i="1" s="1"/>
  <c r="M48" i="1"/>
  <c r="J48" i="1"/>
  <c r="I48" i="1"/>
  <c r="K48" i="1"/>
  <c r="L48" i="1" s="1"/>
  <c r="M46" i="1"/>
  <c r="J46" i="1"/>
  <c r="I46" i="1"/>
  <c r="K46" i="1"/>
  <c r="L46" i="1" s="1"/>
  <c r="K128" i="1"/>
  <c r="L128" i="1" s="1"/>
  <c r="I128" i="1"/>
  <c r="K126" i="1"/>
  <c r="L126" i="1" s="1"/>
  <c r="I126" i="1"/>
  <c r="K124" i="1"/>
  <c r="L124" i="1" s="1"/>
  <c r="I124" i="1"/>
  <c r="K122" i="1"/>
  <c r="L122" i="1" s="1"/>
  <c r="I122" i="1"/>
  <c r="K120" i="1"/>
  <c r="L120" i="1" s="1"/>
  <c r="I120" i="1"/>
  <c r="K118" i="1"/>
  <c r="L118" i="1" s="1"/>
  <c r="I118" i="1"/>
  <c r="K116" i="1"/>
  <c r="L116" i="1" s="1"/>
  <c r="I116" i="1"/>
  <c r="K114" i="1"/>
  <c r="L114" i="1" s="1"/>
  <c r="I114" i="1"/>
  <c r="K112" i="1"/>
  <c r="L112" i="1" s="1"/>
  <c r="I112" i="1"/>
  <c r="K110" i="1"/>
  <c r="L110" i="1" s="1"/>
  <c r="I110" i="1"/>
  <c r="K108" i="1"/>
  <c r="L108" i="1" s="1"/>
  <c r="I108" i="1"/>
  <c r="K106" i="1"/>
  <c r="L106" i="1" s="1"/>
  <c r="I106" i="1"/>
  <c r="K104" i="1"/>
  <c r="L104" i="1" s="1"/>
  <c r="I104" i="1"/>
  <c r="K102" i="1"/>
  <c r="L102" i="1" s="1"/>
  <c r="I102" i="1"/>
  <c r="K100" i="1"/>
  <c r="L100" i="1" s="1"/>
  <c r="I100" i="1"/>
  <c r="K98" i="1"/>
  <c r="L98" i="1" s="1"/>
  <c r="I98" i="1"/>
  <c r="K96" i="1"/>
  <c r="L96" i="1" s="1"/>
  <c r="I96" i="1"/>
  <c r="K94" i="1"/>
  <c r="L94" i="1" s="1"/>
  <c r="I94" i="1"/>
  <c r="K92" i="1"/>
  <c r="L92" i="1" s="1"/>
  <c r="I92" i="1"/>
  <c r="K90" i="1"/>
  <c r="L90" i="1" s="1"/>
  <c r="I90" i="1"/>
  <c r="K88" i="1"/>
  <c r="L88" i="1" s="1"/>
  <c r="I88" i="1"/>
  <c r="K86" i="1"/>
  <c r="L86" i="1" s="1"/>
  <c r="I86" i="1"/>
  <c r="K84" i="1"/>
  <c r="L84" i="1" s="1"/>
  <c r="I84" i="1"/>
  <c r="K82" i="1"/>
  <c r="L82" i="1" s="1"/>
  <c r="I82" i="1"/>
  <c r="K80" i="1"/>
  <c r="L80" i="1" s="1"/>
  <c r="I80" i="1"/>
  <c r="K78" i="1"/>
  <c r="L78" i="1" s="1"/>
  <c r="I78" i="1"/>
  <c r="K76" i="1"/>
  <c r="L76" i="1" s="1"/>
  <c r="I76" i="1"/>
  <c r="M75" i="1"/>
  <c r="I75" i="1"/>
  <c r="K75" i="1"/>
  <c r="L75" i="1" s="1"/>
  <c r="I74" i="1"/>
  <c r="J73" i="1"/>
  <c r="M72" i="1"/>
  <c r="J72" i="1"/>
  <c r="M71" i="1"/>
  <c r="I71" i="1"/>
  <c r="K71" i="1"/>
  <c r="L71" i="1" s="1"/>
  <c r="I70" i="1"/>
  <c r="J69" i="1"/>
  <c r="M68" i="1"/>
  <c r="J68" i="1"/>
  <c r="M67" i="1"/>
  <c r="I67" i="1"/>
  <c r="K67" i="1"/>
  <c r="L67" i="1" s="1"/>
  <c r="M44" i="1"/>
  <c r="J44" i="1"/>
  <c r="M43" i="1"/>
  <c r="I43" i="1"/>
  <c r="K43" i="1"/>
  <c r="L43" i="1" s="1"/>
  <c r="M40" i="1"/>
  <c r="J40" i="1"/>
  <c r="M39" i="1"/>
  <c r="I39" i="1"/>
  <c r="K39" i="1"/>
  <c r="L39" i="1" s="1"/>
  <c r="M36" i="1"/>
  <c r="I36" i="1"/>
  <c r="K36" i="1"/>
  <c r="L36" i="1" s="1"/>
  <c r="J36" i="1"/>
  <c r="M34" i="1"/>
  <c r="I34" i="1"/>
  <c r="K34" i="1"/>
  <c r="L34" i="1" s="1"/>
  <c r="J34" i="1"/>
  <c r="M32" i="1"/>
  <c r="I32" i="1"/>
  <c r="K32" i="1"/>
  <c r="L32" i="1" s="1"/>
  <c r="J32" i="1"/>
  <c r="M30" i="1"/>
  <c r="I30" i="1"/>
  <c r="K30" i="1"/>
  <c r="L30" i="1" s="1"/>
  <c r="J30" i="1"/>
  <c r="M28" i="1"/>
  <c r="I28" i="1"/>
  <c r="K28" i="1"/>
  <c r="L28" i="1" s="1"/>
  <c r="J28" i="1"/>
  <c r="M26" i="1"/>
  <c r="I26" i="1"/>
  <c r="K26" i="1"/>
  <c r="L26" i="1" s="1"/>
  <c r="J26" i="1"/>
  <c r="M24" i="1"/>
  <c r="I24" i="1"/>
  <c r="K24" i="1"/>
  <c r="L24" i="1" s="1"/>
  <c r="J24" i="1"/>
  <c r="M22" i="1"/>
  <c r="I22" i="1"/>
  <c r="K22" i="1"/>
  <c r="L22" i="1" s="1"/>
  <c r="J22" i="1"/>
  <c r="M20" i="1"/>
  <c r="I20" i="1"/>
  <c r="K20" i="1"/>
  <c r="L20" i="1" s="1"/>
  <c r="J20" i="1"/>
  <c r="M18" i="1"/>
  <c r="I18" i="1"/>
  <c r="K18" i="1"/>
  <c r="L18" i="1" s="1"/>
  <c r="J18" i="1"/>
  <c r="M16" i="1"/>
  <c r="I16" i="1"/>
  <c r="K16" i="1"/>
  <c r="L16" i="1" s="1"/>
  <c r="J16" i="1"/>
  <c r="M14" i="1"/>
  <c r="I14" i="1"/>
  <c r="K14" i="1"/>
  <c r="L14" i="1" s="1"/>
  <c r="J14" i="1"/>
  <c r="K65" i="1"/>
  <c r="L65" i="1" s="1"/>
  <c r="I65" i="1"/>
  <c r="K63" i="1"/>
  <c r="L63" i="1" s="1"/>
  <c r="I63" i="1"/>
  <c r="K61" i="1"/>
  <c r="L61" i="1" s="1"/>
  <c r="I61" i="1"/>
  <c r="K59" i="1"/>
  <c r="L59" i="1" s="1"/>
  <c r="I59" i="1"/>
  <c r="K57" i="1"/>
  <c r="L57" i="1" s="1"/>
  <c r="I57" i="1"/>
  <c r="K55" i="1"/>
  <c r="L55" i="1" s="1"/>
  <c r="I55" i="1"/>
  <c r="K53" i="1"/>
  <c r="L53" i="1" s="1"/>
  <c r="I53" i="1"/>
  <c r="K51" i="1"/>
  <c r="L51" i="1" s="1"/>
  <c r="I51" i="1"/>
  <c r="K49" i="1"/>
  <c r="L49" i="1" s="1"/>
  <c r="I49" i="1"/>
  <c r="K47" i="1"/>
  <c r="L47" i="1" s="1"/>
  <c r="I47" i="1"/>
  <c r="K45" i="1"/>
  <c r="L45" i="1" s="1"/>
  <c r="I45" i="1"/>
  <c r="I44" i="1"/>
  <c r="J43" i="1"/>
  <c r="M42" i="1"/>
  <c r="J42" i="1"/>
  <c r="M41" i="1"/>
  <c r="I41" i="1"/>
  <c r="K41" i="1"/>
  <c r="L41" i="1" s="1"/>
  <c r="I40" i="1"/>
  <c r="J39" i="1"/>
  <c r="M38" i="1"/>
  <c r="J38" i="1"/>
  <c r="M37" i="1"/>
  <c r="I37" i="1"/>
  <c r="K37" i="1"/>
  <c r="L37" i="1" s="1"/>
  <c r="K35" i="1"/>
  <c r="L35" i="1" s="1"/>
  <c r="I35" i="1"/>
  <c r="K33" i="1"/>
  <c r="L33" i="1" s="1"/>
  <c r="I33" i="1"/>
  <c r="K31" i="1"/>
  <c r="L31" i="1" s="1"/>
  <c r="I31" i="1"/>
  <c r="K29" i="1"/>
  <c r="L29" i="1" s="1"/>
  <c r="I29" i="1"/>
  <c r="K27" i="1"/>
  <c r="L27" i="1" s="1"/>
  <c r="I27" i="1"/>
  <c r="K25" i="1"/>
  <c r="L25" i="1" s="1"/>
  <c r="I25" i="1"/>
  <c r="K23" i="1"/>
  <c r="L23" i="1" s="1"/>
  <c r="I23" i="1"/>
  <c r="K21" i="1"/>
  <c r="L21" i="1" s="1"/>
  <c r="I21" i="1"/>
  <c r="K19" i="1"/>
  <c r="L19" i="1" s="1"/>
  <c r="I19" i="1"/>
  <c r="K17" i="1"/>
  <c r="L17" i="1" s="1"/>
  <c r="I17" i="1"/>
  <c r="K15" i="1"/>
  <c r="L15" i="1" s="1"/>
  <c r="I15" i="1"/>
  <c r="K13" i="1"/>
  <c r="L13" i="1" s="1"/>
  <c r="I13" i="1"/>
  <c r="M12" i="1"/>
  <c r="K12" i="1"/>
  <c r="L12" i="1" s="1"/>
  <c r="M11" i="1"/>
  <c r="K11" i="1"/>
  <c r="L11" i="1" s="1"/>
  <c r="M7" i="1"/>
  <c r="J7" i="1"/>
  <c r="K7" i="1"/>
  <c r="L7" i="1" s="1"/>
  <c r="I7" i="1"/>
  <c r="M9" i="1"/>
  <c r="J9" i="1"/>
  <c r="I9" i="1"/>
  <c r="K9" i="1"/>
  <c r="L9" i="1" s="1"/>
  <c r="M8" i="1"/>
  <c r="I8" i="1"/>
  <c r="K8" i="1"/>
  <c r="L8" i="1" s="1"/>
  <c r="J8" i="1"/>
  <c r="H6" i="1"/>
  <c r="I6" i="1" s="1"/>
  <c r="H5" i="1"/>
  <c r="K5" i="1" s="1"/>
  <c r="L5" i="1" s="1"/>
  <c r="J6" i="1"/>
  <c r="I5" i="1"/>
  <c r="Y1004" i="1"/>
  <c r="X1004" i="1"/>
  <c r="W1004" i="1"/>
  <c r="B2" i="4"/>
  <c r="C2" i="4"/>
  <c r="D2" i="4"/>
  <c r="B3" i="4"/>
  <c r="C3" i="4"/>
  <c r="D3" i="4"/>
  <c r="B4" i="4"/>
  <c r="C4" i="4"/>
  <c r="D4" i="4"/>
  <c r="B5" i="4"/>
  <c r="C5" i="4"/>
  <c r="D5" i="4"/>
  <c r="B6" i="4"/>
  <c r="C6" i="4"/>
  <c r="D6" i="4"/>
  <c r="B7" i="4"/>
  <c r="C7" i="4"/>
  <c r="D7" i="4"/>
  <c r="B8" i="4"/>
  <c r="C8" i="4"/>
  <c r="D8" i="4"/>
  <c r="B9" i="4"/>
  <c r="C9" i="4"/>
  <c r="D9" i="4"/>
  <c r="B10" i="4"/>
  <c r="C10" i="4"/>
  <c r="D10" i="4"/>
  <c r="B11" i="4"/>
  <c r="C11" i="4"/>
  <c r="D11" i="4"/>
  <c r="B12" i="4"/>
  <c r="C12" i="4"/>
  <c r="D12" i="4"/>
  <c r="B13" i="4"/>
  <c r="V13" i="4" s="1"/>
  <c r="V16" i="1" s="1"/>
  <c r="C13" i="4"/>
  <c r="D13" i="4"/>
  <c r="B14" i="4"/>
  <c r="V14" i="4" s="1"/>
  <c r="V17" i="1" s="1"/>
  <c r="C14" i="4"/>
  <c r="D14" i="4"/>
  <c r="B15" i="4"/>
  <c r="V15" i="4" s="1"/>
  <c r="V18" i="1" s="1"/>
  <c r="C15" i="4"/>
  <c r="D15" i="4"/>
  <c r="B16" i="4"/>
  <c r="V16" i="4" s="1"/>
  <c r="V19" i="1" s="1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B27" i="4"/>
  <c r="V27" i="4" s="1"/>
  <c r="V30" i="1" s="1"/>
  <c r="C27" i="4"/>
  <c r="D27" i="4"/>
  <c r="B28" i="4"/>
  <c r="V28" i="4" s="1"/>
  <c r="V31" i="1" s="1"/>
  <c r="C28" i="4"/>
  <c r="D28" i="4"/>
  <c r="B29" i="4"/>
  <c r="V29" i="4" s="1"/>
  <c r="V32" i="1" s="1"/>
  <c r="C29" i="4"/>
  <c r="D29" i="4"/>
  <c r="B30" i="4"/>
  <c r="V30" i="4" s="1"/>
  <c r="V33" i="1" s="1"/>
  <c r="C30" i="4"/>
  <c r="D30" i="4"/>
  <c r="B31" i="4"/>
  <c r="V31" i="4" s="1"/>
  <c r="V34" i="1" s="1"/>
  <c r="C31" i="4"/>
  <c r="D31" i="4"/>
  <c r="B32" i="4"/>
  <c r="V32" i="4" s="1"/>
  <c r="V35" i="1" s="1"/>
  <c r="C32" i="4"/>
  <c r="D32" i="4"/>
  <c r="B33" i="4"/>
  <c r="V33" i="4" s="1"/>
  <c r="V36" i="1" s="1"/>
  <c r="C33" i="4"/>
  <c r="D33" i="4"/>
  <c r="B34" i="4"/>
  <c r="V34" i="4" s="1"/>
  <c r="V37" i="1" s="1"/>
  <c r="C34" i="4"/>
  <c r="D34" i="4"/>
  <c r="B35" i="4"/>
  <c r="V35" i="4" s="1"/>
  <c r="V38" i="1" s="1"/>
  <c r="C35" i="4"/>
  <c r="D35" i="4"/>
  <c r="B36" i="4"/>
  <c r="V36" i="4" s="1"/>
  <c r="V39" i="1" s="1"/>
  <c r="C36" i="4"/>
  <c r="D36" i="4"/>
  <c r="B37" i="4"/>
  <c r="V37" i="4" s="1"/>
  <c r="V40" i="1" s="1"/>
  <c r="C37" i="4"/>
  <c r="D37" i="4"/>
  <c r="B38" i="4"/>
  <c r="V38" i="4" s="1"/>
  <c r="V41" i="1" s="1"/>
  <c r="C38" i="4"/>
  <c r="D38" i="4"/>
  <c r="B39" i="4"/>
  <c r="V39" i="4" s="1"/>
  <c r="V42" i="1" s="1"/>
  <c r="C39" i="4"/>
  <c r="D39" i="4"/>
  <c r="B40" i="4"/>
  <c r="V40" i="4" s="1"/>
  <c r="V43" i="1" s="1"/>
  <c r="C40" i="4"/>
  <c r="D40" i="4"/>
  <c r="B41" i="4"/>
  <c r="V41" i="4" s="1"/>
  <c r="V44" i="1" s="1"/>
  <c r="C41" i="4"/>
  <c r="D41" i="4"/>
  <c r="B42" i="4"/>
  <c r="V42" i="4" s="1"/>
  <c r="V45" i="1" s="1"/>
  <c r="C42" i="4"/>
  <c r="D42" i="4"/>
  <c r="B43" i="4"/>
  <c r="V43" i="4" s="1"/>
  <c r="V46" i="1" s="1"/>
  <c r="C43" i="4"/>
  <c r="D43" i="4"/>
  <c r="B44" i="4"/>
  <c r="V44" i="4" s="1"/>
  <c r="V47" i="1" s="1"/>
  <c r="C44" i="4"/>
  <c r="D44" i="4"/>
  <c r="B45" i="4"/>
  <c r="V45" i="4" s="1"/>
  <c r="V48" i="1" s="1"/>
  <c r="C45" i="4"/>
  <c r="D45" i="4"/>
  <c r="B46" i="4"/>
  <c r="V46" i="4" s="1"/>
  <c r="V49" i="1" s="1"/>
  <c r="C46" i="4"/>
  <c r="D46" i="4"/>
  <c r="B47" i="4"/>
  <c r="V47" i="4" s="1"/>
  <c r="V50" i="1" s="1"/>
  <c r="C47" i="4"/>
  <c r="D47" i="4"/>
  <c r="B48" i="4"/>
  <c r="V48" i="4" s="1"/>
  <c r="V51" i="1" s="1"/>
  <c r="C48" i="4"/>
  <c r="D48" i="4"/>
  <c r="B49" i="4"/>
  <c r="V49" i="4" s="1"/>
  <c r="V52" i="1" s="1"/>
  <c r="C49" i="4"/>
  <c r="D49" i="4"/>
  <c r="B50" i="4"/>
  <c r="V50" i="4" s="1"/>
  <c r="V53" i="1" s="1"/>
  <c r="C50" i="4"/>
  <c r="D50" i="4"/>
  <c r="B51" i="4"/>
  <c r="V51" i="4" s="1"/>
  <c r="V54" i="1" s="1"/>
  <c r="C51" i="4"/>
  <c r="D51" i="4"/>
  <c r="B52" i="4"/>
  <c r="V52" i="4" s="1"/>
  <c r="V55" i="1" s="1"/>
  <c r="C52" i="4"/>
  <c r="D52" i="4"/>
  <c r="B53" i="4"/>
  <c r="V53" i="4" s="1"/>
  <c r="V56" i="1" s="1"/>
  <c r="C53" i="4"/>
  <c r="D53" i="4"/>
  <c r="B54" i="4"/>
  <c r="V54" i="4" s="1"/>
  <c r="V57" i="1" s="1"/>
  <c r="C54" i="4"/>
  <c r="D54" i="4"/>
  <c r="B55" i="4"/>
  <c r="V55" i="4" s="1"/>
  <c r="V58" i="1" s="1"/>
  <c r="C55" i="4"/>
  <c r="D55" i="4"/>
  <c r="B56" i="4"/>
  <c r="V56" i="4" s="1"/>
  <c r="V59" i="1" s="1"/>
  <c r="C56" i="4"/>
  <c r="D56" i="4"/>
  <c r="B57" i="4"/>
  <c r="V57" i="4" s="1"/>
  <c r="V60" i="1" s="1"/>
  <c r="C57" i="4"/>
  <c r="D57" i="4"/>
  <c r="B58" i="4"/>
  <c r="V58" i="4" s="1"/>
  <c r="V61" i="1" s="1"/>
  <c r="C58" i="4"/>
  <c r="D58" i="4"/>
  <c r="B59" i="4"/>
  <c r="V59" i="4" s="1"/>
  <c r="V62" i="1" s="1"/>
  <c r="C59" i="4"/>
  <c r="D59" i="4"/>
  <c r="B60" i="4"/>
  <c r="V60" i="4" s="1"/>
  <c r="V63" i="1" s="1"/>
  <c r="C60" i="4"/>
  <c r="D60" i="4"/>
  <c r="B61" i="4"/>
  <c r="V61" i="4" s="1"/>
  <c r="V64" i="1" s="1"/>
  <c r="C61" i="4"/>
  <c r="D61" i="4"/>
  <c r="B62" i="4"/>
  <c r="V62" i="4" s="1"/>
  <c r="V65" i="1" s="1"/>
  <c r="C62" i="4"/>
  <c r="D62" i="4"/>
  <c r="B63" i="4"/>
  <c r="V63" i="4" s="1"/>
  <c r="V66" i="1" s="1"/>
  <c r="C63" i="4"/>
  <c r="D63" i="4"/>
  <c r="B64" i="4"/>
  <c r="V64" i="4" s="1"/>
  <c r="V67" i="1" s="1"/>
  <c r="C64" i="4"/>
  <c r="D64" i="4"/>
  <c r="B65" i="4"/>
  <c r="V65" i="4" s="1"/>
  <c r="V68" i="1" s="1"/>
  <c r="C65" i="4"/>
  <c r="D65" i="4"/>
  <c r="B66" i="4"/>
  <c r="V66" i="4" s="1"/>
  <c r="V69" i="1" s="1"/>
  <c r="C66" i="4"/>
  <c r="D66" i="4"/>
  <c r="B67" i="4"/>
  <c r="V67" i="4" s="1"/>
  <c r="V70" i="1" s="1"/>
  <c r="C67" i="4"/>
  <c r="D67" i="4"/>
  <c r="B68" i="4"/>
  <c r="V68" i="4" s="1"/>
  <c r="V71" i="1" s="1"/>
  <c r="C68" i="4"/>
  <c r="D68" i="4"/>
  <c r="B69" i="4"/>
  <c r="V69" i="4" s="1"/>
  <c r="V72" i="1" s="1"/>
  <c r="C69" i="4"/>
  <c r="D69" i="4"/>
  <c r="B70" i="4"/>
  <c r="V70" i="4" s="1"/>
  <c r="V73" i="1" s="1"/>
  <c r="C70" i="4"/>
  <c r="D70" i="4"/>
  <c r="B71" i="4"/>
  <c r="V71" i="4" s="1"/>
  <c r="V74" i="1" s="1"/>
  <c r="C71" i="4"/>
  <c r="D71" i="4"/>
  <c r="B72" i="4"/>
  <c r="V72" i="4" s="1"/>
  <c r="V75" i="1" s="1"/>
  <c r="C72" i="4"/>
  <c r="D72" i="4"/>
  <c r="B73" i="4"/>
  <c r="V73" i="4" s="1"/>
  <c r="V76" i="1" s="1"/>
  <c r="C73" i="4"/>
  <c r="D73" i="4"/>
  <c r="B74" i="4"/>
  <c r="V74" i="4" s="1"/>
  <c r="V77" i="1" s="1"/>
  <c r="C74" i="4"/>
  <c r="D74" i="4"/>
  <c r="B75" i="4"/>
  <c r="V75" i="4" s="1"/>
  <c r="V78" i="1" s="1"/>
  <c r="C75" i="4"/>
  <c r="D75" i="4"/>
  <c r="B76" i="4"/>
  <c r="V76" i="4" s="1"/>
  <c r="V79" i="1" s="1"/>
  <c r="C76" i="4"/>
  <c r="D76" i="4"/>
  <c r="B77" i="4"/>
  <c r="V77" i="4" s="1"/>
  <c r="V80" i="1" s="1"/>
  <c r="C77" i="4"/>
  <c r="D77" i="4"/>
  <c r="B78" i="4"/>
  <c r="V78" i="4" s="1"/>
  <c r="V81" i="1" s="1"/>
  <c r="C78" i="4"/>
  <c r="D78" i="4"/>
  <c r="B79" i="4"/>
  <c r="V79" i="4" s="1"/>
  <c r="V82" i="1" s="1"/>
  <c r="C79" i="4"/>
  <c r="D79" i="4"/>
  <c r="B80" i="4"/>
  <c r="V80" i="4" s="1"/>
  <c r="V83" i="1" s="1"/>
  <c r="C80" i="4"/>
  <c r="D80" i="4"/>
  <c r="B81" i="4"/>
  <c r="V81" i="4" s="1"/>
  <c r="V84" i="1" s="1"/>
  <c r="C81" i="4"/>
  <c r="D81" i="4"/>
  <c r="B82" i="4"/>
  <c r="V82" i="4" s="1"/>
  <c r="V85" i="1" s="1"/>
  <c r="C82" i="4"/>
  <c r="D82" i="4"/>
  <c r="B83" i="4"/>
  <c r="V83" i="4" s="1"/>
  <c r="V86" i="1" s="1"/>
  <c r="C83" i="4"/>
  <c r="D83" i="4"/>
  <c r="B84" i="4"/>
  <c r="V84" i="4" s="1"/>
  <c r="V87" i="1" s="1"/>
  <c r="C84" i="4"/>
  <c r="D84" i="4"/>
  <c r="B85" i="4"/>
  <c r="V85" i="4" s="1"/>
  <c r="V88" i="1" s="1"/>
  <c r="C85" i="4"/>
  <c r="D85" i="4"/>
  <c r="B86" i="4"/>
  <c r="V86" i="4" s="1"/>
  <c r="V89" i="1" s="1"/>
  <c r="C86" i="4"/>
  <c r="D86" i="4"/>
  <c r="B87" i="4"/>
  <c r="V87" i="4" s="1"/>
  <c r="V90" i="1" s="1"/>
  <c r="C87" i="4"/>
  <c r="D87" i="4"/>
  <c r="B88" i="4"/>
  <c r="V88" i="4" s="1"/>
  <c r="V91" i="1" s="1"/>
  <c r="C88" i="4"/>
  <c r="D88" i="4"/>
  <c r="B89" i="4"/>
  <c r="V89" i="4" s="1"/>
  <c r="V92" i="1" s="1"/>
  <c r="C89" i="4"/>
  <c r="D89" i="4"/>
  <c r="B90" i="4"/>
  <c r="V90" i="4" s="1"/>
  <c r="V93" i="1" s="1"/>
  <c r="C90" i="4"/>
  <c r="D90" i="4"/>
  <c r="B91" i="4"/>
  <c r="V91" i="4" s="1"/>
  <c r="V94" i="1" s="1"/>
  <c r="C91" i="4"/>
  <c r="D91" i="4"/>
  <c r="B92" i="4"/>
  <c r="V92" i="4" s="1"/>
  <c r="V95" i="1" s="1"/>
  <c r="C92" i="4"/>
  <c r="D92" i="4"/>
  <c r="B93" i="4"/>
  <c r="V93" i="4" s="1"/>
  <c r="V96" i="1" s="1"/>
  <c r="C93" i="4"/>
  <c r="D93" i="4"/>
  <c r="B94" i="4"/>
  <c r="V94" i="4" s="1"/>
  <c r="V97" i="1" s="1"/>
  <c r="C94" i="4"/>
  <c r="D94" i="4"/>
  <c r="B95" i="4"/>
  <c r="V95" i="4" s="1"/>
  <c r="V98" i="1" s="1"/>
  <c r="C95" i="4"/>
  <c r="D95" i="4"/>
  <c r="B96" i="4"/>
  <c r="V96" i="4" s="1"/>
  <c r="V99" i="1" s="1"/>
  <c r="C96" i="4"/>
  <c r="D96" i="4"/>
  <c r="B97" i="4"/>
  <c r="V97" i="4" s="1"/>
  <c r="V100" i="1" s="1"/>
  <c r="C97" i="4"/>
  <c r="D97" i="4"/>
  <c r="B98" i="4"/>
  <c r="V98" i="4" s="1"/>
  <c r="V101" i="1" s="1"/>
  <c r="C98" i="4"/>
  <c r="D98" i="4"/>
  <c r="B99" i="4"/>
  <c r="V99" i="4" s="1"/>
  <c r="V102" i="1" s="1"/>
  <c r="C99" i="4"/>
  <c r="D99" i="4"/>
  <c r="B100" i="4"/>
  <c r="V100" i="4" s="1"/>
  <c r="V103" i="1" s="1"/>
  <c r="C100" i="4"/>
  <c r="D100" i="4"/>
  <c r="B101" i="4"/>
  <c r="V101" i="4" s="1"/>
  <c r="V104" i="1" s="1"/>
  <c r="C101" i="4"/>
  <c r="D101" i="4"/>
  <c r="B102" i="4"/>
  <c r="V102" i="4" s="1"/>
  <c r="V105" i="1" s="1"/>
  <c r="C102" i="4"/>
  <c r="D102" i="4"/>
  <c r="B103" i="4"/>
  <c r="V103" i="4" s="1"/>
  <c r="V106" i="1" s="1"/>
  <c r="C103" i="4"/>
  <c r="D103" i="4"/>
  <c r="B104" i="4"/>
  <c r="V104" i="4" s="1"/>
  <c r="V107" i="1" s="1"/>
  <c r="C104" i="4"/>
  <c r="D104" i="4"/>
  <c r="B105" i="4"/>
  <c r="V105" i="4" s="1"/>
  <c r="V108" i="1" s="1"/>
  <c r="C105" i="4"/>
  <c r="D105" i="4"/>
  <c r="B106" i="4"/>
  <c r="V106" i="4" s="1"/>
  <c r="V109" i="1" s="1"/>
  <c r="C106" i="4"/>
  <c r="D106" i="4"/>
  <c r="B107" i="4"/>
  <c r="V107" i="4" s="1"/>
  <c r="V110" i="1" s="1"/>
  <c r="C107" i="4"/>
  <c r="D107" i="4"/>
  <c r="B108" i="4"/>
  <c r="V108" i="4" s="1"/>
  <c r="V111" i="1" s="1"/>
  <c r="C108" i="4"/>
  <c r="D108" i="4"/>
  <c r="B109" i="4"/>
  <c r="V109" i="4" s="1"/>
  <c r="V112" i="1" s="1"/>
  <c r="C109" i="4"/>
  <c r="D109" i="4"/>
  <c r="B110" i="4"/>
  <c r="V110" i="4" s="1"/>
  <c r="V113" i="1" s="1"/>
  <c r="C110" i="4"/>
  <c r="D110" i="4"/>
  <c r="B111" i="4"/>
  <c r="V111" i="4" s="1"/>
  <c r="V114" i="1" s="1"/>
  <c r="C111" i="4"/>
  <c r="D111" i="4"/>
  <c r="B112" i="4"/>
  <c r="V112" i="4" s="1"/>
  <c r="V115" i="1" s="1"/>
  <c r="C112" i="4"/>
  <c r="D112" i="4"/>
  <c r="B113" i="4"/>
  <c r="V113" i="4" s="1"/>
  <c r="V116" i="1" s="1"/>
  <c r="C113" i="4"/>
  <c r="D113" i="4"/>
  <c r="B114" i="4"/>
  <c r="V114" i="4" s="1"/>
  <c r="V117" i="1" s="1"/>
  <c r="C114" i="4"/>
  <c r="D114" i="4"/>
  <c r="B115" i="4"/>
  <c r="V115" i="4" s="1"/>
  <c r="V118" i="1" s="1"/>
  <c r="C115" i="4"/>
  <c r="D115" i="4"/>
  <c r="B116" i="4"/>
  <c r="V116" i="4" s="1"/>
  <c r="V119" i="1" s="1"/>
  <c r="C116" i="4"/>
  <c r="D116" i="4"/>
  <c r="B117" i="4"/>
  <c r="V117" i="4" s="1"/>
  <c r="V120" i="1" s="1"/>
  <c r="C117" i="4"/>
  <c r="D117" i="4"/>
  <c r="B118" i="4"/>
  <c r="V118" i="4" s="1"/>
  <c r="V121" i="1" s="1"/>
  <c r="C118" i="4"/>
  <c r="D118" i="4"/>
  <c r="B119" i="4"/>
  <c r="V119" i="4" s="1"/>
  <c r="V122" i="1" s="1"/>
  <c r="C119" i="4"/>
  <c r="D119" i="4"/>
  <c r="B120" i="4"/>
  <c r="V120" i="4" s="1"/>
  <c r="V123" i="1" s="1"/>
  <c r="C120" i="4"/>
  <c r="D120" i="4"/>
  <c r="B121" i="4"/>
  <c r="V121" i="4" s="1"/>
  <c r="V124" i="1" s="1"/>
  <c r="C121" i="4"/>
  <c r="D121" i="4"/>
  <c r="B122" i="4"/>
  <c r="V122" i="4" s="1"/>
  <c r="V125" i="1" s="1"/>
  <c r="C122" i="4"/>
  <c r="D122" i="4"/>
  <c r="B123" i="4"/>
  <c r="V123" i="4" s="1"/>
  <c r="V126" i="1" s="1"/>
  <c r="C123" i="4"/>
  <c r="D123" i="4"/>
  <c r="B124" i="4"/>
  <c r="V124" i="4" s="1"/>
  <c r="V127" i="1" s="1"/>
  <c r="C124" i="4"/>
  <c r="D124" i="4"/>
  <c r="B125" i="4"/>
  <c r="V125" i="4" s="1"/>
  <c r="V128" i="1" s="1"/>
  <c r="C125" i="4"/>
  <c r="D125" i="4"/>
  <c r="B126" i="4"/>
  <c r="V126" i="4" s="1"/>
  <c r="V129" i="1" s="1"/>
  <c r="C126" i="4"/>
  <c r="D126" i="4"/>
  <c r="B127" i="4"/>
  <c r="V127" i="4" s="1"/>
  <c r="V130" i="1" s="1"/>
  <c r="C127" i="4"/>
  <c r="D127" i="4"/>
  <c r="B128" i="4"/>
  <c r="V128" i="4" s="1"/>
  <c r="V131" i="1" s="1"/>
  <c r="C128" i="4"/>
  <c r="D128" i="4"/>
  <c r="B129" i="4"/>
  <c r="V129" i="4" s="1"/>
  <c r="V132" i="1" s="1"/>
  <c r="C129" i="4"/>
  <c r="D129" i="4"/>
  <c r="B130" i="4"/>
  <c r="V130" i="4" s="1"/>
  <c r="V133" i="1" s="1"/>
  <c r="C130" i="4"/>
  <c r="D130" i="4"/>
  <c r="B131" i="4"/>
  <c r="V131" i="4" s="1"/>
  <c r="V134" i="1" s="1"/>
  <c r="C131" i="4"/>
  <c r="D131" i="4"/>
  <c r="B132" i="4"/>
  <c r="V132" i="4" s="1"/>
  <c r="V135" i="1" s="1"/>
  <c r="C132" i="4"/>
  <c r="D132" i="4"/>
  <c r="B133" i="4"/>
  <c r="V133" i="4" s="1"/>
  <c r="V136" i="1" s="1"/>
  <c r="C133" i="4"/>
  <c r="D133" i="4"/>
  <c r="B134" i="4"/>
  <c r="V134" i="4" s="1"/>
  <c r="V137" i="1" s="1"/>
  <c r="C134" i="4"/>
  <c r="D134" i="4"/>
  <c r="B135" i="4"/>
  <c r="V135" i="4" s="1"/>
  <c r="V138" i="1" s="1"/>
  <c r="C135" i="4"/>
  <c r="D135" i="4"/>
  <c r="B136" i="4"/>
  <c r="V136" i="4" s="1"/>
  <c r="V139" i="1" s="1"/>
  <c r="C136" i="4"/>
  <c r="D136" i="4"/>
  <c r="B137" i="4"/>
  <c r="V137" i="4" s="1"/>
  <c r="V140" i="1" s="1"/>
  <c r="C137" i="4"/>
  <c r="D137" i="4"/>
  <c r="B138" i="4"/>
  <c r="V138" i="4" s="1"/>
  <c r="V141" i="1" s="1"/>
  <c r="C138" i="4"/>
  <c r="D138" i="4"/>
  <c r="B139" i="4"/>
  <c r="V139" i="4" s="1"/>
  <c r="V142" i="1" s="1"/>
  <c r="C139" i="4"/>
  <c r="D139" i="4"/>
  <c r="B140" i="4"/>
  <c r="V140" i="4" s="1"/>
  <c r="V143" i="1" s="1"/>
  <c r="C140" i="4"/>
  <c r="D140" i="4"/>
  <c r="B141" i="4"/>
  <c r="V141" i="4" s="1"/>
  <c r="V144" i="1" s="1"/>
  <c r="C141" i="4"/>
  <c r="D141" i="4"/>
  <c r="B142" i="4"/>
  <c r="V142" i="4" s="1"/>
  <c r="V145" i="1" s="1"/>
  <c r="C142" i="4"/>
  <c r="D142" i="4"/>
  <c r="B143" i="4"/>
  <c r="V143" i="4" s="1"/>
  <c r="V146" i="1" s="1"/>
  <c r="C143" i="4"/>
  <c r="D143" i="4"/>
  <c r="B144" i="4"/>
  <c r="V144" i="4" s="1"/>
  <c r="V147" i="1" s="1"/>
  <c r="C144" i="4"/>
  <c r="D144" i="4"/>
  <c r="B145" i="4"/>
  <c r="V145" i="4" s="1"/>
  <c r="V148" i="1" s="1"/>
  <c r="C145" i="4"/>
  <c r="D145" i="4"/>
  <c r="B146" i="4"/>
  <c r="V146" i="4" s="1"/>
  <c r="V149" i="1" s="1"/>
  <c r="C146" i="4"/>
  <c r="D146" i="4"/>
  <c r="B147" i="4"/>
  <c r="V147" i="4" s="1"/>
  <c r="V150" i="1" s="1"/>
  <c r="C147" i="4"/>
  <c r="D147" i="4"/>
  <c r="B148" i="4"/>
  <c r="V148" i="4" s="1"/>
  <c r="V151" i="1" s="1"/>
  <c r="C148" i="4"/>
  <c r="D148" i="4"/>
  <c r="B149" i="4"/>
  <c r="V149" i="4" s="1"/>
  <c r="V152" i="1" s="1"/>
  <c r="C149" i="4"/>
  <c r="D149" i="4"/>
  <c r="B150" i="4"/>
  <c r="V150" i="4" s="1"/>
  <c r="V153" i="1" s="1"/>
  <c r="C150" i="4"/>
  <c r="D150" i="4"/>
  <c r="B151" i="4"/>
  <c r="V151" i="4" s="1"/>
  <c r="V154" i="1" s="1"/>
  <c r="C151" i="4"/>
  <c r="D151" i="4"/>
  <c r="B152" i="4"/>
  <c r="V152" i="4" s="1"/>
  <c r="V155" i="1" s="1"/>
  <c r="C152" i="4"/>
  <c r="D152" i="4"/>
  <c r="B153" i="4"/>
  <c r="V153" i="4" s="1"/>
  <c r="V156" i="1" s="1"/>
  <c r="C153" i="4"/>
  <c r="D153" i="4"/>
  <c r="B154" i="4"/>
  <c r="V154" i="4" s="1"/>
  <c r="V157" i="1" s="1"/>
  <c r="C154" i="4"/>
  <c r="D154" i="4"/>
  <c r="B155" i="4"/>
  <c r="V155" i="4" s="1"/>
  <c r="V158" i="1" s="1"/>
  <c r="C155" i="4"/>
  <c r="D155" i="4"/>
  <c r="B156" i="4"/>
  <c r="V156" i="4" s="1"/>
  <c r="V159" i="1" s="1"/>
  <c r="C156" i="4"/>
  <c r="D156" i="4"/>
  <c r="B157" i="4"/>
  <c r="V157" i="4" s="1"/>
  <c r="V160" i="1" s="1"/>
  <c r="C157" i="4"/>
  <c r="D157" i="4"/>
  <c r="B158" i="4"/>
  <c r="V158" i="4" s="1"/>
  <c r="V161" i="1" s="1"/>
  <c r="C158" i="4"/>
  <c r="D158" i="4"/>
  <c r="B159" i="4"/>
  <c r="V159" i="4" s="1"/>
  <c r="V162" i="1" s="1"/>
  <c r="C159" i="4"/>
  <c r="D159" i="4"/>
  <c r="B160" i="4"/>
  <c r="V160" i="4" s="1"/>
  <c r="V163" i="1" s="1"/>
  <c r="C160" i="4"/>
  <c r="D160" i="4"/>
  <c r="B161" i="4"/>
  <c r="V161" i="4" s="1"/>
  <c r="V164" i="1" s="1"/>
  <c r="C161" i="4"/>
  <c r="D161" i="4"/>
  <c r="B162" i="4"/>
  <c r="V162" i="4" s="1"/>
  <c r="V165" i="1" s="1"/>
  <c r="C162" i="4"/>
  <c r="D162" i="4"/>
  <c r="B163" i="4"/>
  <c r="V163" i="4" s="1"/>
  <c r="V166" i="1" s="1"/>
  <c r="C163" i="4"/>
  <c r="D163" i="4"/>
  <c r="B164" i="4"/>
  <c r="V164" i="4" s="1"/>
  <c r="V167" i="1" s="1"/>
  <c r="C164" i="4"/>
  <c r="D164" i="4"/>
  <c r="B165" i="4"/>
  <c r="V165" i="4" s="1"/>
  <c r="V168" i="1" s="1"/>
  <c r="C165" i="4"/>
  <c r="D165" i="4"/>
  <c r="B166" i="4"/>
  <c r="V166" i="4" s="1"/>
  <c r="V169" i="1" s="1"/>
  <c r="C166" i="4"/>
  <c r="D166" i="4"/>
  <c r="B167" i="4"/>
  <c r="V167" i="4" s="1"/>
  <c r="V170" i="1" s="1"/>
  <c r="C167" i="4"/>
  <c r="D167" i="4"/>
  <c r="B168" i="4"/>
  <c r="V168" i="4" s="1"/>
  <c r="V171" i="1" s="1"/>
  <c r="C168" i="4"/>
  <c r="D168" i="4"/>
  <c r="B169" i="4"/>
  <c r="V169" i="4" s="1"/>
  <c r="V172" i="1" s="1"/>
  <c r="C169" i="4"/>
  <c r="D169" i="4"/>
  <c r="B170" i="4"/>
  <c r="V170" i="4" s="1"/>
  <c r="V173" i="1" s="1"/>
  <c r="C170" i="4"/>
  <c r="D170" i="4"/>
  <c r="B171" i="4"/>
  <c r="V171" i="4" s="1"/>
  <c r="V174" i="1" s="1"/>
  <c r="C171" i="4"/>
  <c r="D171" i="4"/>
  <c r="B172" i="4"/>
  <c r="V172" i="4" s="1"/>
  <c r="V175" i="1" s="1"/>
  <c r="C172" i="4"/>
  <c r="D172" i="4"/>
  <c r="B173" i="4"/>
  <c r="V173" i="4" s="1"/>
  <c r="V176" i="1" s="1"/>
  <c r="C173" i="4"/>
  <c r="D173" i="4"/>
  <c r="B174" i="4"/>
  <c r="V174" i="4" s="1"/>
  <c r="V177" i="1" s="1"/>
  <c r="C174" i="4"/>
  <c r="D174" i="4"/>
  <c r="B175" i="4"/>
  <c r="V175" i="4" s="1"/>
  <c r="V178" i="1" s="1"/>
  <c r="C175" i="4"/>
  <c r="D175" i="4"/>
  <c r="B176" i="4"/>
  <c r="V176" i="4" s="1"/>
  <c r="V179" i="1" s="1"/>
  <c r="C176" i="4"/>
  <c r="D176" i="4"/>
  <c r="B177" i="4"/>
  <c r="V177" i="4" s="1"/>
  <c r="V180" i="1" s="1"/>
  <c r="C177" i="4"/>
  <c r="D177" i="4"/>
  <c r="B178" i="4"/>
  <c r="V178" i="4" s="1"/>
  <c r="V181" i="1" s="1"/>
  <c r="C178" i="4"/>
  <c r="D178" i="4"/>
  <c r="B179" i="4"/>
  <c r="V179" i="4" s="1"/>
  <c r="V182" i="1" s="1"/>
  <c r="C179" i="4"/>
  <c r="D179" i="4"/>
  <c r="B180" i="4"/>
  <c r="V180" i="4" s="1"/>
  <c r="V183" i="1" s="1"/>
  <c r="C180" i="4"/>
  <c r="D180" i="4"/>
  <c r="B181" i="4"/>
  <c r="V181" i="4" s="1"/>
  <c r="V184" i="1" s="1"/>
  <c r="C181" i="4"/>
  <c r="D181" i="4"/>
  <c r="B182" i="4"/>
  <c r="V182" i="4" s="1"/>
  <c r="V185" i="1" s="1"/>
  <c r="C182" i="4"/>
  <c r="D182" i="4"/>
  <c r="B183" i="4"/>
  <c r="V183" i="4" s="1"/>
  <c r="V186" i="1" s="1"/>
  <c r="C183" i="4"/>
  <c r="D183" i="4"/>
  <c r="B184" i="4"/>
  <c r="V184" i="4" s="1"/>
  <c r="V187" i="1" s="1"/>
  <c r="C184" i="4"/>
  <c r="D184" i="4"/>
  <c r="B185" i="4"/>
  <c r="V185" i="4" s="1"/>
  <c r="V188" i="1" s="1"/>
  <c r="C185" i="4"/>
  <c r="D185" i="4"/>
  <c r="B186" i="4"/>
  <c r="V186" i="4" s="1"/>
  <c r="V189" i="1" s="1"/>
  <c r="C186" i="4"/>
  <c r="D186" i="4"/>
  <c r="B187" i="4"/>
  <c r="V187" i="4" s="1"/>
  <c r="V190" i="1" s="1"/>
  <c r="C187" i="4"/>
  <c r="D187" i="4"/>
  <c r="B188" i="4"/>
  <c r="V188" i="4" s="1"/>
  <c r="V191" i="1" s="1"/>
  <c r="C188" i="4"/>
  <c r="D188" i="4"/>
  <c r="B189" i="4"/>
  <c r="V189" i="4" s="1"/>
  <c r="V192" i="1" s="1"/>
  <c r="C189" i="4"/>
  <c r="D189" i="4"/>
  <c r="B190" i="4"/>
  <c r="V190" i="4" s="1"/>
  <c r="V193" i="1" s="1"/>
  <c r="C190" i="4"/>
  <c r="D190" i="4"/>
  <c r="B191" i="4"/>
  <c r="V191" i="4" s="1"/>
  <c r="V194" i="1" s="1"/>
  <c r="C191" i="4"/>
  <c r="D191" i="4"/>
  <c r="B192" i="4"/>
  <c r="V192" i="4" s="1"/>
  <c r="V195" i="1" s="1"/>
  <c r="C192" i="4"/>
  <c r="D192" i="4"/>
  <c r="B193" i="4"/>
  <c r="V193" i="4" s="1"/>
  <c r="V196" i="1" s="1"/>
  <c r="C193" i="4"/>
  <c r="D193" i="4"/>
  <c r="B194" i="4"/>
  <c r="V194" i="4" s="1"/>
  <c r="V197" i="1" s="1"/>
  <c r="C194" i="4"/>
  <c r="D194" i="4"/>
  <c r="B195" i="4"/>
  <c r="V195" i="4" s="1"/>
  <c r="V198" i="1" s="1"/>
  <c r="C195" i="4"/>
  <c r="D195" i="4"/>
  <c r="B196" i="4"/>
  <c r="V196" i="4" s="1"/>
  <c r="V199" i="1" s="1"/>
  <c r="C196" i="4"/>
  <c r="D196" i="4"/>
  <c r="C197" i="4"/>
  <c r="D197" i="4"/>
  <c r="C198" i="4"/>
  <c r="D198" i="4"/>
  <c r="C199" i="4"/>
  <c r="D199" i="4"/>
  <c r="C200" i="4"/>
  <c r="D200" i="4"/>
  <c r="C201" i="4"/>
  <c r="D201" i="4"/>
  <c r="C202" i="4"/>
  <c r="D202" i="4"/>
  <c r="C203" i="4"/>
  <c r="D203" i="4"/>
  <c r="C204" i="4"/>
  <c r="D204" i="4"/>
  <c r="C205" i="4"/>
  <c r="D205" i="4"/>
  <c r="C206" i="4"/>
  <c r="D206" i="4"/>
  <c r="C207" i="4"/>
  <c r="D207" i="4"/>
  <c r="C208" i="4"/>
  <c r="D208" i="4"/>
  <c r="C209" i="4"/>
  <c r="D209" i="4"/>
  <c r="C210" i="4"/>
  <c r="D210" i="4"/>
  <c r="C211" i="4"/>
  <c r="D211" i="4"/>
  <c r="C212" i="4"/>
  <c r="D212" i="4"/>
  <c r="C213" i="4"/>
  <c r="D213" i="4"/>
  <c r="C214" i="4"/>
  <c r="D214" i="4"/>
  <c r="C215" i="4"/>
  <c r="D215" i="4"/>
  <c r="C216" i="4"/>
  <c r="D216" i="4"/>
  <c r="C217" i="4"/>
  <c r="D217" i="4"/>
  <c r="C218" i="4"/>
  <c r="D218" i="4"/>
  <c r="C219" i="4"/>
  <c r="D219" i="4"/>
  <c r="C220" i="4"/>
  <c r="D220" i="4"/>
  <c r="C221" i="4"/>
  <c r="D221" i="4"/>
  <c r="C222" i="4"/>
  <c r="D222" i="4"/>
  <c r="C223" i="4"/>
  <c r="D223" i="4"/>
  <c r="C224" i="4"/>
  <c r="D224" i="4"/>
  <c r="C225" i="4"/>
  <c r="D225" i="4"/>
  <c r="C226" i="4"/>
  <c r="D226" i="4"/>
  <c r="C227" i="4"/>
  <c r="D227" i="4"/>
  <c r="C228" i="4"/>
  <c r="D228" i="4"/>
  <c r="C229" i="4"/>
  <c r="D229" i="4"/>
  <c r="C230" i="4"/>
  <c r="D230" i="4"/>
  <c r="C231" i="4"/>
  <c r="D231" i="4"/>
  <c r="C232" i="4"/>
  <c r="D232" i="4"/>
  <c r="C233" i="4"/>
  <c r="D233" i="4"/>
  <c r="C234" i="4"/>
  <c r="D234" i="4"/>
  <c r="C235" i="4"/>
  <c r="D235" i="4"/>
  <c r="C236" i="4"/>
  <c r="D236" i="4"/>
  <c r="C237" i="4"/>
  <c r="D237" i="4"/>
  <c r="C238" i="4"/>
  <c r="D238" i="4"/>
  <c r="C239" i="4"/>
  <c r="D239" i="4"/>
  <c r="C240" i="4"/>
  <c r="D240" i="4"/>
  <c r="C241" i="4"/>
  <c r="D241" i="4"/>
  <c r="C242" i="4"/>
  <c r="D242" i="4"/>
  <c r="C243" i="4"/>
  <c r="D243" i="4"/>
  <c r="C244" i="4"/>
  <c r="D244" i="4"/>
  <c r="C245" i="4"/>
  <c r="D245" i="4"/>
  <c r="C246" i="4"/>
  <c r="D246" i="4"/>
  <c r="C247" i="4"/>
  <c r="D247" i="4"/>
  <c r="C248" i="4"/>
  <c r="D248" i="4"/>
  <c r="C249" i="4"/>
  <c r="D249" i="4"/>
  <c r="C250" i="4"/>
  <c r="D250" i="4"/>
  <c r="C251" i="4"/>
  <c r="D251" i="4"/>
  <c r="C252" i="4"/>
  <c r="D252" i="4"/>
  <c r="C253" i="4"/>
  <c r="D253" i="4"/>
  <c r="C254" i="4"/>
  <c r="D254" i="4"/>
  <c r="C255" i="4"/>
  <c r="D255" i="4"/>
  <c r="C256" i="4"/>
  <c r="D256" i="4"/>
  <c r="C257" i="4"/>
  <c r="D257" i="4"/>
  <c r="C258" i="4"/>
  <c r="D258" i="4"/>
  <c r="C259" i="4"/>
  <c r="D259" i="4"/>
  <c r="C260" i="4"/>
  <c r="D260" i="4"/>
  <c r="C261" i="4"/>
  <c r="D261" i="4"/>
  <c r="C262" i="4"/>
  <c r="D262" i="4"/>
  <c r="C263" i="4"/>
  <c r="D263" i="4"/>
  <c r="C264" i="4"/>
  <c r="D264" i="4"/>
  <c r="C265" i="4"/>
  <c r="D265" i="4"/>
  <c r="C266" i="4"/>
  <c r="D266" i="4"/>
  <c r="C267" i="4"/>
  <c r="D267" i="4"/>
  <c r="C268" i="4"/>
  <c r="D268" i="4"/>
  <c r="C269" i="4"/>
  <c r="D269" i="4"/>
  <c r="C270" i="4"/>
  <c r="D270" i="4"/>
  <c r="C271" i="4"/>
  <c r="D271" i="4"/>
  <c r="C272" i="4"/>
  <c r="D272" i="4"/>
  <c r="C273" i="4"/>
  <c r="D273" i="4"/>
  <c r="C274" i="4"/>
  <c r="D274" i="4"/>
  <c r="C275" i="4"/>
  <c r="D275" i="4"/>
  <c r="C276" i="4"/>
  <c r="D276" i="4"/>
  <c r="C277" i="4"/>
  <c r="D277" i="4"/>
  <c r="C278" i="4"/>
  <c r="D278" i="4"/>
  <c r="C279" i="4"/>
  <c r="D279" i="4"/>
  <c r="C280" i="4"/>
  <c r="D280" i="4"/>
  <c r="C281" i="4"/>
  <c r="D281" i="4"/>
  <c r="C282" i="4"/>
  <c r="D282" i="4"/>
  <c r="C283" i="4"/>
  <c r="D283" i="4"/>
  <c r="C284" i="4"/>
  <c r="D284" i="4"/>
  <c r="C285" i="4"/>
  <c r="D285" i="4"/>
  <c r="C286" i="4"/>
  <c r="D286" i="4"/>
  <c r="C287" i="4"/>
  <c r="D287" i="4"/>
  <c r="C288" i="4"/>
  <c r="D288" i="4"/>
  <c r="C289" i="4"/>
  <c r="D289" i="4"/>
  <c r="C290" i="4"/>
  <c r="D290" i="4"/>
  <c r="C291" i="4"/>
  <c r="D291" i="4"/>
  <c r="C292" i="4"/>
  <c r="D292" i="4"/>
  <c r="C293" i="4"/>
  <c r="D293" i="4"/>
  <c r="C294" i="4"/>
  <c r="D294" i="4"/>
  <c r="C295" i="4"/>
  <c r="D295" i="4"/>
  <c r="C296" i="4"/>
  <c r="D296" i="4"/>
  <c r="B297" i="4"/>
  <c r="V297" i="4" s="1"/>
  <c r="V300" i="1" s="1"/>
  <c r="C297" i="4"/>
  <c r="D297" i="4"/>
  <c r="B298" i="4"/>
  <c r="V298" i="4" s="1"/>
  <c r="V301" i="1" s="1"/>
  <c r="C298" i="4"/>
  <c r="D298" i="4"/>
  <c r="B299" i="4"/>
  <c r="V299" i="4" s="1"/>
  <c r="V302" i="1" s="1"/>
  <c r="C299" i="4"/>
  <c r="D299" i="4"/>
  <c r="B300" i="4"/>
  <c r="V300" i="4" s="1"/>
  <c r="V303" i="1" s="1"/>
  <c r="C300" i="4"/>
  <c r="D300" i="4"/>
  <c r="B301" i="4"/>
  <c r="V301" i="4" s="1"/>
  <c r="V304" i="1" s="1"/>
  <c r="C301" i="4"/>
  <c r="D301" i="4"/>
  <c r="B302" i="4"/>
  <c r="V302" i="4" s="1"/>
  <c r="V305" i="1" s="1"/>
  <c r="C302" i="4"/>
  <c r="D302" i="4"/>
  <c r="B303" i="4"/>
  <c r="V303" i="4" s="1"/>
  <c r="V306" i="1" s="1"/>
  <c r="C303" i="4"/>
  <c r="D303" i="4"/>
  <c r="B304" i="4"/>
  <c r="V304" i="4" s="1"/>
  <c r="V307" i="1" s="1"/>
  <c r="C304" i="4"/>
  <c r="D304" i="4"/>
  <c r="B305" i="4"/>
  <c r="V305" i="4" s="1"/>
  <c r="V308" i="1" s="1"/>
  <c r="C305" i="4"/>
  <c r="D305" i="4"/>
  <c r="B306" i="4"/>
  <c r="V306" i="4" s="1"/>
  <c r="V309" i="1" s="1"/>
  <c r="C306" i="4"/>
  <c r="D306" i="4"/>
  <c r="B307" i="4"/>
  <c r="V307" i="4" s="1"/>
  <c r="V310" i="1" s="1"/>
  <c r="C307" i="4"/>
  <c r="D307" i="4"/>
  <c r="B308" i="4"/>
  <c r="V308" i="4" s="1"/>
  <c r="V311" i="1" s="1"/>
  <c r="C308" i="4"/>
  <c r="D308" i="4"/>
  <c r="B309" i="4"/>
  <c r="V309" i="4" s="1"/>
  <c r="V312" i="1" s="1"/>
  <c r="C309" i="4"/>
  <c r="D309" i="4"/>
  <c r="B310" i="4"/>
  <c r="V310" i="4" s="1"/>
  <c r="V313" i="1" s="1"/>
  <c r="C310" i="4"/>
  <c r="D310" i="4"/>
  <c r="B311" i="4"/>
  <c r="V311" i="4" s="1"/>
  <c r="V314" i="1" s="1"/>
  <c r="C311" i="4"/>
  <c r="D311" i="4"/>
  <c r="B312" i="4"/>
  <c r="V312" i="4" s="1"/>
  <c r="V315" i="1" s="1"/>
  <c r="C312" i="4"/>
  <c r="D312" i="4"/>
  <c r="B313" i="4"/>
  <c r="V313" i="4" s="1"/>
  <c r="V316" i="1" s="1"/>
  <c r="C313" i="4"/>
  <c r="D313" i="4"/>
  <c r="B314" i="4"/>
  <c r="V314" i="4" s="1"/>
  <c r="V317" i="1" s="1"/>
  <c r="C314" i="4"/>
  <c r="D314" i="4"/>
  <c r="B315" i="4"/>
  <c r="V315" i="4" s="1"/>
  <c r="V318" i="1" s="1"/>
  <c r="C315" i="4"/>
  <c r="D315" i="4"/>
  <c r="B316" i="4"/>
  <c r="V316" i="4" s="1"/>
  <c r="V319" i="1" s="1"/>
  <c r="C316" i="4"/>
  <c r="D316" i="4"/>
  <c r="B317" i="4"/>
  <c r="V317" i="4" s="1"/>
  <c r="V320" i="1" s="1"/>
  <c r="C317" i="4"/>
  <c r="D317" i="4"/>
  <c r="B318" i="4"/>
  <c r="V318" i="4" s="1"/>
  <c r="V321" i="1" s="1"/>
  <c r="C318" i="4"/>
  <c r="D318" i="4"/>
  <c r="B319" i="4"/>
  <c r="V319" i="4" s="1"/>
  <c r="V322" i="1" s="1"/>
  <c r="C319" i="4"/>
  <c r="D319" i="4"/>
  <c r="B320" i="4"/>
  <c r="V320" i="4" s="1"/>
  <c r="V323" i="1" s="1"/>
  <c r="C320" i="4"/>
  <c r="D320" i="4"/>
  <c r="B321" i="4"/>
  <c r="V321" i="4" s="1"/>
  <c r="V324" i="1" s="1"/>
  <c r="C321" i="4"/>
  <c r="D321" i="4"/>
  <c r="B322" i="4"/>
  <c r="V322" i="4" s="1"/>
  <c r="V325" i="1" s="1"/>
  <c r="C322" i="4"/>
  <c r="D322" i="4"/>
  <c r="B323" i="4"/>
  <c r="V323" i="4" s="1"/>
  <c r="V326" i="1" s="1"/>
  <c r="C323" i="4"/>
  <c r="D323" i="4"/>
  <c r="B324" i="4"/>
  <c r="V324" i="4" s="1"/>
  <c r="V327" i="1" s="1"/>
  <c r="C324" i="4"/>
  <c r="D324" i="4"/>
  <c r="B325" i="4"/>
  <c r="V325" i="4" s="1"/>
  <c r="V328" i="1" s="1"/>
  <c r="C325" i="4"/>
  <c r="D325" i="4"/>
  <c r="B326" i="4"/>
  <c r="V326" i="4" s="1"/>
  <c r="V329" i="1" s="1"/>
  <c r="C326" i="4"/>
  <c r="D326" i="4"/>
  <c r="B327" i="4"/>
  <c r="V327" i="4" s="1"/>
  <c r="V330" i="1" s="1"/>
  <c r="C327" i="4"/>
  <c r="D327" i="4"/>
  <c r="B328" i="4"/>
  <c r="V328" i="4" s="1"/>
  <c r="V331" i="1" s="1"/>
  <c r="C328" i="4"/>
  <c r="D328" i="4"/>
  <c r="B329" i="4"/>
  <c r="V329" i="4" s="1"/>
  <c r="V332" i="1" s="1"/>
  <c r="C329" i="4"/>
  <c r="D329" i="4"/>
  <c r="B330" i="4"/>
  <c r="V330" i="4" s="1"/>
  <c r="V333" i="1" s="1"/>
  <c r="C330" i="4"/>
  <c r="D330" i="4"/>
  <c r="B331" i="4"/>
  <c r="V331" i="4" s="1"/>
  <c r="V334" i="1" s="1"/>
  <c r="C331" i="4"/>
  <c r="D331" i="4"/>
  <c r="B332" i="4"/>
  <c r="V332" i="4" s="1"/>
  <c r="V335" i="1" s="1"/>
  <c r="C332" i="4"/>
  <c r="D332" i="4"/>
  <c r="B333" i="4"/>
  <c r="V333" i="4" s="1"/>
  <c r="V336" i="1" s="1"/>
  <c r="C333" i="4"/>
  <c r="D333" i="4"/>
  <c r="B334" i="4"/>
  <c r="V334" i="4" s="1"/>
  <c r="V337" i="1" s="1"/>
  <c r="C334" i="4"/>
  <c r="D334" i="4"/>
  <c r="B335" i="4"/>
  <c r="V335" i="4" s="1"/>
  <c r="V338" i="1" s="1"/>
  <c r="C335" i="4"/>
  <c r="D335" i="4"/>
  <c r="B336" i="4"/>
  <c r="V336" i="4" s="1"/>
  <c r="V339" i="1" s="1"/>
  <c r="C336" i="4"/>
  <c r="D336" i="4"/>
  <c r="B337" i="4"/>
  <c r="V337" i="4" s="1"/>
  <c r="V340" i="1" s="1"/>
  <c r="C337" i="4"/>
  <c r="D337" i="4"/>
  <c r="B338" i="4"/>
  <c r="V338" i="4" s="1"/>
  <c r="V341" i="1" s="1"/>
  <c r="C338" i="4"/>
  <c r="D338" i="4"/>
  <c r="B339" i="4"/>
  <c r="V339" i="4" s="1"/>
  <c r="V342" i="1" s="1"/>
  <c r="C339" i="4"/>
  <c r="D339" i="4"/>
  <c r="B340" i="4"/>
  <c r="V340" i="4" s="1"/>
  <c r="V343" i="1" s="1"/>
  <c r="C340" i="4"/>
  <c r="D340" i="4"/>
  <c r="B341" i="4"/>
  <c r="V341" i="4" s="1"/>
  <c r="V344" i="1" s="1"/>
  <c r="C341" i="4"/>
  <c r="D341" i="4"/>
  <c r="B342" i="4"/>
  <c r="V342" i="4" s="1"/>
  <c r="V345" i="1" s="1"/>
  <c r="C342" i="4"/>
  <c r="D342" i="4"/>
  <c r="B343" i="4"/>
  <c r="V343" i="4" s="1"/>
  <c r="V346" i="1" s="1"/>
  <c r="C343" i="4"/>
  <c r="D343" i="4"/>
  <c r="B344" i="4"/>
  <c r="V344" i="4" s="1"/>
  <c r="V347" i="1" s="1"/>
  <c r="C344" i="4"/>
  <c r="D344" i="4"/>
  <c r="B345" i="4"/>
  <c r="V345" i="4" s="1"/>
  <c r="V348" i="1" s="1"/>
  <c r="C345" i="4"/>
  <c r="D345" i="4"/>
  <c r="B346" i="4"/>
  <c r="V346" i="4" s="1"/>
  <c r="V349" i="1" s="1"/>
  <c r="C346" i="4"/>
  <c r="D346" i="4"/>
  <c r="B347" i="4"/>
  <c r="V347" i="4" s="1"/>
  <c r="V350" i="1" s="1"/>
  <c r="C347" i="4"/>
  <c r="D347" i="4"/>
  <c r="B348" i="4"/>
  <c r="V348" i="4" s="1"/>
  <c r="V351" i="1" s="1"/>
  <c r="C348" i="4"/>
  <c r="D348" i="4"/>
  <c r="B349" i="4"/>
  <c r="V349" i="4" s="1"/>
  <c r="V352" i="1" s="1"/>
  <c r="C349" i="4"/>
  <c r="D349" i="4"/>
  <c r="B350" i="4"/>
  <c r="V350" i="4" s="1"/>
  <c r="V353" i="1" s="1"/>
  <c r="C350" i="4"/>
  <c r="D350" i="4"/>
  <c r="B351" i="4"/>
  <c r="V351" i="4" s="1"/>
  <c r="V354" i="1" s="1"/>
  <c r="C351" i="4"/>
  <c r="D351" i="4"/>
  <c r="B352" i="4"/>
  <c r="V352" i="4" s="1"/>
  <c r="V355" i="1" s="1"/>
  <c r="C352" i="4"/>
  <c r="D352" i="4"/>
  <c r="B353" i="4"/>
  <c r="V353" i="4" s="1"/>
  <c r="V356" i="1" s="1"/>
  <c r="C353" i="4"/>
  <c r="D353" i="4"/>
  <c r="B354" i="4"/>
  <c r="V354" i="4" s="1"/>
  <c r="V357" i="1" s="1"/>
  <c r="C354" i="4"/>
  <c r="D354" i="4"/>
  <c r="B355" i="4"/>
  <c r="V355" i="4" s="1"/>
  <c r="V358" i="1" s="1"/>
  <c r="C355" i="4"/>
  <c r="D355" i="4"/>
  <c r="B356" i="4"/>
  <c r="V356" i="4" s="1"/>
  <c r="V359" i="1" s="1"/>
  <c r="C356" i="4"/>
  <c r="D356" i="4"/>
  <c r="B357" i="4"/>
  <c r="V357" i="4" s="1"/>
  <c r="V360" i="1" s="1"/>
  <c r="C357" i="4"/>
  <c r="D357" i="4"/>
  <c r="B358" i="4"/>
  <c r="V358" i="4" s="1"/>
  <c r="V361" i="1" s="1"/>
  <c r="C358" i="4"/>
  <c r="D358" i="4"/>
  <c r="B359" i="4"/>
  <c r="V359" i="4" s="1"/>
  <c r="V362" i="1" s="1"/>
  <c r="C359" i="4"/>
  <c r="D359" i="4"/>
  <c r="B360" i="4"/>
  <c r="V360" i="4" s="1"/>
  <c r="V363" i="1" s="1"/>
  <c r="C360" i="4"/>
  <c r="D360" i="4"/>
  <c r="B361" i="4"/>
  <c r="V361" i="4" s="1"/>
  <c r="V364" i="1" s="1"/>
  <c r="C361" i="4"/>
  <c r="D361" i="4"/>
  <c r="B362" i="4"/>
  <c r="V362" i="4" s="1"/>
  <c r="V365" i="1" s="1"/>
  <c r="C362" i="4"/>
  <c r="D362" i="4"/>
  <c r="B363" i="4"/>
  <c r="V363" i="4" s="1"/>
  <c r="V366" i="1" s="1"/>
  <c r="C363" i="4"/>
  <c r="D363" i="4"/>
  <c r="B364" i="4"/>
  <c r="V364" i="4" s="1"/>
  <c r="V367" i="1" s="1"/>
  <c r="C364" i="4"/>
  <c r="D364" i="4"/>
  <c r="B365" i="4"/>
  <c r="V365" i="4" s="1"/>
  <c r="V368" i="1" s="1"/>
  <c r="C365" i="4"/>
  <c r="D365" i="4"/>
  <c r="B366" i="4"/>
  <c r="V366" i="4" s="1"/>
  <c r="V369" i="1" s="1"/>
  <c r="C366" i="4"/>
  <c r="D366" i="4"/>
  <c r="B367" i="4"/>
  <c r="V367" i="4" s="1"/>
  <c r="V370" i="1" s="1"/>
  <c r="C367" i="4"/>
  <c r="D367" i="4"/>
  <c r="B368" i="4"/>
  <c r="V368" i="4" s="1"/>
  <c r="V371" i="1" s="1"/>
  <c r="C368" i="4"/>
  <c r="D368" i="4"/>
  <c r="B369" i="4"/>
  <c r="V369" i="4" s="1"/>
  <c r="V372" i="1" s="1"/>
  <c r="C369" i="4"/>
  <c r="D369" i="4"/>
  <c r="B370" i="4"/>
  <c r="V370" i="4" s="1"/>
  <c r="V373" i="1" s="1"/>
  <c r="C370" i="4"/>
  <c r="D370" i="4"/>
  <c r="B371" i="4"/>
  <c r="V371" i="4" s="1"/>
  <c r="V374" i="1" s="1"/>
  <c r="C371" i="4"/>
  <c r="D371" i="4"/>
  <c r="B372" i="4"/>
  <c r="V372" i="4" s="1"/>
  <c r="V375" i="1" s="1"/>
  <c r="C372" i="4"/>
  <c r="D372" i="4"/>
  <c r="B373" i="4"/>
  <c r="V373" i="4" s="1"/>
  <c r="V376" i="1" s="1"/>
  <c r="C373" i="4"/>
  <c r="D373" i="4"/>
  <c r="B374" i="4"/>
  <c r="V374" i="4" s="1"/>
  <c r="V377" i="1" s="1"/>
  <c r="C374" i="4"/>
  <c r="D374" i="4"/>
  <c r="B375" i="4"/>
  <c r="V375" i="4" s="1"/>
  <c r="V378" i="1" s="1"/>
  <c r="C375" i="4"/>
  <c r="D375" i="4"/>
  <c r="B376" i="4"/>
  <c r="V376" i="4" s="1"/>
  <c r="V379" i="1" s="1"/>
  <c r="C376" i="4"/>
  <c r="D376" i="4"/>
  <c r="B377" i="4"/>
  <c r="V377" i="4" s="1"/>
  <c r="V380" i="1" s="1"/>
  <c r="C377" i="4"/>
  <c r="D377" i="4"/>
  <c r="B378" i="4"/>
  <c r="V378" i="4" s="1"/>
  <c r="V381" i="1" s="1"/>
  <c r="C378" i="4"/>
  <c r="D378" i="4"/>
  <c r="B379" i="4"/>
  <c r="V379" i="4" s="1"/>
  <c r="V382" i="1" s="1"/>
  <c r="C379" i="4"/>
  <c r="D379" i="4"/>
  <c r="B380" i="4"/>
  <c r="V380" i="4" s="1"/>
  <c r="V383" i="1" s="1"/>
  <c r="C380" i="4"/>
  <c r="D380" i="4"/>
  <c r="B381" i="4"/>
  <c r="V381" i="4" s="1"/>
  <c r="V384" i="1" s="1"/>
  <c r="C381" i="4"/>
  <c r="D381" i="4"/>
  <c r="B382" i="4"/>
  <c r="V382" i="4" s="1"/>
  <c r="V385" i="1" s="1"/>
  <c r="C382" i="4"/>
  <c r="D382" i="4"/>
  <c r="B383" i="4"/>
  <c r="V383" i="4" s="1"/>
  <c r="V386" i="1" s="1"/>
  <c r="C383" i="4"/>
  <c r="D383" i="4"/>
  <c r="B384" i="4"/>
  <c r="V384" i="4" s="1"/>
  <c r="V387" i="1" s="1"/>
  <c r="C384" i="4"/>
  <c r="D384" i="4"/>
  <c r="B385" i="4"/>
  <c r="V385" i="4" s="1"/>
  <c r="V388" i="1" s="1"/>
  <c r="C385" i="4"/>
  <c r="D385" i="4"/>
  <c r="B386" i="4"/>
  <c r="V386" i="4" s="1"/>
  <c r="V389" i="1" s="1"/>
  <c r="C386" i="4"/>
  <c r="D386" i="4"/>
  <c r="B387" i="4"/>
  <c r="V387" i="4" s="1"/>
  <c r="V390" i="1" s="1"/>
  <c r="C387" i="4"/>
  <c r="D387" i="4"/>
  <c r="B388" i="4"/>
  <c r="V388" i="4" s="1"/>
  <c r="V391" i="1" s="1"/>
  <c r="C388" i="4"/>
  <c r="D388" i="4"/>
  <c r="B389" i="4"/>
  <c r="V389" i="4" s="1"/>
  <c r="V392" i="1" s="1"/>
  <c r="C389" i="4"/>
  <c r="D389" i="4"/>
  <c r="B390" i="4"/>
  <c r="V390" i="4" s="1"/>
  <c r="V393" i="1" s="1"/>
  <c r="C390" i="4"/>
  <c r="D390" i="4"/>
  <c r="B391" i="4"/>
  <c r="V391" i="4" s="1"/>
  <c r="V394" i="1" s="1"/>
  <c r="C391" i="4"/>
  <c r="D391" i="4"/>
  <c r="B392" i="4"/>
  <c r="V392" i="4" s="1"/>
  <c r="V395" i="1" s="1"/>
  <c r="C392" i="4"/>
  <c r="D392" i="4"/>
  <c r="B393" i="4"/>
  <c r="V393" i="4" s="1"/>
  <c r="V396" i="1" s="1"/>
  <c r="C393" i="4"/>
  <c r="D393" i="4"/>
  <c r="B394" i="4"/>
  <c r="V394" i="4" s="1"/>
  <c r="V397" i="1" s="1"/>
  <c r="C394" i="4"/>
  <c r="D394" i="4"/>
  <c r="B395" i="4"/>
  <c r="V395" i="4" s="1"/>
  <c r="V398" i="1" s="1"/>
  <c r="C395" i="4"/>
  <c r="D395" i="4"/>
  <c r="B396" i="4"/>
  <c r="V396" i="4" s="1"/>
  <c r="V399" i="1" s="1"/>
  <c r="C396" i="4"/>
  <c r="D396" i="4"/>
  <c r="B397" i="4"/>
  <c r="V397" i="4" s="1"/>
  <c r="V400" i="1" s="1"/>
  <c r="C397" i="4"/>
  <c r="D397" i="4"/>
  <c r="B398" i="4"/>
  <c r="V398" i="4" s="1"/>
  <c r="V401" i="1" s="1"/>
  <c r="C398" i="4"/>
  <c r="D398" i="4"/>
  <c r="B399" i="4"/>
  <c r="V399" i="4" s="1"/>
  <c r="V402" i="1" s="1"/>
  <c r="C399" i="4"/>
  <c r="D399" i="4"/>
  <c r="B400" i="4"/>
  <c r="V400" i="4" s="1"/>
  <c r="V403" i="1" s="1"/>
  <c r="C400" i="4"/>
  <c r="D400" i="4"/>
  <c r="B401" i="4"/>
  <c r="V401" i="4" s="1"/>
  <c r="V404" i="1" s="1"/>
  <c r="C401" i="4"/>
  <c r="D401" i="4"/>
  <c r="B402" i="4"/>
  <c r="V402" i="4" s="1"/>
  <c r="V405" i="1" s="1"/>
  <c r="C402" i="4"/>
  <c r="D402" i="4"/>
  <c r="B403" i="4"/>
  <c r="V403" i="4" s="1"/>
  <c r="V406" i="1" s="1"/>
  <c r="C403" i="4"/>
  <c r="D403" i="4"/>
  <c r="B404" i="4"/>
  <c r="V404" i="4" s="1"/>
  <c r="V407" i="1" s="1"/>
  <c r="C404" i="4"/>
  <c r="D404" i="4"/>
  <c r="B405" i="4"/>
  <c r="V405" i="4" s="1"/>
  <c r="V408" i="1" s="1"/>
  <c r="C405" i="4"/>
  <c r="D405" i="4"/>
  <c r="B406" i="4"/>
  <c r="V406" i="4" s="1"/>
  <c r="V409" i="1" s="1"/>
  <c r="C406" i="4"/>
  <c r="D406" i="4"/>
  <c r="B407" i="4"/>
  <c r="V407" i="4" s="1"/>
  <c r="V410" i="1" s="1"/>
  <c r="C407" i="4"/>
  <c r="D407" i="4"/>
  <c r="B408" i="4"/>
  <c r="V408" i="4" s="1"/>
  <c r="V411" i="1" s="1"/>
  <c r="C408" i="4"/>
  <c r="D408" i="4"/>
  <c r="B409" i="4"/>
  <c r="V409" i="4" s="1"/>
  <c r="V412" i="1" s="1"/>
  <c r="C409" i="4"/>
  <c r="D409" i="4"/>
  <c r="B410" i="4"/>
  <c r="V410" i="4" s="1"/>
  <c r="V413" i="1" s="1"/>
  <c r="C410" i="4"/>
  <c r="D410" i="4"/>
  <c r="B411" i="4"/>
  <c r="V411" i="4" s="1"/>
  <c r="V414" i="1" s="1"/>
  <c r="C411" i="4"/>
  <c r="D411" i="4"/>
  <c r="B412" i="4"/>
  <c r="V412" i="4" s="1"/>
  <c r="V415" i="1" s="1"/>
  <c r="C412" i="4"/>
  <c r="D412" i="4"/>
  <c r="B413" i="4"/>
  <c r="V413" i="4" s="1"/>
  <c r="V416" i="1" s="1"/>
  <c r="C413" i="4"/>
  <c r="D413" i="4"/>
  <c r="B414" i="4"/>
  <c r="V414" i="4" s="1"/>
  <c r="V417" i="1" s="1"/>
  <c r="C414" i="4"/>
  <c r="D414" i="4"/>
  <c r="B415" i="4"/>
  <c r="V415" i="4" s="1"/>
  <c r="V418" i="1" s="1"/>
  <c r="C415" i="4"/>
  <c r="D415" i="4"/>
  <c r="B416" i="4"/>
  <c r="V416" i="4" s="1"/>
  <c r="V419" i="1" s="1"/>
  <c r="C416" i="4"/>
  <c r="D416" i="4"/>
  <c r="B417" i="4"/>
  <c r="V417" i="4" s="1"/>
  <c r="V420" i="1" s="1"/>
  <c r="C417" i="4"/>
  <c r="D417" i="4"/>
  <c r="B418" i="4"/>
  <c r="V418" i="4" s="1"/>
  <c r="V421" i="1" s="1"/>
  <c r="C418" i="4"/>
  <c r="D418" i="4"/>
  <c r="B419" i="4"/>
  <c r="V419" i="4" s="1"/>
  <c r="V422" i="1" s="1"/>
  <c r="C419" i="4"/>
  <c r="D419" i="4"/>
  <c r="B420" i="4"/>
  <c r="V420" i="4" s="1"/>
  <c r="V423" i="1" s="1"/>
  <c r="C420" i="4"/>
  <c r="D420" i="4"/>
  <c r="B421" i="4"/>
  <c r="V421" i="4" s="1"/>
  <c r="V424" i="1" s="1"/>
  <c r="C421" i="4"/>
  <c r="D421" i="4"/>
  <c r="B422" i="4"/>
  <c r="V422" i="4" s="1"/>
  <c r="V425" i="1" s="1"/>
  <c r="C422" i="4"/>
  <c r="D422" i="4"/>
  <c r="B423" i="4"/>
  <c r="V423" i="4" s="1"/>
  <c r="V426" i="1" s="1"/>
  <c r="C423" i="4"/>
  <c r="D423" i="4"/>
  <c r="B424" i="4"/>
  <c r="V424" i="4" s="1"/>
  <c r="V427" i="1" s="1"/>
  <c r="C424" i="4"/>
  <c r="D424" i="4"/>
  <c r="B425" i="4"/>
  <c r="V425" i="4" s="1"/>
  <c r="V428" i="1" s="1"/>
  <c r="C425" i="4"/>
  <c r="D425" i="4"/>
  <c r="B426" i="4"/>
  <c r="V426" i="4" s="1"/>
  <c r="V429" i="1" s="1"/>
  <c r="C426" i="4"/>
  <c r="D426" i="4"/>
  <c r="B427" i="4"/>
  <c r="V427" i="4" s="1"/>
  <c r="V430" i="1" s="1"/>
  <c r="C427" i="4"/>
  <c r="D427" i="4"/>
  <c r="B428" i="4"/>
  <c r="V428" i="4" s="1"/>
  <c r="V431" i="1" s="1"/>
  <c r="C428" i="4"/>
  <c r="D428" i="4"/>
  <c r="B429" i="4"/>
  <c r="V429" i="4" s="1"/>
  <c r="V432" i="1" s="1"/>
  <c r="C429" i="4"/>
  <c r="D429" i="4"/>
  <c r="B430" i="4"/>
  <c r="V430" i="4" s="1"/>
  <c r="V433" i="1" s="1"/>
  <c r="C430" i="4"/>
  <c r="D430" i="4"/>
  <c r="B431" i="4"/>
  <c r="V431" i="4" s="1"/>
  <c r="V434" i="1" s="1"/>
  <c r="C431" i="4"/>
  <c r="D431" i="4"/>
  <c r="B432" i="4"/>
  <c r="V432" i="4" s="1"/>
  <c r="V435" i="1" s="1"/>
  <c r="C432" i="4"/>
  <c r="D432" i="4"/>
  <c r="B433" i="4"/>
  <c r="V433" i="4" s="1"/>
  <c r="V436" i="1" s="1"/>
  <c r="C433" i="4"/>
  <c r="D433" i="4"/>
  <c r="B434" i="4"/>
  <c r="V434" i="4" s="1"/>
  <c r="V437" i="1" s="1"/>
  <c r="C434" i="4"/>
  <c r="D434" i="4"/>
  <c r="B435" i="4"/>
  <c r="V435" i="4" s="1"/>
  <c r="V438" i="1" s="1"/>
  <c r="C435" i="4"/>
  <c r="D435" i="4"/>
  <c r="B436" i="4"/>
  <c r="V436" i="4" s="1"/>
  <c r="V439" i="1" s="1"/>
  <c r="C436" i="4"/>
  <c r="D436" i="4"/>
  <c r="B437" i="4"/>
  <c r="V437" i="4" s="1"/>
  <c r="V440" i="1" s="1"/>
  <c r="C437" i="4"/>
  <c r="D437" i="4"/>
  <c r="B438" i="4"/>
  <c r="V438" i="4" s="1"/>
  <c r="V441" i="1" s="1"/>
  <c r="C438" i="4"/>
  <c r="D438" i="4"/>
  <c r="B439" i="4"/>
  <c r="V439" i="4" s="1"/>
  <c r="V442" i="1" s="1"/>
  <c r="C439" i="4"/>
  <c r="D439" i="4"/>
  <c r="B440" i="4"/>
  <c r="V440" i="4" s="1"/>
  <c r="V443" i="1" s="1"/>
  <c r="C440" i="4"/>
  <c r="D440" i="4"/>
  <c r="B441" i="4"/>
  <c r="V441" i="4" s="1"/>
  <c r="V444" i="1" s="1"/>
  <c r="C441" i="4"/>
  <c r="D441" i="4"/>
  <c r="B442" i="4"/>
  <c r="V442" i="4" s="1"/>
  <c r="V445" i="1" s="1"/>
  <c r="C442" i="4"/>
  <c r="D442" i="4"/>
  <c r="B443" i="4"/>
  <c r="V443" i="4" s="1"/>
  <c r="V446" i="1" s="1"/>
  <c r="C443" i="4"/>
  <c r="D443" i="4"/>
  <c r="B444" i="4"/>
  <c r="V444" i="4" s="1"/>
  <c r="V447" i="1" s="1"/>
  <c r="C444" i="4"/>
  <c r="D444" i="4"/>
  <c r="B445" i="4"/>
  <c r="V445" i="4" s="1"/>
  <c r="V448" i="1" s="1"/>
  <c r="C445" i="4"/>
  <c r="D445" i="4"/>
  <c r="B446" i="4"/>
  <c r="V446" i="4" s="1"/>
  <c r="V449" i="1" s="1"/>
  <c r="C446" i="4"/>
  <c r="D446" i="4"/>
  <c r="B447" i="4"/>
  <c r="V447" i="4" s="1"/>
  <c r="V450" i="1" s="1"/>
  <c r="C447" i="4"/>
  <c r="D447" i="4"/>
  <c r="B448" i="4"/>
  <c r="V448" i="4" s="1"/>
  <c r="V451" i="1" s="1"/>
  <c r="C448" i="4"/>
  <c r="D448" i="4"/>
  <c r="B449" i="4"/>
  <c r="V449" i="4" s="1"/>
  <c r="V452" i="1" s="1"/>
  <c r="C449" i="4"/>
  <c r="D449" i="4"/>
  <c r="B450" i="4"/>
  <c r="V450" i="4" s="1"/>
  <c r="V453" i="1" s="1"/>
  <c r="C450" i="4"/>
  <c r="D450" i="4"/>
  <c r="B451" i="4"/>
  <c r="V451" i="4" s="1"/>
  <c r="V454" i="1" s="1"/>
  <c r="C451" i="4"/>
  <c r="D451" i="4"/>
  <c r="B452" i="4"/>
  <c r="V452" i="4" s="1"/>
  <c r="V455" i="1" s="1"/>
  <c r="C452" i="4"/>
  <c r="D452" i="4"/>
  <c r="B453" i="4"/>
  <c r="V453" i="4" s="1"/>
  <c r="V456" i="1" s="1"/>
  <c r="C453" i="4"/>
  <c r="D453" i="4"/>
  <c r="B454" i="4"/>
  <c r="V454" i="4" s="1"/>
  <c r="V457" i="1" s="1"/>
  <c r="C454" i="4"/>
  <c r="D454" i="4"/>
  <c r="B455" i="4"/>
  <c r="V455" i="4" s="1"/>
  <c r="V458" i="1" s="1"/>
  <c r="C455" i="4"/>
  <c r="D455" i="4"/>
  <c r="B456" i="4"/>
  <c r="V456" i="4" s="1"/>
  <c r="V459" i="1" s="1"/>
  <c r="C456" i="4"/>
  <c r="D456" i="4"/>
  <c r="B457" i="4"/>
  <c r="V457" i="4" s="1"/>
  <c r="V460" i="1" s="1"/>
  <c r="C457" i="4"/>
  <c r="D457" i="4"/>
  <c r="B458" i="4"/>
  <c r="V458" i="4" s="1"/>
  <c r="V461" i="1" s="1"/>
  <c r="C458" i="4"/>
  <c r="D458" i="4"/>
  <c r="B459" i="4"/>
  <c r="V459" i="4" s="1"/>
  <c r="V462" i="1" s="1"/>
  <c r="C459" i="4"/>
  <c r="D459" i="4"/>
  <c r="B460" i="4"/>
  <c r="V460" i="4" s="1"/>
  <c r="V463" i="1" s="1"/>
  <c r="C460" i="4"/>
  <c r="D460" i="4"/>
  <c r="B461" i="4"/>
  <c r="V461" i="4" s="1"/>
  <c r="V464" i="1" s="1"/>
  <c r="C461" i="4"/>
  <c r="D461" i="4"/>
  <c r="B462" i="4"/>
  <c r="V462" i="4" s="1"/>
  <c r="V465" i="1" s="1"/>
  <c r="C462" i="4"/>
  <c r="D462" i="4"/>
  <c r="B463" i="4"/>
  <c r="V463" i="4" s="1"/>
  <c r="V466" i="1" s="1"/>
  <c r="C463" i="4"/>
  <c r="D463" i="4"/>
  <c r="B464" i="4"/>
  <c r="V464" i="4" s="1"/>
  <c r="V467" i="1" s="1"/>
  <c r="C464" i="4"/>
  <c r="D464" i="4"/>
  <c r="B465" i="4"/>
  <c r="V465" i="4" s="1"/>
  <c r="V468" i="1" s="1"/>
  <c r="C465" i="4"/>
  <c r="D465" i="4"/>
  <c r="B466" i="4"/>
  <c r="V466" i="4" s="1"/>
  <c r="V469" i="1" s="1"/>
  <c r="C466" i="4"/>
  <c r="D466" i="4"/>
  <c r="B467" i="4"/>
  <c r="V467" i="4" s="1"/>
  <c r="V470" i="1" s="1"/>
  <c r="C467" i="4"/>
  <c r="D467" i="4"/>
  <c r="B468" i="4"/>
  <c r="V468" i="4" s="1"/>
  <c r="V471" i="1" s="1"/>
  <c r="C468" i="4"/>
  <c r="D468" i="4"/>
  <c r="B469" i="4"/>
  <c r="V469" i="4" s="1"/>
  <c r="V472" i="1" s="1"/>
  <c r="C469" i="4"/>
  <c r="D469" i="4"/>
  <c r="B470" i="4"/>
  <c r="V470" i="4" s="1"/>
  <c r="V473" i="1" s="1"/>
  <c r="C470" i="4"/>
  <c r="D470" i="4"/>
  <c r="B471" i="4"/>
  <c r="V471" i="4" s="1"/>
  <c r="V474" i="1" s="1"/>
  <c r="C471" i="4"/>
  <c r="D471" i="4"/>
  <c r="B472" i="4"/>
  <c r="V472" i="4" s="1"/>
  <c r="V475" i="1" s="1"/>
  <c r="C472" i="4"/>
  <c r="D472" i="4"/>
  <c r="B473" i="4"/>
  <c r="V473" i="4" s="1"/>
  <c r="V476" i="1" s="1"/>
  <c r="C473" i="4"/>
  <c r="D473" i="4"/>
  <c r="B474" i="4"/>
  <c r="V474" i="4" s="1"/>
  <c r="V477" i="1" s="1"/>
  <c r="C474" i="4"/>
  <c r="D474" i="4"/>
  <c r="B475" i="4"/>
  <c r="V475" i="4" s="1"/>
  <c r="V478" i="1" s="1"/>
  <c r="C475" i="4"/>
  <c r="D475" i="4"/>
  <c r="B476" i="4"/>
  <c r="V476" i="4" s="1"/>
  <c r="V479" i="1" s="1"/>
  <c r="C476" i="4"/>
  <c r="D476" i="4"/>
  <c r="B477" i="4"/>
  <c r="V477" i="4" s="1"/>
  <c r="V480" i="1" s="1"/>
  <c r="C477" i="4"/>
  <c r="D477" i="4"/>
  <c r="B478" i="4"/>
  <c r="V478" i="4" s="1"/>
  <c r="V481" i="1" s="1"/>
  <c r="C478" i="4"/>
  <c r="D478" i="4"/>
  <c r="B479" i="4"/>
  <c r="V479" i="4" s="1"/>
  <c r="V482" i="1" s="1"/>
  <c r="C479" i="4"/>
  <c r="D479" i="4"/>
  <c r="B480" i="4"/>
  <c r="V480" i="4" s="1"/>
  <c r="V483" i="1" s="1"/>
  <c r="C480" i="4"/>
  <c r="D480" i="4"/>
  <c r="B481" i="4"/>
  <c r="V481" i="4" s="1"/>
  <c r="V484" i="1" s="1"/>
  <c r="C481" i="4"/>
  <c r="D481" i="4"/>
  <c r="B482" i="4"/>
  <c r="V482" i="4" s="1"/>
  <c r="V485" i="1" s="1"/>
  <c r="C482" i="4"/>
  <c r="D482" i="4"/>
  <c r="B483" i="4"/>
  <c r="V483" i="4" s="1"/>
  <c r="V486" i="1" s="1"/>
  <c r="C483" i="4"/>
  <c r="D483" i="4"/>
  <c r="B484" i="4"/>
  <c r="V484" i="4" s="1"/>
  <c r="V487" i="1" s="1"/>
  <c r="C484" i="4"/>
  <c r="D484" i="4"/>
  <c r="B485" i="4"/>
  <c r="V485" i="4" s="1"/>
  <c r="V488" i="1" s="1"/>
  <c r="C485" i="4"/>
  <c r="D485" i="4"/>
  <c r="B486" i="4"/>
  <c r="V486" i="4" s="1"/>
  <c r="V489" i="1" s="1"/>
  <c r="C486" i="4"/>
  <c r="D486" i="4"/>
  <c r="B487" i="4"/>
  <c r="V487" i="4" s="1"/>
  <c r="V490" i="1" s="1"/>
  <c r="C487" i="4"/>
  <c r="D487" i="4"/>
  <c r="B488" i="4"/>
  <c r="V488" i="4" s="1"/>
  <c r="V491" i="1" s="1"/>
  <c r="C488" i="4"/>
  <c r="D488" i="4"/>
  <c r="B489" i="4"/>
  <c r="V489" i="4" s="1"/>
  <c r="V492" i="1" s="1"/>
  <c r="C489" i="4"/>
  <c r="D489" i="4"/>
  <c r="B490" i="4"/>
  <c r="V490" i="4" s="1"/>
  <c r="V493" i="1" s="1"/>
  <c r="C490" i="4"/>
  <c r="D490" i="4"/>
  <c r="B491" i="4"/>
  <c r="V491" i="4" s="1"/>
  <c r="V494" i="1" s="1"/>
  <c r="C491" i="4"/>
  <c r="D491" i="4"/>
  <c r="B492" i="4"/>
  <c r="V492" i="4" s="1"/>
  <c r="V495" i="1" s="1"/>
  <c r="C492" i="4"/>
  <c r="D492" i="4"/>
  <c r="B493" i="4"/>
  <c r="V493" i="4" s="1"/>
  <c r="V496" i="1" s="1"/>
  <c r="C493" i="4"/>
  <c r="D493" i="4"/>
  <c r="B494" i="4"/>
  <c r="V494" i="4" s="1"/>
  <c r="V497" i="1" s="1"/>
  <c r="C494" i="4"/>
  <c r="D494" i="4"/>
  <c r="B495" i="4"/>
  <c r="V495" i="4" s="1"/>
  <c r="V498" i="1" s="1"/>
  <c r="C495" i="4"/>
  <c r="D495" i="4"/>
  <c r="B496" i="4"/>
  <c r="V496" i="4" s="1"/>
  <c r="V499" i="1" s="1"/>
  <c r="C496" i="4"/>
  <c r="D496" i="4"/>
  <c r="B497" i="4"/>
  <c r="V497" i="4" s="1"/>
  <c r="V500" i="1" s="1"/>
  <c r="C497" i="4"/>
  <c r="D497" i="4"/>
  <c r="B498" i="4"/>
  <c r="V498" i="4" s="1"/>
  <c r="V501" i="1" s="1"/>
  <c r="C498" i="4"/>
  <c r="D498" i="4"/>
  <c r="B499" i="4"/>
  <c r="V499" i="4" s="1"/>
  <c r="V502" i="1" s="1"/>
  <c r="C499" i="4"/>
  <c r="D499" i="4"/>
  <c r="B500" i="4"/>
  <c r="V500" i="4" s="1"/>
  <c r="V503" i="1" s="1"/>
  <c r="C500" i="4"/>
  <c r="D500" i="4"/>
  <c r="B501" i="4"/>
  <c r="V501" i="4" s="1"/>
  <c r="V504" i="1" s="1"/>
  <c r="C501" i="4"/>
  <c r="D501" i="4"/>
  <c r="B502" i="4"/>
  <c r="V502" i="4" s="1"/>
  <c r="V505" i="1" s="1"/>
  <c r="C502" i="4"/>
  <c r="D502" i="4"/>
  <c r="B503" i="4"/>
  <c r="V503" i="4" s="1"/>
  <c r="V506" i="1" s="1"/>
  <c r="C503" i="4"/>
  <c r="D503" i="4"/>
  <c r="B504" i="4"/>
  <c r="V504" i="4" s="1"/>
  <c r="V507" i="1" s="1"/>
  <c r="C504" i="4"/>
  <c r="D504" i="4"/>
  <c r="B505" i="4"/>
  <c r="V505" i="4" s="1"/>
  <c r="V508" i="1" s="1"/>
  <c r="C505" i="4"/>
  <c r="D505" i="4"/>
  <c r="B506" i="4"/>
  <c r="V506" i="4" s="1"/>
  <c r="V509" i="1" s="1"/>
  <c r="C506" i="4"/>
  <c r="D506" i="4"/>
  <c r="B507" i="4"/>
  <c r="V507" i="4" s="1"/>
  <c r="V510" i="1" s="1"/>
  <c r="C507" i="4"/>
  <c r="D507" i="4"/>
  <c r="B508" i="4"/>
  <c r="V508" i="4" s="1"/>
  <c r="V511" i="1" s="1"/>
  <c r="C508" i="4"/>
  <c r="D508" i="4"/>
  <c r="B509" i="4"/>
  <c r="V509" i="4" s="1"/>
  <c r="V512" i="1" s="1"/>
  <c r="C509" i="4"/>
  <c r="D509" i="4"/>
  <c r="B510" i="4"/>
  <c r="V510" i="4" s="1"/>
  <c r="V513" i="1" s="1"/>
  <c r="C510" i="4"/>
  <c r="D510" i="4"/>
  <c r="B511" i="4"/>
  <c r="V511" i="4" s="1"/>
  <c r="V514" i="1" s="1"/>
  <c r="C511" i="4"/>
  <c r="D511" i="4"/>
  <c r="B512" i="4"/>
  <c r="V512" i="4" s="1"/>
  <c r="V515" i="1" s="1"/>
  <c r="C512" i="4"/>
  <c r="D512" i="4"/>
  <c r="B513" i="4"/>
  <c r="V513" i="4" s="1"/>
  <c r="V516" i="1" s="1"/>
  <c r="C513" i="4"/>
  <c r="D513" i="4"/>
  <c r="B514" i="4"/>
  <c r="V514" i="4" s="1"/>
  <c r="V517" i="1" s="1"/>
  <c r="C514" i="4"/>
  <c r="D514" i="4"/>
  <c r="B515" i="4"/>
  <c r="V515" i="4" s="1"/>
  <c r="V518" i="1" s="1"/>
  <c r="C515" i="4"/>
  <c r="D515" i="4"/>
  <c r="B516" i="4"/>
  <c r="V516" i="4" s="1"/>
  <c r="V519" i="1" s="1"/>
  <c r="C516" i="4"/>
  <c r="D516" i="4"/>
  <c r="B517" i="4"/>
  <c r="V517" i="4" s="1"/>
  <c r="V520" i="1" s="1"/>
  <c r="C517" i="4"/>
  <c r="D517" i="4"/>
  <c r="B518" i="4"/>
  <c r="V518" i="4" s="1"/>
  <c r="V521" i="1" s="1"/>
  <c r="C518" i="4"/>
  <c r="D518" i="4"/>
  <c r="B519" i="4"/>
  <c r="V519" i="4" s="1"/>
  <c r="V522" i="1" s="1"/>
  <c r="C519" i="4"/>
  <c r="D519" i="4"/>
  <c r="B520" i="4"/>
  <c r="V520" i="4" s="1"/>
  <c r="V523" i="1" s="1"/>
  <c r="C520" i="4"/>
  <c r="D520" i="4"/>
  <c r="B521" i="4"/>
  <c r="V521" i="4" s="1"/>
  <c r="V524" i="1" s="1"/>
  <c r="C521" i="4"/>
  <c r="D521" i="4"/>
  <c r="B522" i="4"/>
  <c r="V522" i="4" s="1"/>
  <c r="V525" i="1" s="1"/>
  <c r="C522" i="4"/>
  <c r="D522" i="4"/>
  <c r="B523" i="4"/>
  <c r="V523" i="4" s="1"/>
  <c r="V526" i="1" s="1"/>
  <c r="C523" i="4"/>
  <c r="D523" i="4"/>
  <c r="B524" i="4"/>
  <c r="V524" i="4" s="1"/>
  <c r="V527" i="1" s="1"/>
  <c r="C524" i="4"/>
  <c r="D524" i="4"/>
  <c r="B525" i="4"/>
  <c r="V525" i="4" s="1"/>
  <c r="V528" i="1" s="1"/>
  <c r="C525" i="4"/>
  <c r="D525" i="4"/>
  <c r="B526" i="4"/>
  <c r="V526" i="4" s="1"/>
  <c r="V529" i="1" s="1"/>
  <c r="C526" i="4"/>
  <c r="D526" i="4"/>
  <c r="B527" i="4"/>
  <c r="V527" i="4" s="1"/>
  <c r="V530" i="1" s="1"/>
  <c r="C527" i="4"/>
  <c r="D527" i="4"/>
  <c r="B528" i="4"/>
  <c r="V528" i="4" s="1"/>
  <c r="V531" i="1" s="1"/>
  <c r="C528" i="4"/>
  <c r="D528" i="4"/>
  <c r="B529" i="4"/>
  <c r="V529" i="4" s="1"/>
  <c r="V532" i="1" s="1"/>
  <c r="C529" i="4"/>
  <c r="D529" i="4"/>
  <c r="B530" i="4"/>
  <c r="V530" i="4" s="1"/>
  <c r="V533" i="1" s="1"/>
  <c r="C530" i="4"/>
  <c r="D530" i="4"/>
  <c r="B531" i="4"/>
  <c r="V531" i="4" s="1"/>
  <c r="V534" i="1" s="1"/>
  <c r="C531" i="4"/>
  <c r="D531" i="4"/>
  <c r="B532" i="4"/>
  <c r="V532" i="4" s="1"/>
  <c r="V535" i="1" s="1"/>
  <c r="C532" i="4"/>
  <c r="D532" i="4"/>
  <c r="B533" i="4"/>
  <c r="V533" i="4" s="1"/>
  <c r="V536" i="1" s="1"/>
  <c r="C533" i="4"/>
  <c r="D533" i="4"/>
  <c r="B534" i="4"/>
  <c r="V534" i="4" s="1"/>
  <c r="V537" i="1" s="1"/>
  <c r="C534" i="4"/>
  <c r="D534" i="4"/>
  <c r="B535" i="4"/>
  <c r="V535" i="4" s="1"/>
  <c r="V538" i="1" s="1"/>
  <c r="C535" i="4"/>
  <c r="D535" i="4"/>
  <c r="B536" i="4"/>
  <c r="V536" i="4" s="1"/>
  <c r="V539" i="1" s="1"/>
  <c r="C536" i="4"/>
  <c r="D536" i="4"/>
  <c r="B537" i="4"/>
  <c r="V537" i="4" s="1"/>
  <c r="V540" i="1" s="1"/>
  <c r="C537" i="4"/>
  <c r="D537" i="4"/>
  <c r="B538" i="4"/>
  <c r="V538" i="4" s="1"/>
  <c r="V541" i="1" s="1"/>
  <c r="C538" i="4"/>
  <c r="D538" i="4"/>
  <c r="B539" i="4"/>
  <c r="V539" i="4" s="1"/>
  <c r="V542" i="1" s="1"/>
  <c r="C539" i="4"/>
  <c r="D539" i="4"/>
  <c r="B540" i="4"/>
  <c r="V540" i="4" s="1"/>
  <c r="V543" i="1" s="1"/>
  <c r="C540" i="4"/>
  <c r="D540" i="4"/>
  <c r="B541" i="4"/>
  <c r="V541" i="4" s="1"/>
  <c r="V544" i="1" s="1"/>
  <c r="C541" i="4"/>
  <c r="D541" i="4"/>
  <c r="B542" i="4"/>
  <c r="V542" i="4" s="1"/>
  <c r="V545" i="1" s="1"/>
  <c r="C542" i="4"/>
  <c r="D542" i="4"/>
  <c r="B543" i="4"/>
  <c r="V543" i="4" s="1"/>
  <c r="V546" i="1" s="1"/>
  <c r="C543" i="4"/>
  <c r="D543" i="4"/>
  <c r="B544" i="4"/>
  <c r="V544" i="4" s="1"/>
  <c r="V547" i="1" s="1"/>
  <c r="C544" i="4"/>
  <c r="D544" i="4"/>
  <c r="B545" i="4"/>
  <c r="V545" i="4" s="1"/>
  <c r="V548" i="1" s="1"/>
  <c r="C545" i="4"/>
  <c r="D545" i="4"/>
  <c r="B546" i="4"/>
  <c r="V546" i="4" s="1"/>
  <c r="V549" i="1" s="1"/>
  <c r="C546" i="4"/>
  <c r="D546" i="4"/>
  <c r="B547" i="4"/>
  <c r="V547" i="4" s="1"/>
  <c r="V550" i="1" s="1"/>
  <c r="C547" i="4"/>
  <c r="D547" i="4"/>
  <c r="B548" i="4"/>
  <c r="V548" i="4" s="1"/>
  <c r="V551" i="1" s="1"/>
  <c r="C548" i="4"/>
  <c r="D548" i="4"/>
  <c r="B549" i="4"/>
  <c r="V549" i="4" s="1"/>
  <c r="V552" i="1" s="1"/>
  <c r="C549" i="4"/>
  <c r="D549" i="4"/>
  <c r="B550" i="4"/>
  <c r="V550" i="4" s="1"/>
  <c r="V553" i="1" s="1"/>
  <c r="C550" i="4"/>
  <c r="D550" i="4"/>
  <c r="B551" i="4"/>
  <c r="V551" i="4" s="1"/>
  <c r="V554" i="1" s="1"/>
  <c r="C551" i="4"/>
  <c r="D551" i="4"/>
  <c r="B552" i="4"/>
  <c r="V552" i="4" s="1"/>
  <c r="V555" i="1" s="1"/>
  <c r="C552" i="4"/>
  <c r="D552" i="4"/>
  <c r="B553" i="4"/>
  <c r="V553" i="4" s="1"/>
  <c r="V556" i="1" s="1"/>
  <c r="C553" i="4"/>
  <c r="D553" i="4"/>
  <c r="B554" i="4"/>
  <c r="V554" i="4" s="1"/>
  <c r="V557" i="1" s="1"/>
  <c r="C554" i="4"/>
  <c r="D554" i="4"/>
  <c r="B555" i="4"/>
  <c r="V555" i="4" s="1"/>
  <c r="V558" i="1" s="1"/>
  <c r="C555" i="4"/>
  <c r="D555" i="4"/>
  <c r="B556" i="4"/>
  <c r="V556" i="4" s="1"/>
  <c r="V559" i="1" s="1"/>
  <c r="C556" i="4"/>
  <c r="D556" i="4"/>
  <c r="B557" i="4"/>
  <c r="V557" i="4" s="1"/>
  <c r="V560" i="1" s="1"/>
  <c r="C557" i="4"/>
  <c r="D557" i="4"/>
  <c r="B558" i="4"/>
  <c r="V558" i="4" s="1"/>
  <c r="V561" i="1" s="1"/>
  <c r="C558" i="4"/>
  <c r="D558" i="4"/>
  <c r="B559" i="4"/>
  <c r="V559" i="4" s="1"/>
  <c r="V562" i="1" s="1"/>
  <c r="C559" i="4"/>
  <c r="D559" i="4"/>
  <c r="B560" i="4"/>
  <c r="V560" i="4" s="1"/>
  <c r="V563" i="1" s="1"/>
  <c r="C560" i="4"/>
  <c r="D560" i="4"/>
  <c r="B561" i="4"/>
  <c r="V561" i="4" s="1"/>
  <c r="V564" i="1" s="1"/>
  <c r="C561" i="4"/>
  <c r="D561" i="4"/>
  <c r="B562" i="4"/>
  <c r="V562" i="4" s="1"/>
  <c r="V565" i="1" s="1"/>
  <c r="C562" i="4"/>
  <c r="D562" i="4"/>
  <c r="B563" i="4"/>
  <c r="V563" i="4" s="1"/>
  <c r="V566" i="1" s="1"/>
  <c r="C563" i="4"/>
  <c r="D563" i="4"/>
  <c r="B564" i="4"/>
  <c r="V564" i="4" s="1"/>
  <c r="V567" i="1" s="1"/>
  <c r="C564" i="4"/>
  <c r="D564" i="4"/>
  <c r="B565" i="4"/>
  <c r="V565" i="4" s="1"/>
  <c r="V568" i="1" s="1"/>
  <c r="C565" i="4"/>
  <c r="D565" i="4"/>
  <c r="B566" i="4"/>
  <c r="V566" i="4" s="1"/>
  <c r="V569" i="1" s="1"/>
  <c r="C566" i="4"/>
  <c r="D566" i="4"/>
  <c r="B567" i="4"/>
  <c r="V567" i="4" s="1"/>
  <c r="V570" i="1" s="1"/>
  <c r="C567" i="4"/>
  <c r="D567" i="4"/>
  <c r="B568" i="4"/>
  <c r="V568" i="4" s="1"/>
  <c r="V571" i="1" s="1"/>
  <c r="C568" i="4"/>
  <c r="D568" i="4"/>
  <c r="B569" i="4"/>
  <c r="V569" i="4" s="1"/>
  <c r="V572" i="1" s="1"/>
  <c r="C569" i="4"/>
  <c r="D569" i="4"/>
  <c r="B570" i="4"/>
  <c r="V570" i="4" s="1"/>
  <c r="V573" i="1" s="1"/>
  <c r="C570" i="4"/>
  <c r="D570" i="4"/>
  <c r="B571" i="4"/>
  <c r="V571" i="4" s="1"/>
  <c r="V574" i="1" s="1"/>
  <c r="C571" i="4"/>
  <c r="D571" i="4"/>
  <c r="B572" i="4"/>
  <c r="V572" i="4" s="1"/>
  <c r="V575" i="1" s="1"/>
  <c r="C572" i="4"/>
  <c r="D572" i="4"/>
  <c r="B573" i="4"/>
  <c r="V573" i="4" s="1"/>
  <c r="V576" i="1" s="1"/>
  <c r="C573" i="4"/>
  <c r="D573" i="4"/>
  <c r="B574" i="4"/>
  <c r="V574" i="4" s="1"/>
  <c r="V577" i="1" s="1"/>
  <c r="C574" i="4"/>
  <c r="D574" i="4"/>
  <c r="B575" i="4"/>
  <c r="V575" i="4" s="1"/>
  <c r="V578" i="1" s="1"/>
  <c r="C575" i="4"/>
  <c r="D575" i="4"/>
  <c r="B576" i="4"/>
  <c r="V576" i="4" s="1"/>
  <c r="V579" i="1" s="1"/>
  <c r="C576" i="4"/>
  <c r="D576" i="4"/>
  <c r="B577" i="4"/>
  <c r="V577" i="4" s="1"/>
  <c r="V580" i="1" s="1"/>
  <c r="C577" i="4"/>
  <c r="D577" i="4"/>
  <c r="B578" i="4"/>
  <c r="V578" i="4" s="1"/>
  <c r="V581" i="1" s="1"/>
  <c r="C578" i="4"/>
  <c r="D578" i="4"/>
  <c r="B579" i="4"/>
  <c r="V579" i="4" s="1"/>
  <c r="V582" i="1" s="1"/>
  <c r="C579" i="4"/>
  <c r="D579" i="4"/>
  <c r="B580" i="4"/>
  <c r="V580" i="4" s="1"/>
  <c r="V583" i="1" s="1"/>
  <c r="C580" i="4"/>
  <c r="D580" i="4"/>
  <c r="B581" i="4"/>
  <c r="V581" i="4" s="1"/>
  <c r="V584" i="1" s="1"/>
  <c r="C581" i="4"/>
  <c r="D581" i="4"/>
  <c r="B582" i="4"/>
  <c r="V582" i="4" s="1"/>
  <c r="V585" i="1" s="1"/>
  <c r="C582" i="4"/>
  <c r="D582" i="4"/>
  <c r="B583" i="4"/>
  <c r="V583" i="4" s="1"/>
  <c r="V586" i="1" s="1"/>
  <c r="C583" i="4"/>
  <c r="D583" i="4"/>
  <c r="B584" i="4"/>
  <c r="V584" i="4" s="1"/>
  <c r="V587" i="1" s="1"/>
  <c r="C584" i="4"/>
  <c r="D584" i="4"/>
  <c r="B585" i="4"/>
  <c r="V585" i="4" s="1"/>
  <c r="V588" i="1" s="1"/>
  <c r="C585" i="4"/>
  <c r="D585" i="4"/>
  <c r="B586" i="4"/>
  <c r="V586" i="4" s="1"/>
  <c r="V589" i="1" s="1"/>
  <c r="C586" i="4"/>
  <c r="D586" i="4"/>
  <c r="B587" i="4"/>
  <c r="V587" i="4" s="1"/>
  <c r="V590" i="1" s="1"/>
  <c r="C587" i="4"/>
  <c r="D587" i="4"/>
  <c r="B588" i="4"/>
  <c r="V588" i="4" s="1"/>
  <c r="V591" i="1" s="1"/>
  <c r="C588" i="4"/>
  <c r="D588" i="4"/>
  <c r="B589" i="4"/>
  <c r="V589" i="4" s="1"/>
  <c r="V592" i="1" s="1"/>
  <c r="C589" i="4"/>
  <c r="D589" i="4"/>
  <c r="B590" i="4"/>
  <c r="V590" i="4" s="1"/>
  <c r="V593" i="1" s="1"/>
  <c r="C590" i="4"/>
  <c r="D590" i="4"/>
  <c r="B591" i="4"/>
  <c r="V591" i="4" s="1"/>
  <c r="V594" i="1" s="1"/>
  <c r="C591" i="4"/>
  <c r="D591" i="4"/>
  <c r="B592" i="4"/>
  <c r="V592" i="4" s="1"/>
  <c r="V595" i="1" s="1"/>
  <c r="C592" i="4"/>
  <c r="D592" i="4"/>
  <c r="B593" i="4"/>
  <c r="V593" i="4" s="1"/>
  <c r="V596" i="1" s="1"/>
  <c r="C593" i="4"/>
  <c r="D593" i="4"/>
  <c r="B594" i="4"/>
  <c r="V594" i="4" s="1"/>
  <c r="V597" i="1" s="1"/>
  <c r="C594" i="4"/>
  <c r="D594" i="4"/>
  <c r="B595" i="4"/>
  <c r="V595" i="4" s="1"/>
  <c r="V598" i="1" s="1"/>
  <c r="C595" i="4"/>
  <c r="D595" i="4"/>
  <c r="B596" i="4"/>
  <c r="V596" i="4" s="1"/>
  <c r="V599" i="1" s="1"/>
  <c r="C596" i="4"/>
  <c r="D596" i="4"/>
  <c r="B597" i="4"/>
  <c r="V597" i="4" s="1"/>
  <c r="V600" i="1" s="1"/>
  <c r="C597" i="4"/>
  <c r="D597" i="4"/>
  <c r="B598" i="4"/>
  <c r="V598" i="4" s="1"/>
  <c r="V601" i="1" s="1"/>
  <c r="C598" i="4"/>
  <c r="D598" i="4"/>
  <c r="B599" i="4"/>
  <c r="V599" i="4" s="1"/>
  <c r="V602" i="1" s="1"/>
  <c r="C599" i="4"/>
  <c r="D599" i="4"/>
  <c r="B600" i="4"/>
  <c r="V600" i="4" s="1"/>
  <c r="V603" i="1" s="1"/>
  <c r="C600" i="4"/>
  <c r="D600" i="4"/>
  <c r="B601" i="4"/>
  <c r="V601" i="4" s="1"/>
  <c r="V604" i="1" s="1"/>
  <c r="C601" i="4"/>
  <c r="D601" i="4"/>
  <c r="B602" i="4"/>
  <c r="V602" i="4" s="1"/>
  <c r="V605" i="1" s="1"/>
  <c r="C602" i="4"/>
  <c r="D602" i="4"/>
  <c r="B603" i="4"/>
  <c r="V603" i="4" s="1"/>
  <c r="V606" i="1" s="1"/>
  <c r="C603" i="4"/>
  <c r="D603" i="4"/>
  <c r="B604" i="4"/>
  <c r="V604" i="4" s="1"/>
  <c r="V607" i="1" s="1"/>
  <c r="C604" i="4"/>
  <c r="D604" i="4"/>
  <c r="B605" i="4"/>
  <c r="V605" i="4" s="1"/>
  <c r="V608" i="1" s="1"/>
  <c r="C605" i="4"/>
  <c r="D605" i="4"/>
  <c r="B606" i="4"/>
  <c r="V606" i="4" s="1"/>
  <c r="V609" i="1" s="1"/>
  <c r="C606" i="4"/>
  <c r="D606" i="4"/>
  <c r="B607" i="4"/>
  <c r="V607" i="4" s="1"/>
  <c r="V610" i="1" s="1"/>
  <c r="C607" i="4"/>
  <c r="D607" i="4"/>
  <c r="B608" i="4"/>
  <c r="V608" i="4" s="1"/>
  <c r="V611" i="1" s="1"/>
  <c r="C608" i="4"/>
  <c r="D608" i="4"/>
  <c r="B609" i="4"/>
  <c r="V609" i="4" s="1"/>
  <c r="V612" i="1" s="1"/>
  <c r="C609" i="4"/>
  <c r="D609" i="4"/>
  <c r="B610" i="4"/>
  <c r="V610" i="4" s="1"/>
  <c r="V613" i="1" s="1"/>
  <c r="C610" i="4"/>
  <c r="D610" i="4"/>
  <c r="B611" i="4"/>
  <c r="V611" i="4" s="1"/>
  <c r="V614" i="1" s="1"/>
  <c r="C611" i="4"/>
  <c r="D611" i="4"/>
  <c r="B612" i="4"/>
  <c r="V612" i="4" s="1"/>
  <c r="V615" i="1" s="1"/>
  <c r="C612" i="4"/>
  <c r="D612" i="4"/>
  <c r="B613" i="4"/>
  <c r="V613" i="4" s="1"/>
  <c r="V616" i="1" s="1"/>
  <c r="C613" i="4"/>
  <c r="D613" i="4"/>
  <c r="B614" i="4"/>
  <c r="V614" i="4" s="1"/>
  <c r="V617" i="1" s="1"/>
  <c r="C614" i="4"/>
  <c r="D614" i="4"/>
  <c r="B615" i="4"/>
  <c r="V615" i="4" s="1"/>
  <c r="V618" i="1" s="1"/>
  <c r="C615" i="4"/>
  <c r="D615" i="4"/>
  <c r="B616" i="4"/>
  <c r="V616" i="4" s="1"/>
  <c r="V619" i="1" s="1"/>
  <c r="C616" i="4"/>
  <c r="D616" i="4"/>
  <c r="B617" i="4"/>
  <c r="V617" i="4" s="1"/>
  <c r="V620" i="1" s="1"/>
  <c r="C617" i="4"/>
  <c r="D617" i="4"/>
  <c r="B618" i="4"/>
  <c r="V618" i="4" s="1"/>
  <c r="V621" i="1" s="1"/>
  <c r="C618" i="4"/>
  <c r="D618" i="4"/>
  <c r="B619" i="4"/>
  <c r="V619" i="4" s="1"/>
  <c r="V622" i="1" s="1"/>
  <c r="C619" i="4"/>
  <c r="D619" i="4"/>
  <c r="B620" i="4"/>
  <c r="V620" i="4" s="1"/>
  <c r="V623" i="1" s="1"/>
  <c r="C620" i="4"/>
  <c r="D620" i="4"/>
  <c r="B621" i="4"/>
  <c r="V621" i="4" s="1"/>
  <c r="V624" i="1" s="1"/>
  <c r="C621" i="4"/>
  <c r="D621" i="4"/>
  <c r="B622" i="4"/>
  <c r="V622" i="4" s="1"/>
  <c r="V625" i="1" s="1"/>
  <c r="C622" i="4"/>
  <c r="D622" i="4"/>
  <c r="B623" i="4"/>
  <c r="V623" i="4" s="1"/>
  <c r="V626" i="1" s="1"/>
  <c r="C623" i="4"/>
  <c r="D623" i="4"/>
  <c r="B624" i="4"/>
  <c r="V624" i="4" s="1"/>
  <c r="V627" i="1" s="1"/>
  <c r="C624" i="4"/>
  <c r="D624" i="4"/>
  <c r="B625" i="4"/>
  <c r="V625" i="4" s="1"/>
  <c r="V628" i="1" s="1"/>
  <c r="C625" i="4"/>
  <c r="D625" i="4"/>
  <c r="B626" i="4"/>
  <c r="V626" i="4" s="1"/>
  <c r="V629" i="1" s="1"/>
  <c r="C626" i="4"/>
  <c r="D626" i="4"/>
  <c r="B627" i="4"/>
  <c r="V627" i="4" s="1"/>
  <c r="V630" i="1" s="1"/>
  <c r="C627" i="4"/>
  <c r="D627" i="4"/>
  <c r="B628" i="4"/>
  <c r="V628" i="4" s="1"/>
  <c r="V631" i="1" s="1"/>
  <c r="C628" i="4"/>
  <c r="D628" i="4"/>
  <c r="B629" i="4"/>
  <c r="V629" i="4" s="1"/>
  <c r="V632" i="1" s="1"/>
  <c r="C629" i="4"/>
  <c r="D629" i="4"/>
  <c r="B630" i="4"/>
  <c r="V630" i="4" s="1"/>
  <c r="V633" i="1" s="1"/>
  <c r="C630" i="4"/>
  <c r="D630" i="4"/>
  <c r="B631" i="4"/>
  <c r="V631" i="4" s="1"/>
  <c r="V634" i="1" s="1"/>
  <c r="C631" i="4"/>
  <c r="D631" i="4"/>
  <c r="B632" i="4"/>
  <c r="V632" i="4" s="1"/>
  <c r="V635" i="1" s="1"/>
  <c r="C632" i="4"/>
  <c r="D632" i="4"/>
  <c r="B633" i="4"/>
  <c r="V633" i="4" s="1"/>
  <c r="V636" i="1" s="1"/>
  <c r="C633" i="4"/>
  <c r="D633" i="4"/>
  <c r="B634" i="4"/>
  <c r="V634" i="4" s="1"/>
  <c r="V637" i="1" s="1"/>
  <c r="C634" i="4"/>
  <c r="D634" i="4"/>
  <c r="B635" i="4"/>
  <c r="V635" i="4" s="1"/>
  <c r="V638" i="1" s="1"/>
  <c r="C635" i="4"/>
  <c r="D635" i="4"/>
  <c r="B636" i="4"/>
  <c r="V636" i="4" s="1"/>
  <c r="V639" i="1" s="1"/>
  <c r="C636" i="4"/>
  <c r="D636" i="4"/>
  <c r="B637" i="4"/>
  <c r="V637" i="4" s="1"/>
  <c r="V640" i="1" s="1"/>
  <c r="C637" i="4"/>
  <c r="D637" i="4"/>
  <c r="B638" i="4"/>
  <c r="V638" i="4" s="1"/>
  <c r="V641" i="1" s="1"/>
  <c r="C638" i="4"/>
  <c r="D638" i="4"/>
  <c r="B639" i="4"/>
  <c r="V639" i="4" s="1"/>
  <c r="V642" i="1" s="1"/>
  <c r="C639" i="4"/>
  <c r="D639" i="4"/>
  <c r="B640" i="4"/>
  <c r="V640" i="4" s="1"/>
  <c r="V643" i="1" s="1"/>
  <c r="C640" i="4"/>
  <c r="D640" i="4"/>
  <c r="B641" i="4"/>
  <c r="V641" i="4" s="1"/>
  <c r="V644" i="1" s="1"/>
  <c r="C641" i="4"/>
  <c r="D641" i="4"/>
  <c r="B642" i="4"/>
  <c r="V642" i="4" s="1"/>
  <c r="V645" i="1" s="1"/>
  <c r="C642" i="4"/>
  <c r="D642" i="4"/>
  <c r="B643" i="4"/>
  <c r="V643" i="4" s="1"/>
  <c r="V646" i="1" s="1"/>
  <c r="C643" i="4"/>
  <c r="D643" i="4"/>
  <c r="B644" i="4"/>
  <c r="V644" i="4" s="1"/>
  <c r="V647" i="1" s="1"/>
  <c r="C644" i="4"/>
  <c r="D644" i="4"/>
  <c r="B645" i="4"/>
  <c r="V645" i="4" s="1"/>
  <c r="V648" i="1" s="1"/>
  <c r="C645" i="4"/>
  <c r="D645" i="4"/>
  <c r="B646" i="4"/>
  <c r="V646" i="4" s="1"/>
  <c r="V649" i="1" s="1"/>
  <c r="C646" i="4"/>
  <c r="D646" i="4"/>
  <c r="B647" i="4"/>
  <c r="V647" i="4" s="1"/>
  <c r="V650" i="1" s="1"/>
  <c r="C647" i="4"/>
  <c r="D647" i="4"/>
  <c r="B648" i="4"/>
  <c r="V648" i="4" s="1"/>
  <c r="V651" i="1" s="1"/>
  <c r="C648" i="4"/>
  <c r="D648" i="4"/>
  <c r="B649" i="4"/>
  <c r="V649" i="4" s="1"/>
  <c r="V652" i="1" s="1"/>
  <c r="C649" i="4"/>
  <c r="D649" i="4"/>
  <c r="B650" i="4"/>
  <c r="V650" i="4" s="1"/>
  <c r="V653" i="1" s="1"/>
  <c r="C650" i="4"/>
  <c r="D650" i="4"/>
  <c r="B651" i="4"/>
  <c r="V651" i="4" s="1"/>
  <c r="V654" i="1" s="1"/>
  <c r="C651" i="4"/>
  <c r="D651" i="4"/>
  <c r="B652" i="4"/>
  <c r="V652" i="4" s="1"/>
  <c r="V655" i="1" s="1"/>
  <c r="C652" i="4"/>
  <c r="D652" i="4"/>
  <c r="B653" i="4"/>
  <c r="V653" i="4" s="1"/>
  <c r="V656" i="1" s="1"/>
  <c r="C653" i="4"/>
  <c r="D653" i="4"/>
  <c r="B654" i="4"/>
  <c r="V654" i="4" s="1"/>
  <c r="V657" i="1" s="1"/>
  <c r="C654" i="4"/>
  <c r="D654" i="4"/>
  <c r="B655" i="4"/>
  <c r="V655" i="4" s="1"/>
  <c r="V658" i="1" s="1"/>
  <c r="C655" i="4"/>
  <c r="D655" i="4"/>
  <c r="B656" i="4"/>
  <c r="V656" i="4" s="1"/>
  <c r="V659" i="1" s="1"/>
  <c r="C656" i="4"/>
  <c r="D656" i="4"/>
  <c r="B657" i="4"/>
  <c r="V657" i="4" s="1"/>
  <c r="V660" i="1" s="1"/>
  <c r="C657" i="4"/>
  <c r="D657" i="4"/>
  <c r="B658" i="4"/>
  <c r="V658" i="4" s="1"/>
  <c r="V661" i="1" s="1"/>
  <c r="C658" i="4"/>
  <c r="D658" i="4"/>
  <c r="B659" i="4"/>
  <c r="V659" i="4" s="1"/>
  <c r="V662" i="1" s="1"/>
  <c r="C659" i="4"/>
  <c r="D659" i="4"/>
  <c r="B660" i="4"/>
  <c r="V660" i="4" s="1"/>
  <c r="V663" i="1" s="1"/>
  <c r="C660" i="4"/>
  <c r="D660" i="4"/>
  <c r="B661" i="4"/>
  <c r="V661" i="4" s="1"/>
  <c r="V664" i="1" s="1"/>
  <c r="C661" i="4"/>
  <c r="D661" i="4"/>
  <c r="B662" i="4"/>
  <c r="V662" i="4" s="1"/>
  <c r="V665" i="1" s="1"/>
  <c r="C662" i="4"/>
  <c r="D662" i="4"/>
  <c r="B663" i="4"/>
  <c r="V663" i="4" s="1"/>
  <c r="V666" i="1" s="1"/>
  <c r="C663" i="4"/>
  <c r="D663" i="4"/>
  <c r="B664" i="4"/>
  <c r="V664" i="4" s="1"/>
  <c r="V667" i="1" s="1"/>
  <c r="C664" i="4"/>
  <c r="D664" i="4"/>
  <c r="B665" i="4"/>
  <c r="V665" i="4" s="1"/>
  <c r="V668" i="1" s="1"/>
  <c r="C665" i="4"/>
  <c r="D665" i="4"/>
  <c r="B666" i="4"/>
  <c r="V666" i="4" s="1"/>
  <c r="V669" i="1" s="1"/>
  <c r="C666" i="4"/>
  <c r="D666" i="4"/>
  <c r="B667" i="4"/>
  <c r="V667" i="4" s="1"/>
  <c r="V670" i="1" s="1"/>
  <c r="C667" i="4"/>
  <c r="D667" i="4"/>
  <c r="B668" i="4"/>
  <c r="V668" i="4" s="1"/>
  <c r="V671" i="1" s="1"/>
  <c r="C668" i="4"/>
  <c r="D668" i="4"/>
  <c r="B669" i="4"/>
  <c r="V669" i="4" s="1"/>
  <c r="V672" i="1" s="1"/>
  <c r="C669" i="4"/>
  <c r="D669" i="4"/>
  <c r="B670" i="4"/>
  <c r="V670" i="4" s="1"/>
  <c r="V673" i="1" s="1"/>
  <c r="C670" i="4"/>
  <c r="D670" i="4"/>
  <c r="B671" i="4"/>
  <c r="V671" i="4" s="1"/>
  <c r="V674" i="1" s="1"/>
  <c r="C671" i="4"/>
  <c r="D671" i="4"/>
  <c r="B672" i="4"/>
  <c r="V672" i="4" s="1"/>
  <c r="V675" i="1" s="1"/>
  <c r="C672" i="4"/>
  <c r="D672" i="4"/>
  <c r="B673" i="4"/>
  <c r="V673" i="4" s="1"/>
  <c r="V676" i="1" s="1"/>
  <c r="C673" i="4"/>
  <c r="D673" i="4"/>
  <c r="B674" i="4"/>
  <c r="V674" i="4" s="1"/>
  <c r="V677" i="1" s="1"/>
  <c r="C674" i="4"/>
  <c r="D674" i="4"/>
  <c r="B675" i="4"/>
  <c r="V675" i="4" s="1"/>
  <c r="V678" i="1" s="1"/>
  <c r="C675" i="4"/>
  <c r="D675" i="4"/>
  <c r="B676" i="4"/>
  <c r="V676" i="4" s="1"/>
  <c r="V679" i="1" s="1"/>
  <c r="C676" i="4"/>
  <c r="D676" i="4"/>
  <c r="B677" i="4"/>
  <c r="V677" i="4" s="1"/>
  <c r="V680" i="1" s="1"/>
  <c r="C677" i="4"/>
  <c r="D677" i="4"/>
  <c r="B678" i="4"/>
  <c r="V678" i="4" s="1"/>
  <c r="V681" i="1" s="1"/>
  <c r="C678" i="4"/>
  <c r="D678" i="4"/>
  <c r="B679" i="4"/>
  <c r="V679" i="4" s="1"/>
  <c r="V682" i="1" s="1"/>
  <c r="C679" i="4"/>
  <c r="D679" i="4"/>
  <c r="B680" i="4"/>
  <c r="V680" i="4" s="1"/>
  <c r="V683" i="1" s="1"/>
  <c r="C680" i="4"/>
  <c r="D680" i="4"/>
  <c r="B681" i="4"/>
  <c r="V681" i="4" s="1"/>
  <c r="V684" i="1" s="1"/>
  <c r="C681" i="4"/>
  <c r="D681" i="4"/>
  <c r="B682" i="4"/>
  <c r="V682" i="4" s="1"/>
  <c r="V685" i="1" s="1"/>
  <c r="C682" i="4"/>
  <c r="D682" i="4"/>
  <c r="B683" i="4"/>
  <c r="V683" i="4" s="1"/>
  <c r="V686" i="1" s="1"/>
  <c r="C683" i="4"/>
  <c r="D683" i="4"/>
  <c r="B684" i="4"/>
  <c r="V684" i="4" s="1"/>
  <c r="V687" i="1" s="1"/>
  <c r="C684" i="4"/>
  <c r="D684" i="4"/>
  <c r="B685" i="4"/>
  <c r="V685" i="4" s="1"/>
  <c r="V688" i="1" s="1"/>
  <c r="C685" i="4"/>
  <c r="D685" i="4"/>
  <c r="B686" i="4"/>
  <c r="V686" i="4" s="1"/>
  <c r="V689" i="1" s="1"/>
  <c r="C686" i="4"/>
  <c r="D686" i="4"/>
  <c r="B687" i="4"/>
  <c r="V687" i="4" s="1"/>
  <c r="V690" i="1" s="1"/>
  <c r="C687" i="4"/>
  <c r="D687" i="4"/>
  <c r="B688" i="4"/>
  <c r="V688" i="4" s="1"/>
  <c r="V691" i="1" s="1"/>
  <c r="C688" i="4"/>
  <c r="D688" i="4"/>
  <c r="B689" i="4"/>
  <c r="V689" i="4" s="1"/>
  <c r="V692" i="1" s="1"/>
  <c r="C689" i="4"/>
  <c r="D689" i="4"/>
  <c r="B690" i="4"/>
  <c r="V690" i="4" s="1"/>
  <c r="V693" i="1" s="1"/>
  <c r="C690" i="4"/>
  <c r="D690" i="4"/>
  <c r="B691" i="4"/>
  <c r="V691" i="4" s="1"/>
  <c r="V694" i="1" s="1"/>
  <c r="C691" i="4"/>
  <c r="D691" i="4"/>
  <c r="B692" i="4"/>
  <c r="V692" i="4" s="1"/>
  <c r="V695" i="1" s="1"/>
  <c r="C692" i="4"/>
  <c r="D692" i="4"/>
  <c r="B693" i="4"/>
  <c r="V693" i="4" s="1"/>
  <c r="V696" i="1" s="1"/>
  <c r="C693" i="4"/>
  <c r="D693" i="4"/>
  <c r="B694" i="4"/>
  <c r="V694" i="4" s="1"/>
  <c r="V697" i="1" s="1"/>
  <c r="C694" i="4"/>
  <c r="D694" i="4"/>
  <c r="B695" i="4"/>
  <c r="V695" i="4" s="1"/>
  <c r="V698" i="1" s="1"/>
  <c r="C695" i="4"/>
  <c r="D695" i="4"/>
  <c r="B696" i="4"/>
  <c r="V696" i="4" s="1"/>
  <c r="V699" i="1" s="1"/>
  <c r="C696" i="4"/>
  <c r="D696" i="4"/>
  <c r="B697" i="4"/>
  <c r="V697" i="4" s="1"/>
  <c r="V700" i="1" s="1"/>
  <c r="C697" i="4"/>
  <c r="D697" i="4"/>
  <c r="B698" i="4"/>
  <c r="V698" i="4" s="1"/>
  <c r="V701" i="1" s="1"/>
  <c r="C698" i="4"/>
  <c r="D698" i="4"/>
  <c r="B699" i="4"/>
  <c r="V699" i="4" s="1"/>
  <c r="V702" i="1" s="1"/>
  <c r="C699" i="4"/>
  <c r="D699" i="4"/>
  <c r="B700" i="4"/>
  <c r="V700" i="4" s="1"/>
  <c r="V703" i="1" s="1"/>
  <c r="C700" i="4"/>
  <c r="D700" i="4"/>
  <c r="B701" i="4"/>
  <c r="V701" i="4" s="1"/>
  <c r="V704" i="1" s="1"/>
  <c r="C701" i="4"/>
  <c r="D701" i="4"/>
  <c r="B702" i="4"/>
  <c r="V702" i="4" s="1"/>
  <c r="V705" i="1" s="1"/>
  <c r="C702" i="4"/>
  <c r="D702" i="4"/>
  <c r="B703" i="4"/>
  <c r="V703" i="4" s="1"/>
  <c r="V706" i="1" s="1"/>
  <c r="C703" i="4"/>
  <c r="D703" i="4"/>
  <c r="B704" i="4"/>
  <c r="V704" i="4" s="1"/>
  <c r="V707" i="1" s="1"/>
  <c r="C704" i="4"/>
  <c r="D704" i="4"/>
  <c r="B705" i="4"/>
  <c r="V705" i="4" s="1"/>
  <c r="V708" i="1" s="1"/>
  <c r="C705" i="4"/>
  <c r="D705" i="4"/>
  <c r="B706" i="4"/>
  <c r="V706" i="4" s="1"/>
  <c r="V709" i="1" s="1"/>
  <c r="C706" i="4"/>
  <c r="D706" i="4"/>
  <c r="B707" i="4"/>
  <c r="V707" i="4" s="1"/>
  <c r="V710" i="1" s="1"/>
  <c r="C707" i="4"/>
  <c r="D707" i="4"/>
  <c r="B708" i="4"/>
  <c r="V708" i="4" s="1"/>
  <c r="V711" i="1" s="1"/>
  <c r="C708" i="4"/>
  <c r="D708" i="4"/>
  <c r="B709" i="4"/>
  <c r="V709" i="4" s="1"/>
  <c r="V712" i="1" s="1"/>
  <c r="C709" i="4"/>
  <c r="D709" i="4"/>
  <c r="B710" i="4"/>
  <c r="V710" i="4" s="1"/>
  <c r="V713" i="1" s="1"/>
  <c r="C710" i="4"/>
  <c r="D710" i="4"/>
  <c r="B711" i="4"/>
  <c r="V711" i="4" s="1"/>
  <c r="V714" i="1" s="1"/>
  <c r="C711" i="4"/>
  <c r="D711" i="4"/>
  <c r="B712" i="4"/>
  <c r="V712" i="4" s="1"/>
  <c r="V715" i="1" s="1"/>
  <c r="C712" i="4"/>
  <c r="D712" i="4"/>
  <c r="B713" i="4"/>
  <c r="V713" i="4" s="1"/>
  <c r="V716" i="1" s="1"/>
  <c r="C713" i="4"/>
  <c r="D713" i="4"/>
  <c r="B714" i="4"/>
  <c r="V714" i="4" s="1"/>
  <c r="V717" i="1" s="1"/>
  <c r="C714" i="4"/>
  <c r="D714" i="4"/>
  <c r="B715" i="4"/>
  <c r="V715" i="4" s="1"/>
  <c r="V718" i="1" s="1"/>
  <c r="C715" i="4"/>
  <c r="D715" i="4"/>
  <c r="B716" i="4"/>
  <c r="V716" i="4" s="1"/>
  <c r="V719" i="1" s="1"/>
  <c r="C716" i="4"/>
  <c r="D716" i="4"/>
  <c r="B717" i="4"/>
  <c r="V717" i="4" s="1"/>
  <c r="V720" i="1" s="1"/>
  <c r="C717" i="4"/>
  <c r="D717" i="4"/>
  <c r="B718" i="4"/>
  <c r="V718" i="4" s="1"/>
  <c r="V721" i="1" s="1"/>
  <c r="C718" i="4"/>
  <c r="D718" i="4"/>
  <c r="B719" i="4"/>
  <c r="V719" i="4" s="1"/>
  <c r="V722" i="1" s="1"/>
  <c r="C719" i="4"/>
  <c r="D719" i="4"/>
  <c r="B720" i="4"/>
  <c r="V720" i="4" s="1"/>
  <c r="V723" i="1" s="1"/>
  <c r="C720" i="4"/>
  <c r="D720" i="4"/>
  <c r="B721" i="4"/>
  <c r="V721" i="4" s="1"/>
  <c r="V724" i="1" s="1"/>
  <c r="C721" i="4"/>
  <c r="D721" i="4"/>
  <c r="B722" i="4"/>
  <c r="V722" i="4" s="1"/>
  <c r="V725" i="1" s="1"/>
  <c r="C722" i="4"/>
  <c r="D722" i="4"/>
  <c r="B723" i="4"/>
  <c r="V723" i="4" s="1"/>
  <c r="V726" i="1" s="1"/>
  <c r="C723" i="4"/>
  <c r="D723" i="4"/>
  <c r="B724" i="4"/>
  <c r="V724" i="4" s="1"/>
  <c r="V727" i="1" s="1"/>
  <c r="C724" i="4"/>
  <c r="D724" i="4"/>
  <c r="B725" i="4"/>
  <c r="V725" i="4" s="1"/>
  <c r="V728" i="1" s="1"/>
  <c r="C725" i="4"/>
  <c r="D725" i="4"/>
  <c r="B726" i="4"/>
  <c r="V726" i="4" s="1"/>
  <c r="V729" i="1" s="1"/>
  <c r="C726" i="4"/>
  <c r="D726" i="4"/>
  <c r="B727" i="4"/>
  <c r="V727" i="4" s="1"/>
  <c r="V730" i="1" s="1"/>
  <c r="C727" i="4"/>
  <c r="D727" i="4"/>
  <c r="B728" i="4"/>
  <c r="V728" i="4" s="1"/>
  <c r="V731" i="1" s="1"/>
  <c r="C728" i="4"/>
  <c r="D728" i="4"/>
  <c r="B729" i="4"/>
  <c r="V729" i="4" s="1"/>
  <c r="V732" i="1" s="1"/>
  <c r="C729" i="4"/>
  <c r="D729" i="4"/>
  <c r="B730" i="4"/>
  <c r="V730" i="4" s="1"/>
  <c r="V733" i="1" s="1"/>
  <c r="C730" i="4"/>
  <c r="D730" i="4"/>
  <c r="B731" i="4"/>
  <c r="V731" i="4" s="1"/>
  <c r="V734" i="1" s="1"/>
  <c r="C731" i="4"/>
  <c r="D731" i="4"/>
  <c r="B732" i="4"/>
  <c r="V732" i="4" s="1"/>
  <c r="V735" i="1" s="1"/>
  <c r="C732" i="4"/>
  <c r="D732" i="4"/>
  <c r="B733" i="4"/>
  <c r="V733" i="4" s="1"/>
  <c r="V736" i="1" s="1"/>
  <c r="C733" i="4"/>
  <c r="D733" i="4"/>
  <c r="B734" i="4"/>
  <c r="V734" i="4" s="1"/>
  <c r="V737" i="1" s="1"/>
  <c r="C734" i="4"/>
  <c r="D734" i="4"/>
  <c r="B735" i="4"/>
  <c r="V735" i="4" s="1"/>
  <c r="V738" i="1" s="1"/>
  <c r="C735" i="4"/>
  <c r="D735" i="4"/>
  <c r="B736" i="4"/>
  <c r="V736" i="4" s="1"/>
  <c r="V739" i="1" s="1"/>
  <c r="C736" i="4"/>
  <c r="D736" i="4"/>
  <c r="B737" i="4"/>
  <c r="V737" i="4" s="1"/>
  <c r="V740" i="1" s="1"/>
  <c r="C737" i="4"/>
  <c r="D737" i="4"/>
  <c r="B738" i="4"/>
  <c r="V738" i="4" s="1"/>
  <c r="V741" i="1" s="1"/>
  <c r="C738" i="4"/>
  <c r="D738" i="4"/>
  <c r="B739" i="4"/>
  <c r="V739" i="4" s="1"/>
  <c r="V742" i="1" s="1"/>
  <c r="C739" i="4"/>
  <c r="D739" i="4"/>
  <c r="B740" i="4"/>
  <c r="V740" i="4" s="1"/>
  <c r="V743" i="1" s="1"/>
  <c r="C740" i="4"/>
  <c r="D740" i="4"/>
  <c r="B741" i="4"/>
  <c r="V741" i="4" s="1"/>
  <c r="V744" i="1" s="1"/>
  <c r="C741" i="4"/>
  <c r="D741" i="4"/>
  <c r="B742" i="4"/>
  <c r="V742" i="4" s="1"/>
  <c r="V745" i="1" s="1"/>
  <c r="C742" i="4"/>
  <c r="D742" i="4"/>
  <c r="B743" i="4"/>
  <c r="V743" i="4" s="1"/>
  <c r="V746" i="1" s="1"/>
  <c r="C743" i="4"/>
  <c r="D743" i="4"/>
  <c r="B744" i="4"/>
  <c r="V744" i="4" s="1"/>
  <c r="V747" i="1" s="1"/>
  <c r="C744" i="4"/>
  <c r="D744" i="4"/>
  <c r="B745" i="4"/>
  <c r="V745" i="4" s="1"/>
  <c r="V748" i="1" s="1"/>
  <c r="C745" i="4"/>
  <c r="D745" i="4"/>
  <c r="B746" i="4"/>
  <c r="V746" i="4" s="1"/>
  <c r="V749" i="1" s="1"/>
  <c r="C746" i="4"/>
  <c r="D746" i="4"/>
  <c r="B747" i="4"/>
  <c r="V747" i="4" s="1"/>
  <c r="V750" i="1" s="1"/>
  <c r="C747" i="4"/>
  <c r="D747" i="4"/>
  <c r="B748" i="4"/>
  <c r="V748" i="4" s="1"/>
  <c r="V751" i="1" s="1"/>
  <c r="C748" i="4"/>
  <c r="D748" i="4"/>
  <c r="B749" i="4"/>
  <c r="V749" i="4" s="1"/>
  <c r="V752" i="1" s="1"/>
  <c r="C749" i="4"/>
  <c r="D749" i="4"/>
  <c r="B750" i="4"/>
  <c r="V750" i="4" s="1"/>
  <c r="V753" i="1" s="1"/>
  <c r="C750" i="4"/>
  <c r="D750" i="4"/>
  <c r="B751" i="4"/>
  <c r="V751" i="4" s="1"/>
  <c r="V754" i="1" s="1"/>
  <c r="C751" i="4"/>
  <c r="D751" i="4"/>
  <c r="B752" i="4"/>
  <c r="V752" i="4" s="1"/>
  <c r="V755" i="1" s="1"/>
  <c r="C752" i="4"/>
  <c r="D752" i="4"/>
  <c r="B753" i="4"/>
  <c r="V753" i="4" s="1"/>
  <c r="V756" i="1" s="1"/>
  <c r="C753" i="4"/>
  <c r="D753" i="4"/>
  <c r="B754" i="4"/>
  <c r="V754" i="4" s="1"/>
  <c r="V757" i="1" s="1"/>
  <c r="C754" i="4"/>
  <c r="D754" i="4"/>
  <c r="B755" i="4"/>
  <c r="V755" i="4" s="1"/>
  <c r="V758" i="1" s="1"/>
  <c r="C755" i="4"/>
  <c r="D755" i="4"/>
  <c r="B756" i="4"/>
  <c r="V756" i="4" s="1"/>
  <c r="V759" i="1" s="1"/>
  <c r="C756" i="4"/>
  <c r="D756" i="4"/>
  <c r="B757" i="4"/>
  <c r="V757" i="4" s="1"/>
  <c r="V760" i="1" s="1"/>
  <c r="C757" i="4"/>
  <c r="D757" i="4"/>
  <c r="B758" i="4"/>
  <c r="V758" i="4" s="1"/>
  <c r="V761" i="1" s="1"/>
  <c r="C758" i="4"/>
  <c r="D758" i="4"/>
  <c r="B759" i="4"/>
  <c r="V759" i="4" s="1"/>
  <c r="V762" i="1" s="1"/>
  <c r="C759" i="4"/>
  <c r="D759" i="4"/>
  <c r="B760" i="4"/>
  <c r="V760" i="4" s="1"/>
  <c r="V763" i="1" s="1"/>
  <c r="C760" i="4"/>
  <c r="D760" i="4"/>
  <c r="B761" i="4"/>
  <c r="V761" i="4" s="1"/>
  <c r="V764" i="1" s="1"/>
  <c r="C761" i="4"/>
  <c r="D761" i="4"/>
  <c r="B762" i="4"/>
  <c r="V762" i="4" s="1"/>
  <c r="V765" i="1" s="1"/>
  <c r="C762" i="4"/>
  <c r="D762" i="4"/>
  <c r="B763" i="4"/>
  <c r="V763" i="4" s="1"/>
  <c r="V766" i="1" s="1"/>
  <c r="C763" i="4"/>
  <c r="D763" i="4"/>
  <c r="B764" i="4"/>
  <c r="V764" i="4" s="1"/>
  <c r="V767" i="1" s="1"/>
  <c r="C764" i="4"/>
  <c r="D764" i="4"/>
  <c r="B765" i="4"/>
  <c r="V765" i="4" s="1"/>
  <c r="V768" i="1" s="1"/>
  <c r="C765" i="4"/>
  <c r="D765" i="4"/>
  <c r="B766" i="4"/>
  <c r="V766" i="4" s="1"/>
  <c r="V769" i="1" s="1"/>
  <c r="C766" i="4"/>
  <c r="D766" i="4"/>
  <c r="B767" i="4"/>
  <c r="V767" i="4" s="1"/>
  <c r="V770" i="1" s="1"/>
  <c r="C767" i="4"/>
  <c r="D767" i="4"/>
  <c r="B768" i="4"/>
  <c r="V768" i="4" s="1"/>
  <c r="V771" i="1" s="1"/>
  <c r="C768" i="4"/>
  <c r="D768" i="4"/>
  <c r="B769" i="4"/>
  <c r="V769" i="4" s="1"/>
  <c r="V772" i="1" s="1"/>
  <c r="C769" i="4"/>
  <c r="D769" i="4"/>
  <c r="B770" i="4"/>
  <c r="V770" i="4" s="1"/>
  <c r="V773" i="1" s="1"/>
  <c r="C770" i="4"/>
  <c r="D770" i="4"/>
  <c r="B771" i="4"/>
  <c r="V771" i="4" s="1"/>
  <c r="V774" i="1" s="1"/>
  <c r="C771" i="4"/>
  <c r="D771" i="4"/>
  <c r="B772" i="4"/>
  <c r="V772" i="4" s="1"/>
  <c r="V775" i="1" s="1"/>
  <c r="C772" i="4"/>
  <c r="D772" i="4"/>
  <c r="B773" i="4"/>
  <c r="V773" i="4" s="1"/>
  <c r="V776" i="1" s="1"/>
  <c r="C773" i="4"/>
  <c r="D773" i="4"/>
  <c r="B774" i="4"/>
  <c r="V774" i="4" s="1"/>
  <c r="V777" i="1" s="1"/>
  <c r="C774" i="4"/>
  <c r="D774" i="4"/>
  <c r="B775" i="4"/>
  <c r="V775" i="4" s="1"/>
  <c r="V778" i="1" s="1"/>
  <c r="C775" i="4"/>
  <c r="D775" i="4"/>
  <c r="B776" i="4"/>
  <c r="V776" i="4" s="1"/>
  <c r="V779" i="1" s="1"/>
  <c r="C776" i="4"/>
  <c r="D776" i="4"/>
  <c r="B777" i="4"/>
  <c r="V777" i="4" s="1"/>
  <c r="V780" i="1" s="1"/>
  <c r="C777" i="4"/>
  <c r="D777" i="4"/>
  <c r="B778" i="4"/>
  <c r="V778" i="4" s="1"/>
  <c r="V781" i="1" s="1"/>
  <c r="C778" i="4"/>
  <c r="D778" i="4"/>
  <c r="B779" i="4"/>
  <c r="V779" i="4" s="1"/>
  <c r="V782" i="1" s="1"/>
  <c r="C779" i="4"/>
  <c r="D779" i="4"/>
  <c r="B780" i="4"/>
  <c r="V780" i="4" s="1"/>
  <c r="V783" i="1" s="1"/>
  <c r="C780" i="4"/>
  <c r="D780" i="4"/>
  <c r="B781" i="4"/>
  <c r="V781" i="4" s="1"/>
  <c r="V784" i="1" s="1"/>
  <c r="C781" i="4"/>
  <c r="D781" i="4"/>
  <c r="B782" i="4"/>
  <c r="V782" i="4" s="1"/>
  <c r="V785" i="1" s="1"/>
  <c r="C782" i="4"/>
  <c r="D782" i="4"/>
  <c r="B783" i="4"/>
  <c r="V783" i="4" s="1"/>
  <c r="V786" i="1" s="1"/>
  <c r="C783" i="4"/>
  <c r="D783" i="4"/>
  <c r="B784" i="4"/>
  <c r="V784" i="4" s="1"/>
  <c r="V787" i="1" s="1"/>
  <c r="C784" i="4"/>
  <c r="D784" i="4"/>
  <c r="B785" i="4"/>
  <c r="V785" i="4" s="1"/>
  <c r="V788" i="1" s="1"/>
  <c r="C785" i="4"/>
  <c r="D785" i="4"/>
  <c r="B786" i="4"/>
  <c r="V786" i="4" s="1"/>
  <c r="V789" i="1" s="1"/>
  <c r="C786" i="4"/>
  <c r="D786" i="4"/>
  <c r="B787" i="4"/>
  <c r="V787" i="4" s="1"/>
  <c r="V790" i="1" s="1"/>
  <c r="C787" i="4"/>
  <c r="D787" i="4"/>
  <c r="B788" i="4"/>
  <c r="V788" i="4" s="1"/>
  <c r="V791" i="1" s="1"/>
  <c r="C788" i="4"/>
  <c r="D788" i="4"/>
  <c r="B789" i="4"/>
  <c r="V789" i="4" s="1"/>
  <c r="V792" i="1" s="1"/>
  <c r="C789" i="4"/>
  <c r="D789" i="4"/>
  <c r="B790" i="4"/>
  <c r="V790" i="4" s="1"/>
  <c r="V793" i="1" s="1"/>
  <c r="C790" i="4"/>
  <c r="D790" i="4"/>
  <c r="B791" i="4"/>
  <c r="V791" i="4" s="1"/>
  <c r="V794" i="1" s="1"/>
  <c r="C791" i="4"/>
  <c r="D791" i="4"/>
  <c r="B792" i="4"/>
  <c r="V792" i="4" s="1"/>
  <c r="V795" i="1" s="1"/>
  <c r="C792" i="4"/>
  <c r="D792" i="4"/>
  <c r="B793" i="4"/>
  <c r="V793" i="4" s="1"/>
  <c r="V796" i="1" s="1"/>
  <c r="C793" i="4"/>
  <c r="D793" i="4"/>
  <c r="B794" i="4"/>
  <c r="V794" i="4" s="1"/>
  <c r="V797" i="1" s="1"/>
  <c r="C794" i="4"/>
  <c r="D794" i="4"/>
  <c r="B795" i="4"/>
  <c r="V795" i="4" s="1"/>
  <c r="V798" i="1" s="1"/>
  <c r="C795" i="4"/>
  <c r="D795" i="4"/>
  <c r="B796" i="4"/>
  <c r="V796" i="4" s="1"/>
  <c r="V799" i="1" s="1"/>
  <c r="C796" i="4"/>
  <c r="D796" i="4"/>
  <c r="B797" i="4"/>
  <c r="V797" i="4" s="1"/>
  <c r="V800" i="1" s="1"/>
  <c r="C797" i="4"/>
  <c r="D797" i="4"/>
  <c r="B798" i="4"/>
  <c r="V798" i="4" s="1"/>
  <c r="V801" i="1" s="1"/>
  <c r="C798" i="4"/>
  <c r="D798" i="4"/>
  <c r="B799" i="4"/>
  <c r="V799" i="4" s="1"/>
  <c r="V802" i="1" s="1"/>
  <c r="C799" i="4"/>
  <c r="D799" i="4"/>
  <c r="B800" i="4"/>
  <c r="V800" i="4" s="1"/>
  <c r="V803" i="1" s="1"/>
  <c r="C800" i="4"/>
  <c r="D800" i="4"/>
  <c r="B801" i="4"/>
  <c r="V801" i="4" s="1"/>
  <c r="V804" i="1" s="1"/>
  <c r="C801" i="4"/>
  <c r="D801" i="4"/>
  <c r="B802" i="4"/>
  <c r="V802" i="4" s="1"/>
  <c r="V805" i="1" s="1"/>
  <c r="C802" i="4"/>
  <c r="D802" i="4"/>
  <c r="B803" i="4"/>
  <c r="V803" i="4" s="1"/>
  <c r="V806" i="1" s="1"/>
  <c r="C803" i="4"/>
  <c r="D803" i="4"/>
  <c r="B804" i="4"/>
  <c r="V804" i="4" s="1"/>
  <c r="V807" i="1" s="1"/>
  <c r="C804" i="4"/>
  <c r="D804" i="4"/>
  <c r="B805" i="4"/>
  <c r="V805" i="4" s="1"/>
  <c r="V808" i="1" s="1"/>
  <c r="C805" i="4"/>
  <c r="D805" i="4"/>
  <c r="B806" i="4"/>
  <c r="V806" i="4" s="1"/>
  <c r="V809" i="1" s="1"/>
  <c r="C806" i="4"/>
  <c r="D806" i="4"/>
  <c r="B807" i="4"/>
  <c r="V807" i="4" s="1"/>
  <c r="V810" i="1" s="1"/>
  <c r="C807" i="4"/>
  <c r="D807" i="4"/>
  <c r="B808" i="4"/>
  <c r="V808" i="4" s="1"/>
  <c r="V811" i="1" s="1"/>
  <c r="C808" i="4"/>
  <c r="D808" i="4"/>
  <c r="B809" i="4"/>
  <c r="V809" i="4" s="1"/>
  <c r="V812" i="1" s="1"/>
  <c r="C809" i="4"/>
  <c r="D809" i="4"/>
  <c r="B810" i="4"/>
  <c r="V810" i="4" s="1"/>
  <c r="V813" i="1" s="1"/>
  <c r="C810" i="4"/>
  <c r="D810" i="4"/>
  <c r="B811" i="4"/>
  <c r="V811" i="4" s="1"/>
  <c r="V814" i="1" s="1"/>
  <c r="C811" i="4"/>
  <c r="D811" i="4"/>
  <c r="B812" i="4"/>
  <c r="V812" i="4" s="1"/>
  <c r="V815" i="1" s="1"/>
  <c r="C812" i="4"/>
  <c r="D812" i="4"/>
  <c r="B813" i="4"/>
  <c r="V813" i="4" s="1"/>
  <c r="V816" i="1" s="1"/>
  <c r="C813" i="4"/>
  <c r="D813" i="4"/>
  <c r="B814" i="4"/>
  <c r="V814" i="4" s="1"/>
  <c r="V817" i="1" s="1"/>
  <c r="C814" i="4"/>
  <c r="D814" i="4"/>
  <c r="B815" i="4"/>
  <c r="V815" i="4" s="1"/>
  <c r="V818" i="1" s="1"/>
  <c r="C815" i="4"/>
  <c r="D815" i="4"/>
  <c r="B816" i="4"/>
  <c r="V816" i="4" s="1"/>
  <c r="V819" i="1" s="1"/>
  <c r="C816" i="4"/>
  <c r="D816" i="4"/>
  <c r="B817" i="4"/>
  <c r="V817" i="4" s="1"/>
  <c r="V820" i="1" s="1"/>
  <c r="C817" i="4"/>
  <c r="D817" i="4"/>
  <c r="B818" i="4"/>
  <c r="V818" i="4" s="1"/>
  <c r="V821" i="1" s="1"/>
  <c r="C818" i="4"/>
  <c r="D818" i="4"/>
  <c r="B819" i="4"/>
  <c r="V819" i="4" s="1"/>
  <c r="V822" i="1" s="1"/>
  <c r="C819" i="4"/>
  <c r="D819" i="4"/>
  <c r="B820" i="4"/>
  <c r="V820" i="4" s="1"/>
  <c r="V823" i="1" s="1"/>
  <c r="C820" i="4"/>
  <c r="D820" i="4"/>
  <c r="B821" i="4"/>
  <c r="V821" i="4" s="1"/>
  <c r="V824" i="1" s="1"/>
  <c r="C821" i="4"/>
  <c r="D821" i="4"/>
  <c r="B822" i="4"/>
  <c r="V822" i="4" s="1"/>
  <c r="V825" i="1" s="1"/>
  <c r="C822" i="4"/>
  <c r="D822" i="4"/>
  <c r="B823" i="4"/>
  <c r="V823" i="4" s="1"/>
  <c r="V826" i="1" s="1"/>
  <c r="C823" i="4"/>
  <c r="D823" i="4"/>
  <c r="B824" i="4"/>
  <c r="V824" i="4" s="1"/>
  <c r="V827" i="1" s="1"/>
  <c r="C824" i="4"/>
  <c r="D824" i="4"/>
  <c r="B825" i="4"/>
  <c r="V825" i="4" s="1"/>
  <c r="V828" i="1" s="1"/>
  <c r="C825" i="4"/>
  <c r="D825" i="4"/>
  <c r="B826" i="4"/>
  <c r="V826" i="4" s="1"/>
  <c r="V829" i="1" s="1"/>
  <c r="C826" i="4"/>
  <c r="D826" i="4"/>
  <c r="B827" i="4"/>
  <c r="V827" i="4" s="1"/>
  <c r="V830" i="1" s="1"/>
  <c r="C827" i="4"/>
  <c r="D827" i="4"/>
  <c r="B828" i="4"/>
  <c r="V828" i="4" s="1"/>
  <c r="V831" i="1" s="1"/>
  <c r="C828" i="4"/>
  <c r="D828" i="4"/>
  <c r="B829" i="4"/>
  <c r="V829" i="4" s="1"/>
  <c r="V832" i="1" s="1"/>
  <c r="C829" i="4"/>
  <c r="D829" i="4"/>
  <c r="B830" i="4"/>
  <c r="V830" i="4" s="1"/>
  <c r="V833" i="1" s="1"/>
  <c r="C830" i="4"/>
  <c r="D830" i="4"/>
  <c r="B831" i="4"/>
  <c r="V831" i="4" s="1"/>
  <c r="V834" i="1" s="1"/>
  <c r="C831" i="4"/>
  <c r="D831" i="4"/>
  <c r="B832" i="4"/>
  <c r="V832" i="4" s="1"/>
  <c r="V835" i="1" s="1"/>
  <c r="C832" i="4"/>
  <c r="D832" i="4"/>
  <c r="B833" i="4"/>
  <c r="V833" i="4" s="1"/>
  <c r="V836" i="1" s="1"/>
  <c r="C833" i="4"/>
  <c r="D833" i="4"/>
  <c r="B834" i="4"/>
  <c r="V834" i="4" s="1"/>
  <c r="V837" i="1" s="1"/>
  <c r="C834" i="4"/>
  <c r="D834" i="4"/>
  <c r="B835" i="4"/>
  <c r="V835" i="4" s="1"/>
  <c r="V838" i="1" s="1"/>
  <c r="C835" i="4"/>
  <c r="D835" i="4"/>
  <c r="B836" i="4"/>
  <c r="V836" i="4" s="1"/>
  <c r="V839" i="1" s="1"/>
  <c r="C836" i="4"/>
  <c r="D836" i="4"/>
  <c r="B837" i="4"/>
  <c r="V837" i="4" s="1"/>
  <c r="V840" i="1" s="1"/>
  <c r="C837" i="4"/>
  <c r="D837" i="4"/>
  <c r="B838" i="4"/>
  <c r="V838" i="4" s="1"/>
  <c r="V841" i="1" s="1"/>
  <c r="C838" i="4"/>
  <c r="D838" i="4"/>
  <c r="B839" i="4"/>
  <c r="V839" i="4" s="1"/>
  <c r="V842" i="1" s="1"/>
  <c r="C839" i="4"/>
  <c r="D839" i="4"/>
  <c r="B840" i="4"/>
  <c r="V840" i="4" s="1"/>
  <c r="V843" i="1" s="1"/>
  <c r="C840" i="4"/>
  <c r="D840" i="4"/>
  <c r="B841" i="4"/>
  <c r="V841" i="4" s="1"/>
  <c r="V844" i="1" s="1"/>
  <c r="C841" i="4"/>
  <c r="D841" i="4"/>
  <c r="B842" i="4"/>
  <c r="V842" i="4" s="1"/>
  <c r="V845" i="1" s="1"/>
  <c r="C842" i="4"/>
  <c r="D842" i="4"/>
  <c r="B843" i="4"/>
  <c r="V843" i="4" s="1"/>
  <c r="V846" i="1" s="1"/>
  <c r="C843" i="4"/>
  <c r="D843" i="4"/>
  <c r="B844" i="4"/>
  <c r="V844" i="4" s="1"/>
  <c r="V847" i="1" s="1"/>
  <c r="C844" i="4"/>
  <c r="D844" i="4"/>
  <c r="B845" i="4"/>
  <c r="V845" i="4" s="1"/>
  <c r="V848" i="1" s="1"/>
  <c r="C845" i="4"/>
  <c r="D845" i="4"/>
  <c r="B846" i="4"/>
  <c r="V846" i="4" s="1"/>
  <c r="V849" i="1" s="1"/>
  <c r="C846" i="4"/>
  <c r="D846" i="4"/>
  <c r="B847" i="4"/>
  <c r="V847" i="4" s="1"/>
  <c r="V850" i="1" s="1"/>
  <c r="C847" i="4"/>
  <c r="D847" i="4"/>
  <c r="B848" i="4"/>
  <c r="V848" i="4" s="1"/>
  <c r="V851" i="1" s="1"/>
  <c r="C848" i="4"/>
  <c r="D848" i="4"/>
  <c r="B849" i="4"/>
  <c r="V849" i="4" s="1"/>
  <c r="V852" i="1" s="1"/>
  <c r="C849" i="4"/>
  <c r="D849" i="4"/>
  <c r="B850" i="4"/>
  <c r="V850" i="4" s="1"/>
  <c r="V853" i="1" s="1"/>
  <c r="C850" i="4"/>
  <c r="D850" i="4"/>
  <c r="B851" i="4"/>
  <c r="V851" i="4" s="1"/>
  <c r="V854" i="1" s="1"/>
  <c r="C851" i="4"/>
  <c r="D851" i="4"/>
  <c r="B852" i="4"/>
  <c r="V852" i="4" s="1"/>
  <c r="V855" i="1" s="1"/>
  <c r="C852" i="4"/>
  <c r="D852" i="4"/>
  <c r="B853" i="4"/>
  <c r="V853" i="4" s="1"/>
  <c r="V856" i="1" s="1"/>
  <c r="C853" i="4"/>
  <c r="D853" i="4"/>
  <c r="B854" i="4"/>
  <c r="V854" i="4" s="1"/>
  <c r="V857" i="1" s="1"/>
  <c r="C854" i="4"/>
  <c r="D854" i="4"/>
  <c r="B855" i="4"/>
  <c r="V855" i="4" s="1"/>
  <c r="V858" i="1" s="1"/>
  <c r="C855" i="4"/>
  <c r="D855" i="4"/>
  <c r="B856" i="4"/>
  <c r="V856" i="4" s="1"/>
  <c r="V859" i="1" s="1"/>
  <c r="C856" i="4"/>
  <c r="D856" i="4"/>
  <c r="B857" i="4"/>
  <c r="V857" i="4" s="1"/>
  <c r="V860" i="1" s="1"/>
  <c r="C857" i="4"/>
  <c r="D857" i="4"/>
  <c r="B858" i="4"/>
  <c r="V858" i="4" s="1"/>
  <c r="V861" i="1" s="1"/>
  <c r="C858" i="4"/>
  <c r="D858" i="4"/>
  <c r="B859" i="4"/>
  <c r="V859" i="4" s="1"/>
  <c r="V862" i="1" s="1"/>
  <c r="C859" i="4"/>
  <c r="D859" i="4"/>
  <c r="B860" i="4"/>
  <c r="V860" i="4" s="1"/>
  <c r="V863" i="1" s="1"/>
  <c r="C860" i="4"/>
  <c r="D860" i="4"/>
  <c r="B861" i="4"/>
  <c r="V861" i="4" s="1"/>
  <c r="V864" i="1" s="1"/>
  <c r="C861" i="4"/>
  <c r="D861" i="4"/>
  <c r="B862" i="4"/>
  <c r="V862" i="4" s="1"/>
  <c r="V865" i="1" s="1"/>
  <c r="C862" i="4"/>
  <c r="D862" i="4"/>
  <c r="B863" i="4"/>
  <c r="V863" i="4" s="1"/>
  <c r="V866" i="1" s="1"/>
  <c r="C863" i="4"/>
  <c r="D863" i="4"/>
  <c r="B864" i="4"/>
  <c r="V864" i="4" s="1"/>
  <c r="V867" i="1" s="1"/>
  <c r="C864" i="4"/>
  <c r="D864" i="4"/>
  <c r="B865" i="4"/>
  <c r="V865" i="4" s="1"/>
  <c r="V868" i="1" s="1"/>
  <c r="C865" i="4"/>
  <c r="D865" i="4"/>
  <c r="B866" i="4"/>
  <c r="V866" i="4" s="1"/>
  <c r="V869" i="1" s="1"/>
  <c r="C866" i="4"/>
  <c r="D866" i="4"/>
  <c r="B867" i="4"/>
  <c r="V867" i="4" s="1"/>
  <c r="V870" i="1" s="1"/>
  <c r="C867" i="4"/>
  <c r="D867" i="4"/>
  <c r="B868" i="4"/>
  <c r="V868" i="4" s="1"/>
  <c r="V871" i="1" s="1"/>
  <c r="C868" i="4"/>
  <c r="D868" i="4"/>
  <c r="B869" i="4"/>
  <c r="V869" i="4" s="1"/>
  <c r="V872" i="1" s="1"/>
  <c r="C869" i="4"/>
  <c r="D869" i="4"/>
  <c r="B870" i="4"/>
  <c r="V870" i="4" s="1"/>
  <c r="V873" i="1" s="1"/>
  <c r="C870" i="4"/>
  <c r="D870" i="4"/>
  <c r="B871" i="4"/>
  <c r="V871" i="4" s="1"/>
  <c r="V874" i="1" s="1"/>
  <c r="C871" i="4"/>
  <c r="D871" i="4"/>
  <c r="B872" i="4"/>
  <c r="V872" i="4" s="1"/>
  <c r="V875" i="1" s="1"/>
  <c r="C872" i="4"/>
  <c r="D872" i="4"/>
  <c r="B873" i="4"/>
  <c r="V873" i="4" s="1"/>
  <c r="V876" i="1" s="1"/>
  <c r="C873" i="4"/>
  <c r="D873" i="4"/>
  <c r="B874" i="4"/>
  <c r="V874" i="4" s="1"/>
  <c r="V877" i="1" s="1"/>
  <c r="C874" i="4"/>
  <c r="D874" i="4"/>
  <c r="B875" i="4"/>
  <c r="V875" i="4" s="1"/>
  <c r="V878" i="1" s="1"/>
  <c r="C875" i="4"/>
  <c r="D875" i="4"/>
  <c r="B876" i="4"/>
  <c r="V876" i="4" s="1"/>
  <c r="V879" i="1" s="1"/>
  <c r="C876" i="4"/>
  <c r="D876" i="4"/>
  <c r="B877" i="4"/>
  <c r="V877" i="4" s="1"/>
  <c r="V880" i="1" s="1"/>
  <c r="C877" i="4"/>
  <c r="D877" i="4"/>
  <c r="B878" i="4"/>
  <c r="V878" i="4" s="1"/>
  <c r="V881" i="1" s="1"/>
  <c r="C878" i="4"/>
  <c r="D878" i="4"/>
  <c r="B879" i="4"/>
  <c r="V879" i="4" s="1"/>
  <c r="V882" i="1" s="1"/>
  <c r="C879" i="4"/>
  <c r="D879" i="4"/>
  <c r="B880" i="4"/>
  <c r="V880" i="4" s="1"/>
  <c r="V883" i="1" s="1"/>
  <c r="C880" i="4"/>
  <c r="D880" i="4"/>
  <c r="B881" i="4"/>
  <c r="V881" i="4" s="1"/>
  <c r="V884" i="1" s="1"/>
  <c r="C881" i="4"/>
  <c r="D881" i="4"/>
  <c r="B882" i="4"/>
  <c r="V882" i="4" s="1"/>
  <c r="V885" i="1" s="1"/>
  <c r="C882" i="4"/>
  <c r="D882" i="4"/>
  <c r="B883" i="4"/>
  <c r="V883" i="4" s="1"/>
  <c r="V886" i="1" s="1"/>
  <c r="C883" i="4"/>
  <c r="D883" i="4"/>
  <c r="B884" i="4"/>
  <c r="V884" i="4" s="1"/>
  <c r="V887" i="1" s="1"/>
  <c r="C884" i="4"/>
  <c r="D884" i="4"/>
  <c r="B885" i="4"/>
  <c r="V885" i="4" s="1"/>
  <c r="V888" i="1" s="1"/>
  <c r="C885" i="4"/>
  <c r="D885" i="4"/>
  <c r="B886" i="4"/>
  <c r="V886" i="4" s="1"/>
  <c r="V889" i="1" s="1"/>
  <c r="C886" i="4"/>
  <c r="D886" i="4"/>
  <c r="B887" i="4"/>
  <c r="V887" i="4" s="1"/>
  <c r="V890" i="1" s="1"/>
  <c r="C887" i="4"/>
  <c r="D887" i="4"/>
  <c r="B888" i="4"/>
  <c r="V888" i="4" s="1"/>
  <c r="V891" i="1" s="1"/>
  <c r="C888" i="4"/>
  <c r="D888" i="4"/>
  <c r="B889" i="4"/>
  <c r="V889" i="4" s="1"/>
  <c r="V892" i="1" s="1"/>
  <c r="C889" i="4"/>
  <c r="D889" i="4"/>
  <c r="B890" i="4"/>
  <c r="V890" i="4" s="1"/>
  <c r="V893" i="1" s="1"/>
  <c r="C890" i="4"/>
  <c r="D890" i="4"/>
  <c r="B891" i="4"/>
  <c r="V891" i="4" s="1"/>
  <c r="V894" i="1" s="1"/>
  <c r="C891" i="4"/>
  <c r="D891" i="4"/>
  <c r="B892" i="4"/>
  <c r="V892" i="4" s="1"/>
  <c r="V895" i="1" s="1"/>
  <c r="C892" i="4"/>
  <c r="D892" i="4"/>
  <c r="B893" i="4"/>
  <c r="V893" i="4" s="1"/>
  <c r="V896" i="1" s="1"/>
  <c r="C893" i="4"/>
  <c r="D893" i="4"/>
  <c r="B894" i="4"/>
  <c r="V894" i="4" s="1"/>
  <c r="V897" i="1" s="1"/>
  <c r="C894" i="4"/>
  <c r="D894" i="4"/>
  <c r="B895" i="4"/>
  <c r="V895" i="4" s="1"/>
  <c r="V898" i="1" s="1"/>
  <c r="C895" i="4"/>
  <c r="D895" i="4"/>
  <c r="B896" i="4"/>
  <c r="V896" i="4" s="1"/>
  <c r="V899" i="1" s="1"/>
  <c r="C896" i="4"/>
  <c r="D896" i="4"/>
  <c r="B897" i="4"/>
  <c r="V897" i="4" s="1"/>
  <c r="V900" i="1" s="1"/>
  <c r="C897" i="4"/>
  <c r="D897" i="4"/>
  <c r="B898" i="4"/>
  <c r="V898" i="4" s="1"/>
  <c r="V901" i="1" s="1"/>
  <c r="C898" i="4"/>
  <c r="D898" i="4"/>
  <c r="B899" i="4"/>
  <c r="V899" i="4" s="1"/>
  <c r="V902" i="1" s="1"/>
  <c r="C899" i="4"/>
  <c r="D899" i="4"/>
  <c r="B900" i="4"/>
  <c r="V900" i="4" s="1"/>
  <c r="V903" i="1" s="1"/>
  <c r="C900" i="4"/>
  <c r="D900" i="4"/>
  <c r="B901" i="4"/>
  <c r="V901" i="4" s="1"/>
  <c r="V904" i="1" s="1"/>
  <c r="C901" i="4"/>
  <c r="D901" i="4"/>
  <c r="B902" i="4"/>
  <c r="V902" i="4" s="1"/>
  <c r="V905" i="1" s="1"/>
  <c r="C902" i="4"/>
  <c r="D902" i="4"/>
  <c r="B903" i="4"/>
  <c r="V903" i="4" s="1"/>
  <c r="V906" i="1" s="1"/>
  <c r="C903" i="4"/>
  <c r="D903" i="4"/>
  <c r="B904" i="4"/>
  <c r="V904" i="4" s="1"/>
  <c r="V907" i="1" s="1"/>
  <c r="C904" i="4"/>
  <c r="D904" i="4"/>
  <c r="B905" i="4"/>
  <c r="V905" i="4" s="1"/>
  <c r="V908" i="1" s="1"/>
  <c r="C905" i="4"/>
  <c r="D905" i="4"/>
  <c r="B906" i="4"/>
  <c r="V906" i="4" s="1"/>
  <c r="V909" i="1" s="1"/>
  <c r="C906" i="4"/>
  <c r="D906" i="4"/>
  <c r="B907" i="4"/>
  <c r="V907" i="4" s="1"/>
  <c r="V910" i="1" s="1"/>
  <c r="C907" i="4"/>
  <c r="D907" i="4"/>
  <c r="B908" i="4"/>
  <c r="V908" i="4" s="1"/>
  <c r="V911" i="1" s="1"/>
  <c r="C908" i="4"/>
  <c r="D908" i="4"/>
  <c r="B909" i="4"/>
  <c r="V909" i="4" s="1"/>
  <c r="V912" i="1" s="1"/>
  <c r="C909" i="4"/>
  <c r="D909" i="4"/>
  <c r="B910" i="4"/>
  <c r="V910" i="4" s="1"/>
  <c r="V913" i="1" s="1"/>
  <c r="C910" i="4"/>
  <c r="D910" i="4"/>
  <c r="B911" i="4"/>
  <c r="V911" i="4" s="1"/>
  <c r="V914" i="1" s="1"/>
  <c r="C911" i="4"/>
  <c r="D911" i="4"/>
  <c r="B912" i="4"/>
  <c r="V912" i="4" s="1"/>
  <c r="V915" i="1" s="1"/>
  <c r="C912" i="4"/>
  <c r="D912" i="4"/>
  <c r="B913" i="4"/>
  <c r="V913" i="4" s="1"/>
  <c r="V916" i="1" s="1"/>
  <c r="C913" i="4"/>
  <c r="D913" i="4"/>
  <c r="B914" i="4"/>
  <c r="V914" i="4" s="1"/>
  <c r="V917" i="1" s="1"/>
  <c r="C914" i="4"/>
  <c r="D914" i="4"/>
  <c r="B915" i="4"/>
  <c r="V915" i="4" s="1"/>
  <c r="V918" i="1" s="1"/>
  <c r="C915" i="4"/>
  <c r="D915" i="4"/>
  <c r="B916" i="4"/>
  <c r="V916" i="4" s="1"/>
  <c r="V919" i="1" s="1"/>
  <c r="C916" i="4"/>
  <c r="D916" i="4"/>
  <c r="B917" i="4"/>
  <c r="V917" i="4" s="1"/>
  <c r="V920" i="1" s="1"/>
  <c r="C917" i="4"/>
  <c r="D917" i="4"/>
  <c r="B918" i="4"/>
  <c r="V918" i="4" s="1"/>
  <c r="V921" i="1" s="1"/>
  <c r="C918" i="4"/>
  <c r="D918" i="4"/>
  <c r="B919" i="4"/>
  <c r="V919" i="4" s="1"/>
  <c r="V922" i="1" s="1"/>
  <c r="C919" i="4"/>
  <c r="D919" i="4"/>
  <c r="B920" i="4"/>
  <c r="V920" i="4" s="1"/>
  <c r="V923" i="1" s="1"/>
  <c r="C920" i="4"/>
  <c r="D920" i="4"/>
  <c r="B921" i="4"/>
  <c r="V921" i="4" s="1"/>
  <c r="V924" i="1" s="1"/>
  <c r="C921" i="4"/>
  <c r="D921" i="4"/>
  <c r="B922" i="4"/>
  <c r="V922" i="4" s="1"/>
  <c r="V925" i="1" s="1"/>
  <c r="C922" i="4"/>
  <c r="D922" i="4"/>
  <c r="B923" i="4"/>
  <c r="V923" i="4" s="1"/>
  <c r="V926" i="1" s="1"/>
  <c r="C923" i="4"/>
  <c r="D923" i="4"/>
  <c r="B924" i="4"/>
  <c r="V924" i="4" s="1"/>
  <c r="V927" i="1" s="1"/>
  <c r="C924" i="4"/>
  <c r="D924" i="4"/>
  <c r="B925" i="4"/>
  <c r="V925" i="4" s="1"/>
  <c r="V928" i="1" s="1"/>
  <c r="C925" i="4"/>
  <c r="D925" i="4"/>
  <c r="B926" i="4"/>
  <c r="V926" i="4" s="1"/>
  <c r="V929" i="1" s="1"/>
  <c r="C926" i="4"/>
  <c r="D926" i="4"/>
  <c r="B927" i="4"/>
  <c r="V927" i="4" s="1"/>
  <c r="V930" i="1" s="1"/>
  <c r="C927" i="4"/>
  <c r="D927" i="4"/>
  <c r="B928" i="4"/>
  <c r="V928" i="4" s="1"/>
  <c r="V931" i="1" s="1"/>
  <c r="C928" i="4"/>
  <c r="D928" i="4"/>
  <c r="B929" i="4"/>
  <c r="V929" i="4" s="1"/>
  <c r="V932" i="1" s="1"/>
  <c r="C929" i="4"/>
  <c r="D929" i="4"/>
  <c r="B930" i="4"/>
  <c r="V930" i="4" s="1"/>
  <c r="V933" i="1" s="1"/>
  <c r="C930" i="4"/>
  <c r="D930" i="4"/>
  <c r="B931" i="4"/>
  <c r="V931" i="4" s="1"/>
  <c r="V934" i="1" s="1"/>
  <c r="C931" i="4"/>
  <c r="D931" i="4"/>
  <c r="B932" i="4"/>
  <c r="V932" i="4" s="1"/>
  <c r="V935" i="1" s="1"/>
  <c r="C932" i="4"/>
  <c r="D932" i="4"/>
  <c r="B933" i="4"/>
  <c r="V933" i="4" s="1"/>
  <c r="V936" i="1" s="1"/>
  <c r="C933" i="4"/>
  <c r="D933" i="4"/>
  <c r="B934" i="4"/>
  <c r="V934" i="4" s="1"/>
  <c r="V937" i="1" s="1"/>
  <c r="C934" i="4"/>
  <c r="D934" i="4"/>
  <c r="B935" i="4"/>
  <c r="V935" i="4" s="1"/>
  <c r="V938" i="1" s="1"/>
  <c r="C935" i="4"/>
  <c r="D935" i="4"/>
  <c r="B936" i="4"/>
  <c r="V936" i="4" s="1"/>
  <c r="V939" i="1" s="1"/>
  <c r="C936" i="4"/>
  <c r="D936" i="4"/>
  <c r="B937" i="4"/>
  <c r="V937" i="4" s="1"/>
  <c r="V940" i="1" s="1"/>
  <c r="C937" i="4"/>
  <c r="D937" i="4"/>
  <c r="B938" i="4"/>
  <c r="V938" i="4" s="1"/>
  <c r="V941" i="1" s="1"/>
  <c r="C938" i="4"/>
  <c r="D938" i="4"/>
  <c r="B939" i="4"/>
  <c r="V939" i="4" s="1"/>
  <c r="V942" i="1" s="1"/>
  <c r="C939" i="4"/>
  <c r="D939" i="4"/>
  <c r="B940" i="4"/>
  <c r="V940" i="4" s="1"/>
  <c r="V943" i="1" s="1"/>
  <c r="C940" i="4"/>
  <c r="D940" i="4"/>
  <c r="B941" i="4"/>
  <c r="V941" i="4" s="1"/>
  <c r="V944" i="1" s="1"/>
  <c r="C941" i="4"/>
  <c r="D941" i="4"/>
  <c r="B942" i="4"/>
  <c r="V942" i="4" s="1"/>
  <c r="V945" i="1" s="1"/>
  <c r="C942" i="4"/>
  <c r="D942" i="4"/>
  <c r="B943" i="4"/>
  <c r="V943" i="4" s="1"/>
  <c r="V946" i="1" s="1"/>
  <c r="C943" i="4"/>
  <c r="D943" i="4"/>
  <c r="B944" i="4"/>
  <c r="V944" i="4" s="1"/>
  <c r="V947" i="1" s="1"/>
  <c r="C944" i="4"/>
  <c r="D944" i="4"/>
  <c r="B945" i="4"/>
  <c r="V945" i="4" s="1"/>
  <c r="V948" i="1" s="1"/>
  <c r="C945" i="4"/>
  <c r="D945" i="4"/>
  <c r="B946" i="4"/>
  <c r="V946" i="4" s="1"/>
  <c r="V949" i="1" s="1"/>
  <c r="C946" i="4"/>
  <c r="D946" i="4"/>
  <c r="B947" i="4"/>
  <c r="V947" i="4" s="1"/>
  <c r="V950" i="1" s="1"/>
  <c r="C947" i="4"/>
  <c r="D947" i="4"/>
  <c r="B948" i="4"/>
  <c r="V948" i="4" s="1"/>
  <c r="V951" i="1" s="1"/>
  <c r="C948" i="4"/>
  <c r="D948" i="4"/>
  <c r="B949" i="4"/>
  <c r="V949" i="4" s="1"/>
  <c r="V952" i="1" s="1"/>
  <c r="C949" i="4"/>
  <c r="D949" i="4"/>
  <c r="B950" i="4"/>
  <c r="V950" i="4" s="1"/>
  <c r="V953" i="1" s="1"/>
  <c r="C950" i="4"/>
  <c r="D950" i="4"/>
  <c r="B951" i="4"/>
  <c r="V951" i="4" s="1"/>
  <c r="V954" i="1" s="1"/>
  <c r="C951" i="4"/>
  <c r="D951" i="4"/>
  <c r="B952" i="4"/>
  <c r="V952" i="4" s="1"/>
  <c r="V955" i="1" s="1"/>
  <c r="C952" i="4"/>
  <c r="D952" i="4"/>
  <c r="B953" i="4"/>
  <c r="V953" i="4" s="1"/>
  <c r="V956" i="1" s="1"/>
  <c r="C953" i="4"/>
  <c r="D953" i="4"/>
  <c r="B954" i="4"/>
  <c r="V954" i="4" s="1"/>
  <c r="V957" i="1" s="1"/>
  <c r="C954" i="4"/>
  <c r="D954" i="4"/>
  <c r="B955" i="4"/>
  <c r="V955" i="4" s="1"/>
  <c r="V958" i="1" s="1"/>
  <c r="C955" i="4"/>
  <c r="D955" i="4"/>
  <c r="B956" i="4"/>
  <c r="V956" i="4" s="1"/>
  <c r="V959" i="1" s="1"/>
  <c r="C956" i="4"/>
  <c r="D956" i="4"/>
  <c r="B957" i="4"/>
  <c r="V957" i="4" s="1"/>
  <c r="V960" i="1" s="1"/>
  <c r="C957" i="4"/>
  <c r="D957" i="4"/>
  <c r="B958" i="4"/>
  <c r="V958" i="4" s="1"/>
  <c r="V961" i="1" s="1"/>
  <c r="C958" i="4"/>
  <c r="D958" i="4"/>
  <c r="B959" i="4"/>
  <c r="V959" i="4" s="1"/>
  <c r="V962" i="1" s="1"/>
  <c r="C959" i="4"/>
  <c r="D959" i="4"/>
  <c r="B960" i="4"/>
  <c r="V960" i="4" s="1"/>
  <c r="V963" i="1" s="1"/>
  <c r="C960" i="4"/>
  <c r="D960" i="4"/>
  <c r="B961" i="4"/>
  <c r="V961" i="4" s="1"/>
  <c r="V964" i="1" s="1"/>
  <c r="C961" i="4"/>
  <c r="D961" i="4"/>
  <c r="B962" i="4"/>
  <c r="V962" i="4" s="1"/>
  <c r="V965" i="1" s="1"/>
  <c r="C962" i="4"/>
  <c r="D962" i="4"/>
  <c r="B963" i="4"/>
  <c r="V963" i="4" s="1"/>
  <c r="V966" i="1" s="1"/>
  <c r="C963" i="4"/>
  <c r="D963" i="4"/>
  <c r="B964" i="4"/>
  <c r="V964" i="4" s="1"/>
  <c r="V967" i="1" s="1"/>
  <c r="C964" i="4"/>
  <c r="D964" i="4"/>
  <c r="B965" i="4"/>
  <c r="V965" i="4" s="1"/>
  <c r="V968" i="1" s="1"/>
  <c r="C965" i="4"/>
  <c r="D965" i="4"/>
  <c r="B966" i="4"/>
  <c r="V966" i="4" s="1"/>
  <c r="V969" i="1" s="1"/>
  <c r="C966" i="4"/>
  <c r="D966" i="4"/>
  <c r="B967" i="4"/>
  <c r="V967" i="4" s="1"/>
  <c r="V970" i="1" s="1"/>
  <c r="C967" i="4"/>
  <c r="D967" i="4"/>
  <c r="B968" i="4"/>
  <c r="V968" i="4" s="1"/>
  <c r="V971" i="1" s="1"/>
  <c r="C968" i="4"/>
  <c r="D968" i="4"/>
  <c r="B969" i="4"/>
  <c r="V969" i="4" s="1"/>
  <c r="V972" i="1" s="1"/>
  <c r="C969" i="4"/>
  <c r="D969" i="4"/>
  <c r="B970" i="4"/>
  <c r="V970" i="4" s="1"/>
  <c r="V973" i="1" s="1"/>
  <c r="C970" i="4"/>
  <c r="D970" i="4"/>
  <c r="B971" i="4"/>
  <c r="V971" i="4" s="1"/>
  <c r="V974" i="1" s="1"/>
  <c r="C971" i="4"/>
  <c r="D971" i="4"/>
  <c r="B972" i="4"/>
  <c r="V972" i="4" s="1"/>
  <c r="V975" i="1" s="1"/>
  <c r="C972" i="4"/>
  <c r="D972" i="4"/>
  <c r="B973" i="4"/>
  <c r="V973" i="4" s="1"/>
  <c r="V976" i="1" s="1"/>
  <c r="C973" i="4"/>
  <c r="D973" i="4"/>
  <c r="B974" i="4"/>
  <c r="V974" i="4" s="1"/>
  <c r="V977" i="1" s="1"/>
  <c r="C974" i="4"/>
  <c r="D974" i="4"/>
  <c r="B975" i="4"/>
  <c r="V975" i="4" s="1"/>
  <c r="V978" i="1" s="1"/>
  <c r="C975" i="4"/>
  <c r="D975" i="4"/>
  <c r="B976" i="4"/>
  <c r="V976" i="4" s="1"/>
  <c r="V979" i="1" s="1"/>
  <c r="C976" i="4"/>
  <c r="D976" i="4"/>
  <c r="B977" i="4"/>
  <c r="V977" i="4" s="1"/>
  <c r="V980" i="1" s="1"/>
  <c r="C977" i="4"/>
  <c r="D977" i="4"/>
  <c r="B978" i="4"/>
  <c r="V978" i="4" s="1"/>
  <c r="V981" i="1" s="1"/>
  <c r="C978" i="4"/>
  <c r="D978" i="4"/>
  <c r="B979" i="4"/>
  <c r="V979" i="4" s="1"/>
  <c r="V982" i="1" s="1"/>
  <c r="C979" i="4"/>
  <c r="D979" i="4"/>
  <c r="B980" i="4"/>
  <c r="V980" i="4" s="1"/>
  <c r="V983" i="1" s="1"/>
  <c r="C980" i="4"/>
  <c r="D980" i="4"/>
  <c r="B981" i="4"/>
  <c r="V981" i="4" s="1"/>
  <c r="V984" i="1" s="1"/>
  <c r="C981" i="4"/>
  <c r="D981" i="4"/>
  <c r="B982" i="4"/>
  <c r="V982" i="4" s="1"/>
  <c r="V985" i="1" s="1"/>
  <c r="C982" i="4"/>
  <c r="D982" i="4"/>
  <c r="B983" i="4"/>
  <c r="V983" i="4" s="1"/>
  <c r="V986" i="1" s="1"/>
  <c r="C983" i="4"/>
  <c r="D983" i="4"/>
  <c r="B984" i="4"/>
  <c r="V984" i="4" s="1"/>
  <c r="V987" i="1" s="1"/>
  <c r="C984" i="4"/>
  <c r="D984" i="4"/>
  <c r="B985" i="4"/>
  <c r="V985" i="4" s="1"/>
  <c r="V988" i="1" s="1"/>
  <c r="C985" i="4"/>
  <c r="D985" i="4"/>
  <c r="B986" i="4"/>
  <c r="V986" i="4" s="1"/>
  <c r="V989" i="1" s="1"/>
  <c r="C986" i="4"/>
  <c r="D986" i="4"/>
  <c r="B987" i="4"/>
  <c r="V987" i="4" s="1"/>
  <c r="V990" i="1" s="1"/>
  <c r="C987" i="4"/>
  <c r="D987" i="4"/>
  <c r="B988" i="4"/>
  <c r="V988" i="4" s="1"/>
  <c r="V991" i="1" s="1"/>
  <c r="C988" i="4"/>
  <c r="D988" i="4"/>
  <c r="B989" i="4"/>
  <c r="V989" i="4" s="1"/>
  <c r="V992" i="1" s="1"/>
  <c r="C989" i="4"/>
  <c r="D989" i="4"/>
  <c r="B990" i="4"/>
  <c r="V990" i="4" s="1"/>
  <c r="V993" i="1" s="1"/>
  <c r="C990" i="4"/>
  <c r="D990" i="4"/>
  <c r="B991" i="4"/>
  <c r="V991" i="4" s="1"/>
  <c r="V994" i="1" s="1"/>
  <c r="C991" i="4"/>
  <c r="D991" i="4"/>
  <c r="B992" i="4"/>
  <c r="V992" i="4" s="1"/>
  <c r="V995" i="1" s="1"/>
  <c r="C992" i="4"/>
  <c r="D992" i="4"/>
  <c r="B993" i="4"/>
  <c r="V993" i="4" s="1"/>
  <c r="V996" i="1" s="1"/>
  <c r="C993" i="4"/>
  <c r="D993" i="4"/>
  <c r="B994" i="4"/>
  <c r="V994" i="4" s="1"/>
  <c r="V997" i="1" s="1"/>
  <c r="C994" i="4"/>
  <c r="D994" i="4"/>
  <c r="B995" i="4"/>
  <c r="V995" i="4" s="1"/>
  <c r="V998" i="1" s="1"/>
  <c r="C995" i="4"/>
  <c r="D995" i="4"/>
  <c r="B996" i="4"/>
  <c r="V996" i="4" s="1"/>
  <c r="V999" i="1" s="1"/>
  <c r="C996" i="4"/>
  <c r="D996" i="4"/>
  <c r="B997" i="4"/>
  <c r="V997" i="4" s="1"/>
  <c r="V1000" i="1" s="1"/>
  <c r="C997" i="4"/>
  <c r="D997" i="4"/>
  <c r="B998" i="4"/>
  <c r="V998" i="4" s="1"/>
  <c r="V1001" i="1" s="1"/>
  <c r="C998" i="4"/>
  <c r="D998" i="4"/>
  <c r="B999" i="4"/>
  <c r="V999" i="4" s="1"/>
  <c r="V1002" i="1" s="1"/>
  <c r="C999" i="4"/>
  <c r="D999" i="4"/>
  <c r="B1000" i="4"/>
  <c r="V1000" i="4" s="1"/>
  <c r="V1003" i="1" s="1"/>
  <c r="C1000" i="4"/>
  <c r="D1000" i="4"/>
  <c r="D1" i="4"/>
  <c r="C1" i="4"/>
  <c r="E2" i="4"/>
  <c r="E3" i="4"/>
  <c r="E4" i="4"/>
  <c r="A4" i="4"/>
  <c r="F4" i="4"/>
  <c r="G4" i="4"/>
  <c r="H4" i="4"/>
  <c r="I4" i="4"/>
  <c r="J4" i="4"/>
  <c r="E5" i="4"/>
  <c r="A5" i="4"/>
  <c r="F5" i="4"/>
  <c r="G5" i="4"/>
  <c r="H5" i="4"/>
  <c r="I5" i="4"/>
  <c r="J5" i="4"/>
  <c r="E6" i="4"/>
  <c r="A6" i="4"/>
  <c r="F6" i="4"/>
  <c r="G6" i="4"/>
  <c r="H6" i="4"/>
  <c r="I6" i="4"/>
  <c r="J6" i="4"/>
  <c r="E7" i="4"/>
  <c r="A7" i="4"/>
  <c r="F7" i="4"/>
  <c r="G7" i="4"/>
  <c r="H7" i="4"/>
  <c r="I7" i="4"/>
  <c r="J7" i="4"/>
  <c r="E8" i="4"/>
  <c r="A8" i="4"/>
  <c r="F8" i="4"/>
  <c r="G8" i="4"/>
  <c r="H8" i="4"/>
  <c r="I8" i="4"/>
  <c r="J8" i="4"/>
  <c r="E9" i="4"/>
  <c r="A9" i="4"/>
  <c r="F9" i="4"/>
  <c r="G9" i="4"/>
  <c r="H9" i="4"/>
  <c r="I9" i="4"/>
  <c r="J9" i="4"/>
  <c r="E10" i="4"/>
  <c r="A10" i="4"/>
  <c r="F10" i="4"/>
  <c r="G10" i="4"/>
  <c r="H10" i="4"/>
  <c r="I10" i="4"/>
  <c r="J10" i="4"/>
  <c r="E11" i="4"/>
  <c r="A11" i="4"/>
  <c r="F11" i="4"/>
  <c r="G11" i="4"/>
  <c r="H11" i="4"/>
  <c r="I11" i="4"/>
  <c r="J11" i="4"/>
  <c r="E12" i="4"/>
  <c r="A12" i="4"/>
  <c r="F12" i="4"/>
  <c r="G12" i="4"/>
  <c r="H12" i="4"/>
  <c r="I12" i="4"/>
  <c r="J12" i="4"/>
  <c r="E13" i="4"/>
  <c r="A13" i="4"/>
  <c r="F13" i="4"/>
  <c r="G13" i="4"/>
  <c r="H13" i="4"/>
  <c r="I13" i="4"/>
  <c r="J13" i="4"/>
  <c r="E14" i="4"/>
  <c r="A14" i="4"/>
  <c r="F14" i="4"/>
  <c r="G14" i="4"/>
  <c r="H14" i="4"/>
  <c r="I14" i="4"/>
  <c r="J14" i="4"/>
  <c r="E15" i="4"/>
  <c r="A15" i="4"/>
  <c r="F15" i="4"/>
  <c r="G15" i="4"/>
  <c r="H15" i="4"/>
  <c r="I15" i="4"/>
  <c r="J15" i="4"/>
  <c r="E16" i="4"/>
  <c r="A16" i="4"/>
  <c r="F16" i="4"/>
  <c r="G16" i="4"/>
  <c r="H16" i="4"/>
  <c r="I16" i="4"/>
  <c r="J16" i="4"/>
  <c r="E17" i="4"/>
  <c r="A17" i="4"/>
  <c r="F17" i="4"/>
  <c r="G17" i="4"/>
  <c r="H17" i="4"/>
  <c r="I17" i="4"/>
  <c r="J17" i="4"/>
  <c r="E18" i="4"/>
  <c r="A18" i="4"/>
  <c r="F18" i="4"/>
  <c r="G18" i="4"/>
  <c r="H18" i="4"/>
  <c r="I18" i="4"/>
  <c r="J18" i="4"/>
  <c r="E19" i="4"/>
  <c r="A19" i="4"/>
  <c r="F19" i="4"/>
  <c r="G19" i="4"/>
  <c r="H19" i="4"/>
  <c r="I19" i="4"/>
  <c r="J19" i="4"/>
  <c r="E20" i="4"/>
  <c r="A20" i="4"/>
  <c r="F20" i="4"/>
  <c r="G20" i="4"/>
  <c r="H20" i="4"/>
  <c r="I20" i="4"/>
  <c r="J20" i="4"/>
  <c r="E21" i="4"/>
  <c r="A21" i="4"/>
  <c r="F21" i="4"/>
  <c r="G21" i="4"/>
  <c r="H21" i="4"/>
  <c r="I21" i="4"/>
  <c r="J21" i="4"/>
  <c r="E22" i="4"/>
  <c r="A22" i="4"/>
  <c r="F22" i="4"/>
  <c r="G22" i="4"/>
  <c r="H22" i="4"/>
  <c r="I22" i="4"/>
  <c r="J22" i="4"/>
  <c r="E23" i="4"/>
  <c r="A23" i="4"/>
  <c r="F23" i="4"/>
  <c r="G23" i="4"/>
  <c r="H23" i="4"/>
  <c r="I23" i="4"/>
  <c r="J23" i="4"/>
  <c r="E24" i="4"/>
  <c r="A24" i="4"/>
  <c r="F24" i="4"/>
  <c r="G24" i="4"/>
  <c r="H24" i="4"/>
  <c r="I24" i="4"/>
  <c r="J24" i="4"/>
  <c r="E25" i="4"/>
  <c r="A25" i="4"/>
  <c r="F25" i="4"/>
  <c r="G25" i="4"/>
  <c r="H25" i="4"/>
  <c r="I25" i="4"/>
  <c r="J25" i="4"/>
  <c r="E26" i="4"/>
  <c r="A26" i="4"/>
  <c r="F26" i="4"/>
  <c r="G26" i="4"/>
  <c r="H26" i="4"/>
  <c r="I26" i="4"/>
  <c r="J26" i="4"/>
  <c r="E27" i="4"/>
  <c r="A27" i="4"/>
  <c r="F27" i="4"/>
  <c r="G27" i="4"/>
  <c r="H27" i="4"/>
  <c r="I27" i="4"/>
  <c r="J27" i="4"/>
  <c r="E28" i="4"/>
  <c r="A28" i="4"/>
  <c r="F28" i="4"/>
  <c r="G28" i="4"/>
  <c r="H28" i="4"/>
  <c r="I28" i="4"/>
  <c r="J28" i="4"/>
  <c r="E29" i="4"/>
  <c r="A29" i="4"/>
  <c r="F29" i="4"/>
  <c r="G29" i="4"/>
  <c r="H29" i="4"/>
  <c r="I29" i="4"/>
  <c r="J29" i="4"/>
  <c r="E30" i="4"/>
  <c r="A30" i="4"/>
  <c r="F30" i="4"/>
  <c r="G30" i="4"/>
  <c r="H30" i="4"/>
  <c r="I30" i="4"/>
  <c r="J30" i="4"/>
  <c r="E31" i="4"/>
  <c r="A31" i="4"/>
  <c r="F31" i="4"/>
  <c r="G31" i="4"/>
  <c r="H31" i="4"/>
  <c r="I31" i="4"/>
  <c r="J31" i="4"/>
  <c r="E32" i="4"/>
  <c r="A32" i="4"/>
  <c r="F32" i="4"/>
  <c r="G32" i="4"/>
  <c r="H32" i="4"/>
  <c r="I32" i="4"/>
  <c r="J32" i="4"/>
  <c r="E33" i="4"/>
  <c r="A33" i="4"/>
  <c r="F33" i="4"/>
  <c r="G33" i="4"/>
  <c r="H33" i="4"/>
  <c r="I33" i="4"/>
  <c r="J33" i="4"/>
  <c r="E34" i="4"/>
  <c r="A34" i="4"/>
  <c r="F34" i="4"/>
  <c r="G34" i="4"/>
  <c r="H34" i="4"/>
  <c r="I34" i="4"/>
  <c r="J34" i="4"/>
  <c r="E35" i="4"/>
  <c r="A35" i="4"/>
  <c r="F35" i="4"/>
  <c r="G35" i="4"/>
  <c r="H35" i="4"/>
  <c r="I35" i="4"/>
  <c r="J35" i="4"/>
  <c r="E36" i="4"/>
  <c r="A36" i="4"/>
  <c r="F36" i="4"/>
  <c r="G36" i="4"/>
  <c r="H36" i="4"/>
  <c r="I36" i="4"/>
  <c r="J36" i="4"/>
  <c r="E37" i="4"/>
  <c r="A37" i="4"/>
  <c r="F37" i="4"/>
  <c r="G37" i="4"/>
  <c r="H37" i="4"/>
  <c r="I37" i="4"/>
  <c r="J37" i="4"/>
  <c r="E38" i="4"/>
  <c r="A38" i="4"/>
  <c r="F38" i="4"/>
  <c r="G38" i="4"/>
  <c r="H38" i="4"/>
  <c r="I38" i="4"/>
  <c r="J38" i="4"/>
  <c r="E39" i="4"/>
  <c r="A39" i="4"/>
  <c r="F39" i="4"/>
  <c r="G39" i="4"/>
  <c r="H39" i="4"/>
  <c r="I39" i="4"/>
  <c r="J39" i="4"/>
  <c r="E40" i="4"/>
  <c r="A40" i="4"/>
  <c r="F40" i="4"/>
  <c r="G40" i="4"/>
  <c r="H40" i="4"/>
  <c r="I40" i="4"/>
  <c r="J40" i="4"/>
  <c r="E41" i="4"/>
  <c r="A41" i="4"/>
  <c r="F41" i="4"/>
  <c r="G41" i="4"/>
  <c r="H41" i="4"/>
  <c r="I41" i="4"/>
  <c r="J41" i="4"/>
  <c r="E42" i="4"/>
  <c r="A42" i="4"/>
  <c r="F42" i="4"/>
  <c r="G42" i="4"/>
  <c r="H42" i="4"/>
  <c r="I42" i="4"/>
  <c r="J42" i="4"/>
  <c r="E43" i="4"/>
  <c r="A43" i="4"/>
  <c r="F43" i="4"/>
  <c r="G43" i="4"/>
  <c r="H43" i="4"/>
  <c r="I43" i="4"/>
  <c r="J43" i="4"/>
  <c r="E44" i="4"/>
  <c r="A44" i="4"/>
  <c r="F44" i="4"/>
  <c r="G44" i="4"/>
  <c r="H44" i="4"/>
  <c r="I44" i="4"/>
  <c r="J44" i="4"/>
  <c r="E45" i="4"/>
  <c r="A45" i="4"/>
  <c r="F45" i="4"/>
  <c r="G45" i="4"/>
  <c r="H45" i="4"/>
  <c r="I45" i="4"/>
  <c r="J45" i="4"/>
  <c r="E46" i="4"/>
  <c r="A46" i="4"/>
  <c r="F46" i="4"/>
  <c r="G46" i="4"/>
  <c r="H46" i="4"/>
  <c r="I46" i="4"/>
  <c r="J46" i="4"/>
  <c r="E47" i="4"/>
  <c r="A47" i="4"/>
  <c r="F47" i="4"/>
  <c r="G47" i="4"/>
  <c r="H47" i="4"/>
  <c r="I47" i="4"/>
  <c r="J47" i="4"/>
  <c r="E48" i="4"/>
  <c r="A48" i="4"/>
  <c r="F48" i="4"/>
  <c r="G48" i="4"/>
  <c r="H48" i="4"/>
  <c r="I48" i="4"/>
  <c r="J48" i="4"/>
  <c r="E49" i="4"/>
  <c r="A49" i="4"/>
  <c r="F49" i="4"/>
  <c r="G49" i="4"/>
  <c r="H49" i="4"/>
  <c r="I49" i="4"/>
  <c r="J49" i="4"/>
  <c r="E50" i="4"/>
  <c r="A50" i="4"/>
  <c r="F50" i="4"/>
  <c r="G50" i="4"/>
  <c r="H50" i="4"/>
  <c r="I50" i="4"/>
  <c r="J50" i="4"/>
  <c r="E51" i="4"/>
  <c r="A51" i="4"/>
  <c r="F51" i="4"/>
  <c r="G51" i="4"/>
  <c r="H51" i="4"/>
  <c r="I51" i="4"/>
  <c r="J51" i="4"/>
  <c r="E52" i="4"/>
  <c r="A52" i="4"/>
  <c r="F52" i="4"/>
  <c r="G52" i="4"/>
  <c r="H52" i="4"/>
  <c r="I52" i="4"/>
  <c r="J52" i="4"/>
  <c r="E53" i="4"/>
  <c r="A53" i="4"/>
  <c r="F53" i="4"/>
  <c r="G53" i="4"/>
  <c r="H53" i="4"/>
  <c r="I53" i="4"/>
  <c r="J53" i="4"/>
  <c r="E54" i="4"/>
  <c r="A54" i="4"/>
  <c r="F54" i="4"/>
  <c r="G54" i="4"/>
  <c r="H54" i="4"/>
  <c r="I54" i="4"/>
  <c r="J54" i="4"/>
  <c r="E55" i="4"/>
  <c r="A55" i="4"/>
  <c r="F55" i="4"/>
  <c r="G55" i="4"/>
  <c r="H55" i="4"/>
  <c r="I55" i="4"/>
  <c r="J55" i="4"/>
  <c r="E56" i="4"/>
  <c r="A56" i="4"/>
  <c r="F56" i="4"/>
  <c r="G56" i="4"/>
  <c r="H56" i="4"/>
  <c r="I56" i="4"/>
  <c r="J56" i="4"/>
  <c r="E57" i="4"/>
  <c r="A57" i="4"/>
  <c r="F57" i="4"/>
  <c r="G57" i="4"/>
  <c r="H57" i="4"/>
  <c r="I57" i="4"/>
  <c r="J57" i="4"/>
  <c r="E58" i="4"/>
  <c r="A58" i="4"/>
  <c r="F58" i="4"/>
  <c r="G58" i="4"/>
  <c r="H58" i="4"/>
  <c r="I58" i="4"/>
  <c r="J58" i="4"/>
  <c r="E59" i="4"/>
  <c r="A59" i="4"/>
  <c r="F59" i="4"/>
  <c r="G59" i="4"/>
  <c r="H59" i="4"/>
  <c r="I59" i="4"/>
  <c r="J59" i="4"/>
  <c r="E60" i="4"/>
  <c r="A60" i="4"/>
  <c r="F60" i="4"/>
  <c r="G60" i="4"/>
  <c r="H60" i="4"/>
  <c r="I60" i="4"/>
  <c r="J60" i="4"/>
  <c r="E61" i="4"/>
  <c r="A61" i="4"/>
  <c r="F61" i="4"/>
  <c r="G61" i="4"/>
  <c r="H61" i="4"/>
  <c r="I61" i="4"/>
  <c r="J61" i="4"/>
  <c r="E62" i="4"/>
  <c r="A62" i="4"/>
  <c r="F62" i="4"/>
  <c r="G62" i="4"/>
  <c r="H62" i="4"/>
  <c r="I62" i="4"/>
  <c r="J62" i="4"/>
  <c r="E63" i="4"/>
  <c r="A63" i="4"/>
  <c r="F63" i="4"/>
  <c r="G63" i="4"/>
  <c r="H63" i="4"/>
  <c r="I63" i="4"/>
  <c r="J63" i="4"/>
  <c r="E64" i="4"/>
  <c r="A64" i="4"/>
  <c r="F64" i="4"/>
  <c r="G64" i="4"/>
  <c r="H64" i="4"/>
  <c r="I64" i="4"/>
  <c r="J64" i="4"/>
  <c r="E65" i="4"/>
  <c r="A65" i="4"/>
  <c r="F65" i="4"/>
  <c r="G65" i="4"/>
  <c r="H65" i="4"/>
  <c r="I65" i="4"/>
  <c r="J65" i="4"/>
  <c r="E66" i="4"/>
  <c r="A66" i="4"/>
  <c r="F66" i="4"/>
  <c r="G66" i="4"/>
  <c r="H66" i="4"/>
  <c r="I66" i="4"/>
  <c r="J66" i="4"/>
  <c r="E67" i="4"/>
  <c r="A67" i="4"/>
  <c r="F67" i="4"/>
  <c r="G67" i="4"/>
  <c r="H67" i="4"/>
  <c r="I67" i="4"/>
  <c r="J67" i="4"/>
  <c r="E68" i="4"/>
  <c r="A68" i="4"/>
  <c r="F68" i="4"/>
  <c r="G68" i="4"/>
  <c r="H68" i="4"/>
  <c r="I68" i="4"/>
  <c r="J68" i="4"/>
  <c r="E69" i="4"/>
  <c r="A69" i="4"/>
  <c r="F69" i="4"/>
  <c r="G69" i="4"/>
  <c r="H69" i="4"/>
  <c r="I69" i="4"/>
  <c r="J69" i="4"/>
  <c r="E70" i="4"/>
  <c r="A70" i="4"/>
  <c r="F70" i="4"/>
  <c r="G70" i="4"/>
  <c r="H70" i="4"/>
  <c r="I70" i="4"/>
  <c r="J70" i="4"/>
  <c r="E71" i="4"/>
  <c r="A71" i="4"/>
  <c r="F71" i="4"/>
  <c r="G71" i="4"/>
  <c r="H71" i="4"/>
  <c r="I71" i="4"/>
  <c r="J71" i="4"/>
  <c r="E72" i="4"/>
  <c r="A72" i="4"/>
  <c r="F72" i="4"/>
  <c r="G72" i="4"/>
  <c r="H72" i="4"/>
  <c r="I72" i="4"/>
  <c r="J72" i="4"/>
  <c r="E73" i="4"/>
  <c r="A73" i="4"/>
  <c r="F73" i="4"/>
  <c r="G73" i="4"/>
  <c r="H73" i="4"/>
  <c r="I73" i="4"/>
  <c r="J73" i="4"/>
  <c r="E74" i="4"/>
  <c r="A74" i="4"/>
  <c r="F74" i="4"/>
  <c r="G74" i="4"/>
  <c r="H74" i="4"/>
  <c r="I74" i="4"/>
  <c r="J74" i="4"/>
  <c r="E75" i="4"/>
  <c r="A75" i="4"/>
  <c r="F75" i="4"/>
  <c r="G75" i="4"/>
  <c r="H75" i="4"/>
  <c r="I75" i="4"/>
  <c r="J75" i="4"/>
  <c r="E76" i="4"/>
  <c r="A76" i="4"/>
  <c r="F76" i="4"/>
  <c r="G76" i="4"/>
  <c r="H76" i="4"/>
  <c r="I76" i="4"/>
  <c r="J76" i="4"/>
  <c r="E77" i="4"/>
  <c r="A77" i="4"/>
  <c r="F77" i="4"/>
  <c r="G77" i="4"/>
  <c r="H77" i="4"/>
  <c r="I77" i="4"/>
  <c r="J77" i="4"/>
  <c r="E78" i="4"/>
  <c r="A78" i="4"/>
  <c r="F78" i="4"/>
  <c r="G78" i="4"/>
  <c r="H78" i="4"/>
  <c r="I78" i="4"/>
  <c r="J78" i="4"/>
  <c r="E79" i="4"/>
  <c r="A79" i="4"/>
  <c r="F79" i="4"/>
  <c r="G79" i="4"/>
  <c r="H79" i="4"/>
  <c r="I79" i="4"/>
  <c r="J79" i="4"/>
  <c r="E80" i="4"/>
  <c r="A80" i="4"/>
  <c r="F80" i="4"/>
  <c r="G80" i="4"/>
  <c r="H80" i="4"/>
  <c r="I80" i="4"/>
  <c r="J80" i="4"/>
  <c r="E81" i="4"/>
  <c r="A81" i="4"/>
  <c r="F81" i="4"/>
  <c r="G81" i="4"/>
  <c r="H81" i="4"/>
  <c r="I81" i="4"/>
  <c r="J81" i="4"/>
  <c r="E82" i="4"/>
  <c r="A82" i="4"/>
  <c r="F82" i="4"/>
  <c r="G82" i="4"/>
  <c r="H82" i="4"/>
  <c r="I82" i="4"/>
  <c r="J82" i="4"/>
  <c r="E83" i="4"/>
  <c r="A83" i="4"/>
  <c r="F83" i="4"/>
  <c r="G83" i="4"/>
  <c r="H83" i="4"/>
  <c r="I83" i="4"/>
  <c r="J83" i="4"/>
  <c r="E84" i="4"/>
  <c r="A84" i="4"/>
  <c r="F84" i="4"/>
  <c r="G84" i="4"/>
  <c r="H84" i="4"/>
  <c r="I84" i="4"/>
  <c r="J84" i="4"/>
  <c r="E85" i="4"/>
  <c r="A85" i="4"/>
  <c r="F85" i="4"/>
  <c r="H85" i="4"/>
  <c r="I85" i="4"/>
  <c r="E86" i="4"/>
  <c r="A86" i="4"/>
  <c r="F86" i="4"/>
  <c r="G86" i="4"/>
  <c r="H86" i="4"/>
  <c r="I86" i="4"/>
  <c r="J86" i="4"/>
  <c r="E87" i="4"/>
  <c r="A87" i="4"/>
  <c r="F87" i="4"/>
  <c r="G87" i="4"/>
  <c r="H87" i="4"/>
  <c r="I87" i="4"/>
  <c r="J87" i="4"/>
  <c r="E88" i="4"/>
  <c r="A88" i="4"/>
  <c r="F88" i="4"/>
  <c r="G88" i="4"/>
  <c r="H88" i="4"/>
  <c r="I88" i="4"/>
  <c r="J88" i="4"/>
  <c r="E89" i="4"/>
  <c r="A89" i="4"/>
  <c r="F89" i="4"/>
  <c r="G89" i="4"/>
  <c r="H89" i="4"/>
  <c r="I89" i="4"/>
  <c r="J89" i="4"/>
  <c r="E90" i="4"/>
  <c r="A90" i="4"/>
  <c r="F90" i="4"/>
  <c r="G90" i="4"/>
  <c r="H90" i="4"/>
  <c r="I90" i="4"/>
  <c r="J90" i="4"/>
  <c r="E91" i="4"/>
  <c r="A91" i="4"/>
  <c r="F91" i="4"/>
  <c r="G91" i="4"/>
  <c r="H91" i="4"/>
  <c r="I91" i="4"/>
  <c r="J91" i="4"/>
  <c r="E92" i="4"/>
  <c r="A92" i="4"/>
  <c r="F92" i="4"/>
  <c r="G92" i="4"/>
  <c r="H92" i="4"/>
  <c r="I92" i="4"/>
  <c r="J92" i="4"/>
  <c r="E93" i="4"/>
  <c r="A93" i="4"/>
  <c r="F93" i="4"/>
  <c r="G93" i="4"/>
  <c r="H93" i="4"/>
  <c r="I93" i="4"/>
  <c r="J93" i="4"/>
  <c r="E94" i="4"/>
  <c r="A94" i="4"/>
  <c r="F94" i="4"/>
  <c r="G94" i="4"/>
  <c r="H94" i="4"/>
  <c r="I94" i="4"/>
  <c r="J94" i="4"/>
  <c r="E95" i="4"/>
  <c r="A95" i="4"/>
  <c r="F95" i="4"/>
  <c r="G95" i="4"/>
  <c r="H95" i="4"/>
  <c r="I95" i="4"/>
  <c r="J95" i="4"/>
  <c r="E96" i="4"/>
  <c r="A96" i="4"/>
  <c r="F96" i="4"/>
  <c r="G96" i="4"/>
  <c r="H96" i="4"/>
  <c r="I96" i="4"/>
  <c r="J96" i="4"/>
  <c r="E97" i="4"/>
  <c r="A97" i="4"/>
  <c r="F97" i="4"/>
  <c r="G97" i="4"/>
  <c r="H97" i="4"/>
  <c r="I97" i="4"/>
  <c r="J97" i="4"/>
  <c r="E98" i="4"/>
  <c r="A98" i="4"/>
  <c r="F98" i="4"/>
  <c r="G98" i="4"/>
  <c r="H98" i="4"/>
  <c r="I98" i="4"/>
  <c r="J98" i="4"/>
  <c r="E99" i="4"/>
  <c r="A99" i="4"/>
  <c r="F99" i="4"/>
  <c r="G99" i="4"/>
  <c r="H99" i="4"/>
  <c r="I99" i="4"/>
  <c r="J99" i="4"/>
  <c r="E100" i="4"/>
  <c r="A100" i="4"/>
  <c r="F100" i="4"/>
  <c r="G100" i="4"/>
  <c r="H100" i="4"/>
  <c r="I100" i="4"/>
  <c r="J100" i="4"/>
  <c r="E101" i="4"/>
  <c r="A101" i="4"/>
  <c r="F101" i="4"/>
  <c r="G101" i="4"/>
  <c r="H101" i="4"/>
  <c r="I101" i="4"/>
  <c r="J101" i="4"/>
  <c r="E102" i="4"/>
  <c r="A102" i="4"/>
  <c r="F102" i="4"/>
  <c r="G102" i="4"/>
  <c r="H102" i="4"/>
  <c r="I102" i="4"/>
  <c r="J102" i="4"/>
  <c r="E103" i="4"/>
  <c r="A103" i="4"/>
  <c r="F103" i="4"/>
  <c r="G103" i="4"/>
  <c r="H103" i="4"/>
  <c r="I103" i="4"/>
  <c r="J103" i="4"/>
  <c r="E104" i="4"/>
  <c r="A104" i="4"/>
  <c r="F104" i="4"/>
  <c r="G104" i="4"/>
  <c r="H104" i="4"/>
  <c r="I104" i="4"/>
  <c r="J104" i="4"/>
  <c r="E105" i="4"/>
  <c r="A105" i="4"/>
  <c r="F105" i="4"/>
  <c r="G105" i="4"/>
  <c r="H105" i="4"/>
  <c r="I105" i="4"/>
  <c r="J105" i="4"/>
  <c r="E106" i="4"/>
  <c r="A106" i="4"/>
  <c r="F106" i="4"/>
  <c r="G106" i="4"/>
  <c r="H106" i="4"/>
  <c r="I106" i="4"/>
  <c r="J106" i="4"/>
  <c r="E107" i="4"/>
  <c r="A107" i="4"/>
  <c r="F107" i="4"/>
  <c r="G107" i="4"/>
  <c r="H107" i="4"/>
  <c r="I107" i="4"/>
  <c r="J107" i="4"/>
  <c r="E108" i="4"/>
  <c r="A108" i="4"/>
  <c r="F108" i="4"/>
  <c r="G108" i="4"/>
  <c r="H108" i="4"/>
  <c r="I108" i="4"/>
  <c r="J108" i="4"/>
  <c r="E109" i="4"/>
  <c r="A109" i="4"/>
  <c r="F109" i="4"/>
  <c r="G109" i="4"/>
  <c r="H109" i="4"/>
  <c r="I109" i="4"/>
  <c r="J109" i="4"/>
  <c r="E110" i="4"/>
  <c r="A110" i="4"/>
  <c r="F110" i="4"/>
  <c r="G110" i="4"/>
  <c r="H110" i="4"/>
  <c r="I110" i="4"/>
  <c r="J110" i="4"/>
  <c r="E111" i="4"/>
  <c r="A111" i="4"/>
  <c r="F111" i="4"/>
  <c r="G111" i="4"/>
  <c r="H111" i="4"/>
  <c r="I111" i="4"/>
  <c r="J111" i="4"/>
  <c r="E112" i="4"/>
  <c r="A112" i="4"/>
  <c r="F112" i="4"/>
  <c r="G112" i="4"/>
  <c r="H112" i="4"/>
  <c r="I112" i="4"/>
  <c r="J112" i="4"/>
  <c r="E113" i="4"/>
  <c r="A113" i="4"/>
  <c r="F113" i="4"/>
  <c r="G113" i="4"/>
  <c r="H113" i="4"/>
  <c r="I113" i="4"/>
  <c r="J113" i="4"/>
  <c r="E114" i="4"/>
  <c r="A114" i="4"/>
  <c r="F114" i="4"/>
  <c r="G114" i="4"/>
  <c r="H114" i="4"/>
  <c r="I114" i="4"/>
  <c r="J114" i="4"/>
  <c r="E115" i="4"/>
  <c r="A115" i="4"/>
  <c r="F115" i="4"/>
  <c r="G115" i="4"/>
  <c r="H115" i="4"/>
  <c r="I115" i="4"/>
  <c r="J115" i="4"/>
  <c r="E116" i="4"/>
  <c r="A116" i="4"/>
  <c r="F116" i="4"/>
  <c r="G116" i="4"/>
  <c r="H116" i="4"/>
  <c r="I116" i="4"/>
  <c r="J116" i="4"/>
  <c r="E117" i="4"/>
  <c r="A117" i="4"/>
  <c r="F117" i="4"/>
  <c r="G117" i="4"/>
  <c r="H117" i="4"/>
  <c r="I117" i="4"/>
  <c r="J117" i="4"/>
  <c r="E118" i="4"/>
  <c r="A118" i="4"/>
  <c r="F118" i="4"/>
  <c r="G118" i="4"/>
  <c r="H118" i="4"/>
  <c r="I118" i="4"/>
  <c r="J118" i="4"/>
  <c r="E119" i="4"/>
  <c r="A119" i="4"/>
  <c r="F119" i="4"/>
  <c r="G119" i="4"/>
  <c r="H119" i="4"/>
  <c r="I119" i="4"/>
  <c r="J119" i="4"/>
  <c r="E120" i="4"/>
  <c r="A120" i="4"/>
  <c r="F120" i="4"/>
  <c r="G120" i="4"/>
  <c r="H120" i="4"/>
  <c r="I120" i="4"/>
  <c r="J120" i="4"/>
  <c r="E121" i="4"/>
  <c r="A121" i="4"/>
  <c r="F121" i="4"/>
  <c r="G121" i="4"/>
  <c r="H121" i="4"/>
  <c r="I121" i="4"/>
  <c r="J121" i="4"/>
  <c r="E122" i="4"/>
  <c r="A122" i="4"/>
  <c r="F122" i="4"/>
  <c r="G122" i="4"/>
  <c r="H122" i="4"/>
  <c r="I122" i="4"/>
  <c r="J122" i="4"/>
  <c r="E123" i="4"/>
  <c r="A123" i="4"/>
  <c r="F123" i="4"/>
  <c r="G123" i="4"/>
  <c r="H123" i="4"/>
  <c r="I123" i="4"/>
  <c r="J123" i="4"/>
  <c r="E124" i="4"/>
  <c r="A124" i="4"/>
  <c r="F124" i="4"/>
  <c r="G124" i="4"/>
  <c r="H124" i="4"/>
  <c r="I124" i="4"/>
  <c r="J124" i="4"/>
  <c r="E125" i="4"/>
  <c r="A125" i="4"/>
  <c r="F125" i="4"/>
  <c r="G125" i="4"/>
  <c r="H125" i="4"/>
  <c r="I125" i="4"/>
  <c r="J125" i="4"/>
  <c r="E126" i="4"/>
  <c r="A126" i="4"/>
  <c r="F126" i="4"/>
  <c r="G126" i="4"/>
  <c r="H126" i="4"/>
  <c r="I126" i="4"/>
  <c r="J126" i="4"/>
  <c r="E127" i="4"/>
  <c r="A127" i="4"/>
  <c r="F127" i="4"/>
  <c r="G127" i="4"/>
  <c r="H127" i="4"/>
  <c r="I127" i="4"/>
  <c r="J127" i="4"/>
  <c r="E128" i="4"/>
  <c r="A128" i="4"/>
  <c r="F128" i="4"/>
  <c r="G128" i="4"/>
  <c r="H128" i="4"/>
  <c r="I128" i="4"/>
  <c r="J128" i="4"/>
  <c r="E129" i="4"/>
  <c r="A129" i="4"/>
  <c r="F129" i="4"/>
  <c r="G129" i="4"/>
  <c r="H129" i="4"/>
  <c r="I129" i="4"/>
  <c r="J129" i="4"/>
  <c r="E130" i="4"/>
  <c r="A130" i="4"/>
  <c r="F130" i="4"/>
  <c r="G130" i="4"/>
  <c r="H130" i="4"/>
  <c r="I130" i="4"/>
  <c r="J130" i="4"/>
  <c r="E131" i="4"/>
  <c r="A131" i="4"/>
  <c r="F131" i="4"/>
  <c r="G131" i="4"/>
  <c r="H131" i="4"/>
  <c r="I131" i="4"/>
  <c r="J131" i="4"/>
  <c r="E132" i="4"/>
  <c r="A132" i="4"/>
  <c r="F132" i="4"/>
  <c r="G132" i="4"/>
  <c r="H132" i="4"/>
  <c r="I132" i="4"/>
  <c r="J132" i="4"/>
  <c r="E133" i="4"/>
  <c r="A133" i="4"/>
  <c r="F133" i="4"/>
  <c r="G133" i="4"/>
  <c r="H133" i="4"/>
  <c r="I133" i="4"/>
  <c r="J133" i="4"/>
  <c r="E134" i="4"/>
  <c r="A134" i="4"/>
  <c r="F134" i="4"/>
  <c r="G134" i="4"/>
  <c r="H134" i="4"/>
  <c r="I134" i="4"/>
  <c r="J134" i="4"/>
  <c r="E135" i="4"/>
  <c r="A135" i="4"/>
  <c r="F135" i="4"/>
  <c r="G135" i="4"/>
  <c r="H135" i="4"/>
  <c r="I135" i="4"/>
  <c r="J135" i="4"/>
  <c r="E136" i="4"/>
  <c r="A136" i="4"/>
  <c r="F136" i="4"/>
  <c r="G136" i="4"/>
  <c r="H136" i="4"/>
  <c r="I136" i="4"/>
  <c r="J136" i="4"/>
  <c r="E137" i="4"/>
  <c r="A137" i="4"/>
  <c r="F137" i="4"/>
  <c r="G137" i="4"/>
  <c r="H137" i="4"/>
  <c r="I137" i="4"/>
  <c r="J137" i="4"/>
  <c r="E138" i="4"/>
  <c r="A138" i="4"/>
  <c r="F138" i="4"/>
  <c r="G138" i="4"/>
  <c r="H138" i="4"/>
  <c r="I138" i="4"/>
  <c r="J138" i="4"/>
  <c r="E139" i="4"/>
  <c r="A139" i="4"/>
  <c r="F139" i="4"/>
  <c r="G139" i="4"/>
  <c r="H139" i="4"/>
  <c r="I139" i="4"/>
  <c r="J139" i="4"/>
  <c r="E140" i="4"/>
  <c r="A140" i="4"/>
  <c r="F140" i="4"/>
  <c r="G140" i="4"/>
  <c r="H140" i="4"/>
  <c r="I140" i="4"/>
  <c r="J140" i="4"/>
  <c r="E141" i="4"/>
  <c r="A141" i="4"/>
  <c r="F141" i="4"/>
  <c r="G141" i="4"/>
  <c r="H141" i="4"/>
  <c r="I141" i="4"/>
  <c r="J141" i="4"/>
  <c r="E142" i="4"/>
  <c r="A142" i="4"/>
  <c r="F142" i="4"/>
  <c r="G142" i="4"/>
  <c r="H142" i="4"/>
  <c r="I142" i="4"/>
  <c r="J142" i="4"/>
  <c r="E143" i="4"/>
  <c r="A143" i="4"/>
  <c r="F143" i="4"/>
  <c r="G143" i="4"/>
  <c r="H143" i="4"/>
  <c r="I143" i="4"/>
  <c r="J143" i="4"/>
  <c r="E144" i="4"/>
  <c r="A144" i="4"/>
  <c r="F144" i="4"/>
  <c r="G144" i="4"/>
  <c r="H144" i="4"/>
  <c r="I144" i="4"/>
  <c r="J144" i="4"/>
  <c r="E145" i="4"/>
  <c r="A145" i="4"/>
  <c r="F145" i="4"/>
  <c r="G145" i="4"/>
  <c r="H145" i="4"/>
  <c r="I145" i="4"/>
  <c r="J145" i="4"/>
  <c r="E146" i="4"/>
  <c r="A146" i="4"/>
  <c r="F146" i="4"/>
  <c r="G146" i="4"/>
  <c r="H146" i="4"/>
  <c r="I146" i="4"/>
  <c r="J146" i="4"/>
  <c r="E147" i="4"/>
  <c r="A147" i="4"/>
  <c r="F147" i="4"/>
  <c r="G147" i="4"/>
  <c r="H147" i="4"/>
  <c r="I147" i="4"/>
  <c r="J147" i="4"/>
  <c r="E148" i="4"/>
  <c r="A148" i="4"/>
  <c r="F148" i="4"/>
  <c r="G148" i="4"/>
  <c r="H148" i="4"/>
  <c r="I148" i="4"/>
  <c r="J148" i="4"/>
  <c r="E149" i="4"/>
  <c r="A149" i="4"/>
  <c r="F149" i="4"/>
  <c r="G149" i="4"/>
  <c r="H149" i="4"/>
  <c r="I149" i="4"/>
  <c r="J149" i="4"/>
  <c r="E150" i="4"/>
  <c r="A150" i="4"/>
  <c r="F150" i="4"/>
  <c r="G150" i="4"/>
  <c r="H150" i="4"/>
  <c r="I150" i="4"/>
  <c r="J150" i="4"/>
  <c r="E151" i="4"/>
  <c r="A151" i="4"/>
  <c r="F151" i="4"/>
  <c r="G151" i="4"/>
  <c r="H151" i="4"/>
  <c r="I151" i="4"/>
  <c r="J151" i="4"/>
  <c r="E152" i="4"/>
  <c r="A152" i="4"/>
  <c r="F152" i="4"/>
  <c r="G152" i="4"/>
  <c r="H152" i="4"/>
  <c r="I152" i="4"/>
  <c r="J152" i="4"/>
  <c r="E153" i="4"/>
  <c r="A153" i="4"/>
  <c r="F153" i="4"/>
  <c r="G153" i="4"/>
  <c r="H153" i="4"/>
  <c r="I153" i="4"/>
  <c r="J153" i="4"/>
  <c r="E154" i="4"/>
  <c r="A154" i="4"/>
  <c r="F154" i="4"/>
  <c r="G154" i="4"/>
  <c r="H154" i="4"/>
  <c r="I154" i="4"/>
  <c r="J154" i="4"/>
  <c r="E155" i="4"/>
  <c r="A155" i="4"/>
  <c r="F155" i="4"/>
  <c r="G155" i="4"/>
  <c r="H155" i="4"/>
  <c r="I155" i="4"/>
  <c r="J155" i="4"/>
  <c r="E156" i="4"/>
  <c r="A156" i="4"/>
  <c r="F156" i="4"/>
  <c r="G156" i="4"/>
  <c r="H156" i="4"/>
  <c r="I156" i="4"/>
  <c r="J156" i="4"/>
  <c r="E157" i="4"/>
  <c r="A157" i="4"/>
  <c r="F157" i="4"/>
  <c r="G157" i="4"/>
  <c r="H157" i="4"/>
  <c r="I157" i="4"/>
  <c r="J157" i="4"/>
  <c r="E158" i="4"/>
  <c r="A158" i="4"/>
  <c r="F158" i="4"/>
  <c r="G158" i="4"/>
  <c r="H158" i="4"/>
  <c r="I158" i="4"/>
  <c r="J158" i="4"/>
  <c r="E159" i="4"/>
  <c r="A159" i="4"/>
  <c r="F159" i="4"/>
  <c r="G159" i="4"/>
  <c r="H159" i="4"/>
  <c r="I159" i="4"/>
  <c r="J159" i="4"/>
  <c r="E160" i="4"/>
  <c r="A160" i="4"/>
  <c r="F160" i="4"/>
  <c r="G160" i="4"/>
  <c r="H160" i="4"/>
  <c r="I160" i="4"/>
  <c r="J160" i="4"/>
  <c r="E161" i="4"/>
  <c r="A161" i="4"/>
  <c r="F161" i="4"/>
  <c r="G161" i="4"/>
  <c r="H161" i="4"/>
  <c r="I161" i="4"/>
  <c r="J161" i="4"/>
  <c r="E162" i="4"/>
  <c r="A162" i="4"/>
  <c r="F162" i="4"/>
  <c r="G162" i="4"/>
  <c r="H162" i="4"/>
  <c r="I162" i="4"/>
  <c r="J162" i="4"/>
  <c r="E163" i="4"/>
  <c r="A163" i="4"/>
  <c r="F163" i="4"/>
  <c r="G163" i="4"/>
  <c r="H163" i="4"/>
  <c r="I163" i="4"/>
  <c r="J163" i="4"/>
  <c r="E164" i="4"/>
  <c r="A164" i="4"/>
  <c r="F164" i="4"/>
  <c r="G164" i="4"/>
  <c r="H164" i="4"/>
  <c r="I164" i="4"/>
  <c r="J164" i="4"/>
  <c r="E165" i="4"/>
  <c r="A165" i="4"/>
  <c r="F165" i="4"/>
  <c r="G165" i="4"/>
  <c r="H165" i="4"/>
  <c r="I165" i="4"/>
  <c r="J165" i="4"/>
  <c r="E166" i="4"/>
  <c r="A166" i="4"/>
  <c r="F166" i="4"/>
  <c r="G166" i="4"/>
  <c r="H166" i="4"/>
  <c r="I166" i="4"/>
  <c r="J166" i="4"/>
  <c r="E167" i="4"/>
  <c r="A167" i="4"/>
  <c r="F167" i="4"/>
  <c r="G167" i="4"/>
  <c r="H167" i="4"/>
  <c r="I167" i="4"/>
  <c r="J167" i="4"/>
  <c r="E168" i="4"/>
  <c r="A168" i="4"/>
  <c r="F168" i="4"/>
  <c r="G168" i="4"/>
  <c r="H168" i="4"/>
  <c r="I168" i="4"/>
  <c r="J168" i="4"/>
  <c r="E169" i="4"/>
  <c r="A169" i="4"/>
  <c r="F169" i="4"/>
  <c r="G169" i="4"/>
  <c r="H169" i="4"/>
  <c r="I169" i="4"/>
  <c r="J169" i="4"/>
  <c r="E170" i="4"/>
  <c r="A170" i="4"/>
  <c r="F170" i="4"/>
  <c r="G170" i="4"/>
  <c r="H170" i="4"/>
  <c r="I170" i="4"/>
  <c r="J170" i="4"/>
  <c r="E171" i="4"/>
  <c r="A171" i="4"/>
  <c r="F171" i="4"/>
  <c r="G171" i="4"/>
  <c r="H171" i="4"/>
  <c r="I171" i="4"/>
  <c r="J171" i="4"/>
  <c r="E172" i="4"/>
  <c r="A172" i="4"/>
  <c r="F172" i="4"/>
  <c r="G172" i="4"/>
  <c r="H172" i="4"/>
  <c r="I172" i="4"/>
  <c r="J172" i="4"/>
  <c r="E173" i="4"/>
  <c r="A173" i="4"/>
  <c r="F173" i="4"/>
  <c r="G173" i="4"/>
  <c r="H173" i="4"/>
  <c r="I173" i="4"/>
  <c r="J173" i="4"/>
  <c r="E174" i="4"/>
  <c r="A174" i="4"/>
  <c r="F174" i="4"/>
  <c r="G174" i="4"/>
  <c r="H174" i="4"/>
  <c r="I174" i="4"/>
  <c r="J174" i="4"/>
  <c r="E175" i="4"/>
  <c r="A175" i="4"/>
  <c r="F175" i="4"/>
  <c r="G175" i="4"/>
  <c r="H175" i="4"/>
  <c r="I175" i="4"/>
  <c r="J175" i="4"/>
  <c r="E176" i="4"/>
  <c r="A176" i="4"/>
  <c r="F176" i="4"/>
  <c r="G176" i="4"/>
  <c r="H176" i="4"/>
  <c r="I176" i="4"/>
  <c r="J176" i="4"/>
  <c r="E177" i="4"/>
  <c r="A177" i="4"/>
  <c r="F177" i="4"/>
  <c r="G177" i="4"/>
  <c r="H177" i="4"/>
  <c r="I177" i="4"/>
  <c r="J177" i="4"/>
  <c r="E178" i="4"/>
  <c r="A178" i="4"/>
  <c r="F178" i="4"/>
  <c r="G178" i="4"/>
  <c r="H178" i="4"/>
  <c r="I178" i="4"/>
  <c r="J178" i="4"/>
  <c r="E179" i="4"/>
  <c r="A179" i="4"/>
  <c r="F179" i="4"/>
  <c r="G179" i="4"/>
  <c r="H179" i="4"/>
  <c r="I179" i="4"/>
  <c r="J179" i="4"/>
  <c r="E180" i="4"/>
  <c r="A180" i="4"/>
  <c r="F180" i="4"/>
  <c r="G180" i="4"/>
  <c r="H180" i="4"/>
  <c r="I180" i="4"/>
  <c r="J180" i="4"/>
  <c r="E181" i="4"/>
  <c r="A181" i="4"/>
  <c r="F181" i="4"/>
  <c r="G181" i="4"/>
  <c r="H181" i="4"/>
  <c r="I181" i="4"/>
  <c r="J181" i="4"/>
  <c r="E182" i="4"/>
  <c r="A182" i="4"/>
  <c r="F182" i="4"/>
  <c r="G182" i="4"/>
  <c r="H182" i="4"/>
  <c r="I182" i="4"/>
  <c r="J182" i="4"/>
  <c r="E183" i="4"/>
  <c r="A183" i="4"/>
  <c r="F183" i="4"/>
  <c r="G183" i="4"/>
  <c r="H183" i="4"/>
  <c r="I183" i="4"/>
  <c r="J183" i="4"/>
  <c r="E184" i="4"/>
  <c r="A184" i="4"/>
  <c r="F184" i="4"/>
  <c r="G184" i="4"/>
  <c r="H184" i="4"/>
  <c r="I184" i="4"/>
  <c r="J184" i="4"/>
  <c r="E185" i="4"/>
  <c r="A185" i="4"/>
  <c r="F185" i="4"/>
  <c r="G185" i="4"/>
  <c r="H185" i="4"/>
  <c r="I185" i="4"/>
  <c r="J185" i="4"/>
  <c r="E186" i="4"/>
  <c r="A186" i="4"/>
  <c r="F186" i="4"/>
  <c r="G186" i="4"/>
  <c r="H186" i="4"/>
  <c r="I186" i="4"/>
  <c r="J186" i="4"/>
  <c r="E187" i="4"/>
  <c r="A187" i="4"/>
  <c r="F187" i="4"/>
  <c r="G187" i="4"/>
  <c r="H187" i="4"/>
  <c r="I187" i="4"/>
  <c r="J187" i="4"/>
  <c r="E188" i="4"/>
  <c r="A188" i="4"/>
  <c r="F188" i="4"/>
  <c r="G188" i="4"/>
  <c r="H188" i="4"/>
  <c r="I188" i="4"/>
  <c r="J188" i="4"/>
  <c r="E189" i="4"/>
  <c r="A189" i="4"/>
  <c r="F189" i="4"/>
  <c r="G189" i="4"/>
  <c r="H189" i="4"/>
  <c r="I189" i="4"/>
  <c r="J189" i="4"/>
  <c r="E190" i="4"/>
  <c r="A190" i="4"/>
  <c r="F190" i="4"/>
  <c r="G190" i="4"/>
  <c r="H190" i="4"/>
  <c r="I190" i="4"/>
  <c r="J190" i="4"/>
  <c r="E191" i="4"/>
  <c r="A191" i="4"/>
  <c r="F191" i="4"/>
  <c r="G191" i="4"/>
  <c r="H191" i="4"/>
  <c r="I191" i="4"/>
  <c r="J191" i="4"/>
  <c r="E192" i="4"/>
  <c r="A192" i="4"/>
  <c r="F192" i="4"/>
  <c r="G192" i="4"/>
  <c r="H192" i="4"/>
  <c r="I192" i="4"/>
  <c r="J192" i="4"/>
  <c r="E193" i="4"/>
  <c r="A193" i="4"/>
  <c r="F193" i="4"/>
  <c r="G193" i="4"/>
  <c r="H193" i="4"/>
  <c r="I193" i="4"/>
  <c r="J193" i="4"/>
  <c r="E194" i="4"/>
  <c r="A194" i="4"/>
  <c r="F194" i="4"/>
  <c r="G194" i="4"/>
  <c r="H194" i="4"/>
  <c r="I194" i="4"/>
  <c r="J194" i="4"/>
  <c r="E195" i="4"/>
  <c r="A195" i="4"/>
  <c r="F195" i="4"/>
  <c r="G195" i="4"/>
  <c r="H195" i="4"/>
  <c r="I195" i="4"/>
  <c r="J195" i="4"/>
  <c r="E196" i="4"/>
  <c r="A196" i="4"/>
  <c r="F196" i="4"/>
  <c r="G196" i="4"/>
  <c r="H196" i="4"/>
  <c r="I196" i="4"/>
  <c r="J196" i="4"/>
  <c r="E197" i="4"/>
  <c r="A197" i="4"/>
  <c r="F197" i="4"/>
  <c r="G197" i="4"/>
  <c r="H197" i="4"/>
  <c r="I197" i="4"/>
  <c r="J197" i="4"/>
  <c r="E198" i="4"/>
  <c r="A198" i="4"/>
  <c r="F198" i="4"/>
  <c r="G198" i="4"/>
  <c r="H198" i="4"/>
  <c r="I198" i="4"/>
  <c r="J198" i="4"/>
  <c r="E199" i="4"/>
  <c r="A199" i="4"/>
  <c r="F199" i="4"/>
  <c r="G199" i="4"/>
  <c r="H199" i="4"/>
  <c r="I199" i="4"/>
  <c r="J199" i="4"/>
  <c r="E200" i="4"/>
  <c r="A200" i="4"/>
  <c r="F200" i="4"/>
  <c r="G200" i="4"/>
  <c r="H200" i="4"/>
  <c r="I200" i="4"/>
  <c r="J200" i="4"/>
  <c r="E201" i="4"/>
  <c r="A201" i="4"/>
  <c r="F201" i="4"/>
  <c r="G201" i="4"/>
  <c r="H201" i="4"/>
  <c r="I201" i="4"/>
  <c r="J201" i="4"/>
  <c r="E202" i="4"/>
  <c r="A202" i="4"/>
  <c r="F202" i="4"/>
  <c r="G202" i="4"/>
  <c r="H202" i="4"/>
  <c r="I202" i="4"/>
  <c r="J202" i="4"/>
  <c r="E203" i="4"/>
  <c r="A203" i="4"/>
  <c r="F203" i="4"/>
  <c r="G203" i="4"/>
  <c r="H203" i="4"/>
  <c r="I203" i="4"/>
  <c r="J203" i="4"/>
  <c r="E204" i="4"/>
  <c r="A204" i="4"/>
  <c r="F204" i="4"/>
  <c r="G204" i="4"/>
  <c r="H204" i="4"/>
  <c r="I204" i="4"/>
  <c r="J204" i="4"/>
  <c r="E205" i="4"/>
  <c r="A205" i="4"/>
  <c r="F205" i="4"/>
  <c r="G205" i="4"/>
  <c r="H205" i="4"/>
  <c r="I205" i="4"/>
  <c r="J205" i="4"/>
  <c r="E206" i="4"/>
  <c r="A206" i="4"/>
  <c r="F206" i="4"/>
  <c r="G206" i="4"/>
  <c r="H206" i="4"/>
  <c r="I206" i="4"/>
  <c r="J206" i="4"/>
  <c r="E207" i="4"/>
  <c r="A207" i="4"/>
  <c r="F207" i="4"/>
  <c r="G207" i="4"/>
  <c r="H207" i="4"/>
  <c r="I207" i="4"/>
  <c r="J207" i="4"/>
  <c r="E208" i="4"/>
  <c r="A208" i="4"/>
  <c r="F208" i="4"/>
  <c r="G208" i="4"/>
  <c r="H208" i="4"/>
  <c r="I208" i="4"/>
  <c r="J208" i="4"/>
  <c r="E209" i="4"/>
  <c r="A209" i="4"/>
  <c r="F209" i="4"/>
  <c r="G209" i="4"/>
  <c r="H209" i="4"/>
  <c r="I209" i="4"/>
  <c r="J209" i="4"/>
  <c r="E210" i="4"/>
  <c r="A210" i="4"/>
  <c r="F210" i="4"/>
  <c r="G210" i="4"/>
  <c r="H210" i="4"/>
  <c r="I210" i="4"/>
  <c r="J210" i="4"/>
  <c r="E211" i="4"/>
  <c r="A211" i="4"/>
  <c r="F211" i="4"/>
  <c r="G211" i="4"/>
  <c r="H211" i="4"/>
  <c r="I211" i="4"/>
  <c r="J211" i="4"/>
  <c r="E212" i="4"/>
  <c r="A212" i="4"/>
  <c r="F212" i="4"/>
  <c r="G212" i="4"/>
  <c r="H212" i="4"/>
  <c r="I212" i="4"/>
  <c r="J212" i="4"/>
  <c r="E213" i="4"/>
  <c r="A213" i="4"/>
  <c r="F213" i="4"/>
  <c r="G213" i="4"/>
  <c r="H213" i="4"/>
  <c r="I213" i="4"/>
  <c r="J213" i="4"/>
  <c r="E214" i="4"/>
  <c r="A214" i="4"/>
  <c r="F214" i="4"/>
  <c r="G214" i="4"/>
  <c r="H214" i="4"/>
  <c r="I214" i="4"/>
  <c r="J214" i="4"/>
  <c r="E215" i="4"/>
  <c r="A215" i="4"/>
  <c r="F215" i="4"/>
  <c r="G215" i="4"/>
  <c r="H215" i="4"/>
  <c r="I215" i="4"/>
  <c r="J215" i="4"/>
  <c r="E216" i="4"/>
  <c r="A216" i="4"/>
  <c r="F216" i="4"/>
  <c r="G216" i="4"/>
  <c r="H216" i="4"/>
  <c r="I216" i="4"/>
  <c r="J216" i="4"/>
  <c r="E217" i="4"/>
  <c r="A217" i="4"/>
  <c r="F217" i="4"/>
  <c r="G217" i="4"/>
  <c r="H217" i="4"/>
  <c r="I217" i="4"/>
  <c r="J217" i="4"/>
  <c r="E218" i="4"/>
  <c r="A218" i="4"/>
  <c r="F218" i="4"/>
  <c r="G218" i="4"/>
  <c r="H218" i="4"/>
  <c r="I218" i="4"/>
  <c r="J218" i="4"/>
  <c r="E219" i="4"/>
  <c r="A219" i="4"/>
  <c r="F219" i="4"/>
  <c r="G219" i="4"/>
  <c r="H219" i="4"/>
  <c r="I219" i="4"/>
  <c r="J219" i="4"/>
  <c r="E220" i="4"/>
  <c r="A220" i="4"/>
  <c r="F220" i="4"/>
  <c r="G220" i="4"/>
  <c r="H220" i="4"/>
  <c r="I220" i="4"/>
  <c r="J220" i="4"/>
  <c r="E221" i="4"/>
  <c r="A221" i="4"/>
  <c r="F221" i="4"/>
  <c r="G221" i="4"/>
  <c r="H221" i="4"/>
  <c r="I221" i="4"/>
  <c r="J221" i="4"/>
  <c r="E222" i="4"/>
  <c r="A222" i="4"/>
  <c r="F222" i="4"/>
  <c r="G222" i="4"/>
  <c r="H222" i="4"/>
  <c r="I222" i="4"/>
  <c r="J222" i="4"/>
  <c r="E223" i="4"/>
  <c r="A223" i="4"/>
  <c r="F223" i="4"/>
  <c r="G223" i="4"/>
  <c r="H223" i="4"/>
  <c r="I223" i="4"/>
  <c r="J223" i="4"/>
  <c r="E224" i="4"/>
  <c r="A224" i="4"/>
  <c r="F224" i="4"/>
  <c r="G224" i="4"/>
  <c r="H224" i="4"/>
  <c r="I224" i="4"/>
  <c r="J224" i="4"/>
  <c r="E225" i="4"/>
  <c r="A225" i="4"/>
  <c r="F225" i="4"/>
  <c r="G225" i="4"/>
  <c r="H225" i="4"/>
  <c r="I225" i="4"/>
  <c r="J225" i="4"/>
  <c r="E226" i="4"/>
  <c r="A226" i="4"/>
  <c r="F226" i="4"/>
  <c r="G226" i="4"/>
  <c r="H226" i="4"/>
  <c r="I226" i="4"/>
  <c r="J226" i="4"/>
  <c r="E227" i="4"/>
  <c r="A227" i="4"/>
  <c r="F227" i="4"/>
  <c r="G227" i="4"/>
  <c r="H227" i="4"/>
  <c r="I227" i="4"/>
  <c r="J227" i="4"/>
  <c r="E228" i="4"/>
  <c r="A228" i="4"/>
  <c r="F228" i="4"/>
  <c r="G228" i="4"/>
  <c r="H228" i="4"/>
  <c r="I228" i="4"/>
  <c r="J228" i="4"/>
  <c r="E229" i="4"/>
  <c r="A229" i="4"/>
  <c r="F229" i="4"/>
  <c r="G229" i="4"/>
  <c r="H229" i="4"/>
  <c r="I229" i="4"/>
  <c r="J229" i="4"/>
  <c r="E230" i="4"/>
  <c r="A230" i="4"/>
  <c r="F230" i="4"/>
  <c r="G230" i="4"/>
  <c r="H230" i="4"/>
  <c r="I230" i="4"/>
  <c r="J230" i="4"/>
  <c r="E231" i="4"/>
  <c r="A231" i="4"/>
  <c r="F231" i="4"/>
  <c r="G231" i="4"/>
  <c r="H231" i="4"/>
  <c r="I231" i="4"/>
  <c r="J231" i="4"/>
  <c r="E232" i="4"/>
  <c r="A232" i="4"/>
  <c r="F232" i="4"/>
  <c r="G232" i="4"/>
  <c r="H232" i="4"/>
  <c r="I232" i="4"/>
  <c r="J232" i="4"/>
  <c r="E233" i="4"/>
  <c r="A233" i="4"/>
  <c r="F233" i="4"/>
  <c r="G233" i="4"/>
  <c r="H233" i="4"/>
  <c r="I233" i="4"/>
  <c r="J233" i="4"/>
  <c r="E234" i="4"/>
  <c r="A234" i="4"/>
  <c r="F234" i="4"/>
  <c r="G234" i="4"/>
  <c r="H234" i="4"/>
  <c r="I234" i="4"/>
  <c r="J234" i="4"/>
  <c r="E235" i="4"/>
  <c r="A235" i="4"/>
  <c r="F235" i="4"/>
  <c r="G235" i="4"/>
  <c r="H235" i="4"/>
  <c r="I235" i="4"/>
  <c r="J235" i="4"/>
  <c r="E236" i="4"/>
  <c r="A236" i="4"/>
  <c r="F236" i="4"/>
  <c r="G236" i="4"/>
  <c r="H236" i="4"/>
  <c r="I236" i="4"/>
  <c r="J236" i="4"/>
  <c r="E237" i="4"/>
  <c r="A237" i="4"/>
  <c r="F237" i="4"/>
  <c r="G237" i="4"/>
  <c r="H237" i="4"/>
  <c r="I237" i="4"/>
  <c r="J237" i="4"/>
  <c r="E238" i="4"/>
  <c r="A238" i="4"/>
  <c r="F238" i="4"/>
  <c r="G238" i="4"/>
  <c r="H238" i="4"/>
  <c r="I238" i="4"/>
  <c r="J238" i="4"/>
  <c r="E239" i="4"/>
  <c r="A239" i="4"/>
  <c r="F239" i="4"/>
  <c r="G239" i="4"/>
  <c r="H239" i="4"/>
  <c r="I239" i="4"/>
  <c r="J239" i="4"/>
  <c r="E240" i="4"/>
  <c r="A240" i="4"/>
  <c r="F240" i="4"/>
  <c r="G240" i="4"/>
  <c r="H240" i="4"/>
  <c r="I240" i="4"/>
  <c r="J240" i="4"/>
  <c r="E241" i="4"/>
  <c r="A241" i="4"/>
  <c r="F241" i="4"/>
  <c r="G241" i="4"/>
  <c r="H241" i="4"/>
  <c r="I241" i="4"/>
  <c r="J241" i="4"/>
  <c r="E242" i="4"/>
  <c r="A242" i="4"/>
  <c r="F242" i="4"/>
  <c r="G242" i="4"/>
  <c r="H242" i="4"/>
  <c r="I242" i="4"/>
  <c r="J242" i="4"/>
  <c r="E243" i="4"/>
  <c r="A243" i="4"/>
  <c r="F243" i="4"/>
  <c r="G243" i="4"/>
  <c r="H243" i="4"/>
  <c r="I243" i="4"/>
  <c r="J243" i="4"/>
  <c r="E244" i="4"/>
  <c r="A244" i="4"/>
  <c r="F244" i="4"/>
  <c r="G244" i="4"/>
  <c r="H244" i="4"/>
  <c r="I244" i="4"/>
  <c r="J244" i="4"/>
  <c r="E245" i="4"/>
  <c r="A245" i="4"/>
  <c r="F245" i="4"/>
  <c r="G245" i="4"/>
  <c r="H245" i="4"/>
  <c r="I245" i="4"/>
  <c r="J245" i="4"/>
  <c r="E246" i="4"/>
  <c r="A246" i="4"/>
  <c r="F246" i="4"/>
  <c r="G246" i="4"/>
  <c r="H246" i="4"/>
  <c r="I246" i="4"/>
  <c r="J246" i="4"/>
  <c r="E247" i="4"/>
  <c r="A247" i="4"/>
  <c r="F247" i="4"/>
  <c r="G247" i="4"/>
  <c r="H247" i="4"/>
  <c r="I247" i="4"/>
  <c r="J247" i="4"/>
  <c r="E248" i="4"/>
  <c r="A248" i="4"/>
  <c r="F248" i="4"/>
  <c r="G248" i="4"/>
  <c r="H248" i="4"/>
  <c r="I248" i="4"/>
  <c r="J248" i="4"/>
  <c r="E249" i="4"/>
  <c r="A249" i="4"/>
  <c r="F249" i="4"/>
  <c r="G249" i="4"/>
  <c r="H249" i="4"/>
  <c r="I249" i="4"/>
  <c r="J249" i="4"/>
  <c r="E250" i="4"/>
  <c r="A250" i="4"/>
  <c r="F250" i="4"/>
  <c r="G250" i="4"/>
  <c r="H250" i="4"/>
  <c r="I250" i="4"/>
  <c r="J250" i="4"/>
  <c r="E251" i="4"/>
  <c r="A251" i="4"/>
  <c r="F251" i="4"/>
  <c r="G251" i="4"/>
  <c r="H251" i="4"/>
  <c r="I251" i="4"/>
  <c r="J251" i="4"/>
  <c r="E252" i="4"/>
  <c r="A252" i="4"/>
  <c r="F252" i="4"/>
  <c r="G252" i="4"/>
  <c r="H252" i="4"/>
  <c r="I252" i="4"/>
  <c r="J252" i="4"/>
  <c r="E253" i="4"/>
  <c r="A253" i="4"/>
  <c r="F253" i="4"/>
  <c r="G253" i="4"/>
  <c r="H253" i="4"/>
  <c r="I253" i="4"/>
  <c r="J253" i="4"/>
  <c r="E254" i="4"/>
  <c r="A254" i="4"/>
  <c r="F254" i="4"/>
  <c r="G254" i="4"/>
  <c r="H254" i="4"/>
  <c r="I254" i="4"/>
  <c r="J254" i="4"/>
  <c r="E255" i="4"/>
  <c r="A255" i="4"/>
  <c r="F255" i="4"/>
  <c r="G255" i="4"/>
  <c r="H255" i="4"/>
  <c r="I255" i="4"/>
  <c r="J255" i="4"/>
  <c r="E256" i="4"/>
  <c r="A256" i="4"/>
  <c r="F256" i="4"/>
  <c r="G256" i="4"/>
  <c r="H256" i="4"/>
  <c r="I256" i="4"/>
  <c r="J256" i="4"/>
  <c r="E257" i="4"/>
  <c r="A257" i="4"/>
  <c r="F257" i="4"/>
  <c r="G257" i="4"/>
  <c r="H257" i="4"/>
  <c r="I257" i="4"/>
  <c r="J257" i="4"/>
  <c r="E258" i="4"/>
  <c r="A258" i="4"/>
  <c r="F258" i="4"/>
  <c r="G258" i="4"/>
  <c r="H258" i="4"/>
  <c r="I258" i="4"/>
  <c r="J258" i="4"/>
  <c r="E259" i="4"/>
  <c r="A259" i="4"/>
  <c r="F259" i="4"/>
  <c r="G259" i="4"/>
  <c r="H259" i="4"/>
  <c r="I259" i="4"/>
  <c r="J259" i="4"/>
  <c r="E260" i="4"/>
  <c r="A260" i="4"/>
  <c r="F260" i="4"/>
  <c r="G260" i="4"/>
  <c r="H260" i="4"/>
  <c r="I260" i="4"/>
  <c r="J260" i="4"/>
  <c r="E261" i="4"/>
  <c r="A261" i="4"/>
  <c r="F261" i="4"/>
  <c r="G261" i="4"/>
  <c r="H261" i="4"/>
  <c r="I261" i="4"/>
  <c r="J261" i="4"/>
  <c r="E262" i="4"/>
  <c r="A262" i="4"/>
  <c r="F262" i="4"/>
  <c r="G262" i="4"/>
  <c r="H262" i="4"/>
  <c r="I262" i="4"/>
  <c r="J262" i="4"/>
  <c r="E263" i="4"/>
  <c r="A263" i="4"/>
  <c r="F263" i="4"/>
  <c r="G263" i="4"/>
  <c r="H263" i="4"/>
  <c r="I263" i="4"/>
  <c r="J263" i="4"/>
  <c r="E264" i="4"/>
  <c r="A264" i="4"/>
  <c r="F264" i="4"/>
  <c r="G264" i="4"/>
  <c r="H264" i="4"/>
  <c r="I264" i="4"/>
  <c r="J264" i="4"/>
  <c r="E265" i="4"/>
  <c r="A265" i="4"/>
  <c r="F265" i="4"/>
  <c r="G265" i="4"/>
  <c r="H265" i="4"/>
  <c r="I265" i="4"/>
  <c r="J265" i="4"/>
  <c r="E266" i="4"/>
  <c r="A266" i="4"/>
  <c r="F266" i="4"/>
  <c r="G266" i="4"/>
  <c r="H266" i="4"/>
  <c r="I266" i="4"/>
  <c r="J266" i="4"/>
  <c r="E267" i="4"/>
  <c r="A267" i="4"/>
  <c r="F267" i="4"/>
  <c r="G267" i="4"/>
  <c r="H267" i="4"/>
  <c r="I267" i="4"/>
  <c r="J267" i="4"/>
  <c r="E268" i="4"/>
  <c r="A268" i="4"/>
  <c r="F268" i="4"/>
  <c r="G268" i="4"/>
  <c r="H268" i="4"/>
  <c r="I268" i="4"/>
  <c r="J268" i="4"/>
  <c r="E269" i="4"/>
  <c r="A269" i="4"/>
  <c r="F269" i="4"/>
  <c r="G269" i="4"/>
  <c r="H269" i="4"/>
  <c r="I269" i="4"/>
  <c r="J269" i="4"/>
  <c r="E270" i="4"/>
  <c r="A270" i="4"/>
  <c r="F270" i="4"/>
  <c r="G270" i="4"/>
  <c r="H270" i="4"/>
  <c r="I270" i="4"/>
  <c r="J270" i="4"/>
  <c r="E271" i="4"/>
  <c r="A271" i="4"/>
  <c r="F271" i="4"/>
  <c r="G271" i="4"/>
  <c r="H271" i="4"/>
  <c r="I271" i="4"/>
  <c r="J271" i="4"/>
  <c r="E272" i="4"/>
  <c r="A272" i="4"/>
  <c r="F272" i="4"/>
  <c r="G272" i="4"/>
  <c r="H272" i="4"/>
  <c r="I272" i="4"/>
  <c r="J272" i="4"/>
  <c r="E273" i="4"/>
  <c r="A273" i="4"/>
  <c r="F273" i="4"/>
  <c r="G273" i="4"/>
  <c r="H273" i="4"/>
  <c r="I273" i="4"/>
  <c r="J273" i="4"/>
  <c r="E274" i="4"/>
  <c r="A274" i="4"/>
  <c r="F274" i="4"/>
  <c r="G274" i="4"/>
  <c r="H274" i="4"/>
  <c r="I274" i="4"/>
  <c r="J274" i="4"/>
  <c r="E275" i="4"/>
  <c r="A275" i="4"/>
  <c r="F275" i="4"/>
  <c r="G275" i="4"/>
  <c r="H275" i="4"/>
  <c r="I275" i="4"/>
  <c r="J275" i="4"/>
  <c r="E276" i="4"/>
  <c r="A276" i="4"/>
  <c r="F276" i="4"/>
  <c r="G276" i="4"/>
  <c r="H276" i="4"/>
  <c r="I276" i="4"/>
  <c r="J276" i="4"/>
  <c r="E277" i="4"/>
  <c r="A277" i="4"/>
  <c r="F277" i="4"/>
  <c r="G277" i="4"/>
  <c r="H277" i="4"/>
  <c r="I277" i="4"/>
  <c r="J277" i="4"/>
  <c r="E278" i="4"/>
  <c r="A278" i="4"/>
  <c r="F278" i="4"/>
  <c r="G278" i="4"/>
  <c r="H278" i="4"/>
  <c r="I278" i="4"/>
  <c r="J278" i="4"/>
  <c r="E279" i="4"/>
  <c r="A279" i="4"/>
  <c r="F279" i="4"/>
  <c r="G279" i="4"/>
  <c r="H279" i="4"/>
  <c r="I279" i="4"/>
  <c r="J279" i="4"/>
  <c r="E280" i="4"/>
  <c r="A280" i="4"/>
  <c r="F280" i="4"/>
  <c r="G280" i="4"/>
  <c r="H280" i="4"/>
  <c r="I280" i="4"/>
  <c r="J280" i="4"/>
  <c r="E281" i="4"/>
  <c r="A281" i="4"/>
  <c r="F281" i="4"/>
  <c r="G281" i="4"/>
  <c r="H281" i="4"/>
  <c r="I281" i="4"/>
  <c r="J281" i="4"/>
  <c r="E282" i="4"/>
  <c r="A282" i="4"/>
  <c r="F282" i="4"/>
  <c r="G282" i="4"/>
  <c r="H282" i="4"/>
  <c r="I282" i="4"/>
  <c r="J282" i="4"/>
  <c r="E283" i="4"/>
  <c r="A283" i="4"/>
  <c r="F283" i="4"/>
  <c r="G283" i="4"/>
  <c r="H283" i="4"/>
  <c r="I283" i="4"/>
  <c r="J283" i="4"/>
  <c r="E284" i="4"/>
  <c r="A284" i="4"/>
  <c r="F284" i="4"/>
  <c r="G284" i="4"/>
  <c r="H284" i="4"/>
  <c r="I284" i="4"/>
  <c r="J284" i="4"/>
  <c r="E285" i="4"/>
  <c r="A285" i="4"/>
  <c r="F285" i="4"/>
  <c r="G285" i="4"/>
  <c r="H285" i="4"/>
  <c r="I285" i="4"/>
  <c r="J285" i="4"/>
  <c r="E286" i="4"/>
  <c r="A286" i="4"/>
  <c r="F286" i="4"/>
  <c r="G286" i="4"/>
  <c r="H286" i="4"/>
  <c r="I286" i="4"/>
  <c r="J286" i="4"/>
  <c r="E287" i="4"/>
  <c r="A287" i="4"/>
  <c r="F287" i="4"/>
  <c r="G287" i="4"/>
  <c r="H287" i="4"/>
  <c r="I287" i="4"/>
  <c r="J287" i="4"/>
  <c r="E288" i="4"/>
  <c r="A288" i="4"/>
  <c r="F288" i="4"/>
  <c r="G288" i="4"/>
  <c r="H288" i="4"/>
  <c r="I288" i="4"/>
  <c r="J288" i="4"/>
  <c r="E289" i="4"/>
  <c r="A289" i="4"/>
  <c r="F289" i="4"/>
  <c r="G289" i="4"/>
  <c r="H289" i="4"/>
  <c r="I289" i="4"/>
  <c r="J289" i="4"/>
  <c r="E290" i="4"/>
  <c r="A290" i="4"/>
  <c r="F290" i="4"/>
  <c r="G290" i="4"/>
  <c r="H290" i="4"/>
  <c r="I290" i="4"/>
  <c r="J290" i="4"/>
  <c r="E291" i="4"/>
  <c r="A291" i="4"/>
  <c r="F291" i="4"/>
  <c r="G291" i="4"/>
  <c r="H291" i="4"/>
  <c r="I291" i="4"/>
  <c r="J291" i="4"/>
  <c r="E292" i="4"/>
  <c r="A292" i="4"/>
  <c r="F292" i="4"/>
  <c r="G292" i="4"/>
  <c r="H292" i="4"/>
  <c r="I292" i="4"/>
  <c r="J292" i="4"/>
  <c r="E293" i="4"/>
  <c r="A293" i="4"/>
  <c r="F293" i="4"/>
  <c r="G293" i="4"/>
  <c r="H293" i="4"/>
  <c r="I293" i="4"/>
  <c r="J293" i="4"/>
  <c r="E294" i="4"/>
  <c r="A294" i="4"/>
  <c r="F294" i="4"/>
  <c r="G294" i="4"/>
  <c r="H294" i="4"/>
  <c r="I294" i="4"/>
  <c r="J294" i="4"/>
  <c r="E295" i="4"/>
  <c r="A295" i="4"/>
  <c r="F295" i="4"/>
  <c r="G295" i="4"/>
  <c r="H295" i="4"/>
  <c r="I295" i="4"/>
  <c r="J295" i="4"/>
  <c r="E296" i="4"/>
  <c r="A296" i="4"/>
  <c r="F296" i="4"/>
  <c r="G296" i="4"/>
  <c r="H296" i="4"/>
  <c r="I296" i="4"/>
  <c r="J296" i="4"/>
  <c r="E297" i="4"/>
  <c r="A297" i="4"/>
  <c r="F297" i="4"/>
  <c r="G297" i="4"/>
  <c r="H297" i="4"/>
  <c r="I297" i="4"/>
  <c r="J297" i="4"/>
  <c r="E298" i="4"/>
  <c r="A298" i="4"/>
  <c r="F298" i="4"/>
  <c r="G298" i="4"/>
  <c r="H298" i="4"/>
  <c r="I298" i="4"/>
  <c r="J298" i="4"/>
  <c r="E299" i="4"/>
  <c r="A299" i="4"/>
  <c r="F299" i="4"/>
  <c r="G299" i="4"/>
  <c r="H299" i="4"/>
  <c r="I299" i="4"/>
  <c r="J299" i="4"/>
  <c r="E300" i="4"/>
  <c r="A300" i="4"/>
  <c r="F300" i="4"/>
  <c r="G300" i="4"/>
  <c r="H300" i="4"/>
  <c r="I300" i="4"/>
  <c r="J300" i="4"/>
  <c r="E301" i="4"/>
  <c r="A301" i="4"/>
  <c r="F301" i="4"/>
  <c r="G301" i="4"/>
  <c r="H301" i="4"/>
  <c r="I301" i="4"/>
  <c r="J301" i="4"/>
  <c r="E302" i="4"/>
  <c r="A302" i="4"/>
  <c r="F302" i="4"/>
  <c r="G302" i="4"/>
  <c r="H302" i="4"/>
  <c r="I302" i="4"/>
  <c r="J302" i="4"/>
  <c r="E303" i="4"/>
  <c r="A303" i="4"/>
  <c r="F303" i="4"/>
  <c r="G303" i="4"/>
  <c r="H303" i="4"/>
  <c r="I303" i="4"/>
  <c r="J303" i="4"/>
  <c r="E304" i="4"/>
  <c r="A304" i="4"/>
  <c r="F304" i="4"/>
  <c r="G304" i="4"/>
  <c r="H304" i="4"/>
  <c r="I304" i="4"/>
  <c r="J304" i="4"/>
  <c r="E305" i="4"/>
  <c r="A305" i="4"/>
  <c r="F305" i="4"/>
  <c r="G305" i="4"/>
  <c r="H305" i="4"/>
  <c r="I305" i="4"/>
  <c r="J305" i="4"/>
  <c r="E306" i="4"/>
  <c r="A306" i="4"/>
  <c r="F306" i="4"/>
  <c r="G306" i="4"/>
  <c r="H306" i="4"/>
  <c r="I306" i="4"/>
  <c r="J306" i="4"/>
  <c r="E307" i="4"/>
  <c r="A307" i="4"/>
  <c r="F307" i="4"/>
  <c r="G307" i="4"/>
  <c r="H307" i="4"/>
  <c r="I307" i="4"/>
  <c r="J307" i="4"/>
  <c r="E308" i="4"/>
  <c r="A308" i="4"/>
  <c r="F308" i="4"/>
  <c r="G308" i="4"/>
  <c r="H308" i="4"/>
  <c r="I308" i="4"/>
  <c r="J308" i="4"/>
  <c r="E309" i="4"/>
  <c r="A309" i="4"/>
  <c r="F309" i="4"/>
  <c r="G309" i="4"/>
  <c r="H309" i="4"/>
  <c r="I309" i="4"/>
  <c r="J309" i="4"/>
  <c r="E310" i="4"/>
  <c r="A310" i="4"/>
  <c r="F310" i="4"/>
  <c r="G310" i="4"/>
  <c r="H310" i="4"/>
  <c r="I310" i="4"/>
  <c r="J310" i="4"/>
  <c r="E311" i="4"/>
  <c r="A311" i="4"/>
  <c r="F311" i="4"/>
  <c r="G311" i="4"/>
  <c r="H311" i="4"/>
  <c r="I311" i="4"/>
  <c r="J311" i="4"/>
  <c r="E312" i="4"/>
  <c r="A312" i="4"/>
  <c r="F312" i="4"/>
  <c r="G312" i="4"/>
  <c r="H312" i="4"/>
  <c r="I312" i="4"/>
  <c r="J312" i="4"/>
  <c r="E313" i="4"/>
  <c r="A313" i="4"/>
  <c r="F313" i="4"/>
  <c r="G313" i="4"/>
  <c r="H313" i="4"/>
  <c r="I313" i="4"/>
  <c r="J313" i="4"/>
  <c r="E314" i="4"/>
  <c r="A314" i="4"/>
  <c r="F314" i="4"/>
  <c r="G314" i="4"/>
  <c r="H314" i="4"/>
  <c r="I314" i="4"/>
  <c r="J314" i="4"/>
  <c r="E315" i="4"/>
  <c r="A315" i="4"/>
  <c r="F315" i="4"/>
  <c r="G315" i="4"/>
  <c r="H315" i="4"/>
  <c r="I315" i="4"/>
  <c r="J315" i="4"/>
  <c r="E316" i="4"/>
  <c r="A316" i="4"/>
  <c r="F316" i="4"/>
  <c r="G316" i="4"/>
  <c r="H316" i="4"/>
  <c r="I316" i="4"/>
  <c r="J316" i="4"/>
  <c r="E317" i="4"/>
  <c r="A317" i="4"/>
  <c r="F317" i="4"/>
  <c r="G317" i="4"/>
  <c r="H317" i="4"/>
  <c r="I317" i="4"/>
  <c r="J317" i="4"/>
  <c r="E318" i="4"/>
  <c r="A318" i="4"/>
  <c r="F318" i="4"/>
  <c r="G318" i="4"/>
  <c r="H318" i="4"/>
  <c r="I318" i="4"/>
  <c r="J318" i="4"/>
  <c r="E319" i="4"/>
  <c r="A319" i="4"/>
  <c r="F319" i="4"/>
  <c r="G319" i="4"/>
  <c r="H319" i="4"/>
  <c r="I319" i="4"/>
  <c r="J319" i="4"/>
  <c r="E320" i="4"/>
  <c r="A320" i="4"/>
  <c r="F320" i="4"/>
  <c r="G320" i="4"/>
  <c r="H320" i="4"/>
  <c r="I320" i="4"/>
  <c r="J320" i="4"/>
  <c r="E321" i="4"/>
  <c r="A321" i="4"/>
  <c r="F321" i="4"/>
  <c r="G321" i="4"/>
  <c r="H321" i="4"/>
  <c r="I321" i="4"/>
  <c r="J321" i="4"/>
  <c r="E322" i="4"/>
  <c r="A322" i="4"/>
  <c r="F322" i="4"/>
  <c r="G322" i="4"/>
  <c r="H322" i="4"/>
  <c r="I322" i="4"/>
  <c r="J322" i="4"/>
  <c r="E323" i="4"/>
  <c r="A323" i="4"/>
  <c r="F323" i="4"/>
  <c r="G323" i="4"/>
  <c r="H323" i="4"/>
  <c r="I323" i="4"/>
  <c r="J323" i="4"/>
  <c r="E324" i="4"/>
  <c r="A324" i="4"/>
  <c r="F324" i="4"/>
  <c r="G324" i="4"/>
  <c r="H324" i="4"/>
  <c r="I324" i="4"/>
  <c r="J324" i="4"/>
  <c r="E325" i="4"/>
  <c r="A325" i="4"/>
  <c r="F325" i="4"/>
  <c r="G325" i="4"/>
  <c r="H325" i="4"/>
  <c r="I325" i="4"/>
  <c r="J325" i="4"/>
  <c r="E326" i="4"/>
  <c r="A326" i="4"/>
  <c r="F326" i="4"/>
  <c r="G326" i="4"/>
  <c r="H326" i="4"/>
  <c r="I326" i="4"/>
  <c r="J326" i="4"/>
  <c r="E327" i="4"/>
  <c r="A327" i="4"/>
  <c r="F327" i="4"/>
  <c r="G327" i="4"/>
  <c r="H327" i="4"/>
  <c r="I327" i="4"/>
  <c r="J327" i="4"/>
  <c r="E328" i="4"/>
  <c r="A328" i="4"/>
  <c r="F328" i="4"/>
  <c r="G328" i="4"/>
  <c r="H328" i="4"/>
  <c r="I328" i="4"/>
  <c r="J328" i="4"/>
  <c r="E329" i="4"/>
  <c r="A329" i="4"/>
  <c r="F329" i="4"/>
  <c r="G329" i="4"/>
  <c r="H329" i="4"/>
  <c r="I329" i="4"/>
  <c r="J329" i="4"/>
  <c r="E330" i="4"/>
  <c r="A330" i="4"/>
  <c r="F330" i="4"/>
  <c r="G330" i="4"/>
  <c r="H330" i="4"/>
  <c r="I330" i="4"/>
  <c r="J330" i="4"/>
  <c r="E331" i="4"/>
  <c r="A331" i="4"/>
  <c r="F331" i="4"/>
  <c r="G331" i="4"/>
  <c r="H331" i="4"/>
  <c r="I331" i="4"/>
  <c r="J331" i="4"/>
  <c r="E332" i="4"/>
  <c r="A332" i="4"/>
  <c r="F332" i="4"/>
  <c r="G332" i="4"/>
  <c r="H332" i="4"/>
  <c r="I332" i="4"/>
  <c r="J332" i="4"/>
  <c r="E333" i="4"/>
  <c r="A333" i="4"/>
  <c r="F333" i="4"/>
  <c r="G333" i="4"/>
  <c r="H333" i="4"/>
  <c r="I333" i="4"/>
  <c r="J333" i="4"/>
  <c r="E334" i="4"/>
  <c r="A334" i="4"/>
  <c r="F334" i="4"/>
  <c r="G334" i="4"/>
  <c r="H334" i="4"/>
  <c r="I334" i="4"/>
  <c r="J334" i="4"/>
  <c r="E335" i="4"/>
  <c r="A335" i="4"/>
  <c r="F335" i="4"/>
  <c r="G335" i="4"/>
  <c r="H335" i="4"/>
  <c r="I335" i="4"/>
  <c r="J335" i="4"/>
  <c r="E336" i="4"/>
  <c r="A336" i="4"/>
  <c r="F336" i="4"/>
  <c r="G336" i="4"/>
  <c r="H336" i="4"/>
  <c r="I336" i="4"/>
  <c r="J336" i="4"/>
  <c r="E337" i="4"/>
  <c r="A337" i="4"/>
  <c r="F337" i="4"/>
  <c r="G337" i="4"/>
  <c r="H337" i="4"/>
  <c r="I337" i="4"/>
  <c r="J337" i="4"/>
  <c r="E338" i="4"/>
  <c r="A338" i="4"/>
  <c r="F338" i="4"/>
  <c r="G338" i="4"/>
  <c r="H338" i="4"/>
  <c r="I338" i="4"/>
  <c r="J338" i="4"/>
  <c r="E339" i="4"/>
  <c r="A339" i="4"/>
  <c r="F339" i="4"/>
  <c r="G339" i="4"/>
  <c r="H339" i="4"/>
  <c r="I339" i="4"/>
  <c r="J339" i="4"/>
  <c r="E340" i="4"/>
  <c r="A340" i="4"/>
  <c r="F340" i="4"/>
  <c r="G340" i="4"/>
  <c r="H340" i="4"/>
  <c r="I340" i="4"/>
  <c r="J340" i="4"/>
  <c r="E341" i="4"/>
  <c r="A341" i="4"/>
  <c r="F341" i="4"/>
  <c r="G341" i="4"/>
  <c r="H341" i="4"/>
  <c r="I341" i="4"/>
  <c r="J341" i="4"/>
  <c r="E342" i="4"/>
  <c r="A342" i="4"/>
  <c r="F342" i="4"/>
  <c r="G342" i="4"/>
  <c r="H342" i="4"/>
  <c r="I342" i="4"/>
  <c r="J342" i="4"/>
  <c r="E343" i="4"/>
  <c r="A343" i="4"/>
  <c r="F343" i="4"/>
  <c r="G343" i="4"/>
  <c r="H343" i="4"/>
  <c r="I343" i="4"/>
  <c r="J343" i="4"/>
  <c r="E344" i="4"/>
  <c r="A344" i="4"/>
  <c r="F344" i="4"/>
  <c r="G344" i="4"/>
  <c r="H344" i="4"/>
  <c r="I344" i="4"/>
  <c r="J344" i="4"/>
  <c r="E345" i="4"/>
  <c r="A345" i="4"/>
  <c r="F345" i="4"/>
  <c r="G345" i="4"/>
  <c r="H345" i="4"/>
  <c r="I345" i="4"/>
  <c r="J345" i="4"/>
  <c r="E346" i="4"/>
  <c r="A346" i="4"/>
  <c r="F346" i="4"/>
  <c r="G346" i="4"/>
  <c r="H346" i="4"/>
  <c r="I346" i="4"/>
  <c r="J346" i="4"/>
  <c r="E347" i="4"/>
  <c r="A347" i="4"/>
  <c r="F347" i="4"/>
  <c r="G347" i="4"/>
  <c r="H347" i="4"/>
  <c r="I347" i="4"/>
  <c r="J347" i="4"/>
  <c r="E348" i="4"/>
  <c r="A348" i="4"/>
  <c r="F348" i="4"/>
  <c r="G348" i="4"/>
  <c r="H348" i="4"/>
  <c r="I348" i="4"/>
  <c r="J348" i="4"/>
  <c r="E349" i="4"/>
  <c r="A349" i="4"/>
  <c r="F349" i="4"/>
  <c r="G349" i="4"/>
  <c r="H349" i="4"/>
  <c r="I349" i="4"/>
  <c r="J349" i="4"/>
  <c r="E350" i="4"/>
  <c r="A350" i="4"/>
  <c r="F350" i="4"/>
  <c r="G350" i="4"/>
  <c r="H350" i="4"/>
  <c r="I350" i="4"/>
  <c r="J350" i="4"/>
  <c r="E351" i="4"/>
  <c r="A351" i="4"/>
  <c r="F351" i="4"/>
  <c r="G351" i="4"/>
  <c r="H351" i="4"/>
  <c r="I351" i="4"/>
  <c r="J351" i="4"/>
  <c r="E352" i="4"/>
  <c r="A352" i="4"/>
  <c r="F352" i="4"/>
  <c r="G352" i="4"/>
  <c r="H352" i="4"/>
  <c r="I352" i="4"/>
  <c r="J352" i="4"/>
  <c r="E353" i="4"/>
  <c r="A353" i="4"/>
  <c r="F353" i="4"/>
  <c r="G353" i="4"/>
  <c r="H353" i="4"/>
  <c r="I353" i="4"/>
  <c r="J353" i="4"/>
  <c r="E354" i="4"/>
  <c r="A354" i="4"/>
  <c r="F354" i="4"/>
  <c r="G354" i="4"/>
  <c r="H354" i="4"/>
  <c r="I354" i="4"/>
  <c r="J354" i="4"/>
  <c r="E355" i="4"/>
  <c r="A355" i="4"/>
  <c r="F355" i="4"/>
  <c r="G355" i="4"/>
  <c r="H355" i="4"/>
  <c r="I355" i="4"/>
  <c r="J355" i="4"/>
  <c r="E356" i="4"/>
  <c r="A356" i="4"/>
  <c r="F356" i="4"/>
  <c r="G356" i="4"/>
  <c r="H356" i="4"/>
  <c r="I356" i="4"/>
  <c r="J356" i="4"/>
  <c r="E357" i="4"/>
  <c r="A357" i="4"/>
  <c r="F357" i="4"/>
  <c r="G357" i="4"/>
  <c r="H357" i="4"/>
  <c r="I357" i="4"/>
  <c r="J357" i="4"/>
  <c r="E358" i="4"/>
  <c r="A358" i="4"/>
  <c r="F358" i="4"/>
  <c r="G358" i="4"/>
  <c r="H358" i="4"/>
  <c r="I358" i="4"/>
  <c r="J358" i="4"/>
  <c r="E359" i="4"/>
  <c r="A359" i="4"/>
  <c r="F359" i="4"/>
  <c r="G359" i="4"/>
  <c r="H359" i="4"/>
  <c r="I359" i="4"/>
  <c r="J359" i="4"/>
  <c r="E360" i="4"/>
  <c r="A360" i="4"/>
  <c r="F360" i="4"/>
  <c r="G360" i="4"/>
  <c r="H360" i="4"/>
  <c r="I360" i="4"/>
  <c r="J360" i="4"/>
  <c r="E361" i="4"/>
  <c r="A361" i="4"/>
  <c r="F361" i="4"/>
  <c r="G361" i="4"/>
  <c r="H361" i="4"/>
  <c r="I361" i="4"/>
  <c r="J361" i="4"/>
  <c r="E362" i="4"/>
  <c r="A362" i="4"/>
  <c r="F362" i="4"/>
  <c r="G362" i="4"/>
  <c r="H362" i="4"/>
  <c r="I362" i="4"/>
  <c r="J362" i="4"/>
  <c r="E363" i="4"/>
  <c r="A363" i="4"/>
  <c r="F363" i="4"/>
  <c r="G363" i="4"/>
  <c r="H363" i="4"/>
  <c r="I363" i="4"/>
  <c r="J363" i="4"/>
  <c r="E364" i="4"/>
  <c r="A364" i="4"/>
  <c r="F364" i="4"/>
  <c r="G364" i="4"/>
  <c r="H364" i="4"/>
  <c r="I364" i="4"/>
  <c r="J364" i="4"/>
  <c r="E365" i="4"/>
  <c r="A365" i="4"/>
  <c r="F365" i="4"/>
  <c r="G365" i="4"/>
  <c r="H365" i="4"/>
  <c r="I365" i="4"/>
  <c r="J365" i="4"/>
  <c r="E366" i="4"/>
  <c r="A366" i="4"/>
  <c r="F366" i="4"/>
  <c r="G366" i="4"/>
  <c r="H366" i="4"/>
  <c r="I366" i="4"/>
  <c r="J366" i="4"/>
  <c r="E367" i="4"/>
  <c r="A367" i="4"/>
  <c r="F367" i="4"/>
  <c r="G367" i="4"/>
  <c r="H367" i="4"/>
  <c r="I367" i="4"/>
  <c r="J367" i="4"/>
  <c r="E368" i="4"/>
  <c r="A368" i="4"/>
  <c r="F368" i="4"/>
  <c r="G368" i="4"/>
  <c r="H368" i="4"/>
  <c r="I368" i="4"/>
  <c r="J368" i="4"/>
  <c r="E369" i="4"/>
  <c r="A369" i="4"/>
  <c r="F369" i="4"/>
  <c r="G369" i="4"/>
  <c r="H369" i="4"/>
  <c r="I369" i="4"/>
  <c r="J369" i="4"/>
  <c r="E370" i="4"/>
  <c r="A370" i="4"/>
  <c r="F370" i="4"/>
  <c r="G370" i="4"/>
  <c r="H370" i="4"/>
  <c r="I370" i="4"/>
  <c r="J370" i="4"/>
  <c r="E371" i="4"/>
  <c r="A371" i="4"/>
  <c r="F371" i="4"/>
  <c r="G371" i="4"/>
  <c r="H371" i="4"/>
  <c r="I371" i="4"/>
  <c r="J371" i="4"/>
  <c r="E372" i="4"/>
  <c r="A372" i="4"/>
  <c r="F372" i="4"/>
  <c r="G372" i="4"/>
  <c r="H372" i="4"/>
  <c r="I372" i="4"/>
  <c r="J372" i="4"/>
  <c r="E373" i="4"/>
  <c r="A373" i="4"/>
  <c r="F373" i="4"/>
  <c r="G373" i="4"/>
  <c r="H373" i="4"/>
  <c r="I373" i="4"/>
  <c r="J373" i="4"/>
  <c r="E374" i="4"/>
  <c r="A374" i="4"/>
  <c r="F374" i="4"/>
  <c r="G374" i="4"/>
  <c r="H374" i="4"/>
  <c r="I374" i="4"/>
  <c r="J374" i="4"/>
  <c r="E375" i="4"/>
  <c r="A375" i="4"/>
  <c r="F375" i="4"/>
  <c r="G375" i="4"/>
  <c r="H375" i="4"/>
  <c r="I375" i="4"/>
  <c r="J375" i="4"/>
  <c r="E376" i="4"/>
  <c r="A376" i="4"/>
  <c r="F376" i="4"/>
  <c r="G376" i="4"/>
  <c r="H376" i="4"/>
  <c r="I376" i="4"/>
  <c r="J376" i="4"/>
  <c r="E377" i="4"/>
  <c r="A377" i="4"/>
  <c r="F377" i="4"/>
  <c r="G377" i="4"/>
  <c r="H377" i="4"/>
  <c r="I377" i="4"/>
  <c r="J377" i="4"/>
  <c r="E378" i="4"/>
  <c r="A378" i="4"/>
  <c r="F378" i="4"/>
  <c r="G378" i="4"/>
  <c r="H378" i="4"/>
  <c r="I378" i="4"/>
  <c r="J378" i="4"/>
  <c r="E379" i="4"/>
  <c r="A379" i="4"/>
  <c r="F379" i="4"/>
  <c r="G379" i="4"/>
  <c r="H379" i="4"/>
  <c r="I379" i="4"/>
  <c r="J379" i="4"/>
  <c r="E380" i="4"/>
  <c r="A380" i="4"/>
  <c r="F380" i="4"/>
  <c r="G380" i="4"/>
  <c r="H380" i="4"/>
  <c r="I380" i="4"/>
  <c r="J380" i="4"/>
  <c r="E381" i="4"/>
  <c r="A381" i="4"/>
  <c r="F381" i="4"/>
  <c r="G381" i="4"/>
  <c r="H381" i="4"/>
  <c r="I381" i="4"/>
  <c r="J381" i="4"/>
  <c r="E382" i="4"/>
  <c r="A382" i="4"/>
  <c r="F382" i="4"/>
  <c r="G382" i="4"/>
  <c r="H382" i="4"/>
  <c r="I382" i="4"/>
  <c r="J382" i="4"/>
  <c r="E383" i="4"/>
  <c r="A383" i="4"/>
  <c r="F383" i="4"/>
  <c r="G383" i="4"/>
  <c r="H383" i="4"/>
  <c r="I383" i="4"/>
  <c r="J383" i="4"/>
  <c r="E384" i="4"/>
  <c r="A384" i="4"/>
  <c r="F384" i="4"/>
  <c r="G384" i="4"/>
  <c r="H384" i="4"/>
  <c r="I384" i="4"/>
  <c r="J384" i="4"/>
  <c r="E385" i="4"/>
  <c r="A385" i="4"/>
  <c r="F385" i="4"/>
  <c r="G385" i="4"/>
  <c r="H385" i="4"/>
  <c r="I385" i="4"/>
  <c r="J385" i="4"/>
  <c r="E386" i="4"/>
  <c r="A386" i="4"/>
  <c r="F386" i="4"/>
  <c r="G386" i="4"/>
  <c r="H386" i="4"/>
  <c r="I386" i="4"/>
  <c r="J386" i="4"/>
  <c r="E387" i="4"/>
  <c r="A387" i="4"/>
  <c r="F387" i="4"/>
  <c r="G387" i="4"/>
  <c r="H387" i="4"/>
  <c r="I387" i="4"/>
  <c r="J387" i="4"/>
  <c r="E388" i="4"/>
  <c r="A388" i="4"/>
  <c r="F388" i="4"/>
  <c r="G388" i="4"/>
  <c r="H388" i="4"/>
  <c r="I388" i="4"/>
  <c r="J388" i="4"/>
  <c r="E389" i="4"/>
  <c r="A389" i="4"/>
  <c r="F389" i="4"/>
  <c r="G389" i="4"/>
  <c r="H389" i="4"/>
  <c r="I389" i="4"/>
  <c r="J389" i="4"/>
  <c r="E390" i="4"/>
  <c r="A390" i="4"/>
  <c r="F390" i="4"/>
  <c r="G390" i="4"/>
  <c r="H390" i="4"/>
  <c r="I390" i="4"/>
  <c r="J390" i="4"/>
  <c r="E391" i="4"/>
  <c r="A391" i="4"/>
  <c r="F391" i="4"/>
  <c r="G391" i="4"/>
  <c r="H391" i="4"/>
  <c r="I391" i="4"/>
  <c r="J391" i="4"/>
  <c r="E392" i="4"/>
  <c r="A392" i="4"/>
  <c r="F392" i="4"/>
  <c r="G392" i="4"/>
  <c r="H392" i="4"/>
  <c r="I392" i="4"/>
  <c r="J392" i="4"/>
  <c r="E393" i="4"/>
  <c r="A393" i="4"/>
  <c r="F393" i="4"/>
  <c r="G393" i="4"/>
  <c r="H393" i="4"/>
  <c r="I393" i="4"/>
  <c r="J393" i="4"/>
  <c r="E394" i="4"/>
  <c r="A394" i="4"/>
  <c r="F394" i="4"/>
  <c r="G394" i="4"/>
  <c r="H394" i="4"/>
  <c r="I394" i="4"/>
  <c r="J394" i="4"/>
  <c r="E395" i="4"/>
  <c r="A395" i="4"/>
  <c r="F395" i="4"/>
  <c r="G395" i="4"/>
  <c r="H395" i="4"/>
  <c r="I395" i="4"/>
  <c r="J395" i="4"/>
  <c r="E396" i="4"/>
  <c r="A396" i="4"/>
  <c r="F396" i="4"/>
  <c r="G396" i="4"/>
  <c r="H396" i="4"/>
  <c r="I396" i="4"/>
  <c r="J396" i="4"/>
  <c r="E397" i="4"/>
  <c r="A397" i="4"/>
  <c r="F397" i="4"/>
  <c r="G397" i="4"/>
  <c r="H397" i="4"/>
  <c r="I397" i="4"/>
  <c r="J397" i="4"/>
  <c r="E398" i="4"/>
  <c r="A398" i="4"/>
  <c r="F398" i="4"/>
  <c r="G398" i="4"/>
  <c r="H398" i="4"/>
  <c r="I398" i="4"/>
  <c r="J398" i="4"/>
  <c r="E399" i="4"/>
  <c r="A399" i="4"/>
  <c r="F399" i="4"/>
  <c r="G399" i="4"/>
  <c r="H399" i="4"/>
  <c r="I399" i="4"/>
  <c r="J399" i="4"/>
  <c r="E400" i="4"/>
  <c r="A400" i="4"/>
  <c r="F400" i="4"/>
  <c r="G400" i="4"/>
  <c r="H400" i="4"/>
  <c r="I400" i="4"/>
  <c r="J400" i="4"/>
  <c r="E401" i="4"/>
  <c r="A401" i="4"/>
  <c r="F401" i="4"/>
  <c r="G401" i="4"/>
  <c r="H401" i="4"/>
  <c r="I401" i="4"/>
  <c r="J401" i="4"/>
  <c r="E402" i="4"/>
  <c r="A402" i="4"/>
  <c r="F402" i="4"/>
  <c r="G402" i="4"/>
  <c r="H402" i="4"/>
  <c r="I402" i="4"/>
  <c r="J402" i="4"/>
  <c r="E403" i="4"/>
  <c r="A403" i="4"/>
  <c r="F403" i="4"/>
  <c r="G403" i="4"/>
  <c r="H403" i="4"/>
  <c r="I403" i="4"/>
  <c r="J403" i="4"/>
  <c r="E404" i="4"/>
  <c r="A404" i="4"/>
  <c r="F404" i="4"/>
  <c r="G404" i="4"/>
  <c r="H404" i="4"/>
  <c r="I404" i="4"/>
  <c r="J404" i="4"/>
  <c r="E405" i="4"/>
  <c r="A405" i="4"/>
  <c r="F405" i="4"/>
  <c r="G405" i="4"/>
  <c r="H405" i="4"/>
  <c r="I405" i="4"/>
  <c r="J405" i="4"/>
  <c r="E406" i="4"/>
  <c r="A406" i="4"/>
  <c r="F406" i="4"/>
  <c r="G406" i="4"/>
  <c r="H406" i="4"/>
  <c r="I406" i="4"/>
  <c r="J406" i="4"/>
  <c r="E407" i="4"/>
  <c r="A407" i="4"/>
  <c r="H407" i="4"/>
  <c r="I407" i="4"/>
  <c r="J407" i="4"/>
  <c r="E408" i="4"/>
  <c r="A408" i="4"/>
  <c r="F408" i="4"/>
  <c r="G408" i="4"/>
  <c r="H408" i="4"/>
  <c r="I408" i="4"/>
  <c r="J408" i="4"/>
  <c r="E409" i="4"/>
  <c r="A409" i="4"/>
  <c r="F409" i="4"/>
  <c r="G409" i="4"/>
  <c r="H409" i="4"/>
  <c r="I409" i="4"/>
  <c r="J409" i="4"/>
  <c r="E410" i="4"/>
  <c r="A410" i="4"/>
  <c r="F410" i="4"/>
  <c r="G410" i="4"/>
  <c r="H410" i="4"/>
  <c r="I410" i="4"/>
  <c r="J410" i="4"/>
  <c r="E411" i="4"/>
  <c r="A411" i="4"/>
  <c r="F411" i="4"/>
  <c r="G411" i="4"/>
  <c r="H411" i="4"/>
  <c r="I411" i="4"/>
  <c r="J411" i="4"/>
  <c r="E412" i="4"/>
  <c r="A412" i="4"/>
  <c r="F412" i="4"/>
  <c r="G412" i="4"/>
  <c r="H412" i="4"/>
  <c r="I412" i="4"/>
  <c r="J412" i="4"/>
  <c r="E413" i="4"/>
  <c r="A413" i="4"/>
  <c r="F413" i="4"/>
  <c r="G413" i="4"/>
  <c r="H413" i="4"/>
  <c r="I413" i="4"/>
  <c r="J413" i="4"/>
  <c r="E414" i="4"/>
  <c r="A414" i="4"/>
  <c r="F414" i="4"/>
  <c r="G414" i="4"/>
  <c r="H414" i="4"/>
  <c r="I414" i="4"/>
  <c r="J414" i="4"/>
  <c r="E415" i="4"/>
  <c r="A415" i="4"/>
  <c r="F415" i="4"/>
  <c r="G415" i="4"/>
  <c r="H415" i="4"/>
  <c r="I415" i="4"/>
  <c r="J415" i="4"/>
  <c r="E416" i="4"/>
  <c r="A416" i="4"/>
  <c r="F416" i="4"/>
  <c r="G416" i="4"/>
  <c r="H416" i="4"/>
  <c r="I416" i="4"/>
  <c r="J416" i="4"/>
  <c r="E417" i="4"/>
  <c r="A417" i="4"/>
  <c r="F417" i="4"/>
  <c r="G417" i="4"/>
  <c r="H417" i="4"/>
  <c r="I417" i="4"/>
  <c r="J417" i="4"/>
  <c r="E418" i="4"/>
  <c r="A418" i="4"/>
  <c r="F418" i="4"/>
  <c r="G418" i="4"/>
  <c r="H418" i="4"/>
  <c r="I418" i="4"/>
  <c r="J418" i="4"/>
  <c r="E419" i="4"/>
  <c r="A419" i="4"/>
  <c r="F419" i="4"/>
  <c r="G419" i="4"/>
  <c r="H419" i="4"/>
  <c r="I419" i="4"/>
  <c r="J419" i="4"/>
  <c r="E420" i="4"/>
  <c r="A420" i="4"/>
  <c r="F420" i="4"/>
  <c r="G420" i="4"/>
  <c r="H420" i="4"/>
  <c r="I420" i="4"/>
  <c r="J420" i="4"/>
  <c r="E421" i="4"/>
  <c r="A421" i="4"/>
  <c r="F421" i="4"/>
  <c r="G421" i="4"/>
  <c r="H421" i="4"/>
  <c r="I421" i="4"/>
  <c r="J421" i="4"/>
  <c r="E422" i="4"/>
  <c r="A422" i="4"/>
  <c r="F422" i="4"/>
  <c r="G422" i="4"/>
  <c r="H422" i="4"/>
  <c r="I422" i="4"/>
  <c r="J422" i="4"/>
  <c r="E423" i="4"/>
  <c r="A423" i="4"/>
  <c r="H423" i="4"/>
  <c r="I423" i="4"/>
  <c r="J423" i="4"/>
  <c r="E424" i="4"/>
  <c r="A424" i="4"/>
  <c r="F424" i="4"/>
  <c r="G424" i="4"/>
  <c r="H424" i="4"/>
  <c r="I424" i="4"/>
  <c r="J424" i="4"/>
  <c r="E425" i="4"/>
  <c r="A425" i="4"/>
  <c r="F425" i="4"/>
  <c r="G425" i="4"/>
  <c r="H425" i="4"/>
  <c r="I425" i="4"/>
  <c r="J425" i="4"/>
  <c r="E426" i="4"/>
  <c r="A426" i="4"/>
  <c r="F426" i="4"/>
  <c r="G426" i="4"/>
  <c r="H426" i="4"/>
  <c r="I426" i="4"/>
  <c r="J426" i="4"/>
  <c r="E427" i="4"/>
  <c r="A427" i="4"/>
  <c r="F427" i="4"/>
  <c r="G427" i="4"/>
  <c r="H427" i="4"/>
  <c r="I427" i="4"/>
  <c r="J427" i="4"/>
  <c r="E428" i="4"/>
  <c r="A428" i="4"/>
  <c r="F428" i="4"/>
  <c r="G428" i="4"/>
  <c r="H428" i="4"/>
  <c r="I428" i="4"/>
  <c r="J428" i="4"/>
  <c r="E429" i="4"/>
  <c r="A429" i="4"/>
  <c r="F429" i="4"/>
  <c r="G429" i="4"/>
  <c r="H429" i="4"/>
  <c r="I429" i="4"/>
  <c r="J429" i="4"/>
  <c r="E430" i="4"/>
  <c r="A430" i="4"/>
  <c r="F430" i="4"/>
  <c r="G430" i="4"/>
  <c r="H430" i="4"/>
  <c r="I430" i="4"/>
  <c r="J430" i="4"/>
  <c r="E431" i="4"/>
  <c r="A431" i="4"/>
  <c r="F431" i="4"/>
  <c r="G431" i="4"/>
  <c r="H431" i="4"/>
  <c r="I431" i="4"/>
  <c r="J431" i="4"/>
  <c r="E432" i="4"/>
  <c r="A432" i="4"/>
  <c r="F432" i="4"/>
  <c r="G432" i="4"/>
  <c r="H432" i="4"/>
  <c r="I432" i="4"/>
  <c r="J432" i="4"/>
  <c r="E433" i="4"/>
  <c r="A433" i="4"/>
  <c r="F433" i="4"/>
  <c r="G433" i="4"/>
  <c r="H433" i="4"/>
  <c r="I433" i="4"/>
  <c r="J433" i="4"/>
  <c r="E434" i="4"/>
  <c r="A434" i="4"/>
  <c r="F434" i="4"/>
  <c r="G434" i="4"/>
  <c r="H434" i="4"/>
  <c r="I434" i="4"/>
  <c r="J434" i="4"/>
  <c r="E435" i="4"/>
  <c r="A435" i="4"/>
  <c r="F435" i="4"/>
  <c r="G435" i="4"/>
  <c r="H435" i="4"/>
  <c r="I435" i="4"/>
  <c r="J435" i="4"/>
  <c r="E436" i="4"/>
  <c r="A436" i="4"/>
  <c r="F436" i="4"/>
  <c r="G436" i="4"/>
  <c r="H436" i="4"/>
  <c r="I436" i="4"/>
  <c r="J436" i="4"/>
  <c r="E437" i="4"/>
  <c r="A437" i="4"/>
  <c r="F437" i="4"/>
  <c r="G437" i="4"/>
  <c r="H437" i="4"/>
  <c r="I437" i="4"/>
  <c r="J437" i="4"/>
  <c r="E438" i="4"/>
  <c r="A438" i="4"/>
  <c r="F438" i="4"/>
  <c r="G438" i="4"/>
  <c r="H438" i="4"/>
  <c r="I438" i="4"/>
  <c r="J438" i="4"/>
  <c r="E439" i="4"/>
  <c r="A439" i="4"/>
  <c r="F439" i="4"/>
  <c r="G439" i="4"/>
  <c r="H439" i="4"/>
  <c r="I439" i="4"/>
  <c r="J439" i="4"/>
  <c r="E440" i="4"/>
  <c r="A440" i="4"/>
  <c r="F440" i="4"/>
  <c r="G440" i="4"/>
  <c r="H440" i="4"/>
  <c r="I440" i="4"/>
  <c r="J440" i="4"/>
  <c r="E441" i="4"/>
  <c r="A441" i="4"/>
  <c r="F441" i="4"/>
  <c r="G441" i="4"/>
  <c r="H441" i="4"/>
  <c r="I441" i="4"/>
  <c r="J441" i="4"/>
  <c r="E442" i="4"/>
  <c r="A442" i="4"/>
  <c r="F442" i="4"/>
  <c r="G442" i="4"/>
  <c r="H442" i="4"/>
  <c r="I442" i="4"/>
  <c r="J442" i="4"/>
  <c r="E443" i="4"/>
  <c r="A443" i="4"/>
  <c r="F443" i="4"/>
  <c r="G443" i="4"/>
  <c r="H443" i="4"/>
  <c r="I443" i="4"/>
  <c r="J443" i="4"/>
  <c r="E444" i="4"/>
  <c r="A444" i="4"/>
  <c r="F444" i="4"/>
  <c r="G444" i="4"/>
  <c r="H444" i="4"/>
  <c r="I444" i="4"/>
  <c r="J444" i="4"/>
  <c r="E445" i="4"/>
  <c r="A445" i="4"/>
  <c r="F445" i="4"/>
  <c r="G445" i="4"/>
  <c r="H445" i="4"/>
  <c r="I445" i="4"/>
  <c r="J445" i="4"/>
  <c r="E446" i="4"/>
  <c r="A446" i="4"/>
  <c r="F446" i="4"/>
  <c r="G446" i="4"/>
  <c r="H446" i="4"/>
  <c r="I446" i="4"/>
  <c r="J446" i="4"/>
  <c r="E447" i="4"/>
  <c r="A447" i="4"/>
  <c r="F447" i="4"/>
  <c r="G447" i="4"/>
  <c r="H447" i="4"/>
  <c r="I447" i="4"/>
  <c r="J447" i="4"/>
  <c r="E448" i="4"/>
  <c r="A448" i="4"/>
  <c r="F448" i="4"/>
  <c r="G448" i="4"/>
  <c r="H448" i="4"/>
  <c r="I448" i="4"/>
  <c r="J448" i="4"/>
  <c r="E449" i="4"/>
  <c r="A449" i="4"/>
  <c r="F449" i="4"/>
  <c r="G449" i="4"/>
  <c r="H449" i="4"/>
  <c r="I449" i="4"/>
  <c r="J449" i="4"/>
  <c r="E450" i="4"/>
  <c r="A450" i="4"/>
  <c r="F450" i="4"/>
  <c r="G450" i="4"/>
  <c r="H450" i="4"/>
  <c r="I450" i="4"/>
  <c r="J450" i="4"/>
  <c r="E451" i="4"/>
  <c r="A451" i="4"/>
  <c r="F451" i="4"/>
  <c r="G451" i="4"/>
  <c r="H451" i="4"/>
  <c r="I451" i="4"/>
  <c r="J451" i="4"/>
  <c r="E452" i="4"/>
  <c r="A452" i="4"/>
  <c r="F452" i="4"/>
  <c r="G452" i="4"/>
  <c r="H452" i="4"/>
  <c r="I452" i="4"/>
  <c r="J452" i="4"/>
  <c r="E453" i="4"/>
  <c r="A453" i="4"/>
  <c r="F453" i="4"/>
  <c r="G453" i="4"/>
  <c r="H453" i="4"/>
  <c r="I453" i="4"/>
  <c r="J453" i="4"/>
  <c r="E454" i="4"/>
  <c r="A454" i="4"/>
  <c r="F454" i="4"/>
  <c r="H454" i="4"/>
  <c r="I454" i="4"/>
  <c r="E455" i="4"/>
  <c r="A455" i="4"/>
  <c r="F455" i="4"/>
  <c r="G455" i="4"/>
  <c r="H455" i="4"/>
  <c r="I455" i="4"/>
  <c r="J455" i="4"/>
  <c r="E456" i="4"/>
  <c r="A456" i="4"/>
  <c r="F456" i="4"/>
  <c r="G456" i="4"/>
  <c r="H456" i="4"/>
  <c r="I456" i="4"/>
  <c r="J456" i="4"/>
  <c r="E457" i="4"/>
  <c r="A457" i="4"/>
  <c r="F457" i="4"/>
  <c r="G457" i="4"/>
  <c r="H457" i="4"/>
  <c r="I457" i="4"/>
  <c r="J457" i="4"/>
  <c r="E458" i="4"/>
  <c r="A458" i="4"/>
  <c r="F458" i="4"/>
  <c r="G458" i="4"/>
  <c r="H458" i="4"/>
  <c r="I458" i="4"/>
  <c r="J458" i="4"/>
  <c r="E459" i="4"/>
  <c r="A459" i="4"/>
  <c r="F459" i="4"/>
  <c r="G459" i="4"/>
  <c r="H459" i="4"/>
  <c r="I459" i="4"/>
  <c r="J459" i="4"/>
  <c r="E460" i="4"/>
  <c r="A460" i="4"/>
  <c r="F460" i="4"/>
  <c r="G460" i="4"/>
  <c r="H460" i="4"/>
  <c r="I460" i="4"/>
  <c r="J460" i="4"/>
  <c r="E461" i="4"/>
  <c r="A461" i="4"/>
  <c r="F461" i="4"/>
  <c r="G461" i="4"/>
  <c r="H461" i="4"/>
  <c r="I461" i="4"/>
  <c r="J461" i="4"/>
  <c r="E462" i="4"/>
  <c r="A462" i="4"/>
  <c r="F462" i="4"/>
  <c r="G462" i="4"/>
  <c r="H462" i="4"/>
  <c r="I462" i="4"/>
  <c r="J462" i="4"/>
  <c r="E463" i="4"/>
  <c r="A463" i="4"/>
  <c r="F463" i="4"/>
  <c r="G463" i="4"/>
  <c r="H463" i="4"/>
  <c r="I463" i="4"/>
  <c r="J463" i="4"/>
  <c r="E464" i="4"/>
  <c r="A464" i="4"/>
  <c r="F464" i="4"/>
  <c r="G464" i="4"/>
  <c r="H464" i="4"/>
  <c r="I464" i="4"/>
  <c r="J464" i="4"/>
  <c r="E465" i="4"/>
  <c r="A465" i="4"/>
  <c r="F465" i="4"/>
  <c r="G465" i="4"/>
  <c r="H465" i="4"/>
  <c r="I465" i="4"/>
  <c r="J465" i="4"/>
  <c r="E466" i="4"/>
  <c r="A466" i="4"/>
  <c r="F466" i="4"/>
  <c r="G466" i="4"/>
  <c r="H466" i="4"/>
  <c r="I466" i="4"/>
  <c r="J466" i="4"/>
  <c r="E467" i="4"/>
  <c r="A467" i="4"/>
  <c r="F467" i="4"/>
  <c r="G467" i="4"/>
  <c r="H467" i="4"/>
  <c r="I467" i="4"/>
  <c r="J467" i="4"/>
  <c r="E468" i="4"/>
  <c r="A468" i="4"/>
  <c r="F468" i="4"/>
  <c r="G468" i="4"/>
  <c r="H468" i="4"/>
  <c r="I468" i="4"/>
  <c r="J468" i="4"/>
  <c r="E469" i="4"/>
  <c r="A469" i="4"/>
  <c r="F469" i="4"/>
  <c r="G469" i="4"/>
  <c r="H469" i="4"/>
  <c r="I469" i="4"/>
  <c r="J469" i="4"/>
  <c r="E470" i="4"/>
  <c r="A470" i="4"/>
  <c r="F470" i="4"/>
  <c r="G470" i="4"/>
  <c r="H470" i="4"/>
  <c r="I470" i="4"/>
  <c r="J470" i="4"/>
  <c r="E471" i="4"/>
  <c r="A471" i="4"/>
  <c r="F471" i="4"/>
  <c r="G471" i="4"/>
  <c r="H471" i="4"/>
  <c r="I471" i="4"/>
  <c r="J471" i="4"/>
  <c r="E472" i="4"/>
  <c r="A472" i="4"/>
  <c r="F472" i="4"/>
  <c r="G472" i="4"/>
  <c r="H472" i="4"/>
  <c r="I472" i="4"/>
  <c r="J472" i="4"/>
  <c r="E473" i="4"/>
  <c r="A473" i="4"/>
  <c r="F473" i="4"/>
  <c r="G473" i="4"/>
  <c r="H473" i="4"/>
  <c r="I473" i="4"/>
  <c r="J473" i="4"/>
  <c r="E474" i="4"/>
  <c r="A474" i="4"/>
  <c r="F474" i="4"/>
  <c r="G474" i="4"/>
  <c r="H474" i="4"/>
  <c r="I474" i="4"/>
  <c r="J474" i="4"/>
  <c r="E475" i="4"/>
  <c r="A475" i="4"/>
  <c r="F475" i="4"/>
  <c r="G475" i="4"/>
  <c r="H475" i="4"/>
  <c r="I475" i="4"/>
  <c r="J475" i="4"/>
  <c r="E476" i="4"/>
  <c r="A476" i="4"/>
  <c r="F476" i="4"/>
  <c r="G476" i="4"/>
  <c r="H476" i="4"/>
  <c r="I476" i="4"/>
  <c r="J476" i="4"/>
  <c r="E477" i="4"/>
  <c r="A477" i="4"/>
  <c r="F477" i="4"/>
  <c r="G477" i="4"/>
  <c r="H477" i="4"/>
  <c r="I477" i="4"/>
  <c r="J477" i="4"/>
  <c r="E478" i="4"/>
  <c r="A478" i="4"/>
  <c r="F478" i="4"/>
  <c r="G478" i="4"/>
  <c r="H478" i="4"/>
  <c r="I478" i="4"/>
  <c r="J478" i="4"/>
  <c r="E479" i="4"/>
  <c r="A479" i="4"/>
  <c r="F479" i="4"/>
  <c r="G479" i="4"/>
  <c r="H479" i="4"/>
  <c r="I479" i="4"/>
  <c r="J479" i="4"/>
  <c r="E480" i="4"/>
  <c r="A480" i="4"/>
  <c r="F480" i="4"/>
  <c r="G480" i="4"/>
  <c r="H480" i="4"/>
  <c r="I480" i="4"/>
  <c r="J480" i="4"/>
  <c r="E481" i="4"/>
  <c r="A481" i="4"/>
  <c r="F481" i="4"/>
  <c r="G481" i="4"/>
  <c r="H481" i="4"/>
  <c r="I481" i="4"/>
  <c r="J481" i="4"/>
  <c r="E482" i="4"/>
  <c r="A482" i="4"/>
  <c r="F482" i="4"/>
  <c r="G482" i="4"/>
  <c r="H482" i="4"/>
  <c r="I482" i="4"/>
  <c r="J482" i="4"/>
  <c r="E483" i="4"/>
  <c r="A483" i="4"/>
  <c r="F483" i="4"/>
  <c r="G483" i="4"/>
  <c r="H483" i="4"/>
  <c r="I483" i="4"/>
  <c r="J483" i="4"/>
  <c r="E484" i="4"/>
  <c r="A484" i="4"/>
  <c r="F484" i="4"/>
  <c r="G484" i="4"/>
  <c r="H484" i="4"/>
  <c r="I484" i="4"/>
  <c r="J484" i="4"/>
  <c r="E485" i="4"/>
  <c r="A485" i="4"/>
  <c r="F485" i="4"/>
  <c r="G485" i="4"/>
  <c r="H485" i="4"/>
  <c r="I485" i="4"/>
  <c r="J485" i="4"/>
  <c r="E486" i="4"/>
  <c r="A486" i="4"/>
  <c r="F486" i="4"/>
  <c r="G486" i="4"/>
  <c r="H486" i="4"/>
  <c r="I486" i="4"/>
  <c r="J486" i="4"/>
  <c r="E487" i="4"/>
  <c r="A487" i="4"/>
  <c r="F487" i="4"/>
  <c r="G487" i="4"/>
  <c r="H487" i="4"/>
  <c r="I487" i="4"/>
  <c r="J487" i="4"/>
  <c r="E488" i="4"/>
  <c r="A488" i="4"/>
  <c r="F488" i="4"/>
  <c r="G488" i="4"/>
  <c r="H488" i="4"/>
  <c r="I488" i="4"/>
  <c r="J488" i="4"/>
  <c r="E489" i="4"/>
  <c r="A489" i="4"/>
  <c r="F489" i="4"/>
  <c r="G489" i="4"/>
  <c r="H489" i="4"/>
  <c r="I489" i="4"/>
  <c r="J489" i="4"/>
  <c r="E490" i="4"/>
  <c r="A490" i="4"/>
  <c r="F490" i="4"/>
  <c r="G490" i="4"/>
  <c r="H490" i="4"/>
  <c r="I490" i="4"/>
  <c r="J490" i="4"/>
  <c r="E491" i="4"/>
  <c r="A491" i="4"/>
  <c r="F491" i="4"/>
  <c r="G491" i="4"/>
  <c r="H491" i="4"/>
  <c r="I491" i="4"/>
  <c r="J491" i="4"/>
  <c r="E492" i="4"/>
  <c r="A492" i="4"/>
  <c r="F492" i="4"/>
  <c r="G492" i="4"/>
  <c r="H492" i="4"/>
  <c r="I492" i="4"/>
  <c r="J492" i="4"/>
  <c r="E493" i="4"/>
  <c r="A493" i="4"/>
  <c r="F493" i="4"/>
  <c r="G493" i="4"/>
  <c r="H493" i="4"/>
  <c r="I493" i="4"/>
  <c r="J493" i="4"/>
  <c r="E494" i="4"/>
  <c r="A494" i="4"/>
  <c r="F494" i="4"/>
  <c r="G494" i="4"/>
  <c r="H494" i="4"/>
  <c r="I494" i="4"/>
  <c r="J494" i="4"/>
  <c r="E495" i="4"/>
  <c r="A495" i="4"/>
  <c r="F495" i="4"/>
  <c r="G495" i="4"/>
  <c r="H495" i="4"/>
  <c r="I495" i="4"/>
  <c r="J495" i="4"/>
  <c r="E496" i="4"/>
  <c r="A496" i="4"/>
  <c r="F496" i="4"/>
  <c r="G496" i="4"/>
  <c r="H496" i="4"/>
  <c r="I496" i="4"/>
  <c r="J496" i="4"/>
  <c r="E497" i="4"/>
  <c r="A497" i="4"/>
  <c r="F497" i="4"/>
  <c r="G497" i="4"/>
  <c r="H497" i="4"/>
  <c r="I497" i="4"/>
  <c r="J497" i="4"/>
  <c r="E498" i="4"/>
  <c r="A498" i="4"/>
  <c r="F498" i="4"/>
  <c r="G498" i="4"/>
  <c r="H498" i="4"/>
  <c r="I498" i="4"/>
  <c r="J498" i="4"/>
  <c r="E499" i="4"/>
  <c r="A499" i="4"/>
  <c r="F499" i="4"/>
  <c r="G499" i="4"/>
  <c r="H499" i="4"/>
  <c r="I499" i="4"/>
  <c r="J499" i="4"/>
  <c r="E500" i="4"/>
  <c r="A500" i="4"/>
  <c r="F500" i="4"/>
  <c r="G500" i="4"/>
  <c r="H500" i="4"/>
  <c r="I500" i="4"/>
  <c r="J500" i="4"/>
  <c r="E501" i="4"/>
  <c r="A501" i="4"/>
  <c r="F501" i="4"/>
  <c r="G501" i="4"/>
  <c r="H501" i="4"/>
  <c r="I501" i="4"/>
  <c r="J501" i="4"/>
  <c r="E502" i="4"/>
  <c r="A502" i="4"/>
  <c r="F502" i="4"/>
  <c r="G502" i="4"/>
  <c r="H502" i="4"/>
  <c r="I502" i="4"/>
  <c r="J502" i="4"/>
  <c r="E503" i="4"/>
  <c r="A503" i="4"/>
  <c r="F503" i="4"/>
  <c r="G503" i="4"/>
  <c r="H503" i="4"/>
  <c r="I503" i="4"/>
  <c r="J503" i="4"/>
  <c r="E504" i="4"/>
  <c r="A504" i="4"/>
  <c r="F504" i="4"/>
  <c r="G504" i="4"/>
  <c r="H504" i="4"/>
  <c r="I504" i="4"/>
  <c r="J504" i="4"/>
  <c r="E505" i="4"/>
  <c r="A505" i="4"/>
  <c r="F505" i="4"/>
  <c r="G505" i="4"/>
  <c r="H505" i="4"/>
  <c r="I505" i="4"/>
  <c r="J505" i="4"/>
  <c r="E506" i="4"/>
  <c r="A506" i="4"/>
  <c r="F506" i="4"/>
  <c r="G506" i="4"/>
  <c r="H506" i="4"/>
  <c r="I506" i="4"/>
  <c r="J506" i="4"/>
  <c r="E507" i="4"/>
  <c r="A507" i="4"/>
  <c r="F507" i="4"/>
  <c r="G507" i="4"/>
  <c r="H507" i="4"/>
  <c r="I507" i="4"/>
  <c r="J507" i="4"/>
  <c r="E508" i="4"/>
  <c r="A508" i="4"/>
  <c r="F508" i="4"/>
  <c r="G508" i="4"/>
  <c r="H508" i="4"/>
  <c r="I508" i="4"/>
  <c r="J508" i="4"/>
  <c r="E509" i="4"/>
  <c r="A509" i="4"/>
  <c r="F509" i="4"/>
  <c r="G509" i="4"/>
  <c r="H509" i="4"/>
  <c r="I509" i="4"/>
  <c r="J509" i="4"/>
  <c r="E510" i="4"/>
  <c r="A510" i="4"/>
  <c r="F510" i="4"/>
  <c r="G510" i="4"/>
  <c r="H510" i="4"/>
  <c r="I510" i="4"/>
  <c r="J510" i="4"/>
  <c r="E511" i="4"/>
  <c r="A511" i="4"/>
  <c r="F511" i="4"/>
  <c r="G511" i="4"/>
  <c r="H511" i="4"/>
  <c r="I511" i="4"/>
  <c r="J511" i="4"/>
  <c r="E512" i="4"/>
  <c r="A512" i="4"/>
  <c r="F512" i="4"/>
  <c r="G512" i="4"/>
  <c r="H512" i="4"/>
  <c r="I512" i="4"/>
  <c r="J512" i="4"/>
  <c r="E513" i="4"/>
  <c r="A513" i="4"/>
  <c r="F513" i="4"/>
  <c r="G513" i="4"/>
  <c r="H513" i="4"/>
  <c r="I513" i="4"/>
  <c r="J513" i="4"/>
  <c r="E514" i="4"/>
  <c r="A514" i="4"/>
  <c r="F514" i="4"/>
  <c r="G514" i="4"/>
  <c r="H514" i="4"/>
  <c r="I514" i="4"/>
  <c r="J514" i="4"/>
  <c r="E515" i="4"/>
  <c r="A515" i="4"/>
  <c r="F515" i="4"/>
  <c r="G515" i="4"/>
  <c r="H515" i="4"/>
  <c r="I515" i="4"/>
  <c r="J515" i="4"/>
  <c r="E516" i="4"/>
  <c r="A516" i="4"/>
  <c r="F516" i="4"/>
  <c r="G516" i="4"/>
  <c r="H516" i="4"/>
  <c r="I516" i="4"/>
  <c r="J516" i="4"/>
  <c r="E517" i="4"/>
  <c r="A517" i="4"/>
  <c r="F517" i="4"/>
  <c r="G517" i="4"/>
  <c r="H517" i="4"/>
  <c r="I517" i="4"/>
  <c r="J517" i="4"/>
  <c r="E518" i="4"/>
  <c r="A518" i="4"/>
  <c r="F518" i="4"/>
  <c r="G518" i="4"/>
  <c r="H518" i="4"/>
  <c r="I518" i="4"/>
  <c r="J518" i="4"/>
  <c r="E519" i="4"/>
  <c r="A519" i="4"/>
  <c r="F519" i="4"/>
  <c r="G519" i="4"/>
  <c r="H519" i="4"/>
  <c r="I519" i="4"/>
  <c r="J519" i="4"/>
  <c r="E520" i="4"/>
  <c r="A520" i="4"/>
  <c r="F520" i="4"/>
  <c r="G520" i="4"/>
  <c r="H520" i="4"/>
  <c r="I520" i="4"/>
  <c r="J520" i="4"/>
  <c r="E521" i="4"/>
  <c r="A521" i="4"/>
  <c r="F521" i="4"/>
  <c r="G521" i="4"/>
  <c r="H521" i="4"/>
  <c r="I521" i="4"/>
  <c r="J521" i="4"/>
  <c r="E522" i="4"/>
  <c r="A522" i="4"/>
  <c r="F522" i="4"/>
  <c r="G522" i="4"/>
  <c r="H522" i="4"/>
  <c r="I522" i="4"/>
  <c r="J522" i="4"/>
  <c r="E523" i="4"/>
  <c r="A523" i="4"/>
  <c r="F523" i="4"/>
  <c r="G523" i="4"/>
  <c r="H523" i="4"/>
  <c r="I523" i="4"/>
  <c r="J523" i="4"/>
  <c r="E524" i="4"/>
  <c r="A524" i="4"/>
  <c r="F524" i="4"/>
  <c r="G524" i="4"/>
  <c r="H524" i="4"/>
  <c r="I524" i="4"/>
  <c r="J524" i="4"/>
  <c r="E525" i="4"/>
  <c r="A525" i="4"/>
  <c r="F525" i="4"/>
  <c r="G525" i="4"/>
  <c r="H525" i="4"/>
  <c r="I525" i="4"/>
  <c r="J525" i="4"/>
  <c r="E526" i="4"/>
  <c r="A526" i="4"/>
  <c r="F526" i="4"/>
  <c r="G526" i="4"/>
  <c r="H526" i="4"/>
  <c r="I526" i="4"/>
  <c r="J526" i="4"/>
  <c r="E527" i="4"/>
  <c r="A527" i="4"/>
  <c r="F527" i="4"/>
  <c r="G527" i="4"/>
  <c r="H527" i="4"/>
  <c r="I527" i="4"/>
  <c r="J527" i="4"/>
  <c r="E528" i="4"/>
  <c r="A528" i="4"/>
  <c r="F528" i="4"/>
  <c r="G528" i="4"/>
  <c r="H528" i="4"/>
  <c r="I528" i="4"/>
  <c r="J528" i="4"/>
  <c r="E529" i="4"/>
  <c r="A529" i="4"/>
  <c r="F529" i="4"/>
  <c r="G529" i="4"/>
  <c r="H529" i="4"/>
  <c r="I529" i="4"/>
  <c r="J529" i="4"/>
  <c r="E530" i="4"/>
  <c r="A530" i="4"/>
  <c r="F530" i="4"/>
  <c r="G530" i="4"/>
  <c r="H530" i="4"/>
  <c r="I530" i="4"/>
  <c r="J530" i="4"/>
  <c r="E531" i="4"/>
  <c r="A531" i="4"/>
  <c r="F531" i="4"/>
  <c r="G531" i="4"/>
  <c r="H531" i="4"/>
  <c r="I531" i="4"/>
  <c r="J531" i="4"/>
  <c r="E532" i="4"/>
  <c r="A532" i="4"/>
  <c r="F532" i="4"/>
  <c r="G532" i="4"/>
  <c r="H532" i="4"/>
  <c r="I532" i="4"/>
  <c r="J532" i="4"/>
  <c r="E533" i="4"/>
  <c r="A533" i="4"/>
  <c r="F533" i="4"/>
  <c r="G533" i="4"/>
  <c r="H533" i="4"/>
  <c r="I533" i="4"/>
  <c r="J533" i="4"/>
  <c r="E534" i="4"/>
  <c r="A534" i="4"/>
  <c r="F534" i="4"/>
  <c r="G534" i="4"/>
  <c r="H534" i="4"/>
  <c r="I534" i="4"/>
  <c r="J534" i="4"/>
  <c r="E535" i="4"/>
  <c r="A535" i="4"/>
  <c r="F535" i="4"/>
  <c r="G535" i="4"/>
  <c r="H535" i="4"/>
  <c r="I535" i="4"/>
  <c r="J535" i="4"/>
  <c r="E536" i="4"/>
  <c r="A536" i="4"/>
  <c r="F536" i="4"/>
  <c r="G536" i="4"/>
  <c r="H536" i="4"/>
  <c r="I536" i="4"/>
  <c r="J536" i="4"/>
  <c r="E537" i="4"/>
  <c r="A537" i="4"/>
  <c r="F537" i="4"/>
  <c r="G537" i="4"/>
  <c r="H537" i="4"/>
  <c r="I537" i="4"/>
  <c r="J537" i="4"/>
  <c r="E538" i="4"/>
  <c r="A538" i="4"/>
  <c r="F538" i="4"/>
  <c r="G538" i="4"/>
  <c r="H538" i="4"/>
  <c r="I538" i="4"/>
  <c r="J538" i="4"/>
  <c r="E539" i="4"/>
  <c r="A539" i="4"/>
  <c r="F539" i="4"/>
  <c r="G539" i="4"/>
  <c r="H539" i="4"/>
  <c r="I539" i="4"/>
  <c r="J539" i="4"/>
  <c r="E540" i="4"/>
  <c r="A540" i="4"/>
  <c r="F540" i="4"/>
  <c r="G540" i="4"/>
  <c r="H540" i="4"/>
  <c r="I540" i="4"/>
  <c r="J540" i="4"/>
  <c r="E541" i="4"/>
  <c r="A541" i="4"/>
  <c r="F541" i="4"/>
  <c r="G541" i="4"/>
  <c r="H541" i="4"/>
  <c r="I541" i="4"/>
  <c r="J541" i="4"/>
  <c r="E542" i="4"/>
  <c r="A542" i="4"/>
  <c r="F542" i="4"/>
  <c r="G542" i="4"/>
  <c r="H542" i="4"/>
  <c r="I542" i="4"/>
  <c r="J542" i="4"/>
  <c r="E543" i="4"/>
  <c r="A543" i="4"/>
  <c r="F543" i="4"/>
  <c r="G543" i="4"/>
  <c r="H543" i="4"/>
  <c r="I543" i="4"/>
  <c r="J543" i="4"/>
  <c r="E544" i="4"/>
  <c r="A544" i="4"/>
  <c r="F544" i="4"/>
  <c r="G544" i="4"/>
  <c r="H544" i="4"/>
  <c r="I544" i="4"/>
  <c r="J544" i="4"/>
  <c r="E545" i="4"/>
  <c r="A545" i="4"/>
  <c r="F545" i="4"/>
  <c r="G545" i="4"/>
  <c r="H545" i="4"/>
  <c r="I545" i="4"/>
  <c r="J545" i="4"/>
  <c r="E546" i="4"/>
  <c r="A546" i="4"/>
  <c r="F546" i="4"/>
  <c r="G546" i="4"/>
  <c r="H546" i="4"/>
  <c r="I546" i="4"/>
  <c r="J546" i="4"/>
  <c r="E547" i="4"/>
  <c r="A547" i="4"/>
  <c r="F547" i="4"/>
  <c r="G547" i="4"/>
  <c r="H547" i="4"/>
  <c r="I547" i="4"/>
  <c r="J547" i="4"/>
  <c r="E548" i="4"/>
  <c r="A548" i="4"/>
  <c r="F548" i="4"/>
  <c r="G548" i="4"/>
  <c r="H548" i="4"/>
  <c r="I548" i="4"/>
  <c r="J548" i="4"/>
  <c r="E549" i="4"/>
  <c r="A549" i="4"/>
  <c r="F549" i="4"/>
  <c r="G549" i="4"/>
  <c r="H549" i="4"/>
  <c r="I549" i="4"/>
  <c r="J549" i="4"/>
  <c r="E550" i="4"/>
  <c r="A550" i="4"/>
  <c r="F550" i="4"/>
  <c r="G550" i="4"/>
  <c r="H550" i="4"/>
  <c r="I550" i="4"/>
  <c r="J550" i="4"/>
  <c r="E551" i="4"/>
  <c r="A551" i="4"/>
  <c r="F551" i="4"/>
  <c r="G551" i="4"/>
  <c r="H551" i="4"/>
  <c r="I551" i="4"/>
  <c r="J551" i="4"/>
  <c r="E552" i="4"/>
  <c r="A552" i="4"/>
  <c r="F552" i="4"/>
  <c r="G552" i="4"/>
  <c r="H552" i="4"/>
  <c r="I552" i="4"/>
  <c r="J552" i="4"/>
  <c r="E553" i="4"/>
  <c r="A553" i="4"/>
  <c r="F553" i="4"/>
  <c r="G553" i="4"/>
  <c r="H553" i="4"/>
  <c r="I553" i="4"/>
  <c r="J553" i="4"/>
  <c r="E554" i="4"/>
  <c r="A554" i="4"/>
  <c r="F554" i="4"/>
  <c r="G554" i="4"/>
  <c r="H554" i="4"/>
  <c r="I554" i="4"/>
  <c r="J554" i="4"/>
  <c r="E555" i="4"/>
  <c r="A555" i="4"/>
  <c r="F555" i="4"/>
  <c r="G555" i="4"/>
  <c r="H555" i="4"/>
  <c r="I555" i="4"/>
  <c r="J555" i="4"/>
  <c r="E556" i="4"/>
  <c r="A556" i="4"/>
  <c r="F556" i="4"/>
  <c r="G556" i="4"/>
  <c r="H556" i="4"/>
  <c r="I556" i="4"/>
  <c r="J556" i="4"/>
  <c r="E557" i="4"/>
  <c r="A557" i="4"/>
  <c r="F557" i="4"/>
  <c r="G557" i="4"/>
  <c r="H557" i="4"/>
  <c r="I557" i="4"/>
  <c r="J557" i="4"/>
  <c r="E558" i="4"/>
  <c r="A558" i="4"/>
  <c r="F558" i="4"/>
  <c r="G558" i="4"/>
  <c r="H558" i="4"/>
  <c r="I558" i="4"/>
  <c r="J558" i="4"/>
  <c r="E559" i="4"/>
  <c r="A559" i="4"/>
  <c r="F559" i="4"/>
  <c r="G559" i="4"/>
  <c r="H559" i="4"/>
  <c r="I559" i="4"/>
  <c r="J559" i="4"/>
  <c r="E560" i="4"/>
  <c r="A560" i="4"/>
  <c r="F560" i="4"/>
  <c r="G560" i="4"/>
  <c r="H560" i="4"/>
  <c r="I560" i="4"/>
  <c r="J560" i="4"/>
  <c r="E561" i="4"/>
  <c r="A561" i="4"/>
  <c r="F561" i="4"/>
  <c r="G561" i="4"/>
  <c r="H561" i="4"/>
  <c r="I561" i="4"/>
  <c r="J561" i="4"/>
  <c r="E562" i="4"/>
  <c r="A562" i="4"/>
  <c r="F562" i="4"/>
  <c r="G562" i="4"/>
  <c r="H562" i="4"/>
  <c r="I562" i="4"/>
  <c r="J562" i="4"/>
  <c r="E563" i="4"/>
  <c r="A563" i="4"/>
  <c r="G563" i="4"/>
  <c r="J563" i="4"/>
  <c r="E564" i="4"/>
  <c r="A564" i="4"/>
  <c r="F564" i="4"/>
  <c r="G564" i="4"/>
  <c r="H564" i="4"/>
  <c r="I564" i="4"/>
  <c r="J564" i="4"/>
  <c r="E565" i="4"/>
  <c r="A565" i="4"/>
  <c r="F565" i="4"/>
  <c r="G565" i="4"/>
  <c r="H565" i="4"/>
  <c r="I565" i="4"/>
  <c r="J565" i="4"/>
  <c r="E566" i="4"/>
  <c r="A566" i="4"/>
  <c r="F566" i="4"/>
  <c r="G566" i="4"/>
  <c r="H566" i="4"/>
  <c r="I566" i="4"/>
  <c r="J566" i="4"/>
  <c r="E567" i="4"/>
  <c r="A567" i="4"/>
  <c r="F567" i="4"/>
  <c r="G567" i="4"/>
  <c r="H567" i="4"/>
  <c r="I567" i="4"/>
  <c r="J567" i="4"/>
  <c r="E568" i="4"/>
  <c r="A568" i="4"/>
  <c r="F568" i="4"/>
  <c r="G568" i="4"/>
  <c r="H568" i="4"/>
  <c r="I568" i="4"/>
  <c r="J568" i="4"/>
  <c r="E569" i="4"/>
  <c r="A569" i="4"/>
  <c r="F569" i="4"/>
  <c r="G569" i="4"/>
  <c r="H569" i="4"/>
  <c r="I569" i="4"/>
  <c r="J569" i="4"/>
  <c r="E570" i="4"/>
  <c r="A570" i="4"/>
  <c r="F570" i="4"/>
  <c r="G570" i="4"/>
  <c r="H570" i="4"/>
  <c r="I570" i="4"/>
  <c r="J570" i="4"/>
  <c r="E571" i="4"/>
  <c r="A571" i="4"/>
  <c r="F571" i="4"/>
  <c r="G571" i="4"/>
  <c r="H571" i="4"/>
  <c r="I571" i="4"/>
  <c r="J571" i="4"/>
  <c r="E572" i="4"/>
  <c r="A572" i="4"/>
  <c r="F572" i="4"/>
  <c r="G572" i="4"/>
  <c r="H572" i="4"/>
  <c r="I572" i="4"/>
  <c r="J572" i="4"/>
  <c r="E573" i="4"/>
  <c r="A573" i="4"/>
  <c r="F573" i="4"/>
  <c r="G573" i="4"/>
  <c r="H573" i="4"/>
  <c r="I573" i="4"/>
  <c r="J573" i="4"/>
  <c r="E574" i="4"/>
  <c r="A574" i="4"/>
  <c r="F574" i="4"/>
  <c r="G574" i="4"/>
  <c r="H574" i="4"/>
  <c r="I574" i="4"/>
  <c r="J574" i="4"/>
  <c r="E575" i="4"/>
  <c r="A575" i="4"/>
  <c r="F575" i="4"/>
  <c r="G575" i="4"/>
  <c r="H575" i="4"/>
  <c r="I575" i="4"/>
  <c r="J575" i="4"/>
  <c r="E576" i="4"/>
  <c r="A576" i="4"/>
  <c r="F576" i="4"/>
  <c r="G576" i="4"/>
  <c r="H576" i="4"/>
  <c r="I576" i="4"/>
  <c r="J576" i="4"/>
  <c r="E577" i="4"/>
  <c r="A577" i="4"/>
  <c r="F577" i="4"/>
  <c r="G577" i="4"/>
  <c r="H577" i="4"/>
  <c r="I577" i="4"/>
  <c r="J577" i="4"/>
  <c r="E578" i="4"/>
  <c r="A578" i="4"/>
  <c r="F578" i="4"/>
  <c r="G578" i="4"/>
  <c r="H578" i="4"/>
  <c r="I578" i="4"/>
  <c r="J578" i="4"/>
  <c r="E579" i="4"/>
  <c r="A579" i="4"/>
  <c r="F579" i="4"/>
  <c r="G579" i="4"/>
  <c r="H579" i="4"/>
  <c r="I579" i="4"/>
  <c r="J579" i="4"/>
  <c r="E580" i="4"/>
  <c r="A580" i="4"/>
  <c r="F580" i="4"/>
  <c r="G580" i="4"/>
  <c r="H580" i="4"/>
  <c r="I580" i="4"/>
  <c r="J580" i="4"/>
  <c r="E581" i="4"/>
  <c r="A581" i="4"/>
  <c r="F581" i="4"/>
  <c r="G581" i="4"/>
  <c r="H581" i="4"/>
  <c r="I581" i="4"/>
  <c r="J581" i="4"/>
  <c r="E582" i="4"/>
  <c r="A582" i="4"/>
  <c r="F582" i="4"/>
  <c r="G582" i="4"/>
  <c r="H582" i="4"/>
  <c r="I582" i="4"/>
  <c r="J582" i="4"/>
  <c r="E583" i="4"/>
  <c r="A583" i="4"/>
  <c r="F583" i="4"/>
  <c r="G583" i="4"/>
  <c r="H583" i="4"/>
  <c r="I583" i="4"/>
  <c r="J583" i="4"/>
  <c r="E584" i="4"/>
  <c r="A584" i="4"/>
  <c r="F584" i="4"/>
  <c r="G584" i="4"/>
  <c r="H584" i="4"/>
  <c r="I584" i="4"/>
  <c r="J584" i="4"/>
  <c r="E585" i="4"/>
  <c r="A585" i="4"/>
  <c r="F585" i="4"/>
  <c r="G585" i="4"/>
  <c r="H585" i="4"/>
  <c r="I585" i="4"/>
  <c r="J585" i="4"/>
  <c r="E586" i="4"/>
  <c r="A586" i="4"/>
  <c r="F586" i="4"/>
  <c r="G586" i="4"/>
  <c r="H586" i="4"/>
  <c r="I586" i="4"/>
  <c r="J586" i="4"/>
  <c r="E587" i="4"/>
  <c r="A587" i="4"/>
  <c r="F587" i="4"/>
  <c r="G587" i="4"/>
  <c r="H587" i="4"/>
  <c r="I587" i="4"/>
  <c r="J587" i="4"/>
  <c r="E588" i="4"/>
  <c r="A588" i="4"/>
  <c r="F588" i="4"/>
  <c r="G588" i="4"/>
  <c r="H588" i="4"/>
  <c r="I588" i="4"/>
  <c r="J588" i="4"/>
  <c r="E589" i="4"/>
  <c r="A589" i="4"/>
  <c r="F589" i="4"/>
  <c r="G589" i="4"/>
  <c r="H589" i="4"/>
  <c r="I589" i="4"/>
  <c r="J589" i="4"/>
  <c r="E590" i="4"/>
  <c r="A590" i="4"/>
  <c r="F590" i="4"/>
  <c r="G590" i="4"/>
  <c r="H590" i="4"/>
  <c r="I590" i="4"/>
  <c r="J590" i="4"/>
  <c r="E591" i="4"/>
  <c r="A591" i="4"/>
  <c r="F591" i="4"/>
  <c r="G591" i="4"/>
  <c r="H591" i="4"/>
  <c r="I591" i="4"/>
  <c r="J591" i="4"/>
  <c r="E592" i="4"/>
  <c r="A592" i="4"/>
  <c r="F592" i="4"/>
  <c r="G592" i="4"/>
  <c r="H592" i="4"/>
  <c r="I592" i="4"/>
  <c r="J592" i="4"/>
  <c r="E593" i="4"/>
  <c r="A593" i="4"/>
  <c r="F593" i="4"/>
  <c r="G593" i="4"/>
  <c r="H593" i="4"/>
  <c r="I593" i="4"/>
  <c r="J593" i="4"/>
  <c r="E594" i="4"/>
  <c r="A594" i="4"/>
  <c r="F594" i="4"/>
  <c r="G594" i="4"/>
  <c r="H594" i="4"/>
  <c r="I594" i="4"/>
  <c r="J594" i="4"/>
  <c r="E595" i="4"/>
  <c r="A595" i="4"/>
  <c r="F595" i="4"/>
  <c r="G595" i="4"/>
  <c r="H595" i="4"/>
  <c r="I595" i="4"/>
  <c r="J595" i="4"/>
  <c r="E596" i="4"/>
  <c r="A596" i="4"/>
  <c r="F596" i="4"/>
  <c r="G596" i="4"/>
  <c r="H596" i="4"/>
  <c r="I596" i="4"/>
  <c r="J596" i="4"/>
  <c r="E597" i="4"/>
  <c r="A597" i="4"/>
  <c r="F597" i="4"/>
  <c r="G597" i="4"/>
  <c r="H597" i="4"/>
  <c r="I597" i="4"/>
  <c r="J597" i="4"/>
  <c r="E598" i="4"/>
  <c r="A598" i="4"/>
  <c r="F598" i="4"/>
  <c r="G598" i="4"/>
  <c r="H598" i="4"/>
  <c r="I598" i="4"/>
  <c r="J598" i="4"/>
  <c r="E599" i="4"/>
  <c r="A599" i="4"/>
  <c r="F599" i="4"/>
  <c r="G599" i="4"/>
  <c r="H599" i="4"/>
  <c r="I599" i="4"/>
  <c r="J599" i="4"/>
  <c r="E600" i="4"/>
  <c r="A600" i="4"/>
  <c r="F600" i="4"/>
  <c r="G600" i="4"/>
  <c r="H600" i="4"/>
  <c r="I600" i="4"/>
  <c r="J600" i="4"/>
  <c r="E601" i="4"/>
  <c r="A601" i="4"/>
  <c r="F601" i="4"/>
  <c r="G601" i="4"/>
  <c r="H601" i="4"/>
  <c r="I601" i="4"/>
  <c r="J601" i="4"/>
  <c r="E602" i="4"/>
  <c r="A602" i="4"/>
  <c r="F602" i="4"/>
  <c r="G602" i="4"/>
  <c r="H602" i="4"/>
  <c r="I602" i="4"/>
  <c r="J602" i="4"/>
  <c r="E603" i="4"/>
  <c r="A603" i="4"/>
  <c r="F603" i="4"/>
  <c r="G603" i="4"/>
  <c r="H603" i="4"/>
  <c r="I603" i="4"/>
  <c r="J603" i="4"/>
  <c r="E604" i="4"/>
  <c r="A604" i="4"/>
  <c r="F604" i="4"/>
  <c r="G604" i="4"/>
  <c r="H604" i="4"/>
  <c r="I604" i="4"/>
  <c r="J604" i="4"/>
  <c r="E605" i="4"/>
  <c r="A605" i="4"/>
  <c r="F605" i="4"/>
  <c r="G605" i="4"/>
  <c r="H605" i="4"/>
  <c r="I605" i="4"/>
  <c r="J605" i="4"/>
  <c r="E606" i="4"/>
  <c r="A606" i="4"/>
  <c r="F606" i="4"/>
  <c r="G606" i="4"/>
  <c r="H606" i="4"/>
  <c r="I606" i="4"/>
  <c r="J606" i="4"/>
  <c r="E607" i="4"/>
  <c r="A607" i="4"/>
  <c r="F607" i="4"/>
  <c r="G607" i="4"/>
  <c r="H607" i="4"/>
  <c r="I607" i="4"/>
  <c r="J607" i="4"/>
  <c r="E608" i="4"/>
  <c r="A608" i="4"/>
  <c r="F608" i="4"/>
  <c r="G608" i="4"/>
  <c r="H608" i="4"/>
  <c r="I608" i="4"/>
  <c r="J608" i="4"/>
  <c r="E609" i="4"/>
  <c r="A609" i="4"/>
  <c r="F609" i="4"/>
  <c r="G609" i="4"/>
  <c r="H609" i="4"/>
  <c r="I609" i="4"/>
  <c r="J609" i="4"/>
  <c r="E610" i="4"/>
  <c r="A610" i="4"/>
  <c r="F610" i="4"/>
  <c r="G610" i="4"/>
  <c r="H610" i="4"/>
  <c r="I610" i="4"/>
  <c r="J610" i="4"/>
  <c r="E611" i="4"/>
  <c r="A611" i="4"/>
  <c r="F611" i="4"/>
  <c r="G611" i="4"/>
  <c r="H611" i="4"/>
  <c r="I611" i="4"/>
  <c r="J611" i="4"/>
  <c r="E612" i="4"/>
  <c r="A612" i="4"/>
  <c r="F612" i="4"/>
  <c r="G612" i="4"/>
  <c r="H612" i="4"/>
  <c r="I612" i="4"/>
  <c r="J612" i="4"/>
  <c r="E613" i="4"/>
  <c r="A613" i="4"/>
  <c r="F613" i="4"/>
  <c r="G613" i="4"/>
  <c r="H613" i="4"/>
  <c r="I613" i="4"/>
  <c r="J613" i="4"/>
  <c r="E614" i="4"/>
  <c r="A614" i="4"/>
  <c r="F614" i="4"/>
  <c r="G614" i="4"/>
  <c r="H614" i="4"/>
  <c r="I614" i="4"/>
  <c r="J614" i="4"/>
  <c r="E615" i="4"/>
  <c r="A615" i="4"/>
  <c r="F615" i="4"/>
  <c r="G615" i="4"/>
  <c r="H615" i="4"/>
  <c r="I615" i="4"/>
  <c r="J615" i="4"/>
  <c r="E616" i="4"/>
  <c r="A616" i="4"/>
  <c r="F616" i="4"/>
  <c r="G616" i="4"/>
  <c r="H616" i="4"/>
  <c r="I616" i="4"/>
  <c r="J616" i="4"/>
  <c r="E617" i="4"/>
  <c r="A617" i="4"/>
  <c r="F617" i="4"/>
  <c r="G617" i="4"/>
  <c r="H617" i="4"/>
  <c r="I617" i="4"/>
  <c r="J617" i="4"/>
  <c r="E618" i="4"/>
  <c r="A618" i="4"/>
  <c r="F618" i="4"/>
  <c r="G618" i="4"/>
  <c r="H618" i="4"/>
  <c r="I618" i="4"/>
  <c r="J618" i="4"/>
  <c r="E619" i="4"/>
  <c r="A619" i="4"/>
  <c r="F619" i="4"/>
  <c r="G619" i="4"/>
  <c r="H619" i="4"/>
  <c r="I619" i="4"/>
  <c r="J619" i="4"/>
  <c r="E620" i="4"/>
  <c r="A620" i="4"/>
  <c r="F620" i="4"/>
  <c r="G620" i="4"/>
  <c r="H620" i="4"/>
  <c r="I620" i="4"/>
  <c r="J620" i="4"/>
  <c r="E621" i="4"/>
  <c r="A621" i="4"/>
  <c r="F621" i="4"/>
  <c r="G621" i="4"/>
  <c r="H621" i="4"/>
  <c r="I621" i="4"/>
  <c r="J621" i="4"/>
  <c r="E622" i="4"/>
  <c r="A622" i="4"/>
  <c r="F622" i="4"/>
  <c r="G622" i="4"/>
  <c r="H622" i="4"/>
  <c r="I622" i="4"/>
  <c r="J622" i="4"/>
  <c r="E623" i="4"/>
  <c r="A623" i="4"/>
  <c r="F623" i="4"/>
  <c r="G623" i="4"/>
  <c r="H623" i="4"/>
  <c r="I623" i="4"/>
  <c r="J623" i="4"/>
  <c r="E624" i="4"/>
  <c r="A624" i="4"/>
  <c r="F624" i="4"/>
  <c r="G624" i="4"/>
  <c r="H624" i="4"/>
  <c r="I624" i="4"/>
  <c r="J624" i="4"/>
  <c r="E625" i="4"/>
  <c r="A625" i="4"/>
  <c r="F625" i="4"/>
  <c r="G625" i="4"/>
  <c r="H625" i="4"/>
  <c r="I625" i="4"/>
  <c r="J625" i="4"/>
  <c r="E626" i="4"/>
  <c r="A626" i="4"/>
  <c r="F626" i="4"/>
  <c r="G626" i="4"/>
  <c r="H626" i="4"/>
  <c r="I626" i="4"/>
  <c r="J626" i="4"/>
  <c r="E627" i="4"/>
  <c r="A627" i="4"/>
  <c r="F627" i="4"/>
  <c r="G627" i="4"/>
  <c r="H627" i="4"/>
  <c r="I627" i="4"/>
  <c r="J627" i="4"/>
  <c r="E628" i="4"/>
  <c r="A628" i="4"/>
  <c r="F628" i="4"/>
  <c r="G628" i="4"/>
  <c r="H628" i="4"/>
  <c r="I628" i="4"/>
  <c r="J628" i="4"/>
  <c r="E629" i="4"/>
  <c r="A629" i="4"/>
  <c r="F629" i="4"/>
  <c r="G629" i="4"/>
  <c r="H629" i="4"/>
  <c r="I629" i="4"/>
  <c r="J629" i="4"/>
  <c r="E630" i="4"/>
  <c r="A630" i="4"/>
  <c r="F630" i="4"/>
  <c r="G630" i="4"/>
  <c r="H630" i="4"/>
  <c r="I630" i="4"/>
  <c r="J630" i="4"/>
  <c r="E631" i="4"/>
  <c r="A631" i="4"/>
  <c r="F631" i="4"/>
  <c r="G631" i="4"/>
  <c r="H631" i="4"/>
  <c r="I631" i="4"/>
  <c r="J631" i="4"/>
  <c r="E632" i="4"/>
  <c r="A632" i="4"/>
  <c r="F632" i="4"/>
  <c r="G632" i="4"/>
  <c r="H632" i="4"/>
  <c r="I632" i="4"/>
  <c r="J632" i="4"/>
  <c r="E633" i="4"/>
  <c r="A633" i="4"/>
  <c r="F633" i="4"/>
  <c r="G633" i="4"/>
  <c r="H633" i="4"/>
  <c r="I633" i="4"/>
  <c r="J633" i="4"/>
  <c r="E634" i="4"/>
  <c r="A634" i="4"/>
  <c r="F634" i="4"/>
  <c r="G634" i="4"/>
  <c r="H634" i="4"/>
  <c r="I634" i="4"/>
  <c r="J634" i="4"/>
  <c r="E635" i="4"/>
  <c r="A635" i="4"/>
  <c r="F635" i="4"/>
  <c r="G635" i="4"/>
  <c r="H635" i="4"/>
  <c r="I635" i="4"/>
  <c r="J635" i="4"/>
  <c r="E636" i="4"/>
  <c r="A636" i="4"/>
  <c r="F636" i="4"/>
  <c r="G636" i="4"/>
  <c r="H636" i="4"/>
  <c r="I636" i="4"/>
  <c r="J636" i="4"/>
  <c r="E637" i="4"/>
  <c r="A637" i="4"/>
  <c r="F637" i="4"/>
  <c r="G637" i="4"/>
  <c r="H637" i="4"/>
  <c r="I637" i="4"/>
  <c r="J637" i="4"/>
  <c r="E638" i="4"/>
  <c r="A638" i="4"/>
  <c r="F638" i="4"/>
  <c r="G638" i="4"/>
  <c r="H638" i="4"/>
  <c r="I638" i="4"/>
  <c r="J638" i="4"/>
  <c r="E639" i="4"/>
  <c r="A639" i="4"/>
  <c r="F639" i="4"/>
  <c r="G639" i="4"/>
  <c r="H639" i="4"/>
  <c r="I639" i="4"/>
  <c r="J639" i="4"/>
  <c r="E640" i="4"/>
  <c r="A640" i="4"/>
  <c r="F640" i="4"/>
  <c r="G640" i="4"/>
  <c r="H640" i="4"/>
  <c r="I640" i="4"/>
  <c r="J640" i="4"/>
  <c r="E641" i="4"/>
  <c r="A641" i="4"/>
  <c r="F641" i="4"/>
  <c r="G641" i="4"/>
  <c r="H641" i="4"/>
  <c r="I641" i="4"/>
  <c r="J641" i="4"/>
  <c r="E642" i="4"/>
  <c r="A642" i="4"/>
  <c r="F642" i="4"/>
  <c r="G642" i="4"/>
  <c r="H642" i="4"/>
  <c r="I642" i="4"/>
  <c r="J642" i="4"/>
  <c r="E643" i="4"/>
  <c r="A643" i="4"/>
  <c r="F643" i="4"/>
  <c r="G643" i="4"/>
  <c r="H643" i="4"/>
  <c r="I643" i="4"/>
  <c r="J643" i="4"/>
  <c r="E644" i="4"/>
  <c r="A644" i="4"/>
  <c r="F644" i="4"/>
  <c r="G644" i="4"/>
  <c r="H644" i="4"/>
  <c r="I644" i="4"/>
  <c r="J644" i="4"/>
  <c r="E645" i="4"/>
  <c r="A645" i="4"/>
  <c r="F645" i="4"/>
  <c r="G645" i="4"/>
  <c r="H645" i="4"/>
  <c r="I645" i="4"/>
  <c r="J645" i="4"/>
  <c r="E646" i="4"/>
  <c r="A646" i="4"/>
  <c r="F646" i="4"/>
  <c r="G646" i="4"/>
  <c r="H646" i="4"/>
  <c r="I646" i="4"/>
  <c r="J646" i="4"/>
  <c r="E647" i="4"/>
  <c r="A647" i="4"/>
  <c r="F647" i="4"/>
  <c r="G647" i="4"/>
  <c r="H647" i="4"/>
  <c r="I647" i="4"/>
  <c r="J647" i="4"/>
  <c r="E648" i="4"/>
  <c r="A648" i="4"/>
  <c r="F648" i="4"/>
  <c r="G648" i="4"/>
  <c r="H648" i="4"/>
  <c r="I648" i="4"/>
  <c r="J648" i="4"/>
  <c r="E649" i="4"/>
  <c r="A649" i="4"/>
  <c r="F649" i="4"/>
  <c r="G649" i="4"/>
  <c r="H649" i="4"/>
  <c r="I649" i="4"/>
  <c r="J649" i="4"/>
  <c r="E650" i="4"/>
  <c r="A650" i="4"/>
  <c r="F650" i="4"/>
  <c r="G650" i="4"/>
  <c r="H650" i="4"/>
  <c r="I650" i="4"/>
  <c r="J650" i="4"/>
  <c r="E651" i="4"/>
  <c r="A651" i="4"/>
  <c r="F651" i="4"/>
  <c r="G651" i="4"/>
  <c r="H651" i="4"/>
  <c r="I651" i="4"/>
  <c r="J651" i="4"/>
  <c r="E652" i="4"/>
  <c r="A652" i="4"/>
  <c r="F652" i="4"/>
  <c r="G652" i="4"/>
  <c r="H652" i="4"/>
  <c r="I652" i="4"/>
  <c r="J652" i="4"/>
  <c r="E653" i="4"/>
  <c r="A653" i="4"/>
  <c r="F653" i="4"/>
  <c r="G653" i="4"/>
  <c r="H653" i="4"/>
  <c r="I653" i="4"/>
  <c r="J653" i="4"/>
  <c r="E654" i="4"/>
  <c r="A654" i="4"/>
  <c r="F654" i="4"/>
  <c r="G654" i="4"/>
  <c r="H654" i="4"/>
  <c r="I654" i="4"/>
  <c r="J654" i="4"/>
  <c r="E655" i="4"/>
  <c r="A655" i="4"/>
  <c r="F655" i="4"/>
  <c r="G655" i="4"/>
  <c r="H655" i="4"/>
  <c r="I655" i="4"/>
  <c r="J655" i="4"/>
  <c r="E656" i="4"/>
  <c r="A656" i="4"/>
  <c r="F656" i="4"/>
  <c r="G656" i="4"/>
  <c r="H656" i="4"/>
  <c r="I656" i="4"/>
  <c r="J656" i="4"/>
  <c r="E657" i="4"/>
  <c r="A657" i="4"/>
  <c r="F657" i="4"/>
  <c r="G657" i="4"/>
  <c r="H657" i="4"/>
  <c r="I657" i="4"/>
  <c r="J657" i="4"/>
  <c r="E658" i="4"/>
  <c r="A658" i="4"/>
  <c r="F658" i="4"/>
  <c r="G658" i="4"/>
  <c r="H658" i="4"/>
  <c r="I658" i="4"/>
  <c r="J658" i="4"/>
  <c r="E659" i="4"/>
  <c r="A659" i="4"/>
  <c r="F659" i="4"/>
  <c r="G659" i="4"/>
  <c r="H659" i="4"/>
  <c r="I659" i="4"/>
  <c r="J659" i="4"/>
  <c r="E660" i="4"/>
  <c r="A660" i="4"/>
  <c r="F660" i="4"/>
  <c r="G660" i="4"/>
  <c r="H660" i="4"/>
  <c r="I660" i="4"/>
  <c r="J660" i="4"/>
  <c r="E661" i="4"/>
  <c r="A661" i="4"/>
  <c r="F661" i="4"/>
  <c r="G661" i="4"/>
  <c r="H661" i="4"/>
  <c r="I661" i="4"/>
  <c r="J661" i="4"/>
  <c r="E662" i="4"/>
  <c r="A662" i="4"/>
  <c r="F662" i="4"/>
  <c r="G662" i="4"/>
  <c r="H662" i="4"/>
  <c r="I662" i="4"/>
  <c r="J662" i="4"/>
  <c r="E663" i="4"/>
  <c r="A663" i="4"/>
  <c r="F663" i="4"/>
  <c r="G663" i="4"/>
  <c r="H663" i="4"/>
  <c r="I663" i="4"/>
  <c r="J663" i="4"/>
  <c r="E664" i="4"/>
  <c r="A664" i="4"/>
  <c r="F664" i="4"/>
  <c r="G664" i="4"/>
  <c r="H664" i="4"/>
  <c r="I664" i="4"/>
  <c r="J664" i="4"/>
  <c r="E665" i="4"/>
  <c r="A665" i="4"/>
  <c r="F665" i="4"/>
  <c r="G665" i="4"/>
  <c r="H665" i="4"/>
  <c r="I665" i="4"/>
  <c r="J665" i="4"/>
  <c r="E666" i="4"/>
  <c r="A666" i="4"/>
  <c r="F666" i="4"/>
  <c r="G666" i="4"/>
  <c r="H666" i="4"/>
  <c r="I666" i="4"/>
  <c r="J666" i="4"/>
  <c r="E667" i="4"/>
  <c r="A667" i="4"/>
  <c r="F667" i="4"/>
  <c r="G667" i="4"/>
  <c r="H667" i="4"/>
  <c r="I667" i="4"/>
  <c r="J667" i="4"/>
  <c r="E668" i="4"/>
  <c r="A668" i="4"/>
  <c r="F668" i="4"/>
  <c r="G668" i="4"/>
  <c r="H668" i="4"/>
  <c r="I668" i="4"/>
  <c r="J668" i="4"/>
  <c r="E669" i="4"/>
  <c r="A669" i="4"/>
  <c r="F669" i="4"/>
  <c r="G669" i="4"/>
  <c r="H669" i="4"/>
  <c r="I669" i="4"/>
  <c r="J669" i="4"/>
  <c r="E670" i="4"/>
  <c r="A670" i="4"/>
  <c r="F670" i="4"/>
  <c r="G670" i="4"/>
  <c r="H670" i="4"/>
  <c r="I670" i="4"/>
  <c r="J670" i="4"/>
  <c r="E671" i="4"/>
  <c r="A671" i="4"/>
  <c r="F671" i="4"/>
  <c r="G671" i="4"/>
  <c r="H671" i="4"/>
  <c r="I671" i="4"/>
  <c r="J671" i="4"/>
  <c r="E672" i="4"/>
  <c r="A672" i="4"/>
  <c r="F672" i="4"/>
  <c r="G672" i="4"/>
  <c r="H672" i="4"/>
  <c r="I672" i="4"/>
  <c r="J672" i="4"/>
  <c r="E673" i="4"/>
  <c r="A673" i="4"/>
  <c r="F673" i="4"/>
  <c r="G673" i="4"/>
  <c r="H673" i="4"/>
  <c r="I673" i="4"/>
  <c r="J673" i="4"/>
  <c r="E674" i="4"/>
  <c r="A674" i="4"/>
  <c r="F674" i="4"/>
  <c r="G674" i="4"/>
  <c r="H674" i="4"/>
  <c r="I674" i="4"/>
  <c r="J674" i="4"/>
  <c r="E675" i="4"/>
  <c r="A675" i="4"/>
  <c r="F675" i="4"/>
  <c r="G675" i="4"/>
  <c r="H675" i="4"/>
  <c r="I675" i="4"/>
  <c r="J675" i="4"/>
  <c r="E676" i="4"/>
  <c r="A676" i="4"/>
  <c r="F676" i="4"/>
  <c r="G676" i="4"/>
  <c r="H676" i="4"/>
  <c r="I676" i="4"/>
  <c r="J676" i="4"/>
  <c r="E677" i="4"/>
  <c r="A677" i="4"/>
  <c r="F677" i="4"/>
  <c r="G677" i="4"/>
  <c r="H677" i="4"/>
  <c r="I677" i="4"/>
  <c r="J677" i="4"/>
  <c r="E678" i="4"/>
  <c r="A678" i="4"/>
  <c r="F678" i="4"/>
  <c r="G678" i="4"/>
  <c r="H678" i="4"/>
  <c r="I678" i="4"/>
  <c r="J678" i="4"/>
  <c r="E679" i="4"/>
  <c r="A679" i="4"/>
  <c r="F679" i="4"/>
  <c r="G679" i="4"/>
  <c r="H679" i="4"/>
  <c r="I679" i="4"/>
  <c r="J679" i="4"/>
  <c r="E680" i="4"/>
  <c r="A680" i="4"/>
  <c r="F680" i="4"/>
  <c r="G680" i="4"/>
  <c r="H680" i="4"/>
  <c r="I680" i="4"/>
  <c r="J680" i="4"/>
  <c r="E681" i="4"/>
  <c r="A681" i="4"/>
  <c r="F681" i="4"/>
  <c r="G681" i="4"/>
  <c r="H681" i="4"/>
  <c r="I681" i="4"/>
  <c r="J681" i="4"/>
  <c r="E682" i="4"/>
  <c r="A682" i="4"/>
  <c r="F682" i="4"/>
  <c r="G682" i="4"/>
  <c r="H682" i="4"/>
  <c r="I682" i="4"/>
  <c r="J682" i="4"/>
  <c r="E683" i="4"/>
  <c r="A683" i="4"/>
  <c r="F683" i="4"/>
  <c r="G683" i="4"/>
  <c r="H683" i="4"/>
  <c r="I683" i="4"/>
  <c r="J683" i="4"/>
  <c r="E684" i="4"/>
  <c r="A684" i="4"/>
  <c r="F684" i="4"/>
  <c r="G684" i="4"/>
  <c r="H684" i="4"/>
  <c r="I684" i="4"/>
  <c r="J684" i="4"/>
  <c r="E685" i="4"/>
  <c r="A685" i="4"/>
  <c r="F685" i="4"/>
  <c r="G685" i="4"/>
  <c r="H685" i="4"/>
  <c r="I685" i="4"/>
  <c r="J685" i="4"/>
  <c r="E686" i="4"/>
  <c r="A686" i="4"/>
  <c r="F686" i="4"/>
  <c r="G686" i="4"/>
  <c r="H686" i="4"/>
  <c r="I686" i="4"/>
  <c r="J686" i="4"/>
  <c r="E687" i="4"/>
  <c r="A687" i="4"/>
  <c r="F687" i="4"/>
  <c r="G687" i="4"/>
  <c r="H687" i="4"/>
  <c r="I687" i="4"/>
  <c r="J687" i="4"/>
  <c r="E688" i="4"/>
  <c r="A688" i="4"/>
  <c r="F688" i="4"/>
  <c r="G688" i="4"/>
  <c r="H688" i="4"/>
  <c r="I688" i="4"/>
  <c r="J688" i="4"/>
  <c r="E689" i="4"/>
  <c r="A689" i="4"/>
  <c r="F689" i="4"/>
  <c r="G689" i="4"/>
  <c r="H689" i="4"/>
  <c r="I689" i="4"/>
  <c r="J689" i="4"/>
  <c r="E690" i="4"/>
  <c r="A690" i="4"/>
  <c r="F690" i="4"/>
  <c r="G690" i="4"/>
  <c r="H690" i="4"/>
  <c r="I690" i="4"/>
  <c r="J690" i="4"/>
  <c r="E691" i="4"/>
  <c r="A691" i="4"/>
  <c r="F691" i="4"/>
  <c r="G691" i="4"/>
  <c r="H691" i="4"/>
  <c r="I691" i="4"/>
  <c r="J691" i="4"/>
  <c r="E692" i="4"/>
  <c r="A692" i="4"/>
  <c r="F692" i="4"/>
  <c r="G692" i="4"/>
  <c r="H692" i="4"/>
  <c r="I692" i="4"/>
  <c r="J692" i="4"/>
  <c r="E693" i="4"/>
  <c r="A693" i="4"/>
  <c r="F693" i="4"/>
  <c r="G693" i="4"/>
  <c r="H693" i="4"/>
  <c r="I693" i="4"/>
  <c r="J693" i="4"/>
  <c r="E694" i="4"/>
  <c r="A694" i="4"/>
  <c r="F694" i="4"/>
  <c r="G694" i="4"/>
  <c r="H694" i="4"/>
  <c r="I694" i="4"/>
  <c r="J694" i="4"/>
  <c r="E695" i="4"/>
  <c r="A695" i="4"/>
  <c r="F695" i="4"/>
  <c r="G695" i="4"/>
  <c r="H695" i="4"/>
  <c r="I695" i="4"/>
  <c r="J695" i="4"/>
  <c r="E696" i="4"/>
  <c r="A696" i="4"/>
  <c r="F696" i="4"/>
  <c r="G696" i="4"/>
  <c r="H696" i="4"/>
  <c r="I696" i="4"/>
  <c r="J696" i="4"/>
  <c r="E697" i="4"/>
  <c r="A697" i="4"/>
  <c r="F697" i="4"/>
  <c r="G697" i="4"/>
  <c r="H697" i="4"/>
  <c r="I697" i="4"/>
  <c r="J697" i="4"/>
  <c r="E698" i="4"/>
  <c r="A698" i="4"/>
  <c r="F698" i="4"/>
  <c r="G698" i="4"/>
  <c r="H698" i="4"/>
  <c r="I698" i="4"/>
  <c r="J698" i="4"/>
  <c r="E699" i="4"/>
  <c r="A699" i="4"/>
  <c r="F699" i="4"/>
  <c r="G699" i="4"/>
  <c r="H699" i="4"/>
  <c r="I699" i="4"/>
  <c r="J699" i="4"/>
  <c r="E700" i="4"/>
  <c r="A700" i="4"/>
  <c r="F700" i="4"/>
  <c r="G700" i="4"/>
  <c r="H700" i="4"/>
  <c r="I700" i="4"/>
  <c r="J700" i="4"/>
  <c r="E701" i="4"/>
  <c r="A701" i="4"/>
  <c r="F701" i="4"/>
  <c r="G701" i="4"/>
  <c r="H701" i="4"/>
  <c r="I701" i="4"/>
  <c r="J701" i="4"/>
  <c r="E702" i="4"/>
  <c r="A702" i="4"/>
  <c r="F702" i="4"/>
  <c r="G702" i="4"/>
  <c r="H702" i="4"/>
  <c r="I702" i="4"/>
  <c r="J702" i="4"/>
  <c r="E703" i="4"/>
  <c r="A703" i="4"/>
  <c r="F703" i="4"/>
  <c r="G703" i="4"/>
  <c r="H703" i="4"/>
  <c r="I703" i="4"/>
  <c r="J703" i="4"/>
  <c r="E704" i="4"/>
  <c r="A704" i="4"/>
  <c r="F704" i="4"/>
  <c r="G704" i="4"/>
  <c r="H704" i="4"/>
  <c r="I704" i="4"/>
  <c r="J704" i="4"/>
  <c r="E705" i="4"/>
  <c r="A705" i="4"/>
  <c r="F705" i="4"/>
  <c r="G705" i="4"/>
  <c r="H705" i="4"/>
  <c r="I705" i="4"/>
  <c r="J705" i="4"/>
  <c r="E706" i="4"/>
  <c r="A706" i="4"/>
  <c r="F706" i="4"/>
  <c r="G706" i="4"/>
  <c r="H706" i="4"/>
  <c r="I706" i="4"/>
  <c r="J706" i="4"/>
  <c r="E707" i="4"/>
  <c r="A707" i="4"/>
  <c r="F707" i="4"/>
  <c r="G707" i="4"/>
  <c r="H707" i="4"/>
  <c r="I707" i="4"/>
  <c r="J707" i="4"/>
  <c r="E708" i="4"/>
  <c r="A708" i="4"/>
  <c r="F708" i="4"/>
  <c r="G708" i="4"/>
  <c r="H708" i="4"/>
  <c r="I708" i="4"/>
  <c r="J708" i="4"/>
  <c r="E709" i="4"/>
  <c r="A709" i="4"/>
  <c r="F709" i="4"/>
  <c r="G709" i="4"/>
  <c r="H709" i="4"/>
  <c r="I709" i="4"/>
  <c r="J709" i="4"/>
  <c r="E710" i="4"/>
  <c r="A710" i="4"/>
  <c r="F710" i="4"/>
  <c r="G710" i="4"/>
  <c r="H710" i="4"/>
  <c r="I710" i="4"/>
  <c r="J710" i="4"/>
  <c r="E711" i="4"/>
  <c r="A711" i="4"/>
  <c r="F711" i="4"/>
  <c r="G711" i="4"/>
  <c r="H711" i="4"/>
  <c r="I711" i="4"/>
  <c r="J711" i="4"/>
  <c r="E712" i="4"/>
  <c r="A712" i="4"/>
  <c r="F712" i="4"/>
  <c r="G712" i="4"/>
  <c r="H712" i="4"/>
  <c r="I712" i="4"/>
  <c r="J712" i="4"/>
  <c r="E713" i="4"/>
  <c r="A713" i="4"/>
  <c r="F713" i="4"/>
  <c r="G713" i="4"/>
  <c r="H713" i="4"/>
  <c r="I713" i="4"/>
  <c r="J713" i="4"/>
  <c r="E714" i="4"/>
  <c r="A714" i="4"/>
  <c r="F714" i="4"/>
  <c r="G714" i="4"/>
  <c r="H714" i="4"/>
  <c r="I714" i="4"/>
  <c r="J714" i="4"/>
  <c r="E715" i="4"/>
  <c r="A715" i="4"/>
  <c r="F715" i="4"/>
  <c r="G715" i="4"/>
  <c r="H715" i="4"/>
  <c r="I715" i="4"/>
  <c r="J715" i="4"/>
  <c r="E716" i="4"/>
  <c r="A716" i="4"/>
  <c r="F716" i="4"/>
  <c r="G716" i="4"/>
  <c r="H716" i="4"/>
  <c r="I716" i="4"/>
  <c r="J716" i="4"/>
  <c r="E717" i="4"/>
  <c r="A717" i="4"/>
  <c r="F717" i="4"/>
  <c r="G717" i="4"/>
  <c r="H717" i="4"/>
  <c r="I717" i="4"/>
  <c r="J717" i="4"/>
  <c r="E718" i="4"/>
  <c r="A718" i="4"/>
  <c r="F718" i="4"/>
  <c r="G718" i="4"/>
  <c r="H718" i="4"/>
  <c r="I718" i="4"/>
  <c r="J718" i="4"/>
  <c r="E719" i="4"/>
  <c r="A719" i="4"/>
  <c r="F719" i="4"/>
  <c r="G719" i="4"/>
  <c r="H719" i="4"/>
  <c r="I719" i="4"/>
  <c r="J719" i="4"/>
  <c r="E720" i="4"/>
  <c r="A720" i="4"/>
  <c r="F720" i="4"/>
  <c r="G720" i="4"/>
  <c r="H720" i="4"/>
  <c r="I720" i="4"/>
  <c r="J720" i="4"/>
  <c r="E721" i="4"/>
  <c r="A721" i="4"/>
  <c r="F721" i="4"/>
  <c r="G721" i="4"/>
  <c r="H721" i="4"/>
  <c r="I721" i="4"/>
  <c r="J721" i="4"/>
  <c r="E722" i="4"/>
  <c r="A722" i="4"/>
  <c r="F722" i="4"/>
  <c r="G722" i="4"/>
  <c r="H722" i="4"/>
  <c r="I722" i="4"/>
  <c r="J722" i="4"/>
  <c r="E723" i="4"/>
  <c r="A723" i="4"/>
  <c r="F723" i="4"/>
  <c r="G723" i="4"/>
  <c r="H723" i="4"/>
  <c r="I723" i="4"/>
  <c r="J723" i="4"/>
  <c r="E724" i="4"/>
  <c r="A724" i="4"/>
  <c r="F724" i="4"/>
  <c r="G724" i="4"/>
  <c r="H724" i="4"/>
  <c r="I724" i="4"/>
  <c r="J724" i="4"/>
  <c r="E725" i="4"/>
  <c r="A725" i="4"/>
  <c r="F725" i="4"/>
  <c r="G725" i="4"/>
  <c r="H725" i="4"/>
  <c r="I725" i="4"/>
  <c r="J725" i="4"/>
  <c r="E726" i="4"/>
  <c r="A726" i="4"/>
  <c r="F726" i="4"/>
  <c r="G726" i="4"/>
  <c r="H726" i="4"/>
  <c r="I726" i="4"/>
  <c r="J726" i="4"/>
  <c r="E727" i="4"/>
  <c r="A727" i="4"/>
  <c r="F727" i="4"/>
  <c r="G727" i="4"/>
  <c r="H727" i="4"/>
  <c r="I727" i="4"/>
  <c r="J727" i="4"/>
  <c r="E728" i="4"/>
  <c r="A728" i="4"/>
  <c r="F728" i="4"/>
  <c r="G728" i="4"/>
  <c r="H728" i="4"/>
  <c r="I728" i="4"/>
  <c r="J728" i="4"/>
  <c r="E729" i="4"/>
  <c r="A729" i="4"/>
  <c r="F729" i="4"/>
  <c r="G729" i="4"/>
  <c r="H729" i="4"/>
  <c r="I729" i="4"/>
  <c r="J729" i="4"/>
  <c r="E730" i="4"/>
  <c r="A730" i="4"/>
  <c r="F730" i="4"/>
  <c r="G730" i="4"/>
  <c r="H730" i="4"/>
  <c r="I730" i="4"/>
  <c r="J730" i="4"/>
  <c r="E731" i="4"/>
  <c r="A731" i="4"/>
  <c r="F731" i="4"/>
  <c r="G731" i="4"/>
  <c r="H731" i="4"/>
  <c r="I731" i="4"/>
  <c r="J731" i="4"/>
  <c r="E732" i="4"/>
  <c r="A732" i="4"/>
  <c r="F732" i="4"/>
  <c r="G732" i="4"/>
  <c r="H732" i="4"/>
  <c r="I732" i="4"/>
  <c r="J732" i="4"/>
  <c r="E733" i="4"/>
  <c r="A733" i="4"/>
  <c r="F733" i="4"/>
  <c r="G733" i="4"/>
  <c r="H733" i="4"/>
  <c r="I733" i="4"/>
  <c r="J733" i="4"/>
  <c r="E734" i="4"/>
  <c r="A734" i="4"/>
  <c r="F734" i="4"/>
  <c r="G734" i="4"/>
  <c r="H734" i="4"/>
  <c r="I734" i="4"/>
  <c r="J734" i="4"/>
  <c r="E735" i="4"/>
  <c r="A735" i="4"/>
  <c r="F735" i="4"/>
  <c r="G735" i="4"/>
  <c r="H735" i="4"/>
  <c r="I735" i="4"/>
  <c r="J735" i="4"/>
  <c r="E736" i="4"/>
  <c r="A736" i="4"/>
  <c r="F736" i="4"/>
  <c r="G736" i="4"/>
  <c r="H736" i="4"/>
  <c r="I736" i="4"/>
  <c r="J736" i="4"/>
  <c r="E737" i="4"/>
  <c r="A737" i="4"/>
  <c r="F737" i="4"/>
  <c r="G737" i="4"/>
  <c r="H737" i="4"/>
  <c r="I737" i="4"/>
  <c r="J737" i="4"/>
  <c r="E738" i="4"/>
  <c r="A738" i="4"/>
  <c r="F738" i="4"/>
  <c r="G738" i="4"/>
  <c r="H738" i="4"/>
  <c r="I738" i="4"/>
  <c r="J738" i="4"/>
  <c r="E739" i="4"/>
  <c r="A739" i="4"/>
  <c r="F739" i="4"/>
  <c r="G739" i="4"/>
  <c r="H739" i="4"/>
  <c r="I739" i="4"/>
  <c r="J739" i="4"/>
  <c r="E740" i="4"/>
  <c r="A740" i="4"/>
  <c r="F740" i="4"/>
  <c r="G740" i="4"/>
  <c r="H740" i="4"/>
  <c r="I740" i="4"/>
  <c r="J740" i="4"/>
  <c r="E741" i="4"/>
  <c r="A741" i="4"/>
  <c r="F741" i="4"/>
  <c r="G741" i="4"/>
  <c r="H741" i="4"/>
  <c r="I741" i="4"/>
  <c r="J741" i="4"/>
  <c r="E742" i="4"/>
  <c r="A742" i="4"/>
  <c r="F742" i="4"/>
  <c r="G742" i="4"/>
  <c r="H742" i="4"/>
  <c r="I742" i="4"/>
  <c r="J742" i="4"/>
  <c r="E743" i="4"/>
  <c r="A743" i="4"/>
  <c r="F743" i="4"/>
  <c r="G743" i="4"/>
  <c r="H743" i="4"/>
  <c r="I743" i="4"/>
  <c r="J743" i="4"/>
  <c r="E744" i="4"/>
  <c r="A744" i="4"/>
  <c r="F744" i="4"/>
  <c r="G744" i="4"/>
  <c r="H744" i="4"/>
  <c r="I744" i="4"/>
  <c r="J744" i="4"/>
  <c r="E745" i="4"/>
  <c r="A745" i="4"/>
  <c r="F745" i="4"/>
  <c r="G745" i="4"/>
  <c r="H745" i="4"/>
  <c r="I745" i="4"/>
  <c r="J745" i="4"/>
  <c r="E746" i="4"/>
  <c r="A746" i="4"/>
  <c r="F746" i="4"/>
  <c r="G746" i="4"/>
  <c r="H746" i="4"/>
  <c r="I746" i="4"/>
  <c r="J746" i="4"/>
  <c r="E747" i="4"/>
  <c r="A747" i="4"/>
  <c r="F747" i="4"/>
  <c r="G747" i="4"/>
  <c r="H747" i="4"/>
  <c r="I747" i="4"/>
  <c r="J747" i="4"/>
  <c r="E748" i="4"/>
  <c r="A748" i="4"/>
  <c r="F748" i="4"/>
  <c r="G748" i="4"/>
  <c r="H748" i="4"/>
  <c r="I748" i="4"/>
  <c r="J748" i="4"/>
  <c r="E749" i="4"/>
  <c r="A749" i="4"/>
  <c r="F749" i="4"/>
  <c r="G749" i="4"/>
  <c r="H749" i="4"/>
  <c r="I749" i="4"/>
  <c r="J749" i="4"/>
  <c r="E750" i="4"/>
  <c r="A750" i="4"/>
  <c r="F750" i="4"/>
  <c r="G750" i="4"/>
  <c r="H750" i="4"/>
  <c r="I750" i="4"/>
  <c r="J750" i="4"/>
  <c r="E751" i="4"/>
  <c r="A751" i="4"/>
  <c r="F751" i="4"/>
  <c r="G751" i="4"/>
  <c r="H751" i="4"/>
  <c r="I751" i="4"/>
  <c r="J751" i="4"/>
  <c r="E752" i="4"/>
  <c r="A752" i="4"/>
  <c r="F752" i="4"/>
  <c r="G752" i="4"/>
  <c r="H752" i="4"/>
  <c r="I752" i="4"/>
  <c r="J752" i="4"/>
  <c r="E753" i="4"/>
  <c r="A753" i="4"/>
  <c r="F753" i="4"/>
  <c r="G753" i="4"/>
  <c r="H753" i="4"/>
  <c r="I753" i="4"/>
  <c r="J753" i="4"/>
  <c r="E754" i="4"/>
  <c r="A754" i="4"/>
  <c r="F754" i="4"/>
  <c r="G754" i="4"/>
  <c r="H754" i="4"/>
  <c r="I754" i="4"/>
  <c r="J754" i="4"/>
  <c r="E755" i="4"/>
  <c r="A755" i="4"/>
  <c r="F755" i="4"/>
  <c r="G755" i="4"/>
  <c r="H755" i="4"/>
  <c r="I755" i="4"/>
  <c r="J755" i="4"/>
  <c r="E756" i="4"/>
  <c r="A756" i="4"/>
  <c r="F756" i="4"/>
  <c r="G756" i="4"/>
  <c r="H756" i="4"/>
  <c r="I756" i="4"/>
  <c r="J756" i="4"/>
  <c r="E757" i="4"/>
  <c r="A757" i="4"/>
  <c r="F757" i="4"/>
  <c r="G757" i="4"/>
  <c r="H757" i="4"/>
  <c r="I757" i="4"/>
  <c r="J757" i="4"/>
  <c r="E758" i="4"/>
  <c r="A758" i="4"/>
  <c r="F758" i="4"/>
  <c r="G758" i="4"/>
  <c r="H758" i="4"/>
  <c r="I758" i="4"/>
  <c r="J758" i="4"/>
  <c r="E759" i="4"/>
  <c r="A759" i="4"/>
  <c r="F759" i="4"/>
  <c r="G759" i="4"/>
  <c r="H759" i="4"/>
  <c r="I759" i="4"/>
  <c r="J759" i="4"/>
  <c r="E760" i="4"/>
  <c r="A760" i="4"/>
  <c r="F760" i="4"/>
  <c r="G760" i="4"/>
  <c r="H760" i="4"/>
  <c r="I760" i="4"/>
  <c r="J760" i="4"/>
  <c r="E761" i="4"/>
  <c r="A761" i="4"/>
  <c r="F761" i="4"/>
  <c r="G761" i="4"/>
  <c r="H761" i="4"/>
  <c r="I761" i="4"/>
  <c r="J761" i="4"/>
  <c r="E762" i="4"/>
  <c r="A762" i="4"/>
  <c r="F762" i="4"/>
  <c r="G762" i="4"/>
  <c r="H762" i="4"/>
  <c r="I762" i="4"/>
  <c r="J762" i="4"/>
  <c r="E763" i="4"/>
  <c r="A763" i="4"/>
  <c r="F763" i="4"/>
  <c r="G763" i="4"/>
  <c r="H763" i="4"/>
  <c r="I763" i="4"/>
  <c r="J763" i="4"/>
  <c r="E764" i="4"/>
  <c r="A764" i="4"/>
  <c r="F764" i="4"/>
  <c r="G764" i="4"/>
  <c r="H764" i="4"/>
  <c r="I764" i="4"/>
  <c r="J764" i="4"/>
  <c r="E765" i="4"/>
  <c r="A765" i="4"/>
  <c r="F765" i="4"/>
  <c r="G765" i="4"/>
  <c r="H765" i="4"/>
  <c r="I765" i="4"/>
  <c r="J765" i="4"/>
  <c r="E766" i="4"/>
  <c r="A766" i="4"/>
  <c r="F766" i="4"/>
  <c r="G766" i="4"/>
  <c r="H766" i="4"/>
  <c r="I766" i="4"/>
  <c r="J766" i="4"/>
  <c r="E767" i="4"/>
  <c r="A767" i="4"/>
  <c r="F767" i="4"/>
  <c r="G767" i="4"/>
  <c r="H767" i="4"/>
  <c r="I767" i="4"/>
  <c r="J767" i="4"/>
  <c r="E768" i="4"/>
  <c r="A768" i="4"/>
  <c r="F768" i="4"/>
  <c r="G768" i="4"/>
  <c r="H768" i="4"/>
  <c r="I768" i="4"/>
  <c r="J768" i="4"/>
  <c r="E769" i="4"/>
  <c r="A769" i="4"/>
  <c r="F769" i="4"/>
  <c r="G769" i="4"/>
  <c r="H769" i="4"/>
  <c r="I769" i="4"/>
  <c r="J769" i="4"/>
  <c r="E770" i="4"/>
  <c r="A770" i="4"/>
  <c r="F770" i="4"/>
  <c r="G770" i="4"/>
  <c r="H770" i="4"/>
  <c r="I770" i="4"/>
  <c r="J770" i="4"/>
  <c r="E771" i="4"/>
  <c r="A771" i="4"/>
  <c r="F771" i="4"/>
  <c r="G771" i="4"/>
  <c r="H771" i="4"/>
  <c r="I771" i="4"/>
  <c r="J771" i="4"/>
  <c r="E772" i="4"/>
  <c r="A772" i="4"/>
  <c r="F772" i="4"/>
  <c r="G772" i="4"/>
  <c r="H772" i="4"/>
  <c r="I772" i="4"/>
  <c r="J772" i="4"/>
  <c r="E773" i="4"/>
  <c r="A773" i="4"/>
  <c r="F773" i="4"/>
  <c r="G773" i="4"/>
  <c r="H773" i="4"/>
  <c r="I773" i="4"/>
  <c r="J773" i="4"/>
  <c r="E774" i="4"/>
  <c r="A774" i="4"/>
  <c r="F774" i="4"/>
  <c r="G774" i="4"/>
  <c r="H774" i="4"/>
  <c r="I774" i="4"/>
  <c r="J774" i="4"/>
  <c r="E775" i="4"/>
  <c r="A775" i="4"/>
  <c r="F775" i="4"/>
  <c r="G775" i="4"/>
  <c r="H775" i="4"/>
  <c r="I775" i="4"/>
  <c r="J775" i="4"/>
  <c r="E776" i="4"/>
  <c r="A776" i="4"/>
  <c r="F776" i="4"/>
  <c r="G776" i="4"/>
  <c r="H776" i="4"/>
  <c r="I776" i="4"/>
  <c r="J776" i="4"/>
  <c r="E777" i="4"/>
  <c r="A777" i="4"/>
  <c r="F777" i="4"/>
  <c r="G777" i="4"/>
  <c r="H777" i="4"/>
  <c r="I777" i="4"/>
  <c r="J777" i="4"/>
  <c r="E778" i="4"/>
  <c r="A778" i="4"/>
  <c r="F778" i="4"/>
  <c r="G778" i="4"/>
  <c r="H778" i="4"/>
  <c r="I778" i="4"/>
  <c r="J778" i="4"/>
  <c r="E779" i="4"/>
  <c r="A779" i="4"/>
  <c r="F779" i="4"/>
  <c r="G779" i="4"/>
  <c r="H779" i="4"/>
  <c r="I779" i="4"/>
  <c r="J779" i="4"/>
  <c r="E780" i="4"/>
  <c r="A780" i="4"/>
  <c r="F780" i="4"/>
  <c r="G780" i="4"/>
  <c r="H780" i="4"/>
  <c r="I780" i="4"/>
  <c r="J780" i="4"/>
  <c r="E781" i="4"/>
  <c r="A781" i="4"/>
  <c r="F781" i="4"/>
  <c r="G781" i="4"/>
  <c r="H781" i="4"/>
  <c r="I781" i="4"/>
  <c r="J781" i="4"/>
  <c r="E782" i="4"/>
  <c r="A782" i="4"/>
  <c r="F782" i="4"/>
  <c r="G782" i="4"/>
  <c r="H782" i="4"/>
  <c r="I782" i="4"/>
  <c r="J782" i="4"/>
  <c r="E783" i="4"/>
  <c r="A783" i="4"/>
  <c r="F783" i="4"/>
  <c r="G783" i="4"/>
  <c r="H783" i="4"/>
  <c r="I783" i="4"/>
  <c r="J783" i="4"/>
  <c r="E784" i="4"/>
  <c r="A784" i="4"/>
  <c r="F784" i="4"/>
  <c r="G784" i="4"/>
  <c r="H784" i="4"/>
  <c r="I784" i="4"/>
  <c r="J784" i="4"/>
  <c r="E785" i="4"/>
  <c r="A785" i="4"/>
  <c r="F785" i="4"/>
  <c r="G785" i="4"/>
  <c r="H785" i="4"/>
  <c r="I785" i="4"/>
  <c r="J785" i="4"/>
  <c r="E786" i="4"/>
  <c r="A786" i="4"/>
  <c r="F786" i="4"/>
  <c r="G786" i="4"/>
  <c r="H786" i="4"/>
  <c r="I786" i="4"/>
  <c r="J786" i="4"/>
  <c r="E787" i="4"/>
  <c r="A787" i="4"/>
  <c r="F787" i="4"/>
  <c r="G787" i="4"/>
  <c r="H787" i="4"/>
  <c r="I787" i="4"/>
  <c r="J787" i="4"/>
  <c r="E788" i="4"/>
  <c r="A788" i="4"/>
  <c r="F788" i="4"/>
  <c r="G788" i="4"/>
  <c r="H788" i="4"/>
  <c r="I788" i="4"/>
  <c r="J788" i="4"/>
  <c r="E789" i="4"/>
  <c r="A789" i="4"/>
  <c r="F789" i="4"/>
  <c r="G789" i="4"/>
  <c r="H789" i="4"/>
  <c r="I789" i="4"/>
  <c r="J789" i="4"/>
  <c r="E790" i="4"/>
  <c r="A790" i="4"/>
  <c r="F790" i="4"/>
  <c r="G790" i="4"/>
  <c r="H790" i="4"/>
  <c r="I790" i="4"/>
  <c r="J790" i="4"/>
  <c r="E791" i="4"/>
  <c r="A791" i="4"/>
  <c r="F791" i="4"/>
  <c r="G791" i="4"/>
  <c r="H791" i="4"/>
  <c r="I791" i="4"/>
  <c r="J791" i="4"/>
  <c r="E792" i="4"/>
  <c r="A792" i="4"/>
  <c r="F792" i="4"/>
  <c r="G792" i="4"/>
  <c r="H792" i="4"/>
  <c r="I792" i="4"/>
  <c r="J792" i="4"/>
  <c r="E793" i="4"/>
  <c r="A793" i="4"/>
  <c r="F793" i="4"/>
  <c r="G793" i="4"/>
  <c r="H793" i="4"/>
  <c r="I793" i="4"/>
  <c r="J793" i="4"/>
  <c r="E794" i="4"/>
  <c r="A794" i="4"/>
  <c r="F794" i="4"/>
  <c r="G794" i="4"/>
  <c r="H794" i="4"/>
  <c r="I794" i="4"/>
  <c r="J794" i="4"/>
  <c r="E795" i="4"/>
  <c r="A795" i="4"/>
  <c r="F795" i="4"/>
  <c r="G795" i="4"/>
  <c r="H795" i="4"/>
  <c r="I795" i="4"/>
  <c r="J795" i="4"/>
  <c r="E796" i="4"/>
  <c r="A796" i="4"/>
  <c r="F796" i="4"/>
  <c r="G796" i="4"/>
  <c r="H796" i="4"/>
  <c r="I796" i="4"/>
  <c r="J796" i="4"/>
  <c r="E797" i="4"/>
  <c r="A797" i="4"/>
  <c r="F797" i="4"/>
  <c r="G797" i="4"/>
  <c r="H797" i="4"/>
  <c r="I797" i="4"/>
  <c r="J797" i="4"/>
  <c r="E798" i="4"/>
  <c r="A798" i="4"/>
  <c r="F798" i="4"/>
  <c r="G798" i="4"/>
  <c r="H798" i="4"/>
  <c r="I798" i="4"/>
  <c r="J798" i="4"/>
  <c r="E799" i="4"/>
  <c r="A799" i="4"/>
  <c r="F799" i="4"/>
  <c r="G799" i="4"/>
  <c r="H799" i="4"/>
  <c r="I799" i="4"/>
  <c r="J799" i="4"/>
  <c r="E800" i="4"/>
  <c r="A800" i="4"/>
  <c r="F800" i="4"/>
  <c r="G800" i="4"/>
  <c r="H800" i="4"/>
  <c r="I800" i="4"/>
  <c r="J800" i="4"/>
  <c r="E801" i="4"/>
  <c r="A801" i="4"/>
  <c r="F801" i="4"/>
  <c r="G801" i="4"/>
  <c r="H801" i="4"/>
  <c r="I801" i="4"/>
  <c r="J801" i="4"/>
  <c r="E802" i="4"/>
  <c r="A802" i="4"/>
  <c r="F802" i="4"/>
  <c r="G802" i="4"/>
  <c r="H802" i="4"/>
  <c r="I802" i="4"/>
  <c r="J802" i="4"/>
  <c r="E803" i="4"/>
  <c r="A803" i="4"/>
  <c r="F803" i="4"/>
  <c r="G803" i="4"/>
  <c r="H803" i="4"/>
  <c r="I803" i="4"/>
  <c r="J803" i="4"/>
  <c r="E804" i="4"/>
  <c r="A804" i="4"/>
  <c r="F804" i="4"/>
  <c r="G804" i="4"/>
  <c r="H804" i="4"/>
  <c r="I804" i="4"/>
  <c r="J804" i="4"/>
  <c r="E805" i="4"/>
  <c r="A805" i="4"/>
  <c r="F805" i="4"/>
  <c r="G805" i="4"/>
  <c r="H805" i="4"/>
  <c r="I805" i="4"/>
  <c r="J805" i="4"/>
  <c r="E806" i="4"/>
  <c r="A806" i="4"/>
  <c r="F806" i="4"/>
  <c r="G806" i="4"/>
  <c r="H806" i="4"/>
  <c r="I806" i="4"/>
  <c r="J806" i="4"/>
  <c r="E807" i="4"/>
  <c r="A807" i="4"/>
  <c r="F807" i="4"/>
  <c r="G807" i="4"/>
  <c r="H807" i="4"/>
  <c r="I807" i="4"/>
  <c r="J807" i="4"/>
  <c r="E808" i="4"/>
  <c r="A808" i="4"/>
  <c r="F808" i="4"/>
  <c r="G808" i="4"/>
  <c r="H808" i="4"/>
  <c r="I808" i="4"/>
  <c r="J808" i="4"/>
  <c r="E809" i="4"/>
  <c r="A809" i="4"/>
  <c r="F809" i="4"/>
  <c r="G809" i="4"/>
  <c r="H809" i="4"/>
  <c r="I809" i="4"/>
  <c r="J809" i="4"/>
  <c r="E810" i="4"/>
  <c r="A810" i="4"/>
  <c r="F810" i="4"/>
  <c r="G810" i="4"/>
  <c r="H810" i="4"/>
  <c r="I810" i="4"/>
  <c r="J810" i="4"/>
  <c r="E811" i="4"/>
  <c r="A811" i="4"/>
  <c r="F811" i="4"/>
  <c r="G811" i="4"/>
  <c r="H811" i="4"/>
  <c r="I811" i="4"/>
  <c r="J811" i="4"/>
  <c r="E812" i="4"/>
  <c r="A812" i="4"/>
  <c r="F812" i="4"/>
  <c r="G812" i="4"/>
  <c r="H812" i="4"/>
  <c r="I812" i="4"/>
  <c r="J812" i="4"/>
  <c r="E813" i="4"/>
  <c r="A813" i="4"/>
  <c r="F813" i="4"/>
  <c r="G813" i="4"/>
  <c r="H813" i="4"/>
  <c r="I813" i="4"/>
  <c r="J813" i="4"/>
  <c r="E814" i="4"/>
  <c r="A814" i="4"/>
  <c r="F814" i="4"/>
  <c r="G814" i="4"/>
  <c r="H814" i="4"/>
  <c r="I814" i="4"/>
  <c r="J814" i="4"/>
  <c r="E815" i="4"/>
  <c r="A815" i="4"/>
  <c r="F815" i="4"/>
  <c r="G815" i="4"/>
  <c r="H815" i="4"/>
  <c r="I815" i="4"/>
  <c r="J815" i="4"/>
  <c r="E816" i="4"/>
  <c r="A816" i="4"/>
  <c r="F816" i="4"/>
  <c r="G816" i="4"/>
  <c r="H816" i="4"/>
  <c r="I816" i="4"/>
  <c r="J816" i="4"/>
  <c r="E817" i="4"/>
  <c r="A817" i="4"/>
  <c r="F817" i="4"/>
  <c r="G817" i="4"/>
  <c r="H817" i="4"/>
  <c r="I817" i="4"/>
  <c r="J817" i="4"/>
  <c r="E818" i="4"/>
  <c r="A818" i="4"/>
  <c r="F818" i="4"/>
  <c r="G818" i="4"/>
  <c r="H818" i="4"/>
  <c r="I818" i="4"/>
  <c r="J818" i="4"/>
  <c r="E819" i="4"/>
  <c r="A819" i="4"/>
  <c r="F819" i="4"/>
  <c r="G819" i="4"/>
  <c r="H819" i="4"/>
  <c r="I819" i="4"/>
  <c r="J819" i="4"/>
  <c r="E820" i="4"/>
  <c r="A820" i="4"/>
  <c r="F820" i="4"/>
  <c r="G820" i="4"/>
  <c r="H820" i="4"/>
  <c r="I820" i="4"/>
  <c r="J820" i="4"/>
  <c r="E821" i="4"/>
  <c r="A821" i="4"/>
  <c r="F821" i="4"/>
  <c r="G821" i="4"/>
  <c r="H821" i="4"/>
  <c r="I821" i="4"/>
  <c r="J821" i="4"/>
  <c r="E822" i="4"/>
  <c r="A822" i="4"/>
  <c r="F822" i="4"/>
  <c r="G822" i="4"/>
  <c r="H822" i="4"/>
  <c r="I822" i="4"/>
  <c r="J822" i="4"/>
  <c r="E823" i="4"/>
  <c r="A823" i="4"/>
  <c r="F823" i="4"/>
  <c r="G823" i="4"/>
  <c r="H823" i="4"/>
  <c r="I823" i="4"/>
  <c r="J823" i="4"/>
  <c r="E824" i="4"/>
  <c r="A824" i="4"/>
  <c r="F824" i="4"/>
  <c r="G824" i="4"/>
  <c r="H824" i="4"/>
  <c r="I824" i="4"/>
  <c r="J824" i="4"/>
  <c r="E825" i="4"/>
  <c r="A825" i="4"/>
  <c r="F825" i="4"/>
  <c r="G825" i="4"/>
  <c r="H825" i="4"/>
  <c r="I825" i="4"/>
  <c r="J825" i="4"/>
  <c r="E826" i="4"/>
  <c r="A826" i="4"/>
  <c r="F826" i="4"/>
  <c r="G826" i="4"/>
  <c r="H826" i="4"/>
  <c r="I826" i="4"/>
  <c r="J826" i="4"/>
  <c r="E827" i="4"/>
  <c r="A827" i="4"/>
  <c r="F827" i="4"/>
  <c r="G827" i="4"/>
  <c r="H827" i="4"/>
  <c r="I827" i="4"/>
  <c r="J827" i="4"/>
  <c r="E828" i="4"/>
  <c r="A828" i="4"/>
  <c r="F828" i="4"/>
  <c r="G828" i="4"/>
  <c r="H828" i="4"/>
  <c r="I828" i="4"/>
  <c r="J828" i="4"/>
  <c r="E829" i="4"/>
  <c r="A829" i="4"/>
  <c r="F829" i="4"/>
  <c r="G829" i="4"/>
  <c r="H829" i="4"/>
  <c r="I829" i="4"/>
  <c r="J829" i="4"/>
  <c r="E830" i="4"/>
  <c r="A830" i="4"/>
  <c r="F830" i="4"/>
  <c r="G830" i="4"/>
  <c r="H830" i="4"/>
  <c r="I830" i="4"/>
  <c r="J830" i="4"/>
  <c r="E831" i="4"/>
  <c r="A831" i="4"/>
  <c r="F831" i="4"/>
  <c r="G831" i="4"/>
  <c r="H831" i="4"/>
  <c r="I831" i="4"/>
  <c r="J831" i="4"/>
  <c r="E832" i="4"/>
  <c r="A832" i="4"/>
  <c r="F832" i="4"/>
  <c r="G832" i="4"/>
  <c r="H832" i="4"/>
  <c r="I832" i="4"/>
  <c r="J832" i="4"/>
  <c r="E833" i="4"/>
  <c r="A833" i="4"/>
  <c r="F833" i="4"/>
  <c r="G833" i="4"/>
  <c r="H833" i="4"/>
  <c r="I833" i="4"/>
  <c r="J833" i="4"/>
  <c r="E834" i="4"/>
  <c r="A834" i="4"/>
  <c r="F834" i="4"/>
  <c r="G834" i="4"/>
  <c r="H834" i="4"/>
  <c r="I834" i="4"/>
  <c r="J834" i="4"/>
  <c r="E835" i="4"/>
  <c r="A835" i="4"/>
  <c r="F835" i="4"/>
  <c r="G835" i="4"/>
  <c r="H835" i="4"/>
  <c r="I835" i="4"/>
  <c r="J835" i="4"/>
  <c r="E836" i="4"/>
  <c r="A836" i="4"/>
  <c r="F836" i="4"/>
  <c r="G836" i="4"/>
  <c r="H836" i="4"/>
  <c r="I836" i="4"/>
  <c r="J836" i="4"/>
  <c r="E837" i="4"/>
  <c r="A837" i="4"/>
  <c r="F837" i="4"/>
  <c r="G837" i="4"/>
  <c r="H837" i="4"/>
  <c r="I837" i="4"/>
  <c r="J837" i="4"/>
  <c r="E838" i="4"/>
  <c r="A838" i="4"/>
  <c r="F838" i="4"/>
  <c r="G838" i="4"/>
  <c r="H838" i="4"/>
  <c r="I838" i="4"/>
  <c r="J838" i="4"/>
  <c r="E839" i="4"/>
  <c r="A839" i="4"/>
  <c r="F839" i="4"/>
  <c r="G839" i="4"/>
  <c r="H839" i="4"/>
  <c r="I839" i="4"/>
  <c r="J839" i="4"/>
  <c r="E840" i="4"/>
  <c r="A840" i="4"/>
  <c r="F840" i="4"/>
  <c r="G840" i="4"/>
  <c r="H840" i="4"/>
  <c r="I840" i="4"/>
  <c r="J840" i="4"/>
  <c r="E841" i="4"/>
  <c r="A841" i="4"/>
  <c r="F841" i="4"/>
  <c r="G841" i="4"/>
  <c r="H841" i="4"/>
  <c r="I841" i="4"/>
  <c r="J841" i="4"/>
  <c r="E842" i="4"/>
  <c r="A842" i="4"/>
  <c r="F842" i="4"/>
  <c r="G842" i="4"/>
  <c r="H842" i="4"/>
  <c r="I842" i="4"/>
  <c r="J842" i="4"/>
  <c r="E843" i="4"/>
  <c r="A843" i="4"/>
  <c r="F843" i="4"/>
  <c r="G843" i="4"/>
  <c r="H843" i="4"/>
  <c r="I843" i="4"/>
  <c r="J843" i="4"/>
  <c r="E844" i="4"/>
  <c r="A844" i="4"/>
  <c r="F844" i="4"/>
  <c r="G844" i="4"/>
  <c r="H844" i="4"/>
  <c r="I844" i="4"/>
  <c r="J844" i="4"/>
  <c r="E845" i="4"/>
  <c r="A845" i="4"/>
  <c r="F845" i="4"/>
  <c r="G845" i="4"/>
  <c r="H845" i="4"/>
  <c r="I845" i="4"/>
  <c r="J845" i="4"/>
  <c r="E846" i="4"/>
  <c r="A846" i="4"/>
  <c r="F846" i="4"/>
  <c r="G846" i="4"/>
  <c r="H846" i="4"/>
  <c r="I846" i="4"/>
  <c r="J846" i="4"/>
  <c r="E847" i="4"/>
  <c r="A847" i="4"/>
  <c r="F847" i="4"/>
  <c r="G847" i="4"/>
  <c r="H847" i="4"/>
  <c r="I847" i="4"/>
  <c r="J847" i="4"/>
  <c r="E848" i="4"/>
  <c r="A848" i="4"/>
  <c r="F848" i="4"/>
  <c r="G848" i="4"/>
  <c r="H848" i="4"/>
  <c r="I848" i="4"/>
  <c r="J848" i="4"/>
  <c r="E849" i="4"/>
  <c r="A849" i="4"/>
  <c r="F849" i="4"/>
  <c r="G849" i="4"/>
  <c r="H849" i="4"/>
  <c r="I849" i="4"/>
  <c r="J849" i="4"/>
  <c r="E850" i="4"/>
  <c r="A850" i="4"/>
  <c r="F850" i="4"/>
  <c r="G850" i="4"/>
  <c r="H850" i="4"/>
  <c r="I850" i="4"/>
  <c r="J850" i="4"/>
  <c r="E851" i="4"/>
  <c r="A851" i="4"/>
  <c r="F851" i="4"/>
  <c r="G851" i="4"/>
  <c r="H851" i="4"/>
  <c r="I851" i="4"/>
  <c r="J851" i="4"/>
  <c r="E852" i="4"/>
  <c r="A852" i="4"/>
  <c r="F852" i="4"/>
  <c r="G852" i="4"/>
  <c r="H852" i="4"/>
  <c r="I852" i="4"/>
  <c r="J852" i="4"/>
  <c r="E853" i="4"/>
  <c r="A853" i="4"/>
  <c r="F853" i="4"/>
  <c r="G853" i="4"/>
  <c r="H853" i="4"/>
  <c r="I853" i="4"/>
  <c r="J853" i="4"/>
  <c r="E854" i="4"/>
  <c r="A854" i="4"/>
  <c r="F854" i="4"/>
  <c r="G854" i="4"/>
  <c r="H854" i="4"/>
  <c r="I854" i="4"/>
  <c r="J854" i="4"/>
  <c r="E855" i="4"/>
  <c r="A855" i="4"/>
  <c r="F855" i="4"/>
  <c r="G855" i="4"/>
  <c r="H855" i="4"/>
  <c r="I855" i="4"/>
  <c r="J855" i="4"/>
  <c r="E856" i="4"/>
  <c r="A856" i="4"/>
  <c r="F856" i="4"/>
  <c r="G856" i="4"/>
  <c r="H856" i="4"/>
  <c r="I856" i="4"/>
  <c r="J856" i="4"/>
  <c r="E857" i="4"/>
  <c r="A857" i="4"/>
  <c r="F857" i="4"/>
  <c r="G857" i="4"/>
  <c r="H857" i="4"/>
  <c r="I857" i="4"/>
  <c r="J857" i="4"/>
  <c r="E858" i="4"/>
  <c r="A858" i="4"/>
  <c r="F858" i="4"/>
  <c r="G858" i="4"/>
  <c r="H858" i="4"/>
  <c r="I858" i="4"/>
  <c r="J858" i="4"/>
  <c r="E859" i="4"/>
  <c r="A859" i="4"/>
  <c r="F859" i="4"/>
  <c r="G859" i="4"/>
  <c r="H859" i="4"/>
  <c r="I859" i="4"/>
  <c r="J859" i="4"/>
  <c r="E860" i="4"/>
  <c r="A860" i="4"/>
  <c r="F860" i="4"/>
  <c r="G860" i="4"/>
  <c r="H860" i="4"/>
  <c r="I860" i="4"/>
  <c r="J860" i="4"/>
  <c r="E861" i="4"/>
  <c r="A861" i="4"/>
  <c r="F861" i="4"/>
  <c r="G861" i="4"/>
  <c r="H861" i="4"/>
  <c r="I861" i="4"/>
  <c r="J861" i="4"/>
  <c r="E862" i="4"/>
  <c r="A862" i="4"/>
  <c r="F862" i="4"/>
  <c r="G862" i="4"/>
  <c r="H862" i="4"/>
  <c r="I862" i="4"/>
  <c r="J862" i="4"/>
  <c r="E863" i="4"/>
  <c r="A863" i="4"/>
  <c r="F863" i="4"/>
  <c r="G863" i="4"/>
  <c r="H863" i="4"/>
  <c r="I863" i="4"/>
  <c r="J863" i="4"/>
  <c r="E864" i="4"/>
  <c r="A864" i="4"/>
  <c r="F864" i="4"/>
  <c r="G864" i="4"/>
  <c r="H864" i="4"/>
  <c r="I864" i="4"/>
  <c r="J864" i="4"/>
  <c r="E865" i="4"/>
  <c r="A865" i="4"/>
  <c r="F865" i="4"/>
  <c r="G865" i="4"/>
  <c r="H865" i="4"/>
  <c r="I865" i="4"/>
  <c r="J865" i="4"/>
  <c r="E866" i="4"/>
  <c r="A866" i="4"/>
  <c r="F866" i="4"/>
  <c r="G866" i="4"/>
  <c r="H866" i="4"/>
  <c r="I866" i="4"/>
  <c r="J866" i="4"/>
  <c r="E867" i="4"/>
  <c r="A867" i="4"/>
  <c r="F867" i="4"/>
  <c r="G867" i="4"/>
  <c r="H867" i="4"/>
  <c r="I867" i="4"/>
  <c r="J867" i="4"/>
  <c r="E868" i="4"/>
  <c r="A868" i="4"/>
  <c r="F868" i="4"/>
  <c r="G868" i="4"/>
  <c r="H868" i="4"/>
  <c r="I868" i="4"/>
  <c r="J868" i="4"/>
  <c r="E869" i="4"/>
  <c r="A869" i="4"/>
  <c r="F869" i="4"/>
  <c r="G869" i="4"/>
  <c r="H869" i="4"/>
  <c r="I869" i="4"/>
  <c r="J869" i="4"/>
  <c r="E870" i="4"/>
  <c r="A870" i="4"/>
  <c r="F870" i="4"/>
  <c r="G870" i="4"/>
  <c r="H870" i="4"/>
  <c r="I870" i="4"/>
  <c r="J870" i="4"/>
  <c r="E871" i="4"/>
  <c r="A871" i="4"/>
  <c r="F871" i="4"/>
  <c r="G871" i="4"/>
  <c r="H871" i="4"/>
  <c r="I871" i="4"/>
  <c r="J871" i="4"/>
  <c r="E872" i="4"/>
  <c r="A872" i="4"/>
  <c r="F872" i="4"/>
  <c r="G872" i="4"/>
  <c r="H872" i="4"/>
  <c r="I872" i="4"/>
  <c r="J872" i="4"/>
  <c r="E873" i="4"/>
  <c r="A873" i="4"/>
  <c r="F873" i="4"/>
  <c r="G873" i="4"/>
  <c r="H873" i="4"/>
  <c r="I873" i="4"/>
  <c r="J873" i="4"/>
  <c r="E874" i="4"/>
  <c r="A874" i="4"/>
  <c r="F874" i="4"/>
  <c r="G874" i="4"/>
  <c r="H874" i="4"/>
  <c r="I874" i="4"/>
  <c r="J874" i="4"/>
  <c r="E875" i="4"/>
  <c r="A875" i="4"/>
  <c r="F875" i="4"/>
  <c r="G875" i="4"/>
  <c r="H875" i="4"/>
  <c r="I875" i="4"/>
  <c r="J875" i="4"/>
  <c r="E876" i="4"/>
  <c r="A876" i="4"/>
  <c r="F876" i="4"/>
  <c r="G876" i="4"/>
  <c r="H876" i="4"/>
  <c r="I876" i="4"/>
  <c r="J876" i="4"/>
  <c r="E877" i="4"/>
  <c r="A877" i="4"/>
  <c r="F877" i="4"/>
  <c r="G877" i="4"/>
  <c r="H877" i="4"/>
  <c r="I877" i="4"/>
  <c r="J877" i="4"/>
  <c r="E878" i="4"/>
  <c r="A878" i="4"/>
  <c r="F878" i="4"/>
  <c r="G878" i="4"/>
  <c r="H878" i="4"/>
  <c r="I878" i="4"/>
  <c r="J878" i="4"/>
  <c r="E879" i="4"/>
  <c r="A879" i="4"/>
  <c r="F879" i="4"/>
  <c r="G879" i="4"/>
  <c r="H879" i="4"/>
  <c r="I879" i="4"/>
  <c r="J879" i="4"/>
  <c r="E880" i="4"/>
  <c r="A880" i="4"/>
  <c r="F880" i="4"/>
  <c r="G880" i="4"/>
  <c r="H880" i="4"/>
  <c r="I880" i="4"/>
  <c r="J880" i="4"/>
  <c r="E881" i="4"/>
  <c r="A881" i="4"/>
  <c r="F881" i="4"/>
  <c r="G881" i="4"/>
  <c r="H881" i="4"/>
  <c r="I881" i="4"/>
  <c r="J881" i="4"/>
  <c r="E882" i="4"/>
  <c r="A882" i="4"/>
  <c r="F882" i="4"/>
  <c r="G882" i="4"/>
  <c r="H882" i="4"/>
  <c r="I882" i="4"/>
  <c r="J882" i="4"/>
  <c r="E883" i="4"/>
  <c r="A883" i="4"/>
  <c r="F883" i="4"/>
  <c r="G883" i="4"/>
  <c r="H883" i="4"/>
  <c r="I883" i="4"/>
  <c r="J883" i="4"/>
  <c r="E884" i="4"/>
  <c r="A884" i="4"/>
  <c r="F884" i="4"/>
  <c r="G884" i="4"/>
  <c r="H884" i="4"/>
  <c r="I884" i="4"/>
  <c r="J884" i="4"/>
  <c r="E885" i="4"/>
  <c r="A885" i="4"/>
  <c r="F885" i="4"/>
  <c r="G885" i="4"/>
  <c r="H885" i="4"/>
  <c r="I885" i="4"/>
  <c r="J885" i="4"/>
  <c r="E886" i="4"/>
  <c r="A886" i="4"/>
  <c r="F886" i="4"/>
  <c r="G886" i="4"/>
  <c r="H886" i="4"/>
  <c r="I886" i="4"/>
  <c r="J886" i="4"/>
  <c r="E887" i="4"/>
  <c r="A887" i="4"/>
  <c r="F887" i="4"/>
  <c r="G887" i="4"/>
  <c r="H887" i="4"/>
  <c r="I887" i="4"/>
  <c r="J887" i="4"/>
  <c r="E888" i="4"/>
  <c r="A888" i="4"/>
  <c r="F888" i="4"/>
  <c r="G888" i="4"/>
  <c r="H888" i="4"/>
  <c r="I888" i="4"/>
  <c r="J888" i="4"/>
  <c r="E889" i="4"/>
  <c r="A889" i="4"/>
  <c r="F889" i="4"/>
  <c r="G889" i="4"/>
  <c r="H889" i="4"/>
  <c r="I889" i="4"/>
  <c r="J889" i="4"/>
  <c r="E890" i="4"/>
  <c r="A890" i="4"/>
  <c r="F890" i="4"/>
  <c r="G890" i="4"/>
  <c r="H890" i="4"/>
  <c r="I890" i="4"/>
  <c r="J890" i="4"/>
  <c r="E891" i="4"/>
  <c r="A891" i="4"/>
  <c r="F891" i="4"/>
  <c r="G891" i="4"/>
  <c r="H891" i="4"/>
  <c r="I891" i="4"/>
  <c r="J891" i="4"/>
  <c r="E892" i="4"/>
  <c r="A892" i="4"/>
  <c r="F892" i="4"/>
  <c r="G892" i="4"/>
  <c r="H892" i="4"/>
  <c r="I892" i="4"/>
  <c r="J892" i="4"/>
  <c r="E893" i="4"/>
  <c r="A893" i="4"/>
  <c r="F893" i="4"/>
  <c r="G893" i="4"/>
  <c r="H893" i="4"/>
  <c r="I893" i="4"/>
  <c r="J893" i="4"/>
  <c r="E894" i="4"/>
  <c r="A894" i="4"/>
  <c r="F894" i="4"/>
  <c r="G894" i="4"/>
  <c r="H894" i="4"/>
  <c r="I894" i="4"/>
  <c r="J894" i="4"/>
  <c r="E895" i="4"/>
  <c r="A895" i="4"/>
  <c r="F895" i="4"/>
  <c r="G895" i="4"/>
  <c r="H895" i="4"/>
  <c r="I895" i="4"/>
  <c r="J895" i="4"/>
  <c r="E896" i="4"/>
  <c r="A896" i="4"/>
  <c r="F896" i="4"/>
  <c r="G896" i="4"/>
  <c r="H896" i="4"/>
  <c r="I896" i="4"/>
  <c r="J896" i="4"/>
  <c r="E897" i="4"/>
  <c r="A897" i="4"/>
  <c r="F897" i="4"/>
  <c r="G897" i="4"/>
  <c r="H897" i="4"/>
  <c r="I897" i="4"/>
  <c r="J897" i="4"/>
  <c r="E898" i="4"/>
  <c r="A898" i="4"/>
  <c r="F898" i="4"/>
  <c r="G898" i="4"/>
  <c r="H898" i="4"/>
  <c r="I898" i="4"/>
  <c r="J898" i="4"/>
  <c r="E899" i="4"/>
  <c r="A899" i="4"/>
  <c r="F899" i="4"/>
  <c r="G899" i="4"/>
  <c r="H899" i="4"/>
  <c r="I899" i="4"/>
  <c r="J899" i="4"/>
  <c r="E900" i="4"/>
  <c r="A900" i="4"/>
  <c r="F900" i="4"/>
  <c r="G900" i="4"/>
  <c r="H900" i="4"/>
  <c r="I900" i="4"/>
  <c r="J900" i="4"/>
  <c r="E901" i="4"/>
  <c r="A901" i="4"/>
  <c r="F901" i="4"/>
  <c r="G901" i="4"/>
  <c r="H901" i="4"/>
  <c r="I901" i="4"/>
  <c r="J901" i="4"/>
  <c r="E902" i="4"/>
  <c r="A902" i="4"/>
  <c r="F902" i="4"/>
  <c r="G902" i="4"/>
  <c r="H902" i="4"/>
  <c r="I902" i="4"/>
  <c r="J902" i="4"/>
  <c r="E903" i="4"/>
  <c r="A903" i="4"/>
  <c r="F903" i="4"/>
  <c r="G903" i="4"/>
  <c r="H903" i="4"/>
  <c r="I903" i="4"/>
  <c r="J903" i="4"/>
  <c r="E904" i="4"/>
  <c r="A904" i="4"/>
  <c r="F904" i="4"/>
  <c r="G904" i="4"/>
  <c r="H904" i="4"/>
  <c r="I904" i="4"/>
  <c r="J904" i="4"/>
  <c r="E905" i="4"/>
  <c r="A905" i="4"/>
  <c r="F905" i="4"/>
  <c r="G905" i="4"/>
  <c r="H905" i="4"/>
  <c r="I905" i="4"/>
  <c r="J905" i="4"/>
  <c r="E906" i="4"/>
  <c r="A906" i="4"/>
  <c r="F906" i="4"/>
  <c r="G906" i="4"/>
  <c r="H906" i="4"/>
  <c r="I906" i="4"/>
  <c r="J906" i="4"/>
  <c r="E907" i="4"/>
  <c r="A907" i="4"/>
  <c r="F907" i="4"/>
  <c r="G907" i="4"/>
  <c r="H907" i="4"/>
  <c r="I907" i="4"/>
  <c r="J907" i="4"/>
  <c r="E908" i="4"/>
  <c r="A908" i="4"/>
  <c r="F908" i="4"/>
  <c r="G908" i="4"/>
  <c r="H908" i="4"/>
  <c r="I908" i="4"/>
  <c r="J908" i="4"/>
  <c r="E909" i="4"/>
  <c r="A909" i="4"/>
  <c r="F909" i="4"/>
  <c r="G909" i="4"/>
  <c r="H909" i="4"/>
  <c r="I909" i="4"/>
  <c r="J909" i="4"/>
  <c r="E910" i="4"/>
  <c r="A910" i="4"/>
  <c r="F910" i="4"/>
  <c r="G910" i="4"/>
  <c r="H910" i="4"/>
  <c r="I910" i="4"/>
  <c r="J910" i="4"/>
  <c r="E911" i="4"/>
  <c r="A911" i="4"/>
  <c r="F911" i="4"/>
  <c r="G911" i="4"/>
  <c r="H911" i="4"/>
  <c r="I911" i="4"/>
  <c r="J911" i="4"/>
  <c r="E912" i="4"/>
  <c r="A912" i="4"/>
  <c r="F912" i="4"/>
  <c r="G912" i="4"/>
  <c r="H912" i="4"/>
  <c r="I912" i="4"/>
  <c r="J912" i="4"/>
  <c r="E913" i="4"/>
  <c r="A913" i="4"/>
  <c r="F913" i="4"/>
  <c r="G913" i="4"/>
  <c r="H913" i="4"/>
  <c r="I913" i="4"/>
  <c r="J913" i="4"/>
  <c r="E914" i="4"/>
  <c r="A914" i="4"/>
  <c r="F914" i="4"/>
  <c r="G914" i="4"/>
  <c r="H914" i="4"/>
  <c r="I914" i="4"/>
  <c r="J914" i="4"/>
  <c r="E915" i="4"/>
  <c r="A915" i="4"/>
  <c r="F915" i="4"/>
  <c r="G915" i="4"/>
  <c r="H915" i="4"/>
  <c r="I915" i="4"/>
  <c r="J915" i="4"/>
  <c r="E916" i="4"/>
  <c r="A916" i="4"/>
  <c r="F916" i="4"/>
  <c r="G916" i="4"/>
  <c r="H916" i="4"/>
  <c r="I916" i="4"/>
  <c r="J916" i="4"/>
  <c r="E917" i="4"/>
  <c r="A917" i="4"/>
  <c r="F917" i="4"/>
  <c r="G917" i="4"/>
  <c r="H917" i="4"/>
  <c r="I917" i="4"/>
  <c r="J917" i="4"/>
  <c r="E918" i="4"/>
  <c r="A918" i="4"/>
  <c r="F918" i="4"/>
  <c r="G918" i="4"/>
  <c r="H918" i="4"/>
  <c r="I918" i="4"/>
  <c r="J918" i="4"/>
  <c r="E919" i="4"/>
  <c r="A919" i="4"/>
  <c r="F919" i="4"/>
  <c r="G919" i="4"/>
  <c r="H919" i="4"/>
  <c r="I919" i="4"/>
  <c r="J919" i="4"/>
  <c r="E920" i="4"/>
  <c r="A920" i="4"/>
  <c r="F920" i="4"/>
  <c r="G920" i="4"/>
  <c r="H920" i="4"/>
  <c r="I920" i="4"/>
  <c r="J920" i="4"/>
  <c r="E921" i="4"/>
  <c r="A921" i="4"/>
  <c r="F921" i="4"/>
  <c r="G921" i="4"/>
  <c r="H921" i="4"/>
  <c r="I921" i="4"/>
  <c r="J921" i="4"/>
  <c r="E922" i="4"/>
  <c r="A922" i="4"/>
  <c r="F922" i="4"/>
  <c r="G922" i="4"/>
  <c r="H922" i="4"/>
  <c r="I922" i="4"/>
  <c r="J922" i="4"/>
  <c r="E923" i="4"/>
  <c r="A923" i="4"/>
  <c r="F923" i="4"/>
  <c r="G923" i="4"/>
  <c r="H923" i="4"/>
  <c r="I923" i="4"/>
  <c r="J923" i="4"/>
  <c r="E924" i="4"/>
  <c r="A924" i="4"/>
  <c r="F924" i="4"/>
  <c r="G924" i="4"/>
  <c r="H924" i="4"/>
  <c r="I924" i="4"/>
  <c r="J924" i="4"/>
  <c r="E925" i="4"/>
  <c r="A925" i="4"/>
  <c r="F925" i="4"/>
  <c r="G925" i="4"/>
  <c r="H925" i="4"/>
  <c r="I925" i="4"/>
  <c r="J925" i="4"/>
  <c r="E926" i="4"/>
  <c r="A926" i="4"/>
  <c r="F926" i="4"/>
  <c r="G926" i="4"/>
  <c r="H926" i="4"/>
  <c r="I926" i="4"/>
  <c r="J926" i="4"/>
  <c r="E927" i="4"/>
  <c r="A927" i="4"/>
  <c r="F927" i="4"/>
  <c r="G927" i="4"/>
  <c r="H927" i="4"/>
  <c r="I927" i="4"/>
  <c r="J927" i="4"/>
  <c r="E928" i="4"/>
  <c r="A928" i="4"/>
  <c r="F928" i="4"/>
  <c r="G928" i="4"/>
  <c r="H928" i="4"/>
  <c r="I928" i="4"/>
  <c r="J928" i="4"/>
  <c r="E929" i="4"/>
  <c r="A929" i="4"/>
  <c r="F929" i="4"/>
  <c r="G929" i="4"/>
  <c r="H929" i="4"/>
  <c r="I929" i="4"/>
  <c r="J929" i="4"/>
  <c r="E930" i="4"/>
  <c r="A930" i="4"/>
  <c r="F930" i="4"/>
  <c r="G930" i="4"/>
  <c r="H930" i="4"/>
  <c r="I930" i="4"/>
  <c r="J930" i="4"/>
  <c r="E931" i="4"/>
  <c r="A931" i="4"/>
  <c r="F931" i="4"/>
  <c r="G931" i="4"/>
  <c r="H931" i="4"/>
  <c r="I931" i="4"/>
  <c r="J931" i="4"/>
  <c r="E932" i="4"/>
  <c r="A932" i="4"/>
  <c r="F932" i="4"/>
  <c r="G932" i="4"/>
  <c r="H932" i="4"/>
  <c r="I932" i="4"/>
  <c r="J932" i="4"/>
  <c r="E933" i="4"/>
  <c r="A933" i="4"/>
  <c r="F933" i="4"/>
  <c r="G933" i="4"/>
  <c r="H933" i="4"/>
  <c r="I933" i="4"/>
  <c r="J933" i="4"/>
  <c r="E934" i="4"/>
  <c r="A934" i="4"/>
  <c r="F934" i="4"/>
  <c r="G934" i="4"/>
  <c r="H934" i="4"/>
  <c r="I934" i="4"/>
  <c r="J934" i="4"/>
  <c r="E935" i="4"/>
  <c r="A935" i="4"/>
  <c r="F935" i="4"/>
  <c r="G935" i="4"/>
  <c r="H935" i="4"/>
  <c r="I935" i="4"/>
  <c r="J935" i="4"/>
  <c r="E936" i="4"/>
  <c r="A936" i="4"/>
  <c r="F936" i="4"/>
  <c r="G936" i="4"/>
  <c r="H936" i="4"/>
  <c r="I936" i="4"/>
  <c r="J936" i="4"/>
  <c r="E937" i="4"/>
  <c r="A937" i="4"/>
  <c r="F937" i="4"/>
  <c r="G937" i="4"/>
  <c r="H937" i="4"/>
  <c r="I937" i="4"/>
  <c r="J937" i="4"/>
  <c r="E938" i="4"/>
  <c r="A938" i="4"/>
  <c r="F938" i="4"/>
  <c r="G938" i="4"/>
  <c r="H938" i="4"/>
  <c r="I938" i="4"/>
  <c r="J938" i="4"/>
  <c r="E939" i="4"/>
  <c r="A939" i="4"/>
  <c r="F939" i="4"/>
  <c r="G939" i="4"/>
  <c r="H939" i="4"/>
  <c r="I939" i="4"/>
  <c r="J939" i="4"/>
  <c r="E940" i="4"/>
  <c r="A940" i="4"/>
  <c r="F940" i="4"/>
  <c r="G940" i="4"/>
  <c r="H940" i="4"/>
  <c r="I940" i="4"/>
  <c r="J940" i="4"/>
  <c r="E941" i="4"/>
  <c r="A941" i="4"/>
  <c r="F941" i="4"/>
  <c r="G941" i="4"/>
  <c r="H941" i="4"/>
  <c r="I941" i="4"/>
  <c r="J941" i="4"/>
  <c r="E942" i="4"/>
  <c r="A942" i="4"/>
  <c r="F942" i="4"/>
  <c r="G942" i="4"/>
  <c r="H942" i="4"/>
  <c r="I942" i="4"/>
  <c r="J942" i="4"/>
  <c r="E943" i="4"/>
  <c r="A943" i="4"/>
  <c r="F943" i="4"/>
  <c r="G943" i="4"/>
  <c r="H943" i="4"/>
  <c r="I943" i="4"/>
  <c r="J943" i="4"/>
  <c r="E944" i="4"/>
  <c r="A944" i="4"/>
  <c r="F944" i="4"/>
  <c r="G944" i="4"/>
  <c r="H944" i="4"/>
  <c r="I944" i="4"/>
  <c r="J944" i="4"/>
  <c r="E945" i="4"/>
  <c r="A945" i="4"/>
  <c r="F945" i="4"/>
  <c r="G945" i="4"/>
  <c r="H945" i="4"/>
  <c r="I945" i="4"/>
  <c r="J945" i="4"/>
  <c r="E946" i="4"/>
  <c r="A946" i="4"/>
  <c r="F946" i="4"/>
  <c r="G946" i="4"/>
  <c r="H946" i="4"/>
  <c r="I946" i="4"/>
  <c r="J946" i="4"/>
  <c r="E947" i="4"/>
  <c r="A947" i="4"/>
  <c r="F947" i="4"/>
  <c r="G947" i="4"/>
  <c r="H947" i="4"/>
  <c r="I947" i="4"/>
  <c r="J947" i="4"/>
  <c r="E948" i="4"/>
  <c r="A948" i="4"/>
  <c r="F948" i="4"/>
  <c r="G948" i="4"/>
  <c r="H948" i="4"/>
  <c r="I948" i="4"/>
  <c r="J948" i="4"/>
  <c r="E949" i="4"/>
  <c r="A949" i="4"/>
  <c r="F949" i="4"/>
  <c r="G949" i="4"/>
  <c r="H949" i="4"/>
  <c r="I949" i="4"/>
  <c r="J949" i="4"/>
  <c r="E950" i="4"/>
  <c r="A950" i="4"/>
  <c r="F950" i="4"/>
  <c r="G950" i="4"/>
  <c r="H950" i="4"/>
  <c r="I950" i="4"/>
  <c r="J950" i="4"/>
  <c r="E951" i="4"/>
  <c r="A951" i="4"/>
  <c r="F951" i="4"/>
  <c r="G951" i="4"/>
  <c r="H951" i="4"/>
  <c r="I951" i="4"/>
  <c r="J951" i="4"/>
  <c r="E952" i="4"/>
  <c r="A952" i="4"/>
  <c r="F952" i="4"/>
  <c r="G952" i="4"/>
  <c r="H952" i="4"/>
  <c r="I952" i="4"/>
  <c r="J952" i="4"/>
  <c r="E953" i="4"/>
  <c r="A953" i="4"/>
  <c r="F953" i="4"/>
  <c r="G953" i="4"/>
  <c r="H953" i="4"/>
  <c r="I953" i="4"/>
  <c r="J953" i="4"/>
  <c r="E954" i="4"/>
  <c r="A954" i="4"/>
  <c r="F954" i="4"/>
  <c r="G954" i="4"/>
  <c r="H954" i="4"/>
  <c r="I954" i="4"/>
  <c r="J954" i="4"/>
  <c r="E955" i="4"/>
  <c r="A955" i="4"/>
  <c r="F955" i="4"/>
  <c r="G955" i="4"/>
  <c r="H955" i="4"/>
  <c r="I955" i="4"/>
  <c r="J955" i="4"/>
  <c r="E956" i="4"/>
  <c r="A956" i="4"/>
  <c r="F956" i="4"/>
  <c r="G956" i="4"/>
  <c r="H956" i="4"/>
  <c r="I956" i="4"/>
  <c r="J956" i="4"/>
  <c r="E957" i="4"/>
  <c r="A957" i="4"/>
  <c r="F957" i="4"/>
  <c r="G957" i="4"/>
  <c r="H957" i="4"/>
  <c r="I957" i="4"/>
  <c r="J957" i="4"/>
  <c r="E958" i="4"/>
  <c r="A958" i="4"/>
  <c r="F958" i="4"/>
  <c r="G958" i="4"/>
  <c r="H958" i="4"/>
  <c r="I958" i="4"/>
  <c r="J958" i="4"/>
  <c r="E959" i="4"/>
  <c r="A959" i="4"/>
  <c r="F959" i="4"/>
  <c r="G959" i="4"/>
  <c r="H959" i="4"/>
  <c r="I959" i="4"/>
  <c r="J959" i="4"/>
  <c r="E960" i="4"/>
  <c r="A960" i="4"/>
  <c r="F960" i="4"/>
  <c r="G960" i="4"/>
  <c r="H960" i="4"/>
  <c r="I960" i="4"/>
  <c r="J960" i="4"/>
  <c r="E961" i="4"/>
  <c r="A961" i="4"/>
  <c r="F961" i="4"/>
  <c r="G961" i="4"/>
  <c r="H961" i="4"/>
  <c r="I961" i="4"/>
  <c r="J961" i="4"/>
  <c r="E962" i="4"/>
  <c r="A962" i="4"/>
  <c r="F962" i="4"/>
  <c r="G962" i="4"/>
  <c r="H962" i="4"/>
  <c r="I962" i="4"/>
  <c r="J962" i="4"/>
  <c r="E963" i="4"/>
  <c r="A963" i="4"/>
  <c r="F963" i="4"/>
  <c r="G963" i="4"/>
  <c r="H963" i="4"/>
  <c r="I963" i="4"/>
  <c r="J963" i="4"/>
  <c r="E964" i="4"/>
  <c r="A964" i="4"/>
  <c r="F964" i="4"/>
  <c r="G964" i="4"/>
  <c r="H964" i="4"/>
  <c r="I964" i="4"/>
  <c r="J964" i="4"/>
  <c r="E965" i="4"/>
  <c r="A965" i="4"/>
  <c r="F965" i="4"/>
  <c r="G965" i="4"/>
  <c r="H965" i="4"/>
  <c r="I965" i="4"/>
  <c r="J965" i="4"/>
  <c r="E966" i="4"/>
  <c r="A966" i="4"/>
  <c r="F966" i="4"/>
  <c r="G966" i="4"/>
  <c r="H966" i="4"/>
  <c r="I966" i="4"/>
  <c r="J966" i="4"/>
  <c r="E967" i="4"/>
  <c r="A967" i="4"/>
  <c r="F967" i="4"/>
  <c r="G967" i="4"/>
  <c r="H967" i="4"/>
  <c r="I967" i="4"/>
  <c r="J967" i="4"/>
  <c r="E968" i="4"/>
  <c r="A968" i="4"/>
  <c r="F968" i="4"/>
  <c r="G968" i="4"/>
  <c r="H968" i="4"/>
  <c r="I968" i="4"/>
  <c r="J968" i="4"/>
  <c r="E969" i="4"/>
  <c r="A969" i="4"/>
  <c r="F969" i="4"/>
  <c r="G969" i="4"/>
  <c r="H969" i="4"/>
  <c r="I969" i="4"/>
  <c r="J969" i="4"/>
  <c r="E970" i="4"/>
  <c r="A970" i="4"/>
  <c r="F970" i="4"/>
  <c r="G970" i="4"/>
  <c r="H970" i="4"/>
  <c r="I970" i="4"/>
  <c r="J970" i="4"/>
  <c r="E971" i="4"/>
  <c r="A971" i="4"/>
  <c r="F971" i="4"/>
  <c r="G971" i="4"/>
  <c r="H971" i="4"/>
  <c r="I971" i="4"/>
  <c r="J971" i="4"/>
  <c r="E972" i="4"/>
  <c r="A972" i="4"/>
  <c r="F972" i="4"/>
  <c r="G972" i="4"/>
  <c r="H972" i="4"/>
  <c r="I972" i="4"/>
  <c r="J972" i="4"/>
  <c r="E973" i="4"/>
  <c r="A973" i="4"/>
  <c r="F973" i="4"/>
  <c r="G973" i="4"/>
  <c r="H973" i="4"/>
  <c r="I973" i="4"/>
  <c r="J973" i="4"/>
  <c r="E974" i="4"/>
  <c r="A974" i="4"/>
  <c r="F974" i="4"/>
  <c r="G974" i="4"/>
  <c r="H974" i="4"/>
  <c r="I974" i="4"/>
  <c r="J974" i="4"/>
  <c r="E975" i="4"/>
  <c r="A975" i="4"/>
  <c r="F975" i="4"/>
  <c r="G975" i="4"/>
  <c r="H975" i="4"/>
  <c r="I975" i="4"/>
  <c r="J975" i="4"/>
  <c r="E976" i="4"/>
  <c r="A976" i="4"/>
  <c r="F976" i="4"/>
  <c r="G976" i="4"/>
  <c r="H976" i="4"/>
  <c r="I976" i="4"/>
  <c r="J976" i="4"/>
  <c r="E977" i="4"/>
  <c r="A977" i="4"/>
  <c r="F977" i="4"/>
  <c r="G977" i="4"/>
  <c r="H977" i="4"/>
  <c r="I977" i="4"/>
  <c r="J977" i="4"/>
  <c r="E978" i="4"/>
  <c r="A978" i="4"/>
  <c r="F978" i="4"/>
  <c r="G978" i="4"/>
  <c r="H978" i="4"/>
  <c r="I978" i="4"/>
  <c r="J978" i="4"/>
  <c r="E979" i="4"/>
  <c r="A979" i="4"/>
  <c r="F979" i="4"/>
  <c r="G979" i="4"/>
  <c r="H979" i="4"/>
  <c r="I979" i="4"/>
  <c r="J979" i="4"/>
  <c r="E980" i="4"/>
  <c r="A980" i="4"/>
  <c r="F980" i="4"/>
  <c r="G980" i="4"/>
  <c r="H980" i="4"/>
  <c r="I980" i="4"/>
  <c r="J980" i="4"/>
  <c r="E981" i="4"/>
  <c r="A981" i="4"/>
  <c r="F981" i="4"/>
  <c r="G981" i="4"/>
  <c r="H981" i="4"/>
  <c r="I981" i="4"/>
  <c r="J981" i="4"/>
  <c r="E982" i="4"/>
  <c r="A982" i="4"/>
  <c r="F982" i="4"/>
  <c r="G982" i="4"/>
  <c r="H982" i="4"/>
  <c r="I982" i="4"/>
  <c r="J982" i="4"/>
  <c r="E983" i="4"/>
  <c r="A983" i="4"/>
  <c r="F983" i="4"/>
  <c r="G983" i="4"/>
  <c r="H983" i="4"/>
  <c r="I983" i="4"/>
  <c r="J983" i="4"/>
  <c r="E984" i="4"/>
  <c r="A984" i="4"/>
  <c r="F984" i="4"/>
  <c r="G984" i="4"/>
  <c r="H984" i="4"/>
  <c r="I984" i="4"/>
  <c r="J984" i="4"/>
  <c r="E985" i="4"/>
  <c r="A985" i="4"/>
  <c r="F985" i="4"/>
  <c r="G985" i="4"/>
  <c r="H985" i="4"/>
  <c r="I985" i="4"/>
  <c r="J985" i="4"/>
  <c r="E986" i="4"/>
  <c r="A986" i="4"/>
  <c r="F986" i="4"/>
  <c r="G986" i="4"/>
  <c r="H986" i="4"/>
  <c r="I986" i="4"/>
  <c r="J986" i="4"/>
  <c r="E987" i="4"/>
  <c r="A987" i="4"/>
  <c r="F987" i="4"/>
  <c r="G987" i="4"/>
  <c r="H987" i="4"/>
  <c r="I987" i="4"/>
  <c r="J987" i="4"/>
  <c r="E988" i="4"/>
  <c r="A988" i="4"/>
  <c r="F988" i="4"/>
  <c r="G988" i="4"/>
  <c r="H988" i="4"/>
  <c r="I988" i="4"/>
  <c r="J988" i="4"/>
  <c r="E989" i="4"/>
  <c r="A989" i="4"/>
  <c r="F989" i="4"/>
  <c r="G989" i="4"/>
  <c r="H989" i="4"/>
  <c r="I989" i="4"/>
  <c r="J989" i="4"/>
  <c r="E990" i="4"/>
  <c r="A990" i="4"/>
  <c r="F990" i="4"/>
  <c r="G990" i="4"/>
  <c r="H990" i="4"/>
  <c r="I990" i="4"/>
  <c r="J990" i="4"/>
  <c r="E991" i="4"/>
  <c r="A991" i="4"/>
  <c r="F991" i="4"/>
  <c r="G991" i="4"/>
  <c r="H991" i="4"/>
  <c r="I991" i="4"/>
  <c r="J991" i="4"/>
  <c r="E992" i="4"/>
  <c r="A992" i="4"/>
  <c r="F992" i="4"/>
  <c r="G992" i="4"/>
  <c r="H992" i="4"/>
  <c r="I992" i="4"/>
  <c r="J992" i="4"/>
  <c r="E993" i="4"/>
  <c r="A993" i="4"/>
  <c r="F993" i="4"/>
  <c r="G993" i="4"/>
  <c r="H993" i="4"/>
  <c r="I993" i="4"/>
  <c r="J993" i="4"/>
  <c r="E994" i="4"/>
  <c r="A994" i="4"/>
  <c r="F994" i="4"/>
  <c r="G994" i="4"/>
  <c r="H994" i="4"/>
  <c r="I994" i="4"/>
  <c r="J994" i="4"/>
  <c r="E995" i="4"/>
  <c r="A995" i="4"/>
  <c r="F995" i="4"/>
  <c r="G995" i="4"/>
  <c r="H995" i="4"/>
  <c r="I995" i="4"/>
  <c r="J995" i="4"/>
  <c r="E996" i="4"/>
  <c r="A996" i="4"/>
  <c r="F996" i="4"/>
  <c r="G996" i="4"/>
  <c r="H996" i="4"/>
  <c r="I996" i="4"/>
  <c r="J996" i="4"/>
  <c r="E997" i="4"/>
  <c r="A997" i="4"/>
  <c r="F997" i="4"/>
  <c r="G997" i="4"/>
  <c r="H997" i="4"/>
  <c r="I997" i="4"/>
  <c r="J997" i="4"/>
  <c r="E998" i="4"/>
  <c r="A998" i="4"/>
  <c r="F998" i="4"/>
  <c r="G998" i="4"/>
  <c r="H998" i="4"/>
  <c r="I998" i="4"/>
  <c r="J998" i="4"/>
  <c r="E999" i="4"/>
  <c r="A999" i="4"/>
  <c r="F999" i="4"/>
  <c r="G999" i="4"/>
  <c r="H999" i="4"/>
  <c r="I999" i="4"/>
  <c r="J999" i="4"/>
  <c r="E1000" i="4"/>
  <c r="A1000" i="4"/>
  <c r="F1000" i="4"/>
  <c r="G1000" i="4"/>
  <c r="H1000" i="4"/>
  <c r="I1000" i="4"/>
  <c r="J1000" i="4"/>
  <c r="E1" i="4"/>
  <c r="B1" i="4"/>
  <c r="M999" i="4" l="1"/>
  <c r="O999" i="4"/>
  <c r="Q999" i="4"/>
  <c r="S999" i="4"/>
  <c r="U999" i="4"/>
  <c r="N999" i="4"/>
  <c r="P999" i="4"/>
  <c r="R999" i="4"/>
  <c r="T999" i="4"/>
  <c r="M997" i="4"/>
  <c r="O997" i="4"/>
  <c r="Q997" i="4"/>
  <c r="S997" i="4"/>
  <c r="U997" i="4"/>
  <c r="N997" i="4"/>
  <c r="P997" i="4"/>
  <c r="R997" i="4"/>
  <c r="T997" i="4"/>
  <c r="M995" i="4"/>
  <c r="O995" i="4"/>
  <c r="Q995" i="4"/>
  <c r="S995" i="4"/>
  <c r="U995" i="4"/>
  <c r="N995" i="4"/>
  <c r="P995" i="4"/>
  <c r="R995" i="4"/>
  <c r="T995" i="4"/>
  <c r="M993" i="4"/>
  <c r="O993" i="4"/>
  <c r="Q993" i="4"/>
  <c r="S993" i="4"/>
  <c r="U993" i="4"/>
  <c r="N993" i="4"/>
  <c r="P993" i="4"/>
  <c r="R993" i="4"/>
  <c r="T993" i="4"/>
  <c r="M991" i="4"/>
  <c r="O991" i="4"/>
  <c r="Q991" i="4"/>
  <c r="S991" i="4"/>
  <c r="U991" i="4"/>
  <c r="N991" i="4"/>
  <c r="P991" i="4"/>
  <c r="R991" i="4"/>
  <c r="T991" i="4"/>
  <c r="M989" i="4"/>
  <c r="O989" i="4"/>
  <c r="Q989" i="4"/>
  <c r="S989" i="4"/>
  <c r="U989" i="4"/>
  <c r="N989" i="4"/>
  <c r="P989" i="4"/>
  <c r="R989" i="4"/>
  <c r="T989" i="4"/>
  <c r="M987" i="4"/>
  <c r="O987" i="4"/>
  <c r="Q987" i="4"/>
  <c r="S987" i="4"/>
  <c r="U987" i="4"/>
  <c r="N987" i="4"/>
  <c r="P987" i="4"/>
  <c r="R987" i="4"/>
  <c r="T987" i="4"/>
  <c r="M985" i="4"/>
  <c r="O985" i="4"/>
  <c r="Q985" i="4"/>
  <c r="S985" i="4"/>
  <c r="U985" i="4"/>
  <c r="N985" i="4"/>
  <c r="P985" i="4"/>
  <c r="R985" i="4"/>
  <c r="T985" i="4"/>
  <c r="M983" i="4"/>
  <c r="O983" i="4"/>
  <c r="Q983" i="4"/>
  <c r="S983" i="4"/>
  <c r="U983" i="4"/>
  <c r="N983" i="4"/>
  <c r="P983" i="4"/>
  <c r="R983" i="4"/>
  <c r="T983" i="4"/>
  <c r="M981" i="4"/>
  <c r="O981" i="4"/>
  <c r="Q981" i="4"/>
  <c r="S981" i="4"/>
  <c r="U981" i="4"/>
  <c r="N981" i="4"/>
  <c r="P981" i="4"/>
  <c r="R981" i="4"/>
  <c r="T981" i="4"/>
  <c r="M979" i="4"/>
  <c r="O979" i="4"/>
  <c r="Q979" i="4"/>
  <c r="S979" i="4"/>
  <c r="U979" i="4"/>
  <c r="N979" i="4"/>
  <c r="P979" i="4"/>
  <c r="R979" i="4"/>
  <c r="T979" i="4"/>
  <c r="M977" i="4"/>
  <c r="O977" i="4"/>
  <c r="Q977" i="4"/>
  <c r="S977" i="4"/>
  <c r="U977" i="4"/>
  <c r="N977" i="4"/>
  <c r="P977" i="4"/>
  <c r="R977" i="4"/>
  <c r="T977" i="4"/>
  <c r="M975" i="4"/>
  <c r="O975" i="4"/>
  <c r="Q975" i="4"/>
  <c r="S975" i="4"/>
  <c r="U975" i="4"/>
  <c r="N975" i="4"/>
  <c r="P975" i="4"/>
  <c r="R975" i="4"/>
  <c r="T975" i="4"/>
  <c r="M973" i="4"/>
  <c r="O973" i="4"/>
  <c r="Q973" i="4"/>
  <c r="S973" i="4"/>
  <c r="U973" i="4"/>
  <c r="N973" i="4"/>
  <c r="P973" i="4"/>
  <c r="R973" i="4"/>
  <c r="T973" i="4"/>
  <c r="M971" i="4"/>
  <c r="O971" i="4"/>
  <c r="Q971" i="4"/>
  <c r="S971" i="4"/>
  <c r="U971" i="4"/>
  <c r="N971" i="4"/>
  <c r="P971" i="4"/>
  <c r="R971" i="4"/>
  <c r="T971" i="4"/>
  <c r="M969" i="4"/>
  <c r="O969" i="4"/>
  <c r="Q969" i="4"/>
  <c r="S969" i="4"/>
  <c r="U969" i="4"/>
  <c r="N969" i="4"/>
  <c r="P969" i="4"/>
  <c r="R969" i="4"/>
  <c r="T969" i="4"/>
  <c r="M967" i="4"/>
  <c r="O967" i="4"/>
  <c r="Q967" i="4"/>
  <c r="S967" i="4"/>
  <c r="U967" i="4"/>
  <c r="N967" i="4"/>
  <c r="P967" i="4"/>
  <c r="R967" i="4"/>
  <c r="T967" i="4"/>
  <c r="M965" i="4"/>
  <c r="O965" i="4"/>
  <c r="Q965" i="4"/>
  <c r="S965" i="4"/>
  <c r="U965" i="4"/>
  <c r="N965" i="4"/>
  <c r="P965" i="4"/>
  <c r="R965" i="4"/>
  <c r="T965" i="4"/>
  <c r="M963" i="4"/>
  <c r="O963" i="4"/>
  <c r="Q963" i="4"/>
  <c r="S963" i="4"/>
  <c r="U963" i="4"/>
  <c r="N963" i="4"/>
  <c r="P963" i="4"/>
  <c r="R963" i="4"/>
  <c r="T963" i="4"/>
  <c r="M961" i="4"/>
  <c r="O961" i="4"/>
  <c r="Q961" i="4"/>
  <c r="S961" i="4"/>
  <c r="U961" i="4"/>
  <c r="N961" i="4"/>
  <c r="P961" i="4"/>
  <c r="R961" i="4"/>
  <c r="T961" i="4"/>
  <c r="M959" i="4"/>
  <c r="O959" i="4"/>
  <c r="Q959" i="4"/>
  <c r="S959" i="4"/>
  <c r="U959" i="4"/>
  <c r="N959" i="4"/>
  <c r="P959" i="4"/>
  <c r="R959" i="4"/>
  <c r="T959" i="4"/>
  <c r="M957" i="4"/>
  <c r="O957" i="4"/>
  <c r="Q957" i="4"/>
  <c r="S957" i="4"/>
  <c r="U957" i="4"/>
  <c r="N957" i="4"/>
  <c r="P957" i="4"/>
  <c r="R957" i="4"/>
  <c r="T957" i="4"/>
  <c r="M955" i="4"/>
  <c r="O955" i="4"/>
  <c r="Q955" i="4"/>
  <c r="S955" i="4"/>
  <c r="U955" i="4"/>
  <c r="N955" i="4"/>
  <c r="P955" i="4"/>
  <c r="R955" i="4"/>
  <c r="T955" i="4"/>
  <c r="M953" i="4"/>
  <c r="O953" i="4"/>
  <c r="Q953" i="4"/>
  <c r="S953" i="4"/>
  <c r="U953" i="4"/>
  <c r="N953" i="4"/>
  <c r="P953" i="4"/>
  <c r="R953" i="4"/>
  <c r="T953" i="4"/>
  <c r="M951" i="4"/>
  <c r="O951" i="4"/>
  <c r="Q951" i="4"/>
  <c r="S951" i="4"/>
  <c r="U951" i="4"/>
  <c r="N951" i="4"/>
  <c r="P951" i="4"/>
  <c r="R951" i="4"/>
  <c r="T951" i="4"/>
  <c r="M949" i="4"/>
  <c r="O949" i="4"/>
  <c r="Q949" i="4"/>
  <c r="S949" i="4"/>
  <c r="U949" i="4"/>
  <c r="N949" i="4"/>
  <c r="P949" i="4"/>
  <c r="R949" i="4"/>
  <c r="T949" i="4"/>
  <c r="M947" i="4"/>
  <c r="O947" i="4"/>
  <c r="Q947" i="4"/>
  <c r="S947" i="4"/>
  <c r="U947" i="4"/>
  <c r="N947" i="4"/>
  <c r="P947" i="4"/>
  <c r="R947" i="4"/>
  <c r="T947" i="4"/>
  <c r="M945" i="4"/>
  <c r="O945" i="4"/>
  <c r="Q945" i="4"/>
  <c r="S945" i="4"/>
  <c r="U945" i="4"/>
  <c r="N945" i="4"/>
  <c r="P945" i="4"/>
  <c r="R945" i="4"/>
  <c r="T945" i="4"/>
  <c r="M943" i="4"/>
  <c r="O943" i="4"/>
  <c r="Q943" i="4"/>
  <c r="S943" i="4"/>
  <c r="U943" i="4"/>
  <c r="N943" i="4"/>
  <c r="P943" i="4"/>
  <c r="R943" i="4"/>
  <c r="T943" i="4"/>
  <c r="M941" i="4"/>
  <c r="O941" i="4"/>
  <c r="Q941" i="4"/>
  <c r="S941" i="4"/>
  <c r="U941" i="4"/>
  <c r="N941" i="4"/>
  <c r="P941" i="4"/>
  <c r="R941" i="4"/>
  <c r="T941" i="4"/>
  <c r="M939" i="4"/>
  <c r="O939" i="4"/>
  <c r="Q939" i="4"/>
  <c r="S939" i="4"/>
  <c r="U939" i="4"/>
  <c r="N939" i="4"/>
  <c r="P939" i="4"/>
  <c r="R939" i="4"/>
  <c r="T939" i="4"/>
  <c r="M937" i="4"/>
  <c r="O937" i="4"/>
  <c r="Q937" i="4"/>
  <c r="S937" i="4"/>
  <c r="U937" i="4"/>
  <c r="N937" i="4"/>
  <c r="P937" i="4"/>
  <c r="R937" i="4"/>
  <c r="T937" i="4"/>
  <c r="M935" i="4"/>
  <c r="O935" i="4"/>
  <c r="Q935" i="4"/>
  <c r="S935" i="4"/>
  <c r="U935" i="4"/>
  <c r="N935" i="4"/>
  <c r="P935" i="4"/>
  <c r="R935" i="4"/>
  <c r="T935" i="4"/>
  <c r="M933" i="4"/>
  <c r="O933" i="4"/>
  <c r="Q933" i="4"/>
  <c r="S933" i="4"/>
  <c r="U933" i="4"/>
  <c r="N933" i="4"/>
  <c r="P933" i="4"/>
  <c r="R933" i="4"/>
  <c r="T933" i="4"/>
  <c r="M931" i="4"/>
  <c r="O931" i="4"/>
  <c r="Q931" i="4"/>
  <c r="S931" i="4"/>
  <c r="U931" i="4"/>
  <c r="N931" i="4"/>
  <c r="P931" i="4"/>
  <c r="R931" i="4"/>
  <c r="T931" i="4"/>
  <c r="M929" i="4"/>
  <c r="O929" i="4"/>
  <c r="Q929" i="4"/>
  <c r="S929" i="4"/>
  <c r="U929" i="4"/>
  <c r="N929" i="4"/>
  <c r="P929" i="4"/>
  <c r="R929" i="4"/>
  <c r="T929" i="4"/>
  <c r="M927" i="4"/>
  <c r="O927" i="4"/>
  <c r="Q927" i="4"/>
  <c r="S927" i="4"/>
  <c r="U927" i="4"/>
  <c r="N927" i="4"/>
  <c r="P927" i="4"/>
  <c r="R927" i="4"/>
  <c r="T927" i="4"/>
  <c r="M925" i="4"/>
  <c r="O925" i="4"/>
  <c r="Q925" i="4"/>
  <c r="S925" i="4"/>
  <c r="U925" i="4"/>
  <c r="N925" i="4"/>
  <c r="P925" i="4"/>
  <c r="R925" i="4"/>
  <c r="T925" i="4"/>
  <c r="M923" i="4"/>
  <c r="O923" i="4"/>
  <c r="Q923" i="4"/>
  <c r="S923" i="4"/>
  <c r="U923" i="4"/>
  <c r="N923" i="4"/>
  <c r="P923" i="4"/>
  <c r="R923" i="4"/>
  <c r="T923" i="4"/>
  <c r="M921" i="4"/>
  <c r="O921" i="4"/>
  <c r="Q921" i="4"/>
  <c r="S921" i="4"/>
  <c r="U921" i="4"/>
  <c r="N921" i="4"/>
  <c r="P921" i="4"/>
  <c r="R921" i="4"/>
  <c r="T921" i="4"/>
  <c r="M919" i="4"/>
  <c r="O919" i="4"/>
  <c r="Q919" i="4"/>
  <c r="S919" i="4"/>
  <c r="U919" i="4"/>
  <c r="N919" i="4"/>
  <c r="P919" i="4"/>
  <c r="R919" i="4"/>
  <c r="T919" i="4"/>
  <c r="M917" i="4"/>
  <c r="O917" i="4"/>
  <c r="Q917" i="4"/>
  <c r="S917" i="4"/>
  <c r="U917" i="4"/>
  <c r="N917" i="4"/>
  <c r="P917" i="4"/>
  <c r="R917" i="4"/>
  <c r="T917" i="4"/>
  <c r="M915" i="4"/>
  <c r="O915" i="4"/>
  <c r="Q915" i="4"/>
  <c r="S915" i="4"/>
  <c r="U915" i="4"/>
  <c r="N915" i="4"/>
  <c r="P915" i="4"/>
  <c r="R915" i="4"/>
  <c r="T915" i="4"/>
  <c r="M913" i="4"/>
  <c r="O913" i="4"/>
  <c r="Q913" i="4"/>
  <c r="S913" i="4"/>
  <c r="U913" i="4"/>
  <c r="N913" i="4"/>
  <c r="P913" i="4"/>
  <c r="R913" i="4"/>
  <c r="T913" i="4"/>
  <c r="M911" i="4"/>
  <c r="O911" i="4"/>
  <c r="Q911" i="4"/>
  <c r="S911" i="4"/>
  <c r="U911" i="4"/>
  <c r="N911" i="4"/>
  <c r="P911" i="4"/>
  <c r="R911" i="4"/>
  <c r="T911" i="4"/>
  <c r="M909" i="4"/>
  <c r="O909" i="4"/>
  <c r="Q909" i="4"/>
  <c r="S909" i="4"/>
  <c r="U909" i="4"/>
  <c r="N909" i="4"/>
  <c r="P909" i="4"/>
  <c r="R909" i="4"/>
  <c r="T909" i="4"/>
  <c r="M907" i="4"/>
  <c r="O907" i="4"/>
  <c r="Q907" i="4"/>
  <c r="S907" i="4"/>
  <c r="U907" i="4"/>
  <c r="N907" i="4"/>
  <c r="P907" i="4"/>
  <c r="R907" i="4"/>
  <c r="T907" i="4"/>
  <c r="M905" i="4"/>
  <c r="O905" i="4"/>
  <c r="Q905" i="4"/>
  <c r="S905" i="4"/>
  <c r="U905" i="4"/>
  <c r="N905" i="4"/>
  <c r="P905" i="4"/>
  <c r="R905" i="4"/>
  <c r="T905" i="4"/>
  <c r="M903" i="4"/>
  <c r="O903" i="4"/>
  <c r="Q903" i="4"/>
  <c r="S903" i="4"/>
  <c r="U903" i="4"/>
  <c r="N903" i="4"/>
  <c r="P903" i="4"/>
  <c r="R903" i="4"/>
  <c r="T903" i="4"/>
  <c r="M901" i="4"/>
  <c r="O901" i="4"/>
  <c r="Q901" i="4"/>
  <c r="S901" i="4"/>
  <c r="U901" i="4"/>
  <c r="N901" i="4"/>
  <c r="P901" i="4"/>
  <c r="R901" i="4"/>
  <c r="T901" i="4"/>
  <c r="M899" i="4"/>
  <c r="O899" i="4"/>
  <c r="Q899" i="4"/>
  <c r="S899" i="4"/>
  <c r="U899" i="4"/>
  <c r="N899" i="4"/>
  <c r="P899" i="4"/>
  <c r="R899" i="4"/>
  <c r="T899" i="4"/>
  <c r="M897" i="4"/>
  <c r="O897" i="4"/>
  <c r="Q897" i="4"/>
  <c r="S897" i="4"/>
  <c r="U897" i="4"/>
  <c r="N897" i="4"/>
  <c r="P897" i="4"/>
  <c r="R897" i="4"/>
  <c r="T897" i="4"/>
  <c r="M895" i="4"/>
  <c r="O895" i="4"/>
  <c r="Q895" i="4"/>
  <c r="S895" i="4"/>
  <c r="U895" i="4"/>
  <c r="N895" i="4"/>
  <c r="P895" i="4"/>
  <c r="R895" i="4"/>
  <c r="T895" i="4"/>
  <c r="M893" i="4"/>
  <c r="O893" i="4"/>
  <c r="Q893" i="4"/>
  <c r="S893" i="4"/>
  <c r="U893" i="4"/>
  <c r="N893" i="4"/>
  <c r="P893" i="4"/>
  <c r="R893" i="4"/>
  <c r="T893" i="4"/>
  <c r="M891" i="4"/>
  <c r="O891" i="4"/>
  <c r="Q891" i="4"/>
  <c r="S891" i="4"/>
  <c r="U891" i="4"/>
  <c r="N891" i="4"/>
  <c r="P891" i="4"/>
  <c r="R891" i="4"/>
  <c r="T891" i="4"/>
  <c r="M889" i="4"/>
  <c r="O889" i="4"/>
  <c r="Q889" i="4"/>
  <c r="S889" i="4"/>
  <c r="U889" i="4"/>
  <c r="N889" i="4"/>
  <c r="P889" i="4"/>
  <c r="R889" i="4"/>
  <c r="T889" i="4"/>
  <c r="M887" i="4"/>
  <c r="O887" i="4"/>
  <c r="Q887" i="4"/>
  <c r="S887" i="4"/>
  <c r="U887" i="4"/>
  <c r="N887" i="4"/>
  <c r="P887" i="4"/>
  <c r="R887" i="4"/>
  <c r="T887" i="4"/>
  <c r="M885" i="4"/>
  <c r="O885" i="4"/>
  <c r="Q885" i="4"/>
  <c r="S885" i="4"/>
  <c r="U885" i="4"/>
  <c r="N885" i="4"/>
  <c r="P885" i="4"/>
  <c r="R885" i="4"/>
  <c r="T885" i="4"/>
  <c r="M883" i="4"/>
  <c r="O883" i="4"/>
  <c r="Q883" i="4"/>
  <c r="S883" i="4"/>
  <c r="U883" i="4"/>
  <c r="N883" i="4"/>
  <c r="P883" i="4"/>
  <c r="R883" i="4"/>
  <c r="T883" i="4"/>
  <c r="M881" i="4"/>
  <c r="O881" i="4"/>
  <c r="Q881" i="4"/>
  <c r="S881" i="4"/>
  <c r="U881" i="4"/>
  <c r="N881" i="4"/>
  <c r="P881" i="4"/>
  <c r="R881" i="4"/>
  <c r="T881" i="4"/>
  <c r="M879" i="4"/>
  <c r="O879" i="4"/>
  <c r="Q879" i="4"/>
  <c r="S879" i="4"/>
  <c r="U879" i="4"/>
  <c r="N879" i="4"/>
  <c r="P879" i="4"/>
  <c r="R879" i="4"/>
  <c r="T879" i="4"/>
  <c r="M877" i="4"/>
  <c r="O877" i="4"/>
  <c r="Q877" i="4"/>
  <c r="S877" i="4"/>
  <c r="U877" i="4"/>
  <c r="N877" i="4"/>
  <c r="P877" i="4"/>
  <c r="R877" i="4"/>
  <c r="T877" i="4"/>
  <c r="M875" i="4"/>
  <c r="O875" i="4"/>
  <c r="Q875" i="4"/>
  <c r="S875" i="4"/>
  <c r="U875" i="4"/>
  <c r="N875" i="4"/>
  <c r="P875" i="4"/>
  <c r="R875" i="4"/>
  <c r="T875" i="4"/>
  <c r="M873" i="4"/>
  <c r="O873" i="4"/>
  <c r="Q873" i="4"/>
  <c r="S873" i="4"/>
  <c r="U873" i="4"/>
  <c r="N873" i="4"/>
  <c r="P873" i="4"/>
  <c r="R873" i="4"/>
  <c r="T873" i="4"/>
  <c r="M871" i="4"/>
  <c r="O871" i="4"/>
  <c r="Q871" i="4"/>
  <c r="S871" i="4"/>
  <c r="U871" i="4"/>
  <c r="N871" i="4"/>
  <c r="P871" i="4"/>
  <c r="R871" i="4"/>
  <c r="T871" i="4"/>
  <c r="M869" i="4"/>
  <c r="O869" i="4"/>
  <c r="Q869" i="4"/>
  <c r="S869" i="4"/>
  <c r="U869" i="4"/>
  <c r="N869" i="4"/>
  <c r="P869" i="4"/>
  <c r="R869" i="4"/>
  <c r="T869" i="4"/>
  <c r="M867" i="4"/>
  <c r="O867" i="4"/>
  <c r="Q867" i="4"/>
  <c r="S867" i="4"/>
  <c r="U867" i="4"/>
  <c r="N867" i="4"/>
  <c r="P867" i="4"/>
  <c r="R867" i="4"/>
  <c r="T867" i="4"/>
  <c r="M865" i="4"/>
  <c r="O865" i="4"/>
  <c r="Q865" i="4"/>
  <c r="S865" i="4"/>
  <c r="U865" i="4"/>
  <c r="N865" i="4"/>
  <c r="P865" i="4"/>
  <c r="R865" i="4"/>
  <c r="T865" i="4"/>
  <c r="M863" i="4"/>
  <c r="O863" i="4"/>
  <c r="Q863" i="4"/>
  <c r="S863" i="4"/>
  <c r="U863" i="4"/>
  <c r="N863" i="4"/>
  <c r="P863" i="4"/>
  <c r="R863" i="4"/>
  <c r="T863" i="4"/>
  <c r="M861" i="4"/>
  <c r="O861" i="4"/>
  <c r="Q861" i="4"/>
  <c r="S861" i="4"/>
  <c r="U861" i="4"/>
  <c r="N861" i="4"/>
  <c r="P861" i="4"/>
  <c r="R861" i="4"/>
  <c r="T861" i="4"/>
  <c r="M859" i="4"/>
  <c r="O859" i="4"/>
  <c r="Q859" i="4"/>
  <c r="S859" i="4"/>
  <c r="U859" i="4"/>
  <c r="N859" i="4"/>
  <c r="P859" i="4"/>
  <c r="R859" i="4"/>
  <c r="T859" i="4"/>
  <c r="M857" i="4"/>
  <c r="O857" i="4"/>
  <c r="Q857" i="4"/>
  <c r="S857" i="4"/>
  <c r="U857" i="4"/>
  <c r="N857" i="4"/>
  <c r="P857" i="4"/>
  <c r="R857" i="4"/>
  <c r="T857" i="4"/>
  <c r="M855" i="4"/>
  <c r="O855" i="4"/>
  <c r="Q855" i="4"/>
  <c r="S855" i="4"/>
  <c r="U855" i="4"/>
  <c r="N855" i="4"/>
  <c r="P855" i="4"/>
  <c r="R855" i="4"/>
  <c r="T855" i="4"/>
  <c r="M853" i="4"/>
  <c r="O853" i="4"/>
  <c r="Q853" i="4"/>
  <c r="S853" i="4"/>
  <c r="U853" i="4"/>
  <c r="N853" i="4"/>
  <c r="P853" i="4"/>
  <c r="R853" i="4"/>
  <c r="T853" i="4"/>
  <c r="M851" i="4"/>
  <c r="O851" i="4"/>
  <c r="Q851" i="4"/>
  <c r="S851" i="4"/>
  <c r="U851" i="4"/>
  <c r="N851" i="4"/>
  <c r="P851" i="4"/>
  <c r="R851" i="4"/>
  <c r="T851" i="4"/>
  <c r="M849" i="4"/>
  <c r="O849" i="4"/>
  <c r="Q849" i="4"/>
  <c r="S849" i="4"/>
  <c r="U849" i="4"/>
  <c r="N849" i="4"/>
  <c r="P849" i="4"/>
  <c r="R849" i="4"/>
  <c r="T849" i="4"/>
  <c r="M847" i="4"/>
  <c r="O847" i="4"/>
  <c r="Q847" i="4"/>
  <c r="S847" i="4"/>
  <c r="U847" i="4"/>
  <c r="N847" i="4"/>
  <c r="P847" i="4"/>
  <c r="R847" i="4"/>
  <c r="T847" i="4"/>
  <c r="M845" i="4"/>
  <c r="O845" i="4"/>
  <c r="Q845" i="4"/>
  <c r="S845" i="4"/>
  <c r="U845" i="4"/>
  <c r="N845" i="4"/>
  <c r="P845" i="4"/>
  <c r="R845" i="4"/>
  <c r="T845" i="4"/>
  <c r="M843" i="4"/>
  <c r="O843" i="4"/>
  <c r="Q843" i="4"/>
  <c r="S843" i="4"/>
  <c r="U843" i="4"/>
  <c r="N843" i="4"/>
  <c r="P843" i="4"/>
  <c r="R843" i="4"/>
  <c r="T843" i="4"/>
  <c r="M841" i="4"/>
  <c r="O841" i="4"/>
  <c r="Q841" i="4"/>
  <c r="S841" i="4"/>
  <c r="U841" i="4"/>
  <c r="N841" i="4"/>
  <c r="P841" i="4"/>
  <c r="R841" i="4"/>
  <c r="T841" i="4"/>
  <c r="M839" i="4"/>
  <c r="O839" i="4"/>
  <c r="Q839" i="4"/>
  <c r="S839" i="4"/>
  <c r="U839" i="4"/>
  <c r="N839" i="4"/>
  <c r="P839" i="4"/>
  <c r="R839" i="4"/>
  <c r="T839" i="4"/>
  <c r="M837" i="4"/>
  <c r="O837" i="4"/>
  <c r="Q837" i="4"/>
  <c r="S837" i="4"/>
  <c r="U837" i="4"/>
  <c r="N837" i="4"/>
  <c r="P837" i="4"/>
  <c r="R837" i="4"/>
  <c r="T837" i="4"/>
  <c r="M835" i="4"/>
  <c r="O835" i="4"/>
  <c r="Q835" i="4"/>
  <c r="S835" i="4"/>
  <c r="U835" i="4"/>
  <c r="N835" i="4"/>
  <c r="P835" i="4"/>
  <c r="R835" i="4"/>
  <c r="T835" i="4"/>
  <c r="M833" i="4"/>
  <c r="O833" i="4"/>
  <c r="Q833" i="4"/>
  <c r="S833" i="4"/>
  <c r="U833" i="4"/>
  <c r="N833" i="4"/>
  <c r="P833" i="4"/>
  <c r="R833" i="4"/>
  <c r="T833" i="4"/>
  <c r="M831" i="4"/>
  <c r="O831" i="4"/>
  <c r="Q831" i="4"/>
  <c r="S831" i="4"/>
  <c r="U831" i="4"/>
  <c r="N831" i="4"/>
  <c r="P831" i="4"/>
  <c r="R831" i="4"/>
  <c r="T831" i="4"/>
  <c r="M829" i="4"/>
  <c r="O829" i="4"/>
  <c r="Q829" i="4"/>
  <c r="S829" i="4"/>
  <c r="U829" i="4"/>
  <c r="N829" i="4"/>
  <c r="P829" i="4"/>
  <c r="R829" i="4"/>
  <c r="T829" i="4"/>
  <c r="M827" i="4"/>
  <c r="O827" i="4"/>
  <c r="Q827" i="4"/>
  <c r="S827" i="4"/>
  <c r="U827" i="4"/>
  <c r="N827" i="4"/>
  <c r="P827" i="4"/>
  <c r="R827" i="4"/>
  <c r="T827" i="4"/>
  <c r="M825" i="4"/>
  <c r="O825" i="4"/>
  <c r="Q825" i="4"/>
  <c r="S825" i="4"/>
  <c r="U825" i="4"/>
  <c r="N825" i="4"/>
  <c r="P825" i="4"/>
  <c r="R825" i="4"/>
  <c r="T825" i="4"/>
  <c r="M823" i="4"/>
  <c r="O823" i="4"/>
  <c r="Q823" i="4"/>
  <c r="S823" i="4"/>
  <c r="U823" i="4"/>
  <c r="N823" i="4"/>
  <c r="P823" i="4"/>
  <c r="R823" i="4"/>
  <c r="T823" i="4"/>
  <c r="M821" i="4"/>
  <c r="O821" i="4"/>
  <c r="Q821" i="4"/>
  <c r="S821" i="4"/>
  <c r="U821" i="4"/>
  <c r="N821" i="4"/>
  <c r="P821" i="4"/>
  <c r="R821" i="4"/>
  <c r="T821" i="4"/>
  <c r="M819" i="4"/>
  <c r="O819" i="4"/>
  <c r="Q819" i="4"/>
  <c r="S819" i="4"/>
  <c r="U819" i="4"/>
  <c r="N819" i="4"/>
  <c r="P819" i="4"/>
  <c r="R819" i="4"/>
  <c r="T819" i="4"/>
  <c r="M817" i="4"/>
  <c r="O817" i="4"/>
  <c r="Q817" i="4"/>
  <c r="S817" i="4"/>
  <c r="U817" i="4"/>
  <c r="N817" i="4"/>
  <c r="P817" i="4"/>
  <c r="R817" i="4"/>
  <c r="T817" i="4"/>
  <c r="M815" i="4"/>
  <c r="O815" i="4"/>
  <c r="Q815" i="4"/>
  <c r="S815" i="4"/>
  <c r="U815" i="4"/>
  <c r="N815" i="4"/>
  <c r="P815" i="4"/>
  <c r="R815" i="4"/>
  <c r="T815" i="4"/>
  <c r="M813" i="4"/>
  <c r="O813" i="4"/>
  <c r="Q813" i="4"/>
  <c r="S813" i="4"/>
  <c r="U813" i="4"/>
  <c r="N813" i="4"/>
  <c r="P813" i="4"/>
  <c r="R813" i="4"/>
  <c r="T813" i="4"/>
  <c r="M811" i="4"/>
  <c r="O811" i="4"/>
  <c r="Q811" i="4"/>
  <c r="S811" i="4"/>
  <c r="U811" i="4"/>
  <c r="N811" i="4"/>
  <c r="P811" i="4"/>
  <c r="R811" i="4"/>
  <c r="T811" i="4"/>
  <c r="M809" i="4"/>
  <c r="O809" i="4"/>
  <c r="Q809" i="4"/>
  <c r="S809" i="4"/>
  <c r="U809" i="4"/>
  <c r="N809" i="4"/>
  <c r="P809" i="4"/>
  <c r="R809" i="4"/>
  <c r="T809" i="4"/>
  <c r="M807" i="4"/>
  <c r="O807" i="4"/>
  <c r="Q807" i="4"/>
  <c r="S807" i="4"/>
  <c r="U807" i="4"/>
  <c r="N807" i="4"/>
  <c r="P807" i="4"/>
  <c r="R807" i="4"/>
  <c r="T807" i="4"/>
  <c r="M805" i="4"/>
  <c r="O805" i="4"/>
  <c r="Q805" i="4"/>
  <c r="S805" i="4"/>
  <c r="U805" i="4"/>
  <c r="N805" i="4"/>
  <c r="P805" i="4"/>
  <c r="R805" i="4"/>
  <c r="T805" i="4"/>
  <c r="M803" i="4"/>
  <c r="O803" i="4"/>
  <c r="Q803" i="4"/>
  <c r="S803" i="4"/>
  <c r="U803" i="4"/>
  <c r="N803" i="4"/>
  <c r="P803" i="4"/>
  <c r="R803" i="4"/>
  <c r="T803" i="4"/>
  <c r="M801" i="4"/>
  <c r="O801" i="4"/>
  <c r="Q801" i="4"/>
  <c r="S801" i="4"/>
  <c r="U801" i="4"/>
  <c r="N801" i="4"/>
  <c r="P801" i="4"/>
  <c r="R801" i="4"/>
  <c r="T801" i="4"/>
  <c r="M799" i="4"/>
  <c r="O799" i="4"/>
  <c r="Q799" i="4"/>
  <c r="S799" i="4"/>
  <c r="U799" i="4"/>
  <c r="N799" i="4"/>
  <c r="P799" i="4"/>
  <c r="R799" i="4"/>
  <c r="T799" i="4"/>
  <c r="N797" i="4"/>
  <c r="P797" i="4"/>
  <c r="R797" i="4"/>
  <c r="T797" i="4"/>
  <c r="M797" i="4"/>
  <c r="O797" i="4"/>
  <c r="Q797" i="4"/>
  <c r="S797" i="4"/>
  <c r="U797" i="4"/>
  <c r="N795" i="4"/>
  <c r="P795" i="4"/>
  <c r="R795" i="4"/>
  <c r="T795" i="4"/>
  <c r="M795" i="4"/>
  <c r="O795" i="4"/>
  <c r="Q795" i="4"/>
  <c r="S795" i="4"/>
  <c r="U795" i="4"/>
  <c r="N793" i="4"/>
  <c r="P793" i="4"/>
  <c r="R793" i="4"/>
  <c r="T793" i="4"/>
  <c r="M793" i="4"/>
  <c r="O793" i="4"/>
  <c r="Q793" i="4"/>
  <c r="S793" i="4"/>
  <c r="U793" i="4"/>
  <c r="N791" i="4"/>
  <c r="P791" i="4"/>
  <c r="R791" i="4"/>
  <c r="T791" i="4"/>
  <c r="M791" i="4"/>
  <c r="O791" i="4"/>
  <c r="Q791" i="4"/>
  <c r="S791" i="4"/>
  <c r="U791" i="4"/>
  <c r="N789" i="4"/>
  <c r="P789" i="4"/>
  <c r="R789" i="4"/>
  <c r="T789" i="4"/>
  <c r="M789" i="4"/>
  <c r="O789" i="4"/>
  <c r="Q789" i="4"/>
  <c r="S789" i="4"/>
  <c r="U789" i="4"/>
  <c r="N787" i="4"/>
  <c r="P787" i="4"/>
  <c r="R787" i="4"/>
  <c r="T787" i="4"/>
  <c r="M787" i="4"/>
  <c r="O787" i="4"/>
  <c r="Q787" i="4"/>
  <c r="S787" i="4"/>
  <c r="U787" i="4"/>
  <c r="N785" i="4"/>
  <c r="P785" i="4"/>
  <c r="R785" i="4"/>
  <c r="T785" i="4"/>
  <c r="M785" i="4"/>
  <c r="O785" i="4"/>
  <c r="Q785" i="4"/>
  <c r="S785" i="4"/>
  <c r="U785" i="4"/>
  <c r="N783" i="4"/>
  <c r="P783" i="4"/>
  <c r="R783" i="4"/>
  <c r="T783" i="4"/>
  <c r="M783" i="4"/>
  <c r="O783" i="4"/>
  <c r="Q783" i="4"/>
  <c r="S783" i="4"/>
  <c r="U783" i="4"/>
  <c r="N781" i="4"/>
  <c r="P781" i="4"/>
  <c r="R781" i="4"/>
  <c r="T781" i="4"/>
  <c r="M781" i="4"/>
  <c r="O781" i="4"/>
  <c r="Q781" i="4"/>
  <c r="S781" i="4"/>
  <c r="U781" i="4"/>
  <c r="N779" i="4"/>
  <c r="P779" i="4"/>
  <c r="R779" i="4"/>
  <c r="T779" i="4"/>
  <c r="M779" i="4"/>
  <c r="O779" i="4"/>
  <c r="Q779" i="4"/>
  <c r="S779" i="4"/>
  <c r="U779" i="4"/>
  <c r="N777" i="4"/>
  <c r="P777" i="4"/>
  <c r="R777" i="4"/>
  <c r="T777" i="4"/>
  <c r="M777" i="4"/>
  <c r="O777" i="4"/>
  <c r="Q777" i="4"/>
  <c r="S777" i="4"/>
  <c r="U777" i="4"/>
  <c r="N775" i="4"/>
  <c r="P775" i="4"/>
  <c r="R775" i="4"/>
  <c r="T775" i="4"/>
  <c r="M775" i="4"/>
  <c r="O775" i="4"/>
  <c r="Q775" i="4"/>
  <c r="S775" i="4"/>
  <c r="U775" i="4"/>
  <c r="N773" i="4"/>
  <c r="P773" i="4"/>
  <c r="R773" i="4"/>
  <c r="T773" i="4"/>
  <c r="M773" i="4"/>
  <c r="O773" i="4"/>
  <c r="Q773" i="4"/>
  <c r="S773" i="4"/>
  <c r="U773" i="4"/>
  <c r="N771" i="4"/>
  <c r="P771" i="4"/>
  <c r="R771" i="4"/>
  <c r="T771" i="4"/>
  <c r="M771" i="4"/>
  <c r="O771" i="4"/>
  <c r="Q771" i="4"/>
  <c r="S771" i="4"/>
  <c r="U771" i="4"/>
  <c r="N769" i="4"/>
  <c r="P769" i="4"/>
  <c r="R769" i="4"/>
  <c r="T769" i="4"/>
  <c r="M769" i="4"/>
  <c r="O769" i="4"/>
  <c r="Q769" i="4"/>
  <c r="S769" i="4"/>
  <c r="U769" i="4"/>
  <c r="N767" i="4"/>
  <c r="P767" i="4"/>
  <c r="R767" i="4"/>
  <c r="T767" i="4"/>
  <c r="M767" i="4"/>
  <c r="O767" i="4"/>
  <c r="Q767" i="4"/>
  <c r="S767" i="4"/>
  <c r="U767" i="4"/>
  <c r="N765" i="4"/>
  <c r="P765" i="4"/>
  <c r="R765" i="4"/>
  <c r="T765" i="4"/>
  <c r="M765" i="4"/>
  <c r="O765" i="4"/>
  <c r="Q765" i="4"/>
  <c r="S765" i="4"/>
  <c r="U765" i="4"/>
  <c r="N763" i="4"/>
  <c r="P763" i="4"/>
  <c r="R763" i="4"/>
  <c r="T763" i="4"/>
  <c r="M763" i="4"/>
  <c r="O763" i="4"/>
  <c r="Q763" i="4"/>
  <c r="S763" i="4"/>
  <c r="U763" i="4"/>
  <c r="N761" i="4"/>
  <c r="P761" i="4"/>
  <c r="R761" i="4"/>
  <c r="T761" i="4"/>
  <c r="M761" i="4"/>
  <c r="O761" i="4"/>
  <c r="Q761" i="4"/>
  <c r="S761" i="4"/>
  <c r="U761" i="4"/>
  <c r="N759" i="4"/>
  <c r="P759" i="4"/>
  <c r="R759" i="4"/>
  <c r="T759" i="4"/>
  <c r="M759" i="4"/>
  <c r="O759" i="4"/>
  <c r="Q759" i="4"/>
  <c r="S759" i="4"/>
  <c r="U759" i="4"/>
  <c r="N757" i="4"/>
  <c r="P757" i="4"/>
  <c r="R757" i="4"/>
  <c r="T757" i="4"/>
  <c r="M757" i="4"/>
  <c r="O757" i="4"/>
  <c r="Q757" i="4"/>
  <c r="S757" i="4"/>
  <c r="U757" i="4"/>
  <c r="N755" i="4"/>
  <c r="P755" i="4"/>
  <c r="R755" i="4"/>
  <c r="T755" i="4"/>
  <c r="M755" i="4"/>
  <c r="O755" i="4"/>
  <c r="Q755" i="4"/>
  <c r="S755" i="4"/>
  <c r="U755" i="4"/>
  <c r="N753" i="4"/>
  <c r="P753" i="4"/>
  <c r="R753" i="4"/>
  <c r="T753" i="4"/>
  <c r="M753" i="4"/>
  <c r="O753" i="4"/>
  <c r="Q753" i="4"/>
  <c r="S753" i="4"/>
  <c r="U753" i="4"/>
  <c r="N751" i="4"/>
  <c r="P751" i="4"/>
  <c r="R751" i="4"/>
  <c r="T751" i="4"/>
  <c r="M751" i="4"/>
  <c r="O751" i="4"/>
  <c r="Q751" i="4"/>
  <c r="S751" i="4"/>
  <c r="U751" i="4"/>
  <c r="N749" i="4"/>
  <c r="P749" i="4"/>
  <c r="R749" i="4"/>
  <c r="T749" i="4"/>
  <c r="M749" i="4"/>
  <c r="O749" i="4"/>
  <c r="Q749" i="4"/>
  <c r="S749" i="4"/>
  <c r="U749" i="4"/>
  <c r="N747" i="4"/>
  <c r="P747" i="4"/>
  <c r="R747" i="4"/>
  <c r="T747" i="4"/>
  <c r="M747" i="4"/>
  <c r="O747" i="4"/>
  <c r="Q747" i="4"/>
  <c r="S747" i="4"/>
  <c r="U747" i="4"/>
  <c r="N745" i="4"/>
  <c r="P745" i="4"/>
  <c r="R745" i="4"/>
  <c r="T745" i="4"/>
  <c r="M745" i="4"/>
  <c r="O745" i="4"/>
  <c r="Q745" i="4"/>
  <c r="S745" i="4"/>
  <c r="U745" i="4"/>
  <c r="N743" i="4"/>
  <c r="P743" i="4"/>
  <c r="R743" i="4"/>
  <c r="T743" i="4"/>
  <c r="M743" i="4"/>
  <c r="O743" i="4"/>
  <c r="Q743" i="4"/>
  <c r="S743" i="4"/>
  <c r="U743" i="4"/>
  <c r="N741" i="4"/>
  <c r="P741" i="4"/>
  <c r="R741" i="4"/>
  <c r="T741" i="4"/>
  <c r="M741" i="4"/>
  <c r="O741" i="4"/>
  <c r="Q741" i="4"/>
  <c r="S741" i="4"/>
  <c r="U741" i="4"/>
  <c r="N739" i="4"/>
  <c r="P739" i="4"/>
  <c r="R739" i="4"/>
  <c r="T739" i="4"/>
  <c r="M739" i="4"/>
  <c r="O739" i="4"/>
  <c r="Q739" i="4"/>
  <c r="S739" i="4"/>
  <c r="U739" i="4"/>
  <c r="N737" i="4"/>
  <c r="P737" i="4"/>
  <c r="R737" i="4"/>
  <c r="T737" i="4"/>
  <c r="M737" i="4"/>
  <c r="O737" i="4"/>
  <c r="Q737" i="4"/>
  <c r="S737" i="4"/>
  <c r="U737" i="4"/>
  <c r="N735" i="4"/>
  <c r="P735" i="4"/>
  <c r="R735" i="4"/>
  <c r="T735" i="4"/>
  <c r="M735" i="4"/>
  <c r="O735" i="4"/>
  <c r="Q735" i="4"/>
  <c r="S735" i="4"/>
  <c r="U735" i="4"/>
  <c r="N733" i="4"/>
  <c r="P733" i="4"/>
  <c r="R733" i="4"/>
  <c r="T733" i="4"/>
  <c r="M733" i="4"/>
  <c r="O733" i="4"/>
  <c r="Q733" i="4"/>
  <c r="S733" i="4"/>
  <c r="U733" i="4"/>
  <c r="N731" i="4"/>
  <c r="P731" i="4"/>
  <c r="R731" i="4"/>
  <c r="T731" i="4"/>
  <c r="M731" i="4"/>
  <c r="O731" i="4"/>
  <c r="Q731" i="4"/>
  <c r="S731" i="4"/>
  <c r="U731" i="4"/>
  <c r="N729" i="4"/>
  <c r="P729" i="4"/>
  <c r="R729" i="4"/>
  <c r="T729" i="4"/>
  <c r="M729" i="4"/>
  <c r="O729" i="4"/>
  <c r="Q729" i="4"/>
  <c r="S729" i="4"/>
  <c r="U729" i="4"/>
  <c r="N727" i="4"/>
  <c r="P727" i="4"/>
  <c r="R727" i="4"/>
  <c r="T727" i="4"/>
  <c r="M727" i="4"/>
  <c r="O727" i="4"/>
  <c r="Q727" i="4"/>
  <c r="S727" i="4"/>
  <c r="U727" i="4"/>
  <c r="N725" i="4"/>
  <c r="P725" i="4"/>
  <c r="R725" i="4"/>
  <c r="T725" i="4"/>
  <c r="M725" i="4"/>
  <c r="O725" i="4"/>
  <c r="Q725" i="4"/>
  <c r="S725" i="4"/>
  <c r="U725" i="4"/>
  <c r="N723" i="4"/>
  <c r="P723" i="4"/>
  <c r="R723" i="4"/>
  <c r="T723" i="4"/>
  <c r="M723" i="4"/>
  <c r="O723" i="4"/>
  <c r="Q723" i="4"/>
  <c r="S723" i="4"/>
  <c r="U723" i="4"/>
  <c r="N721" i="4"/>
  <c r="P721" i="4"/>
  <c r="R721" i="4"/>
  <c r="T721" i="4"/>
  <c r="M721" i="4"/>
  <c r="O721" i="4"/>
  <c r="Q721" i="4"/>
  <c r="S721" i="4"/>
  <c r="U721" i="4"/>
  <c r="N719" i="4"/>
  <c r="P719" i="4"/>
  <c r="R719" i="4"/>
  <c r="T719" i="4"/>
  <c r="M719" i="4"/>
  <c r="O719" i="4"/>
  <c r="Q719" i="4"/>
  <c r="S719" i="4"/>
  <c r="U719" i="4"/>
  <c r="N717" i="4"/>
  <c r="P717" i="4"/>
  <c r="R717" i="4"/>
  <c r="T717" i="4"/>
  <c r="M717" i="4"/>
  <c r="O717" i="4"/>
  <c r="Q717" i="4"/>
  <c r="S717" i="4"/>
  <c r="U717" i="4"/>
  <c r="N715" i="4"/>
  <c r="P715" i="4"/>
  <c r="R715" i="4"/>
  <c r="T715" i="4"/>
  <c r="M715" i="4"/>
  <c r="O715" i="4"/>
  <c r="Q715" i="4"/>
  <c r="S715" i="4"/>
  <c r="U715" i="4"/>
  <c r="N713" i="4"/>
  <c r="P713" i="4"/>
  <c r="R713" i="4"/>
  <c r="T713" i="4"/>
  <c r="M713" i="4"/>
  <c r="O713" i="4"/>
  <c r="Q713" i="4"/>
  <c r="S713" i="4"/>
  <c r="U713" i="4"/>
  <c r="N711" i="4"/>
  <c r="P711" i="4"/>
  <c r="R711" i="4"/>
  <c r="T711" i="4"/>
  <c r="M711" i="4"/>
  <c r="O711" i="4"/>
  <c r="Q711" i="4"/>
  <c r="S711" i="4"/>
  <c r="U711" i="4"/>
  <c r="N709" i="4"/>
  <c r="P709" i="4"/>
  <c r="R709" i="4"/>
  <c r="T709" i="4"/>
  <c r="M709" i="4"/>
  <c r="O709" i="4"/>
  <c r="Q709" i="4"/>
  <c r="S709" i="4"/>
  <c r="U709" i="4"/>
  <c r="N707" i="4"/>
  <c r="P707" i="4"/>
  <c r="R707" i="4"/>
  <c r="T707" i="4"/>
  <c r="M707" i="4"/>
  <c r="O707" i="4"/>
  <c r="Q707" i="4"/>
  <c r="S707" i="4"/>
  <c r="U707" i="4"/>
  <c r="N705" i="4"/>
  <c r="P705" i="4"/>
  <c r="R705" i="4"/>
  <c r="T705" i="4"/>
  <c r="M705" i="4"/>
  <c r="O705" i="4"/>
  <c r="Q705" i="4"/>
  <c r="S705" i="4"/>
  <c r="U705" i="4"/>
  <c r="N703" i="4"/>
  <c r="P703" i="4"/>
  <c r="R703" i="4"/>
  <c r="T703" i="4"/>
  <c r="M703" i="4"/>
  <c r="O703" i="4"/>
  <c r="Q703" i="4"/>
  <c r="S703" i="4"/>
  <c r="U703" i="4"/>
  <c r="N701" i="4"/>
  <c r="P701" i="4"/>
  <c r="R701" i="4"/>
  <c r="T701" i="4"/>
  <c r="M701" i="4"/>
  <c r="O701" i="4"/>
  <c r="Q701" i="4"/>
  <c r="S701" i="4"/>
  <c r="U701" i="4"/>
  <c r="N699" i="4"/>
  <c r="P699" i="4"/>
  <c r="R699" i="4"/>
  <c r="T699" i="4"/>
  <c r="M699" i="4"/>
  <c r="O699" i="4"/>
  <c r="Q699" i="4"/>
  <c r="S699" i="4"/>
  <c r="U699" i="4"/>
  <c r="N697" i="4"/>
  <c r="P697" i="4"/>
  <c r="R697" i="4"/>
  <c r="T697" i="4"/>
  <c r="M697" i="4"/>
  <c r="O697" i="4"/>
  <c r="Q697" i="4"/>
  <c r="S697" i="4"/>
  <c r="U697" i="4"/>
  <c r="N695" i="4"/>
  <c r="P695" i="4"/>
  <c r="R695" i="4"/>
  <c r="T695" i="4"/>
  <c r="M695" i="4"/>
  <c r="O695" i="4"/>
  <c r="Q695" i="4"/>
  <c r="S695" i="4"/>
  <c r="U695" i="4"/>
  <c r="N693" i="4"/>
  <c r="P693" i="4"/>
  <c r="R693" i="4"/>
  <c r="T693" i="4"/>
  <c r="M693" i="4"/>
  <c r="O693" i="4"/>
  <c r="Q693" i="4"/>
  <c r="S693" i="4"/>
  <c r="U693" i="4"/>
  <c r="N691" i="4"/>
  <c r="P691" i="4"/>
  <c r="R691" i="4"/>
  <c r="T691" i="4"/>
  <c r="M691" i="4"/>
  <c r="O691" i="4"/>
  <c r="Q691" i="4"/>
  <c r="S691" i="4"/>
  <c r="U691" i="4"/>
  <c r="N689" i="4"/>
  <c r="P689" i="4"/>
  <c r="R689" i="4"/>
  <c r="T689" i="4"/>
  <c r="M689" i="4"/>
  <c r="O689" i="4"/>
  <c r="Q689" i="4"/>
  <c r="S689" i="4"/>
  <c r="U689" i="4"/>
  <c r="N687" i="4"/>
  <c r="P687" i="4"/>
  <c r="R687" i="4"/>
  <c r="T687" i="4"/>
  <c r="M687" i="4"/>
  <c r="O687" i="4"/>
  <c r="Q687" i="4"/>
  <c r="S687" i="4"/>
  <c r="U687" i="4"/>
  <c r="N685" i="4"/>
  <c r="P685" i="4"/>
  <c r="R685" i="4"/>
  <c r="T685" i="4"/>
  <c r="M685" i="4"/>
  <c r="O685" i="4"/>
  <c r="Q685" i="4"/>
  <c r="S685" i="4"/>
  <c r="U685" i="4"/>
  <c r="N683" i="4"/>
  <c r="P683" i="4"/>
  <c r="R683" i="4"/>
  <c r="T683" i="4"/>
  <c r="M683" i="4"/>
  <c r="O683" i="4"/>
  <c r="Q683" i="4"/>
  <c r="S683" i="4"/>
  <c r="U683" i="4"/>
  <c r="N681" i="4"/>
  <c r="P681" i="4"/>
  <c r="R681" i="4"/>
  <c r="T681" i="4"/>
  <c r="M681" i="4"/>
  <c r="O681" i="4"/>
  <c r="Q681" i="4"/>
  <c r="S681" i="4"/>
  <c r="U681" i="4"/>
  <c r="N679" i="4"/>
  <c r="P679" i="4"/>
  <c r="R679" i="4"/>
  <c r="T679" i="4"/>
  <c r="M679" i="4"/>
  <c r="O679" i="4"/>
  <c r="Q679" i="4"/>
  <c r="S679" i="4"/>
  <c r="U679" i="4"/>
  <c r="N677" i="4"/>
  <c r="P677" i="4"/>
  <c r="R677" i="4"/>
  <c r="T677" i="4"/>
  <c r="M677" i="4"/>
  <c r="O677" i="4"/>
  <c r="Q677" i="4"/>
  <c r="S677" i="4"/>
  <c r="U677" i="4"/>
  <c r="N675" i="4"/>
  <c r="P675" i="4"/>
  <c r="R675" i="4"/>
  <c r="T675" i="4"/>
  <c r="M675" i="4"/>
  <c r="O675" i="4"/>
  <c r="Q675" i="4"/>
  <c r="S675" i="4"/>
  <c r="U675" i="4"/>
  <c r="N673" i="4"/>
  <c r="P673" i="4"/>
  <c r="R673" i="4"/>
  <c r="T673" i="4"/>
  <c r="M673" i="4"/>
  <c r="O673" i="4"/>
  <c r="Q673" i="4"/>
  <c r="S673" i="4"/>
  <c r="U673" i="4"/>
  <c r="N671" i="4"/>
  <c r="P671" i="4"/>
  <c r="R671" i="4"/>
  <c r="T671" i="4"/>
  <c r="M671" i="4"/>
  <c r="O671" i="4"/>
  <c r="Q671" i="4"/>
  <c r="S671" i="4"/>
  <c r="U671" i="4"/>
  <c r="N669" i="4"/>
  <c r="P669" i="4"/>
  <c r="R669" i="4"/>
  <c r="T669" i="4"/>
  <c r="M669" i="4"/>
  <c r="O669" i="4"/>
  <c r="Q669" i="4"/>
  <c r="S669" i="4"/>
  <c r="U669" i="4"/>
  <c r="N667" i="4"/>
  <c r="P667" i="4"/>
  <c r="R667" i="4"/>
  <c r="T667" i="4"/>
  <c r="M667" i="4"/>
  <c r="O667" i="4"/>
  <c r="Q667" i="4"/>
  <c r="S667" i="4"/>
  <c r="U667" i="4"/>
  <c r="N665" i="4"/>
  <c r="P665" i="4"/>
  <c r="R665" i="4"/>
  <c r="T665" i="4"/>
  <c r="M665" i="4"/>
  <c r="O665" i="4"/>
  <c r="Q665" i="4"/>
  <c r="S665" i="4"/>
  <c r="U665" i="4"/>
  <c r="N663" i="4"/>
  <c r="P663" i="4"/>
  <c r="R663" i="4"/>
  <c r="T663" i="4"/>
  <c r="M663" i="4"/>
  <c r="O663" i="4"/>
  <c r="Q663" i="4"/>
  <c r="S663" i="4"/>
  <c r="U663" i="4"/>
  <c r="N661" i="4"/>
  <c r="P661" i="4"/>
  <c r="R661" i="4"/>
  <c r="T661" i="4"/>
  <c r="M661" i="4"/>
  <c r="O661" i="4"/>
  <c r="Q661" i="4"/>
  <c r="S661" i="4"/>
  <c r="U661" i="4"/>
  <c r="N659" i="4"/>
  <c r="P659" i="4"/>
  <c r="R659" i="4"/>
  <c r="T659" i="4"/>
  <c r="M659" i="4"/>
  <c r="O659" i="4"/>
  <c r="Q659" i="4"/>
  <c r="S659" i="4"/>
  <c r="U659" i="4"/>
  <c r="N657" i="4"/>
  <c r="P657" i="4"/>
  <c r="R657" i="4"/>
  <c r="T657" i="4"/>
  <c r="M657" i="4"/>
  <c r="O657" i="4"/>
  <c r="Q657" i="4"/>
  <c r="S657" i="4"/>
  <c r="U657" i="4"/>
  <c r="N655" i="4"/>
  <c r="P655" i="4"/>
  <c r="R655" i="4"/>
  <c r="T655" i="4"/>
  <c r="M655" i="4"/>
  <c r="O655" i="4"/>
  <c r="Q655" i="4"/>
  <c r="S655" i="4"/>
  <c r="U655" i="4"/>
  <c r="N653" i="4"/>
  <c r="P653" i="4"/>
  <c r="R653" i="4"/>
  <c r="T653" i="4"/>
  <c r="M653" i="4"/>
  <c r="O653" i="4"/>
  <c r="Q653" i="4"/>
  <c r="S653" i="4"/>
  <c r="U653" i="4"/>
  <c r="N651" i="4"/>
  <c r="P651" i="4"/>
  <c r="R651" i="4"/>
  <c r="T651" i="4"/>
  <c r="M651" i="4"/>
  <c r="O651" i="4"/>
  <c r="Q651" i="4"/>
  <c r="S651" i="4"/>
  <c r="U651" i="4"/>
  <c r="N649" i="4"/>
  <c r="P649" i="4"/>
  <c r="R649" i="4"/>
  <c r="T649" i="4"/>
  <c r="M649" i="4"/>
  <c r="O649" i="4"/>
  <c r="Q649" i="4"/>
  <c r="S649" i="4"/>
  <c r="U649" i="4"/>
  <c r="N647" i="4"/>
  <c r="P647" i="4"/>
  <c r="R647" i="4"/>
  <c r="T647" i="4"/>
  <c r="M647" i="4"/>
  <c r="O647" i="4"/>
  <c r="Q647" i="4"/>
  <c r="S647" i="4"/>
  <c r="U647" i="4"/>
  <c r="N645" i="4"/>
  <c r="P645" i="4"/>
  <c r="R645" i="4"/>
  <c r="T645" i="4"/>
  <c r="M645" i="4"/>
  <c r="O645" i="4"/>
  <c r="Q645" i="4"/>
  <c r="S645" i="4"/>
  <c r="U645" i="4"/>
  <c r="N643" i="4"/>
  <c r="P643" i="4"/>
  <c r="R643" i="4"/>
  <c r="T643" i="4"/>
  <c r="M643" i="4"/>
  <c r="O643" i="4"/>
  <c r="Q643" i="4"/>
  <c r="S643" i="4"/>
  <c r="U643" i="4"/>
  <c r="N641" i="4"/>
  <c r="P641" i="4"/>
  <c r="R641" i="4"/>
  <c r="T641" i="4"/>
  <c r="M641" i="4"/>
  <c r="O641" i="4"/>
  <c r="Q641" i="4"/>
  <c r="S641" i="4"/>
  <c r="U641" i="4"/>
  <c r="N639" i="4"/>
  <c r="P639" i="4"/>
  <c r="R639" i="4"/>
  <c r="T639" i="4"/>
  <c r="M639" i="4"/>
  <c r="O639" i="4"/>
  <c r="Q639" i="4"/>
  <c r="S639" i="4"/>
  <c r="U639" i="4"/>
  <c r="N637" i="4"/>
  <c r="P637" i="4"/>
  <c r="R637" i="4"/>
  <c r="T637" i="4"/>
  <c r="M637" i="4"/>
  <c r="O637" i="4"/>
  <c r="Q637" i="4"/>
  <c r="S637" i="4"/>
  <c r="U637" i="4"/>
  <c r="N635" i="4"/>
  <c r="P635" i="4"/>
  <c r="R635" i="4"/>
  <c r="T635" i="4"/>
  <c r="M635" i="4"/>
  <c r="O635" i="4"/>
  <c r="Q635" i="4"/>
  <c r="S635" i="4"/>
  <c r="U635" i="4"/>
  <c r="N633" i="4"/>
  <c r="P633" i="4"/>
  <c r="R633" i="4"/>
  <c r="T633" i="4"/>
  <c r="M633" i="4"/>
  <c r="O633" i="4"/>
  <c r="Q633" i="4"/>
  <c r="S633" i="4"/>
  <c r="U633" i="4"/>
  <c r="N631" i="4"/>
  <c r="P631" i="4"/>
  <c r="R631" i="4"/>
  <c r="T631" i="4"/>
  <c r="M631" i="4"/>
  <c r="O631" i="4"/>
  <c r="Q631" i="4"/>
  <c r="S631" i="4"/>
  <c r="U631" i="4"/>
  <c r="N629" i="4"/>
  <c r="P629" i="4"/>
  <c r="R629" i="4"/>
  <c r="T629" i="4"/>
  <c r="M629" i="4"/>
  <c r="O629" i="4"/>
  <c r="Q629" i="4"/>
  <c r="S629" i="4"/>
  <c r="U629" i="4"/>
  <c r="N627" i="4"/>
  <c r="P627" i="4"/>
  <c r="R627" i="4"/>
  <c r="T627" i="4"/>
  <c r="M627" i="4"/>
  <c r="O627" i="4"/>
  <c r="Q627" i="4"/>
  <c r="S627" i="4"/>
  <c r="U627" i="4"/>
  <c r="N625" i="4"/>
  <c r="P625" i="4"/>
  <c r="R625" i="4"/>
  <c r="T625" i="4"/>
  <c r="M625" i="4"/>
  <c r="O625" i="4"/>
  <c r="Q625" i="4"/>
  <c r="S625" i="4"/>
  <c r="U625" i="4"/>
  <c r="N623" i="4"/>
  <c r="P623" i="4"/>
  <c r="R623" i="4"/>
  <c r="T623" i="4"/>
  <c r="M623" i="4"/>
  <c r="O623" i="4"/>
  <c r="Q623" i="4"/>
  <c r="S623" i="4"/>
  <c r="U623" i="4"/>
  <c r="N621" i="4"/>
  <c r="P621" i="4"/>
  <c r="R621" i="4"/>
  <c r="T621" i="4"/>
  <c r="M621" i="4"/>
  <c r="O621" i="4"/>
  <c r="Q621" i="4"/>
  <c r="S621" i="4"/>
  <c r="U621" i="4"/>
  <c r="N619" i="4"/>
  <c r="P619" i="4"/>
  <c r="R619" i="4"/>
  <c r="T619" i="4"/>
  <c r="M619" i="4"/>
  <c r="O619" i="4"/>
  <c r="Q619" i="4"/>
  <c r="S619" i="4"/>
  <c r="U619" i="4"/>
  <c r="N617" i="4"/>
  <c r="P617" i="4"/>
  <c r="R617" i="4"/>
  <c r="T617" i="4"/>
  <c r="M617" i="4"/>
  <c r="O617" i="4"/>
  <c r="Q617" i="4"/>
  <c r="S617" i="4"/>
  <c r="U617" i="4"/>
  <c r="N615" i="4"/>
  <c r="P615" i="4"/>
  <c r="R615" i="4"/>
  <c r="T615" i="4"/>
  <c r="M615" i="4"/>
  <c r="O615" i="4"/>
  <c r="Q615" i="4"/>
  <c r="S615" i="4"/>
  <c r="U615" i="4"/>
  <c r="N613" i="4"/>
  <c r="P613" i="4"/>
  <c r="R613" i="4"/>
  <c r="T613" i="4"/>
  <c r="M613" i="4"/>
  <c r="O613" i="4"/>
  <c r="Q613" i="4"/>
  <c r="S613" i="4"/>
  <c r="U613" i="4"/>
  <c r="N611" i="4"/>
  <c r="P611" i="4"/>
  <c r="R611" i="4"/>
  <c r="T611" i="4"/>
  <c r="M611" i="4"/>
  <c r="O611" i="4"/>
  <c r="Q611" i="4"/>
  <c r="S611" i="4"/>
  <c r="U611" i="4"/>
  <c r="N609" i="4"/>
  <c r="P609" i="4"/>
  <c r="R609" i="4"/>
  <c r="T609" i="4"/>
  <c r="M609" i="4"/>
  <c r="O609" i="4"/>
  <c r="Q609" i="4"/>
  <c r="S609" i="4"/>
  <c r="U609" i="4"/>
  <c r="N607" i="4"/>
  <c r="P607" i="4"/>
  <c r="R607" i="4"/>
  <c r="T607" i="4"/>
  <c r="M607" i="4"/>
  <c r="O607" i="4"/>
  <c r="Q607" i="4"/>
  <c r="S607" i="4"/>
  <c r="U607" i="4"/>
  <c r="N605" i="4"/>
  <c r="P605" i="4"/>
  <c r="R605" i="4"/>
  <c r="T605" i="4"/>
  <c r="M605" i="4"/>
  <c r="O605" i="4"/>
  <c r="Q605" i="4"/>
  <c r="S605" i="4"/>
  <c r="U605" i="4"/>
  <c r="N603" i="4"/>
  <c r="P603" i="4"/>
  <c r="R603" i="4"/>
  <c r="T603" i="4"/>
  <c r="M603" i="4"/>
  <c r="O603" i="4"/>
  <c r="Q603" i="4"/>
  <c r="S603" i="4"/>
  <c r="U603" i="4"/>
  <c r="N601" i="4"/>
  <c r="P601" i="4"/>
  <c r="R601" i="4"/>
  <c r="T601" i="4"/>
  <c r="M601" i="4"/>
  <c r="O601" i="4"/>
  <c r="Q601" i="4"/>
  <c r="S601" i="4"/>
  <c r="U601" i="4"/>
  <c r="N599" i="4"/>
  <c r="P599" i="4"/>
  <c r="R599" i="4"/>
  <c r="T599" i="4"/>
  <c r="M599" i="4"/>
  <c r="O599" i="4"/>
  <c r="Q599" i="4"/>
  <c r="S599" i="4"/>
  <c r="U599" i="4"/>
  <c r="N597" i="4"/>
  <c r="P597" i="4"/>
  <c r="R597" i="4"/>
  <c r="T597" i="4"/>
  <c r="M597" i="4"/>
  <c r="O597" i="4"/>
  <c r="Q597" i="4"/>
  <c r="S597" i="4"/>
  <c r="U597" i="4"/>
  <c r="N595" i="4"/>
  <c r="P595" i="4"/>
  <c r="R595" i="4"/>
  <c r="T595" i="4"/>
  <c r="M595" i="4"/>
  <c r="O595" i="4"/>
  <c r="Q595" i="4"/>
  <c r="S595" i="4"/>
  <c r="U595" i="4"/>
  <c r="N593" i="4"/>
  <c r="P593" i="4"/>
  <c r="R593" i="4"/>
  <c r="T593" i="4"/>
  <c r="M593" i="4"/>
  <c r="O593" i="4"/>
  <c r="Q593" i="4"/>
  <c r="S593" i="4"/>
  <c r="U593" i="4"/>
  <c r="N591" i="4"/>
  <c r="P591" i="4"/>
  <c r="R591" i="4"/>
  <c r="T591" i="4"/>
  <c r="M591" i="4"/>
  <c r="O591" i="4"/>
  <c r="Q591" i="4"/>
  <c r="S591" i="4"/>
  <c r="U591" i="4"/>
  <c r="N589" i="4"/>
  <c r="P589" i="4"/>
  <c r="R589" i="4"/>
  <c r="T589" i="4"/>
  <c r="M589" i="4"/>
  <c r="O589" i="4"/>
  <c r="Q589" i="4"/>
  <c r="S589" i="4"/>
  <c r="U589" i="4"/>
  <c r="N587" i="4"/>
  <c r="P587" i="4"/>
  <c r="R587" i="4"/>
  <c r="T587" i="4"/>
  <c r="M587" i="4"/>
  <c r="O587" i="4"/>
  <c r="Q587" i="4"/>
  <c r="S587" i="4"/>
  <c r="U587" i="4"/>
  <c r="N585" i="4"/>
  <c r="P585" i="4"/>
  <c r="R585" i="4"/>
  <c r="T585" i="4"/>
  <c r="M585" i="4"/>
  <c r="O585" i="4"/>
  <c r="Q585" i="4"/>
  <c r="S585" i="4"/>
  <c r="U585" i="4"/>
  <c r="N583" i="4"/>
  <c r="P583" i="4"/>
  <c r="R583" i="4"/>
  <c r="T583" i="4"/>
  <c r="M583" i="4"/>
  <c r="O583" i="4"/>
  <c r="Q583" i="4"/>
  <c r="S583" i="4"/>
  <c r="U583" i="4"/>
  <c r="N581" i="4"/>
  <c r="P581" i="4"/>
  <c r="R581" i="4"/>
  <c r="T581" i="4"/>
  <c r="M581" i="4"/>
  <c r="O581" i="4"/>
  <c r="Q581" i="4"/>
  <c r="S581" i="4"/>
  <c r="U581" i="4"/>
  <c r="N579" i="4"/>
  <c r="P579" i="4"/>
  <c r="R579" i="4"/>
  <c r="T579" i="4"/>
  <c r="M579" i="4"/>
  <c r="O579" i="4"/>
  <c r="Q579" i="4"/>
  <c r="S579" i="4"/>
  <c r="U579" i="4"/>
  <c r="N577" i="4"/>
  <c r="P577" i="4"/>
  <c r="R577" i="4"/>
  <c r="T577" i="4"/>
  <c r="M577" i="4"/>
  <c r="O577" i="4"/>
  <c r="Q577" i="4"/>
  <c r="S577" i="4"/>
  <c r="U577" i="4"/>
  <c r="N575" i="4"/>
  <c r="P575" i="4"/>
  <c r="R575" i="4"/>
  <c r="T575" i="4"/>
  <c r="M575" i="4"/>
  <c r="O575" i="4"/>
  <c r="Q575" i="4"/>
  <c r="S575" i="4"/>
  <c r="U575" i="4"/>
  <c r="N573" i="4"/>
  <c r="P573" i="4"/>
  <c r="R573" i="4"/>
  <c r="T573" i="4"/>
  <c r="M573" i="4"/>
  <c r="O573" i="4"/>
  <c r="Q573" i="4"/>
  <c r="S573" i="4"/>
  <c r="U573" i="4"/>
  <c r="N571" i="4"/>
  <c r="P571" i="4"/>
  <c r="R571" i="4"/>
  <c r="T571" i="4"/>
  <c r="M571" i="4"/>
  <c r="O571" i="4"/>
  <c r="Q571" i="4"/>
  <c r="S571" i="4"/>
  <c r="U571" i="4"/>
  <c r="N569" i="4"/>
  <c r="P569" i="4"/>
  <c r="R569" i="4"/>
  <c r="T569" i="4"/>
  <c r="M569" i="4"/>
  <c r="O569" i="4"/>
  <c r="Q569" i="4"/>
  <c r="S569" i="4"/>
  <c r="U569" i="4"/>
  <c r="N567" i="4"/>
  <c r="P567" i="4"/>
  <c r="R567" i="4"/>
  <c r="T567" i="4"/>
  <c r="M567" i="4"/>
  <c r="O567" i="4"/>
  <c r="Q567" i="4"/>
  <c r="S567" i="4"/>
  <c r="U567" i="4"/>
  <c r="N565" i="4"/>
  <c r="P565" i="4"/>
  <c r="R565" i="4"/>
  <c r="T565" i="4"/>
  <c r="M565" i="4"/>
  <c r="O565" i="4"/>
  <c r="Q565" i="4"/>
  <c r="S565" i="4"/>
  <c r="U565" i="4"/>
  <c r="N563" i="4"/>
  <c r="P563" i="4"/>
  <c r="R563" i="4"/>
  <c r="T563" i="4"/>
  <c r="M563" i="4"/>
  <c r="O563" i="4"/>
  <c r="Q563" i="4"/>
  <c r="S563" i="4"/>
  <c r="U563" i="4"/>
  <c r="N561" i="4"/>
  <c r="P561" i="4"/>
  <c r="R561" i="4"/>
  <c r="T561" i="4"/>
  <c r="M561" i="4"/>
  <c r="O561" i="4"/>
  <c r="Q561" i="4"/>
  <c r="S561" i="4"/>
  <c r="U561" i="4"/>
  <c r="N559" i="4"/>
  <c r="P559" i="4"/>
  <c r="R559" i="4"/>
  <c r="T559" i="4"/>
  <c r="M559" i="4"/>
  <c r="O559" i="4"/>
  <c r="Q559" i="4"/>
  <c r="S559" i="4"/>
  <c r="U559" i="4"/>
  <c r="N557" i="4"/>
  <c r="P557" i="4"/>
  <c r="R557" i="4"/>
  <c r="T557" i="4"/>
  <c r="M557" i="4"/>
  <c r="O557" i="4"/>
  <c r="Q557" i="4"/>
  <c r="S557" i="4"/>
  <c r="U557" i="4"/>
  <c r="N555" i="4"/>
  <c r="P555" i="4"/>
  <c r="R555" i="4"/>
  <c r="T555" i="4"/>
  <c r="M555" i="4"/>
  <c r="O555" i="4"/>
  <c r="Q555" i="4"/>
  <c r="S555" i="4"/>
  <c r="U555" i="4"/>
  <c r="N553" i="4"/>
  <c r="P553" i="4"/>
  <c r="R553" i="4"/>
  <c r="T553" i="4"/>
  <c r="M553" i="4"/>
  <c r="O553" i="4"/>
  <c r="Q553" i="4"/>
  <c r="S553" i="4"/>
  <c r="U553" i="4"/>
  <c r="N551" i="4"/>
  <c r="P551" i="4"/>
  <c r="R551" i="4"/>
  <c r="T551" i="4"/>
  <c r="M551" i="4"/>
  <c r="O551" i="4"/>
  <c r="Q551" i="4"/>
  <c r="S551" i="4"/>
  <c r="U551" i="4"/>
  <c r="N549" i="4"/>
  <c r="P549" i="4"/>
  <c r="R549" i="4"/>
  <c r="T549" i="4"/>
  <c r="M549" i="4"/>
  <c r="O549" i="4"/>
  <c r="Q549" i="4"/>
  <c r="S549" i="4"/>
  <c r="U549" i="4"/>
  <c r="N547" i="4"/>
  <c r="P547" i="4"/>
  <c r="R547" i="4"/>
  <c r="T547" i="4"/>
  <c r="M547" i="4"/>
  <c r="O547" i="4"/>
  <c r="Q547" i="4"/>
  <c r="S547" i="4"/>
  <c r="U547" i="4"/>
  <c r="N545" i="4"/>
  <c r="P545" i="4"/>
  <c r="R545" i="4"/>
  <c r="T545" i="4"/>
  <c r="M545" i="4"/>
  <c r="O545" i="4"/>
  <c r="Q545" i="4"/>
  <c r="S545" i="4"/>
  <c r="U545" i="4"/>
  <c r="N543" i="4"/>
  <c r="P543" i="4"/>
  <c r="R543" i="4"/>
  <c r="T543" i="4"/>
  <c r="M543" i="4"/>
  <c r="O543" i="4"/>
  <c r="Q543" i="4"/>
  <c r="S543" i="4"/>
  <c r="U543" i="4"/>
  <c r="N541" i="4"/>
  <c r="P541" i="4"/>
  <c r="R541" i="4"/>
  <c r="T541" i="4"/>
  <c r="M541" i="4"/>
  <c r="O541" i="4"/>
  <c r="Q541" i="4"/>
  <c r="S541" i="4"/>
  <c r="U541" i="4"/>
  <c r="N539" i="4"/>
  <c r="P539" i="4"/>
  <c r="R539" i="4"/>
  <c r="T539" i="4"/>
  <c r="M539" i="4"/>
  <c r="O539" i="4"/>
  <c r="Q539" i="4"/>
  <c r="S539" i="4"/>
  <c r="U539" i="4"/>
  <c r="N537" i="4"/>
  <c r="P537" i="4"/>
  <c r="R537" i="4"/>
  <c r="T537" i="4"/>
  <c r="M537" i="4"/>
  <c r="O537" i="4"/>
  <c r="Q537" i="4"/>
  <c r="S537" i="4"/>
  <c r="U537" i="4"/>
  <c r="N535" i="4"/>
  <c r="P535" i="4"/>
  <c r="R535" i="4"/>
  <c r="T535" i="4"/>
  <c r="M535" i="4"/>
  <c r="O535" i="4"/>
  <c r="Q535" i="4"/>
  <c r="S535" i="4"/>
  <c r="U535" i="4"/>
  <c r="N533" i="4"/>
  <c r="P533" i="4"/>
  <c r="R533" i="4"/>
  <c r="T533" i="4"/>
  <c r="M533" i="4"/>
  <c r="O533" i="4"/>
  <c r="Q533" i="4"/>
  <c r="S533" i="4"/>
  <c r="U533" i="4"/>
  <c r="N531" i="4"/>
  <c r="P531" i="4"/>
  <c r="R531" i="4"/>
  <c r="T531" i="4"/>
  <c r="M531" i="4"/>
  <c r="O531" i="4"/>
  <c r="Q531" i="4"/>
  <c r="S531" i="4"/>
  <c r="U531" i="4"/>
  <c r="N529" i="4"/>
  <c r="P529" i="4"/>
  <c r="R529" i="4"/>
  <c r="T529" i="4"/>
  <c r="M529" i="4"/>
  <c r="O529" i="4"/>
  <c r="Q529" i="4"/>
  <c r="S529" i="4"/>
  <c r="U529" i="4"/>
  <c r="N527" i="4"/>
  <c r="P527" i="4"/>
  <c r="R527" i="4"/>
  <c r="T527" i="4"/>
  <c r="M527" i="4"/>
  <c r="O527" i="4"/>
  <c r="Q527" i="4"/>
  <c r="S527" i="4"/>
  <c r="U527" i="4"/>
  <c r="N525" i="4"/>
  <c r="P525" i="4"/>
  <c r="R525" i="4"/>
  <c r="T525" i="4"/>
  <c r="M525" i="4"/>
  <c r="O525" i="4"/>
  <c r="Q525" i="4"/>
  <c r="S525" i="4"/>
  <c r="U525" i="4"/>
  <c r="N523" i="4"/>
  <c r="P523" i="4"/>
  <c r="R523" i="4"/>
  <c r="T523" i="4"/>
  <c r="M523" i="4"/>
  <c r="O523" i="4"/>
  <c r="Q523" i="4"/>
  <c r="S523" i="4"/>
  <c r="U523" i="4"/>
  <c r="N521" i="4"/>
  <c r="P521" i="4"/>
  <c r="R521" i="4"/>
  <c r="T521" i="4"/>
  <c r="M521" i="4"/>
  <c r="O521" i="4"/>
  <c r="Q521" i="4"/>
  <c r="S521" i="4"/>
  <c r="U521" i="4"/>
  <c r="N519" i="4"/>
  <c r="P519" i="4"/>
  <c r="R519" i="4"/>
  <c r="T519" i="4"/>
  <c r="M519" i="4"/>
  <c r="O519" i="4"/>
  <c r="Q519" i="4"/>
  <c r="S519" i="4"/>
  <c r="U519" i="4"/>
  <c r="N517" i="4"/>
  <c r="P517" i="4"/>
  <c r="R517" i="4"/>
  <c r="T517" i="4"/>
  <c r="M517" i="4"/>
  <c r="O517" i="4"/>
  <c r="Q517" i="4"/>
  <c r="S517" i="4"/>
  <c r="U517" i="4"/>
  <c r="N515" i="4"/>
  <c r="P515" i="4"/>
  <c r="R515" i="4"/>
  <c r="T515" i="4"/>
  <c r="M515" i="4"/>
  <c r="O515" i="4"/>
  <c r="Q515" i="4"/>
  <c r="S515" i="4"/>
  <c r="U515" i="4"/>
  <c r="N513" i="4"/>
  <c r="P513" i="4"/>
  <c r="R513" i="4"/>
  <c r="T513" i="4"/>
  <c r="M513" i="4"/>
  <c r="O513" i="4"/>
  <c r="Q513" i="4"/>
  <c r="S513" i="4"/>
  <c r="U513" i="4"/>
  <c r="N511" i="4"/>
  <c r="P511" i="4"/>
  <c r="R511" i="4"/>
  <c r="T511" i="4"/>
  <c r="M511" i="4"/>
  <c r="O511" i="4"/>
  <c r="Q511" i="4"/>
  <c r="S511" i="4"/>
  <c r="U511" i="4"/>
  <c r="N509" i="4"/>
  <c r="P509" i="4"/>
  <c r="R509" i="4"/>
  <c r="T509" i="4"/>
  <c r="M509" i="4"/>
  <c r="O509" i="4"/>
  <c r="Q509" i="4"/>
  <c r="S509" i="4"/>
  <c r="U509" i="4"/>
  <c r="N507" i="4"/>
  <c r="P507" i="4"/>
  <c r="R507" i="4"/>
  <c r="T507" i="4"/>
  <c r="M507" i="4"/>
  <c r="O507" i="4"/>
  <c r="Q507" i="4"/>
  <c r="S507" i="4"/>
  <c r="U507" i="4"/>
  <c r="N505" i="4"/>
  <c r="P505" i="4"/>
  <c r="R505" i="4"/>
  <c r="T505" i="4"/>
  <c r="M505" i="4"/>
  <c r="O505" i="4"/>
  <c r="Q505" i="4"/>
  <c r="S505" i="4"/>
  <c r="U505" i="4"/>
  <c r="N503" i="4"/>
  <c r="P503" i="4"/>
  <c r="R503" i="4"/>
  <c r="T503" i="4"/>
  <c r="M503" i="4"/>
  <c r="O503" i="4"/>
  <c r="Q503" i="4"/>
  <c r="S503" i="4"/>
  <c r="U503" i="4"/>
  <c r="N501" i="4"/>
  <c r="P501" i="4"/>
  <c r="R501" i="4"/>
  <c r="T501" i="4"/>
  <c r="M501" i="4"/>
  <c r="O501" i="4"/>
  <c r="Q501" i="4"/>
  <c r="S501" i="4"/>
  <c r="U501" i="4"/>
  <c r="N499" i="4"/>
  <c r="P499" i="4"/>
  <c r="R499" i="4"/>
  <c r="T499" i="4"/>
  <c r="M499" i="4"/>
  <c r="O499" i="4"/>
  <c r="Q499" i="4"/>
  <c r="S499" i="4"/>
  <c r="U499" i="4"/>
  <c r="N497" i="4"/>
  <c r="P497" i="4"/>
  <c r="R497" i="4"/>
  <c r="T497" i="4"/>
  <c r="M497" i="4"/>
  <c r="O497" i="4"/>
  <c r="Q497" i="4"/>
  <c r="S497" i="4"/>
  <c r="U497" i="4"/>
  <c r="M495" i="4"/>
  <c r="O495" i="4"/>
  <c r="N495" i="4"/>
  <c r="P495" i="4"/>
  <c r="R495" i="4"/>
  <c r="T495" i="4"/>
  <c r="Q495" i="4"/>
  <c r="S495" i="4"/>
  <c r="U495" i="4"/>
  <c r="M493" i="4"/>
  <c r="O493" i="4"/>
  <c r="Q493" i="4"/>
  <c r="S493" i="4"/>
  <c r="U493" i="4"/>
  <c r="N493" i="4"/>
  <c r="P493" i="4"/>
  <c r="R493" i="4"/>
  <c r="T493" i="4"/>
  <c r="M491" i="4"/>
  <c r="O491" i="4"/>
  <c r="Q491" i="4"/>
  <c r="S491" i="4"/>
  <c r="U491" i="4"/>
  <c r="N491" i="4"/>
  <c r="P491" i="4"/>
  <c r="R491" i="4"/>
  <c r="T491" i="4"/>
  <c r="M489" i="4"/>
  <c r="O489" i="4"/>
  <c r="Q489" i="4"/>
  <c r="S489" i="4"/>
  <c r="U489" i="4"/>
  <c r="N489" i="4"/>
  <c r="P489" i="4"/>
  <c r="R489" i="4"/>
  <c r="T489" i="4"/>
  <c r="M487" i="4"/>
  <c r="O487" i="4"/>
  <c r="Q487" i="4"/>
  <c r="S487" i="4"/>
  <c r="U487" i="4"/>
  <c r="N487" i="4"/>
  <c r="P487" i="4"/>
  <c r="R487" i="4"/>
  <c r="T487" i="4"/>
  <c r="M485" i="4"/>
  <c r="O485" i="4"/>
  <c r="Q485" i="4"/>
  <c r="S485" i="4"/>
  <c r="U485" i="4"/>
  <c r="N485" i="4"/>
  <c r="P485" i="4"/>
  <c r="R485" i="4"/>
  <c r="T485" i="4"/>
  <c r="M483" i="4"/>
  <c r="O483" i="4"/>
  <c r="Q483" i="4"/>
  <c r="S483" i="4"/>
  <c r="U483" i="4"/>
  <c r="N483" i="4"/>
  <c r="P483" i="4"/>
  <c r="R483" i="4"/>
  <c r="T483" i="4"/>
  <c r="M481" i="4"/>
  <c r="O481" i="4"/>
  <c r="Q481" i="4"/>
  <c r="S481" i="4"/>
  <c r="U481" i="4"/>
  <c r="N481" i="4"/>
  <c r="P481" i="4"/>
  <c r="R481" i="4"/>
  <c r="T481" i="4"/>
  <c r="M479" i="4"/>
  <c r="O479" i="4"/>
  <c r="Q479" i="4"/>
  <c r="S479" i="4"/>
  <c r="U479" i="4"/>
  <c r="N479" i="4"/>
  <c r="P479" i="4"/>
  <c r="R479" i="4"/>
  <c r="T479" i="4"/>
  <c r="M477" i="4"/>
  <c r="O477" i="4"/>
  <c r="Q477" i="4"/>
  <c r="S477" i="4"/>
  <c r="U477" i="4"/>
  <c r="N477" i="4"/>
  <c r="P477" i="4"/>
  <c r="R477" i="4"/>
  <c r="T477" i="4"/>
  <c r="M475" i="4"/>
  <c r="O475" i="4"/>
  <c r="Q475" i="4"/>
  <c r="S475" i="4"/>
  <c r="U475" i="4"/>
  <c r="N475" i="4"/>
  <c r="P475" i="4"/>
  <c r="R475" i="4"/>
  <c r="T475" i="4"/>
  <c r="M473" i="4"/>
  <c r="O473" i="4"/>
  <c r="Q473" i="4"/>
  <c r="S473" i="4"/>
  <c r="U473" i="4"/>
  <c r="N473" i="4"/>
  <c r="P473" i="4"/>
  <c r="R473" i="4"/>
  <c r="T473" i="4"/>
  <c r="M471" i="4"/>
  <c r="O471" i="4"/>
  <c r="Q471" i="4"/>
  <c r="S471" i="4"/>
  <c r="U471" i="4"/>
  <c r="N471" i="4"/>
  <c r="P471" i="4"/>
  <c r="R471" i="4"/>
  <c r="T471" i="4"/>
  <c r="M469" i="4"/>
  <c r="O469" i="4"/>
  <c r="Q469" i="4"/>
  <c r="S469" i="4"/>
  <c r="U469" i="4"/>
  <c r="N469" i="4"/>
  <c r="P469" i="4"/>
  <c r="R469" i="4"/>
  <c r="T469" i="4"/>
  <c r="M467" i="4"/>
  <c r="O467" i="4"/>
  <c r="Q467" i="4"/>
  <c r="S467" i="4"/>
  <c r="U467" i="4"/>
  <c r="N467" i="4"/>
  <c r="P467" i="4"/>
  <c r="R467" i="4"/>
  <c r="T467" i="4"/>
  <c r="M465" i="4"/>
  <c r="O465" i="4"/>
  <c r="Q465" i="4"/>
  <c r="S465" i="4"/>
  <c r="U465" i="4"/>
  <c r="N465" i="4"/>
  <c r="P465" i="4"/>
  <c r="R465" i="4"/>
  <c r="T465" i="4"/>
  <c r="M463" i="4"/>
  <c r="O463" i="4"/>
  <c r="Q463" i="4"/>
  <c r="S463" i="4"/>
  <c r="U463" i="4"/>
  <c r="N463" i="4"/>
  <c r="P463" i="4"/>
  <c r="R463" i="4"/>
  <c r="T463" i="4"/>
  <c r="M461" i="4"/>
  <c r="O461" i="4"/>
  <c r="Q461" i="4"/>
  <c r="S461" i="4"/>
  <c r="U461" i="4"/>
  <c r="N461" i="4"/>
  <c r="P461" i="4"/>
  <c r="R461" i="4"/>
  <c r="T461" i="4"/>
  <c r="M459" i="4"/>
  <c r="O459" i="4"/>
  <c r="Q459" i="4"/>
  <c r="S459" i="4"/>
  <c r="U459" i="4"/>
  <c r="N459" i="4"/>
  <c r="P459" i="4"/>
  <c r="R459" i="4"/>
  <c r="T459" i="4"/>
  <c r="M457" i="4"/>
  <c r="O457" i="4"/>
  <c r="Q457" i="4"/>
  <c r="S457" i="4"/>
  <c r="U457" i="4"/>
  <c r="N457" i="4"/>
  <c r="P457" i="4"/>
  <c r="R457" i="4"/>
  <c r="T457" i="4"/>
  <c r="M455" i="4"/>
  <c r="O455" i="4"/>
  <c r="Q455" i="4"/>
  <c r="S455" i="4"/>
  <c r="U455" i="4"/>
  <c r="N455" i="4"/>
  <c r="P455" i="4"/>
  <c r="R455" i="4"/>
  <c r="T455" i="4"/>
  <c r="M453" i="4"/>
  <c r="O453" i="4"/>
  <c r="Q453" i="4"/>
  <c r="S453" i="4"/>
  <c r="U453" i="4"/>
  <c r="N453" i="4"/>
  <c r="P453" i="4"/>
  <c r="R453" i="4"/>
  <c r="T453" i="4"/>
  <c r="M451" i="4"/>
  <c r="O451" i="4"/>
  <c r="Q451" i="4"/>
  <c r="S451" i="4"/>
  <c r="U451" i="4"/>
  <c r="N451" i="4"/>
  <c r="P451" i="4"/>
  <c r="R451" i="4"/>
  <c r="T451" i="4"/>
  <c r="M449" i="4"/>
  <c r="O449" i="4"/>
  <c r="Q449" i="4"/>
  <c r="S449" i="4"/>
  <c r="U449" i="4"/>
  <c r="N449" i="4"/>
  <c r="P449" i="4"/>
  <c r="R449" i="4"/>
  <c r="T449" i="4"/>
  <c r="M447" i="4"/>
  <c r="O447" i="4"/>
  <c r="Q447" i="4"/>
  <c r="S447" i="4"/>
  <c r="U447" i="4"/>
  <c r="N447" i="4"/>
  <c r="P447" i="4"/>
  <c r="R447" i="4"/>
  <c r="T447" i="4"/>
  <c r="M445" i="4"/>
  <c r="O445" i="4"/>
  <c r="Q445" i="4"/>
  <c r="S445" i="4"/>
  <c r="U445" i="4"/>
  <c r="N445" i="4"/>
  <c r="P445" i="4"/>
  <c r="R445" i="4"/>
  <c r="T445" i="4"/>
  <c r="M443" i="4"/>
  <c r="O443" i="4"/>
  <c r="Q443" i="4"/>
  <c r="S443" i="4"/>
  <c r="U443" i="4"/>
  <c r="N443" i="4"/>
  <c r="P443" i="4"/>
  <c r="R443" i="4"/>
  <c r="T443" i="4"/>
  <c r="M441" i="4"/>
  <c r="O441" i="4"/>
  <c r="Q441" i="4"/>
  <c r="S441" i="4"/>
  <c r="U441" i="4"/>
  <c r="N441" i="4"/>
  <c r="P441" i="4"/>
  <c r="R441" i="4"/>
  <c r="T441" i="4"/>
  <c r="M439" i="4"/>
  <c r="O439" i="4"/>
  <c r="Q439" i="4"/>
  <c r="S439" i="4"/>
  <c r="U439" i="4"/>
  <c r="N439" i="4"/>
  <c r="P439" i="4"/>
  <c r="R439" i="4"/>
  <c r="T439" i="4"/>
  <c r="M437" i="4"/>
  <c r="O437" i="4"/>
  <c r="Q437" i="4"/>
  <c r="S437" i="4"/>
  <c r="U437" i="4"/>
  <c r="N437" i="4"/>
  <c r="P437" i="4"/>
  <c r="R437" i="4"/>
  <c r="T437" i="4"/>
  <c r="M435" i="4"/>
  <c r="O435" i="4"/>
  <c r="Q435" i="4"/>
  <c r="S435" i="4"/>
  <c r="U435" i="4"/>
  <c r="N435" i="4"/>
  <c r="P435" i="4"/>
  <c r="R435" i="4"/>
  <c r="T435" i="4"/>
  <c r="M433" i="4"/>
  <c r="O433" i="4"/>
  <c r="Q433" i="4"/>
  <c r="S433" i="4"/>
  <c r="U433" i="4"/>
  <c r="N433" i="4"/>
  <c r="P433" i="4"/>
  <c r="R433" i="4"/>
  <c r="T433" i="4"/>
  <c r="M431" i="4"/>
  <c r="O431" i="4"/>
  <c r="Q431" i="4"/>
  <c r="S431" i="4"/>
  <c r="U431" i="4"/>
  <c r="N431" i="4"/>
  <c r="P431" i="4"/>
  <c r="R431" i="4"/>
  <c r="T431" i="4"/>
  <c r="M429" i="4"/>
  <c r="O429" i="4"/>
  <c r="Q429" i="4"/>
  <c r="S429" i="4"/>
  <c r="U429" i="4"/>
  <c r="N429" i="4"/>
  <c r="P429" i="4"/>
  <c r="R429" i="4"/>
  <c r="T429" i="4"/>
  <c r="M427" i="4"/>
  <c r="O427" i="4"/>
  <c r="Q427" i="4"/>
  <c r="S427" i="4"/>
  <c r="U427" i="4"/>
  <c r="N427" i="4"/>
  <c r="P427" i="4"/>
  <c r="R427" i="4"/>
  <c r="T427" i="4"/>
  <c r="M425" i="4"/>
  <c r="O425" i="4"/>
  <c r="Q425" i="4"/>
  <c r="S425" i="4"/>
  <c r="U425" i="4"/>
  <c r="N425" i="4"/>
  <c r="P425" i="4"/>
  <c r="R425" i="4"/>
  <c r="T425" i="4"/>
  <c r="M423" i="4"/>
  <c r="O423" i="4"/>
  <c r="Q423" i="4"/>
  <c r="S423" i="4"/>
  <c r="U423" i="4"/>
  <c r="N423" i="4"/>
  <c r="P423" i="4"/>
  <c r="R423" i="4"/>
  <c r="T423" i="4"/>
  <c r="M421" i="4"/>
  <c r="O421" i="4"/>
  <c r="Q421" i="4"/>
  <c r="S421" i="4"/>
  <c r="U421" i="4"/>
  <c r="N421" i="4"/>
  <c r="P421" i="4"/>
  <c r="R421" i="4"/>
  <c r="T421" i="4"/>
  <c r="M419" i="4"/>
  <c r="O419" i="4"/>
  <c r="Q419" i="4"/>
  <c r="S419" i="4"/>
  <c r="U419" i="4"/>
  <c r="N419" i="4"/>
  <c r="P419" i="4"/>
  <c r="R419" i="4"/>
  <c r="T419" i="4"/>
  <c r="M417" i="4"/>
  <c r="O417" i="4"/>
  <c r="Q417" i="4"/>
  <c r="S417" i="4"/>
  <c r="U417" i="4"/>
  <c r="N417" i="4"/>
  <c r="P417" i="4"/>
  <c r="R417" i="4"/>
  <c r="T417" i="4"/>
  <c r="M415" i="4"/>
  <c r="O415" i="4"/>
  <c r="Q415" i="4"/>
  <c r="S415" i="4"/>
  <c r="U415" i="4"/>
  <c r="N415" i="4"/>
  <c r="P415" i="4"/>
  <c r="R415" i="4"/>
  <c r="T415" i="4"/>
  <c r="M413" i="4"/>
  <c r="O413" i="4"/>
  <c r="Q413" i="4"/>
  <c r="S413" i="4"/>
  <c r="U413" i="4"/>
  <c r="N413" i="4"/>
  <c r="P413" i="4"/>
  <c r="R413" i="4"/>
  <c r="T413" i="4"/>
  <c r="M411" i="4"/>
  <c r="O411" i="4"/>
  <c r="Q411" i="4"/>
  <c r="S411" i="4"/>
  <c r="U411" i="4"/>
  <c r="N411" i="4"/>
  <c r="P411" i="4"/>
  <c r="R411" i="4"/>
  <c r="T411" i="4"/>
  <c r="M409" i="4"/>
  <c r="O409" i="4"/>
  <c r="Q409" i="4"/>
  <c r="S409" i="4"/>
  <c r="U409" i="4"/>
  <c r="N409" i="4"/>
  <c r="P409" i="4"/>
  <c r="R409" i="4"/>
  <c r="T409" i="4"/>
  <c r="M407" i="4"/>
  <c r="O407" i="4"/>
  <c r="Q407" i="4"/>
  <c r="S407" i="4"/>
  <c r="U407" i="4"/>
  <c r="N407" i="4"/>
  <c r="P407" i="4"/>
  <c r="R407" i="4"/>
  <c r="T407" i="4"/>
  <c r="M405" i="4"/>
  <c r="O405" i="4"/>
  <c r="Q405" i="4"/>
  <c r="S405" i="4"/>
  <c r="U405" i="4"/>
  <c r="N405" i="4"/>
  <c r="P405" i="4"/>
  <c r="R405" i="4"/>
  <c r="T405" i="4"/>
  <c r="M403" i="4"/>
  <c r="O403" i="4"/>
  <c r="Q403" i="4"/>
  <c r="S403" i="4"/>
  <c r="U403" i="4"/>
  <c r="N403" i="4"/>
  <c r="P403" i="4"/>
  <c r="R403" i="4"/>
  <c r="T403" i="4"/>
  <c r="M401" i="4"/>
  <c r="O401" i="4"/>
  <c r="Q401" i="4"/>
  <c r="S401" i="4"/>
  <c r="U401" i="4"/>
  <c r="N401" i="4"/>
  <c r="P401" i="4"/>
  <c r="R401" i="4"/>
  <c r="T401" i="4"/>
  <c r="M399" i="4"/>
  <c r="O399" i="4"/>
  <c r="Q399" i="4"/>
  <c r="S399" i="4"/>
  <c r="U399" i="4"/>
  <c r="N399" i="4"/>
  <c r="P399" i="4"/>
  <c r="R399" i="4"/>
  <c r="T399" i="4"/>
  <c r="M397" i="4"/>
  <c r="O397" i="4"/>
  <c r="Q397" i="4"/>
  <c r="S397" i="4"/>
  <c r="U397" i="4"/>
  <c r="N397" i="4"/>
  <c r="P397" i="4"/>
  <c r="R397" i="4"/>
  <c r="T397" i="4"/>
  <c r="M395" i="4"/>
  <c r="O395" i="4"/>
  <c r="Q395" i="4"/>
  <c r="S395" i="4"/>
  <c r="U395" i="4"/>
  <c r="N395" i="4"/>
  <c r="P395" i="4"/>
  <c r="R395" i="4"/>
  <c r="T395" i="4"/>
  <c r="M393" i="4"/>
  <c r="O393" i="4"/>
  <c r="Q393" i="4"/>
  <c r="S393" i="4"/>
  <c r="U393" i="4"/>
  <c r="N393" i="4"/>
  <c r="P393" i="4"/>
  <c r="R393" i="4"/>
  <c r="T393" i="4"/>
  <c r="M391" i="4"/>
  <c r="O391" i="4"/>
  <c r="Q391" i="4"/>
  <c r="S391" i="4"/>
  <c r="U391" i="4"/>
  <c r="N391" i="4"/>
  <c r="P391" i="4"/>
  <c r="R391" i="4"/>
  <c r="T391" i="4"/>
  <c r="M389" i="4"/>
  <c r="O389" i="4"/>
  <c r="Q389" i="4"/>
  <c r="S389" i="4"/>
  <c r="U389" i="4"/>
  <c r="N389" i="4"/>
  <c r="P389" i="4"/>
  <c r="R389" i="4"/>
  <c r="T389" i="4"/>
  <c r="M387" i="4"/>
  <c r="O387" i="4"/>
  <c r="Q387" i="4"/>
  <c r="S387" i="4"/>
  <c r="U387" i="4"/>
  <c r="N387" i="4"/>
  <c r="P387" i="4"/>
  <c r="R387" i="4"/>
  <c r="T387" i="4"/>
  <c r="M385" i="4"/>
  <c r="O385" i="4"/>
  <c r="Q385" i="4"/>
  <c r="S385" i="4"/>
  <c r="U385" i="4"/>
  <c r="N385" i="4"/>
  <c r="P385" i="4"/>
  <c r="R385" i="4"/>
  <c r="T385" i="4"/>
  <c r="M383" i="4"/>
  <c r="O383" i="4"/>
  <c r="Q383" i="4"/>
  <c r="S383" i="4"/>
  <c r="U383" i="4"/>
  <c r="N383" i="4"/>
  <c r="P383" i="4"/>
  <c r="R383" i="4"/>
  <c r="T383" i="4"/>
  <c r="M381" i="4"/>
  <c r="O381" i="4"/>
  <c r="Q381" i="4"/>
  <c r="S381" i="4"/>
  <c r="U381" i="4"/>
  <c r="N381" i="4"/>
  <c r="P381" i="4"/>
  <c r="R381" i="4"/>
  <c r="T381" i="4"/>
  <c r="M379" i="4"/>
  <c r="O379" i="4"/>
  <c r="Q379" i="4"/>
  <c r="S379" i="4"/>
  <c r="U379" i="4"/>
  <c r="N379" i="4"/>
  <c r="P379" i="4"/>
  <c r="R379" i="4"/>
  <c r="T379" i="4"/>
  <c r="M377" i="4"/>
  <c r="O377" i="4"/>
  <c r="Q377" i="4"/>
  <c r="S377" i="4"/>
  <c r="U377" i="4"/>
  <c r="N377" i="4"/>
  <c r="P377" i="4"/>
  <c r="R377" i="4"/>
  <c r="T377" i="4"/>
  <c r="M375" i="4"/>
  <c r="O375" i="4"/>
  <c r="Q375" i="4"/>
  <c r="S375" i="4"/>
  <c r="U375" i="4"/>
  <c r="N375" i="4"/>
  <c r="P375" i="4"/>
  <c r="R375" i="4"/>
  <c r="T375" i="4"/>
  <c r="M373" i="4"/>
  <c r="O373" i="4"/>
  <c r="Q373" i="4"/>
  <c r="S373" i="4"/>
  <c r="U373" i="4"/>
  <c r="N373" i="4"/>
  <c r="P373" i="4"/>
  <c r="R373" i="4"/>
  <c r="T373" i="4"/>
  <c r="M371" i="4"/>
  <c r="O371" i="4"/>
  <c r="Q371" i="4"/>
  <c r="S371" i="4"/>
  <c r="U371" i="4"/>
  <c r="N371" i="4"/>
  <c r="P371" i="4"/>
  <c r="R371" i="4"/>
  <c r="T371" i="4"/>
  <c r="M369" i="4"/>
  <c r="O369" i="4"/>
  <c r="Q369" i="4"/>
  <c r="S369" i="4"/>
  <c r="U369" i="4"/>
  <c r="N369" i="4"/>
  <c r="P369" i="4"/>
  <c r="R369" i="4"/>
  <c r="T369" i="4"/>
  <c r="M367" i="4"/>
  <c r="O367" i="4"/>
  <c r="Q367" i="4"/>
  <c r="S367" i="4"/>
  <c r="U367" i="4"/>
  <c r="N367" i="4"/>
  <c r="P367" i="4"/>
  <c r="R367" i="4"/>
  <c r="T367" i="4"/>
  <c r="M365" i="4"/>
  <c r="O365" i="4"/>
  <c r="Q365" i="4"/>
  <c r="S365" i="4"/>
  <c r="U365" i="4"/>
  <c r="N365" i="4"/>
  <c r="P365" i="4"/>
  <c r="R365" i="4"/>
  <c r="T365" i="4"/>
  <c r="M363" i="4"/>
  <c r="O363" i="4"/>
  <c r="Q363" i="4"/>
  <c r="S363" i="4"/>
  <c r="U363" i="4"/>
  <c r="N363" i="4"/>
  <c r="P363" i="4"/>
  <c r="R363" i="4"/>
  <c r="T363" i="4"/>
  <c r="M361" i="4"/>
  <c r="O361" i="4"/>
  <c r="Q361" i="4"/>
  <c r="S361" i="4"/>
  <c r="U361" i="4"/>
  <c r="N361" i="4"/>
  <c r="P361" i="4"/>
  <c r="R361" i="4"/>
  <c r="T361" i="4"/>
  <c r="M359" i="4"/>
  <c r="O359" i="4"/>
  <c r="Q359" i="4"/>
  <c r="S359" i="4"/>
  <c r="U359" i="4"/>
  <c r="N359" i="4"/>
  <c r="P359" i="4"/>
  <c r="R359" i="4"/>
  <c r="T359" i="4"/>
  <c r="M357" i="4"/>
  <c r="O357" i="4"/>
  <c r="Q357" i="4"/>
  <c r="S357" i="4"/>
  <c r="U357" i="4"/>
  <c r="N357" i="4"/>
  <c r="P357" i="4"/>
  <c r="R357" i="4"/>
  <c r="T357" i="4"/>
  <c r="M355" i="4"/>
  <c r="O355" i="4"/>
  <c r="Q355" i="4"/>
  <c r="S355" i="4"/>
  <c r="U355" i="4"/>
  <c r="N355" i="4"/>
  <c r="P355" i="4"/>
  <c r="R355" i="4"/>
  <c r="T355" i="4"/>
  <c r="M353" i="4"/>
  <c r="O353" i="4"/>
  <c r="Q353" i="4"/>
  <c r="S353" i="4"/>
  <c r="U353" i="4"/>
  <c r="N353" i="4"/>
  <c r="P353" i="4"/>
  <c r="R353" i="4"/>
  <c r="T353" i="4"/>
  <c r="M351" i="4"/>
  <c r="O351" i="4"/>
  <c r="Q351" i="4"/>
  <c r="S351" i="4"/>
  <c r="U351" i="4"/>
  <c r="N351" i="4"/>
  <c r="P351" i="4"/>
  <c r="R351" i="4"/>
  <c r="T351" i="4"/>
  <c r="M349" i="4"/>
  <c r="O349" i="4"/>
  <c r="Q349" i="4"/>
  <c r="S349" i="4"/>
  <c r="U349" i="4"/>
  <c r="N349" i="4"/>
  <c r="P349" i="4"/>
  <c r="R349" i="4"/>
  <c r="T349" i="4"/>
  <c r="M347" i="4"/>
  <c r="O347" i="4"/>
  <c r="Q347" i="4"/>
  <c r="S347" i="4"/>
  <c r="U347" i="4"/>
  <c r="N347" i="4"/>
  <c r="P347" i="4"/>
  <c r="R347" i="4"/>
  <c r="T347" i="4"/>
  <c r="M345" i="4"/>
  <c r="O345" i="4"/>
  <c r="Q345" i="4"/>
  <c r="S345" i="4"/>
  <c r="U345" i="4"/>
  <c r="N345" i="4"/>
  <c r="P345" i="4"/>
  <c r="R345" i="4"/>
  <c r="T345" i="4"/>
  <c r="N343" i="4"/>
  <c r="P343" i="4"/>
  <c r="R343" i="4"/>
  <c r="M343" i="4"/>
  <c r="O343" i="4"/>
  <c r="Q343" i="4"/>
  <c r="S343" i="4"/>
  <c r="U343" i="4"/>
  <c r="T343" i="4"/>
  <c r="N341" i="4"/>
  <c r="P341" i="4"/>
  <c r="R341" i="4"/>
  <c r="T341" i="4"/>
  <c r="M341" i="4"/>
  <c r="O341" i="4"/>
  <c r="Q341" i="4"/>
  <c r="S341" i="4"/>
  <c r="U341" i="4"/>
  <c r="N339" i="4"/>
  <c r="P339" i="4"/>
  <c r="R339" i="4"/>
  <c r="T339" i="4"/>
  <c r="M339" i="4"/>
  <c r="O339" i="4"/>
  <c r="Q339" i="4"/>
  <c r="S339" i="4"/>
  <c r="U339" i="4"/>
  <c r="N337" i="4"/>
  <c r="P337" i="4"/>
  <c r="R337" i="4"/>
  <c r="T337" i="4"/>
  <c r="M337" i="4"/>
  <c r="O337" i="4"/>
  <c r="Q337" i="4"/>
  <c r="S337" i="4"/>
  <c r="U337" i="4"/>
  <c r="N335" i="4"/>
  <c r="P335" i="4"/>
  <c r="R335" i="4"/>
  <c r="T335" i="4"/>
  <c r="M335" i="4"/>
  <c r="O335" i="4"/>
  <c r="Q335" i="4"/>
  <c r="S335" i="4"/>
  <c r="U335" i="4"/>
  <c r="N333" i="4"/>
  <c r="P333" i="4"/>
  <c r="R333" i="4"/>
  <c r="T333" i="4"/>
  <c r="M333" i="4"/>
  <c r="O333" i="4"/>
  <c r="Q333" i="4"/>
  <c r="S333" i="4"/>
  <c r="U333" i="4"/>
  <c r="N331" i="4"/>
  <c r="P331" i="4"/>
  <c r="R331" i="4"/>
  <c r="T331" i="4"/>
  <c r="M331" i="4"/>
  <c r="O331" i="4"/>
  <c r="Q331" i="4"/>
  <c r="S331" i="4"/>
  <c r="U331" i="4"/>
  <c r="N329" i="4"/>
  <c r="P329" i="4"/>
  <c r="R329" i="4"/>
  <c r="T329" i="4"/>
  <c r="M329" i="4"/>
  <c r="O329" i="4"/>
  <c r="Q329" i="4"/>
  <c r="S329" i="4"/>
  <c r="U329" i="4"/>
  <c r="N327" i="4"/>
  <c r="P327" i="4"/>
  <c r="R327" i="4"/>
  <c r="T327" i="4"/>
  <c r="M327" i="4"/>
  <c r="O327" i="4"/>
  <c r="Q327" i="4"/>
  <c r="S327" i="4"/>
  <c r="U327" i="4"/>
  <c r="N325" i="4"/>
  <c r="P325" i="4"/>
  <c r="R325" i="4"/>
  <c r="T325" i="4"/>
  <c r="M325" i="4"/>
  <c r="O325" i="4"/>
  <c r="Q325" i="4"/>
  <c r="S325" i="4"/>
  <c r="U325" i="4"/>
  <c r="N323" i="4"/>
  <c r="P323" i="4"/>
  <c r="R323" i="4"/>
  <c r="T323" i="4"/>
  <c r="M323" i="4"/>
  <c r="O323" i="4"/>
  <c r="Q323" i="4"/>
  <c r="S323" i="4"/>
  <c r="U323" i="4"/>
  <c r="N321" i="4"/>
  <c r="P321" i="4"/>
  <c r="R321" i="4"/>
  <c r="T321" i="4"/>
  <c r="M321" i="4"/>
  <c r="O321" i="4"/>
  <c r="Q321" i="4"/>
  <c r="S321" i="4"/>
  <c r="U321" i="4"/>
  <c r="N319" i="4"/>
  <c r="P319" i="4"/>
  <c r="R319" i="4"/>
  <c r="T319" i="4"/>
  <c r="M319" i="4"/>
  <c r="O319" i="4"/>
  <c r="Q319" i="4"/>
  <c r="S319" i="4"/>
  <c r="U319" i="4"/>
  <c r="N317" i="4"/>
  <c r="P317" i="4"/>
  <c r="R317" i="4"/>
  <c r="T317" i="4"/>
  <c r="M317" i="4"/>
  <c r="O317" i="4"/>
  <c r="Q317" i="4"/>
  <c r="S317" i="4"/>
  <c r="U317" i="4"/>
  <c r="N315" i="4"/>
  <c r="P315" i="4"/>
  <c r="R315" i="4"/>
  <c r="T315" i="4"/>
  <c r="M315" i="4"/>
  <c r="O315" i="4"/>
  <c r="Q315" i="4"/>
  <c r="S315" i="4"/>
  <c r="U315" i="4"/>
  <c r="N313" i="4"/>
  <c r="P313" i="4"/>
  <c r="R313" i="4"/>
  <c r="T313" i="4"/>
  <c r="M313" i="4"/>
  <c r="O313" i="4"/>
  <c r="Q313" i="4"/>
  <c r="S313" i="4"/>
  <c r="U313" i="4"/>
  <c r="N311" i="4"/>
  <c r="P311" i="4"/>
  <c r="R311" i="4"/>
  <c r="T311" i="4"/>
  <c r="M311" i="4"/>
  <c r="O311" i="4"/>
  <c r="Q311" i="4"/>
  <c r="S311" i="4"/>
  <c r="U311" i="4"/>
  <c r="N309" i="4"/>
  <c r="P309" i="4"/>
  <c r="R309" i="4"/>
  <c r="T309" i="4"/>
  <c r="M309" i="4"/>
  <c r="O309" i="4"/>
  <c r="Q309" i="4"/>
  <c r="S309" i="4"/>
  <c r="U309" i="4"/>
  <c r="N307" i="4"/>
  <c r="P307" i="4"/>
  <c r="R307" i="4"/>
  <c r="T307" i="4"/>
  <c r="M307" i="4"/>
  <c r="O307" i="4"/>
  <c r="Q307" i="4"/>
  <c r="S307" i="4"/>
  <c r="U307" i="4"/>
  <c r="N305" i="4"/>
  <c r="P305" i="4"/>
  <c r="R305" i="4"/>
  <c r="T305" i="4"/>
  <c r="M305" i="4"/>
  <c r="O305" i="4"/>
  <c r="Q305" i="4"/>
  <c r="S305" i="4"/>
  <c r="U305" i="4"/>
  <c r="N303" i="4"/>
  <c r="P303" i="4"/>
  <c r="R303" i="4"/>
  <c r="T303" i="4"/>
  <c r="M303" i="4"/>
  <c r="O303" i="4"/>
  <c r="Q303" i="4"/>
  <c r="S303" i="4"/>
  <c r="U303" i="4"/>
  <c r="N301" i="4"/>
  <c r="P301" i="4"/>
  <c r="R301" i="4"/>
  <c r="T301" i="4"/>
  <c r="M301" i="4"/>
  <c r="O301" i="4"/>
  <c r="Q301" i="4"/>
  <c r="S301" i="4"/>
  <c r="U301" i="4"/>
  <c r="N299" i="4"/>
  <c r="P299" i="4"/>
  <c r="R299" i="4"/>
  <c r="T299" i="4"/>
  <c r="M299" i="4"/>
  <c r="O299" i="4"/>
  <c r="Q299" i="4"/>
  <c r="S299" i="4"/>
  <c r="U299" i="4"/>
  <c r="N297" i="4"/>
  <c r="P297" i="4"/>
  <c r="R297" i="4"/>
  <c r="T297" i="4"/>
  <c r="M297" i="4"/>
  <c r="O297" i="4"/>
  <c r="Q297" i="4"/>
  <c r="S297" i="4"/>
  <c r="U297" i="4"/>
  <c r="N195" i="4"/>
  <c r="P195" i="4"/>
  <c r="R195" i="4"/>
  <c r="T195" i="4"/>
  <c r="M195" i="4"/>
  <c r="O195" i="4"/>
  <c r="Q195" i="4"/>
  <c r="S195" i="4"/>
  <c r="U195" i="4"/>
  <c r="N193" i="4"/>
  <c r="P193" i="4"/>
  <c r="R193" i="4"/>
  <c r="T193" i="4"/>
  <c r="M193" i="4"/>
  <c r="O193" i="4"/>
  <c r="Q193" i="4"/>
  <c r="S193" i="4"/>
  <c r="U193" i="4"/>
  <c r="N191" i="4"/>
  <c r="P191" i="4"/>
  <c r="R191" i="4"/>
  <c r="T191" i="4"/>
  <c r="M191" i="4"/>
  <c r="O191" i="4"/>
  <c r="Q191" i="4"/>
  <c r="S191" i="4"/>
  <c r="U191" i="4"/>
  <c r="N189" i="4"/>
  <c r="P189" i="4"/>
  <c r="R189" i="4"/>
  <c r="T189" i="4"/>
  <c r="M189" i="4"/>
  <c r="O189" i="4"/>
  <c r="Q189" i="4"/>
  <c r="S189" i="4"/>
  <c r="U189" i="4"/>
  <c r="N187" i="4"/>
  <c r="P187" i="4"/>
  <c r="R187" i="4"/>
  <c r="T187" i="4"/>
  <c r="M187" i="4"/>
  <c r="O187" i="4"/>
  <c r="Q187" i="4"/>
  <c r="S187" i="4"/>
  <c r="U187" i="4"/>
  <c r="N185" i="4"/>
  <c r="P185" i="4"/>
  <c r="R185" i="4"/>
  <c r="T185" i="4"/>
  <c r="M185" i="4"/>
  <c r="O185" i="4"/>
  <c r="Q185" i="4"/>
  <c r="S185" i="4"/>
  <c r="U185" i="4"/>
  <c r="N183" i="4"/>
  <c r="P183" i="4"/>
  <c r="R183" i="4"/>
  <c r="T183" i="4"/>
  <c r="M183" i="4"/>
  <c r="O183" i="4"/>
  <c r="Q183" i="4"/>
  <c r="S183" i="4"/>
  <c r="U183" i="4"/>
  <c r="N181" i="4"/>
  <c r="P181" i="4"/>
  <c r="R181" i="4"/>
  <c r="T181" i="4"/>
  <c r="M181" i="4"/>
  <c r="O181" i="4"/>
  <c r="Q181" i="4"/>
  <c r="S181" i="4"/>
  <c r="U181" i="4"/>
  <c r="N179" i="4"/>
  <c r="P179" i="4"/>
  <c r="R179" i="4"/>
  <c r="T179" i="4"/>
  <c r="M179" i="4"/>
  <c r="O179" i="4"/>
  <c r="Q179" i="4"/>
  <c r="S179" i="4"/>
  <c r="U179" i="4"/>
  <c r="N177" i="4"/>
  <c r="P177" i="4"/>
  <c r="R177" i="4"/>
  <c r="T177" i="4"/>
  <c r="M177" i="4"/>
  <c r="O177" i="4"/>
  <c r="Q177" i="4"/>
  <c r="S177" i="4"/>
  <c r="U177" i="4"/>
  <c r="N175" i="4"/>
  <c r="P175" i="4"/>
  <c r="R175" i="4"/>
  <c r="T175" i="4"/>
  <c r="M175" i="4"/>
  <c r="O175" i="4"/>
  <c r="Q175" i="4"/>
  <c r="S175" i="4"/>
  <c r="U175" i="4"/>
  <c r="N173" i="4"/>
  <c r="P173" i="4"/>
  <c r="R173" i="4"/>
  <c r="T173" i="4"/>
  <c r="M173" i="4"/>
  <c r="O173" i="4"/>
  <c r="Q173" i="4"/>
  <c r="S173" i="4"/>
  <c r="U173" i="4"/>
  <c r="N171" i="4"/>
  <c r="P171" i="4"/>
  <c r="R171" i="4"/>
  <c r="T171" i="4"/>
  <c r="M171" i="4"/>
  <c r="O171" i="4"/>
  <c r="Q171" i="4"/>
  <c r="S171" i="4"/>
  <c r="U171" i="4"/>
  <c r="N169" i="4"/>
  <c r="P169" i="4"/>
  <c r="R169" i="4"/>
  <c r="T169" i="4"/>
  <c r="M169" i="4"/>
  <c r="O169" i="4"/>
  <c r="Q169" i="4"/>
  <c r="S169" i="4"/>
  <c r="U169" i="4"/>
  <c r="N167" i="4"/>
  <c r="P167" i="4"/>
  <c r="R167" i="4"/>
  <c r="T167" i="4"/>
  <c r="M167" i="4"/>
  <c r="O167" i="4"/>
  <c r="Q167" i="4"/>
  <c r="S167" i="4"/>
  <c r="U167" i="4"/>
  <c r="N165" i="4"/>
  <c r="P165" i="4"/>
  <c r="R165" i="4"/>
  <c r="T165" i="4"/>
  <c r="M165" i="4"/>
  <c r="O165" i="4"/>
  <c r="Q165" i="4"/>
  <c r="S165" i="4"/>
  <c r="U165" i="4"/>
  <c r="N163" i="4"/>
  <c r="P163" i="4"/>
  <c r="R163" i="4"/>
  <c r="T163" i="4"/>
  <c r="M163" i="4"/>
  <c r="O163" i="4"/>
  <c r="Q163" i="4"/>
  <c r="S163" i="4"/>
  <c r="U163" i="4"/>
  <c r="N161" i="4"/>
  <c r="P161" i="4"/>
  <c r="R161" i="4"/>
  <c r="T161" i="4"/>
  <c r="M161" i="4"/>
  <c r="O161" i="4"/>
  <c r="Q161" i="4"/>
  <c r="S161" i="4"/>
  <c r="U161" i="4"/>
  <c r="N159" i="4"/>
  <c r="P159" i="4"/>
  <c r="R159" i="4"/>
  <c r="T159" i="4"/>
  <c r="M159" i="4"/>
  <c r="O159" i="4"/>
  <c r="Q159" i="4"/>
  <c r="S159" i="4"/>
  <c r="U159" i="4"/>
  <c r="N157" i="4"/>
  <c r="P157" i="4"/>
  <c r="R157" i="4"/>
  <c r="T157" i="4"/>
  <c r="M157" i="4"/>
  <c r="O157" i="4"/>
  <c r="Q157" i="4"/>
  <c r="S157" i="4"/>
  <c r="U157" i="4"/>
  <c r="N155" i="4"/>
  <c r="P155" i="4"/>
  <c r="R155" i="4"/>
  <c r="T155" i="4"/>
  <c r="M155" i="4"/>
  <c r="O155" i="4"/>
  <c r="Q155" i="4"/>
  <c r="S155" i="4"/>
  <c r="U155" i="4"/>
  <c r="N153" i="4"/>
  <c r="P153" i="4"/>
  <c r="R153" i="4"/>
  <c r="T153" i="4"/>
  <c r="M153" i="4"/>
  <c r="O153" i="4"/>
  <c r="Q153" i="4"/>
  <c r="S153" i="4"/>
  <c r="U153" i="4"/>
  <c r="N151" i="4"/>
  <c r="P151" i="4"/>
  <c r="R151" i="4"/>
  <c r="T151" i="4"/>
  <c r="M151" i="4"/>
  <c r="O151" i="4"/>
  <c r="Q151" i="4"/>
  <c r="S151" i="4"/>
  <c r="U151" i="4"/>
  <c r="N149" i="4"/>
  <c r="P149" i="4"/>
  <c r="R149" i="4"/>
  <c r="T149" i="4"/>
  <c r="M149" i="4"/>
  <c r="O149" i="4"/>
  <c r="Q149" i="4"/>
  <c r="S149" i="4"/>
  <c r="U149" i="4"/>
  <c r="N147" i="4"/>
  <c r="P147" i="4"/>
  <c r="R147" i="4"/>
  <c r="T147" i="4"/>
  <c r="M147" i="4"/>
  <c r="O147" i="4"/>
  <c r="Q147" i="4"/>
  <c r="S147" i="4"/>
  <c r="U147" i="4"/>
  <c r="N145" i="4"/>
  <c r="P145" i="4"/>
  <c r="R145" i="4"/>
  <c r="T145" i="4"/>
  <c r="M145" i="4"/>
  <c r="O145" i="4"/>
  <c r="Q145" i="4"/>
  <c r="S145" i="4"/>
  <c r="U145" i="4"/>
  <c r="N143" i="4"/>
  <c r="P143" i="4"/>
  <c r="R143" i="4"/>
  <c r="T143" i="4"/>
  <c r="M143" i="4"/>
  <c r="O143" i="4"/>
  <c r="Q143" i="4"/>
  <c r="S143" i="4"/>
  <c r="U143" i="4"/>
  <c r="N141" i="4"/>
  <c r="P141" i="4"/>
  <c r="R141" i="4"/>
  <c r="T141" i="4"/>
  <c r="M141" i="4"/>
  <c r="O141" i="4"/>
  <c r="Q141" i="4"/>
  <c r="S141" i="4"/>
  <c r="U141" i="4"/>
  <c r="N139" i="4"/>
  <c r="P139" i="4"/>
  <c r="R139" i="4"/>
  <c r="T139" i="4"/>
  <c r="M139" i="4"/>
  <c r="O139" i="4"/>
  <c r="Q139" i="4"/>
  <c r="S139" i="4"/>
  <c r="U139" i="4"/>
  <c r="N137" i="4"/>
  <c r="P137" i="4"/>
  <c r="R137" i="4"/>
  <c r="T137" i="4"/>
  <c r="M137" i="4"/>
  <c r="O137" i="4"/>
  <c r="Q137" i="4"/>
  <c r="S137" i="4"/>
  <c r="U137" i="4"/>
  <c r="N135" i="4"/>
  <c r="P135" i="4"/>
  <c r="R135" i="4"/>
  <c r="T135" i="4"/>
  <c r="M135" i="4"/>
  <c r="O135" i="4"/>
  <c r="Q135" i="4"/>
  <c r="S135" i="4"/>
  <c r="U135" i="4"/>
  <c r="N133" i="4"/>
  <c r="P133" i="4"/>
  <c r="R133" i="4"/>
  <c r="T133" i="4"/>
  <c r="M133" i="4"/>
  <c r="O133" i="4"/>
  <c r="Q133" i="4"/>
  <c r="S133" i="4"/>
  <c r="U133" i="4"/>
  <c r="N131" i="4"/>
  <c r="P131" i="4"/>
  <c r="R131" i="4"/>
  <c r="T131" i="4"/>
  <c r="M131" i="4"/>
  <c r="O131" i="4"/>
  <c r="Q131" i="4"/>
  <c r="S131" i="4"/>
  <c r="U131" i="4"/>
  <c r="N129" i="4"/>
  <c r="P129" i="4"/>
  <c r="R129" i="4"/>
  <c r="T129" i="4"/>
  <c r="M129" i="4"/>
  <c r="O129" i="4"/>
  <c r="Q129" i="4"/>
  <c r="S129" i="4"/>
  <c r="U129" i="4"/>
  <c r="N127" i="4"/>
  <c r="P127" i="4"/>
  <c r="R127" i="4"/>
  <c r="T127" i="4"/>
  <c r="M127" i="4"/>
  <c r="O127" i="4"/>
  <c r="Q127" i="4"/>
  <c r="S127" i="4"/>
  <c r="U127" i="4"/>
  <c r="N125" i="4"/>
  <c r="P125" i="4"/>
  <c r="R125" i="4"/>
  <c r="T125" i="4"/>
  <c r="M125" i="4"/>
  <c r="O125" i="4"/>
  <c r="Q125" i="4"/>
  <c r="S125" i="4"/>
  <c r="U125" i="4"/>
  <c r="N123" i="4"/>
  <c r="P123" i="4"/>
  <c r="R123" i="4"/>
  <c r="T123" i="4"/>
  <c r="M123" i="4"/>
  <c r="O123" i="4"/>
  <c r="Q123" i="4"/>
  <c r="S123" i="4"/>
  <c r="U123" i="4"/>
  <c r="N121" i="4"/>
  <c r="P121" i="4"/>
  <c r="R121" i="4"/>
  <c r="T121" i="4"/>
  <c r="M121" i="4"/>
  <c r="O121" i="4"/>
  <c r="Q121" i="4"/>
  <c r="S121" i="4"/>
  <c r="U121" i="4"/>
  <c r="N119" i="4"/>
  <c r="P119" i="4"/>
  <c r="R119" i="4"/>
  <c r="T119" i="4"/>
  <c r="M119" i="4"/>
  <c r="O119" i="4"/>
  <c r="Q119" i="4"/>
  <c r="S119" i="4"/>
  <c r="U119" i="4"/>
  <c r="N117" i="4"/>
  <c r="P117" i="4"/>
  <c r="R117" i="4"/>
  <c r="T117" i="4"/>
  <c r="M117" i="4"/>
  <c r="O117" i="4"/>
  <c r="Q117" i="4"/>
  <c r="S117" i="4"/>
  <c r="U117" i="4"/>
  <c r="N115" i="4"/>
  <c r="P115" i="4"/>
  <c r="R115" i="4"/>
  <c r="T115" i="4"/>
  <c r="M115" i="4"/>
  <c r="O115" i="4"/>
  <c r="Q115" i="4"/>
  <c r="S115" i="4"/>
  <c r="U115" i="4"/>
  <c r="N113" i="4"/>
  <c r="P113" i="4"/>
  <c r="R113" i="4"/>
  <c r="T113" i="4"/>
  <c r="M113" i="4"/>
  <c r="O113" i="4"/>
  <c r="Q113" i="4"/>
  <c r="S113" i="4"/>
  <c r="U113" i="4"/>
  <c r="N111" i="4"/>
  <c r="P111" i="4"/>
  <c r="R111" i="4"/>
  <c r="T111" i="4"/>
  <c r="M111" i="4"/>
  <c r="O111" i="4"/>
  <c r="Q111" i="4"/>
  <c r="S111" i="4"/>
  <c r="U111" i="4"/>
  <c r="N109" i="4"/>
  <c r="P109" i="4"/>
  <c r="R109" i="4"/>
  <c r="T109" i="4"/>
  <c r="M109" i="4"/>
  <c r="O109" i="4"/>
  <c r="Q109" i="4"/>
  <c r="S109" i="4"/>
  <c r="U109" i="4"/>
  <c r="N107" i="4"/>
  <c r="P107" i="4"/>
  <c r="R107" i="4"/>
  <c r="T107" i="4"/>
  <c r="M107" i="4"/>
  <c r="O107" i="4"/>
  <c r="Q107" i="4"/>
  <c r="S107" i="4"/>
  <c r="U107" i="4"/>
  <c r="N105" i="4"/>
  <c r="P105" i="4"/>
  <c r="R105" i="4"/>
  <c r="T105" i="4"/>
  <c r="M105" i="4"/>
  <c r="O105" i="4"/>
  <c r="Q105" i="4"/>
  <c r="S105" i="4"/>
  <c r="U105" i="4"/>
  <c r="N103" i="4"/>
  <c r="P103" i="4"/>
  <c r="R103" i="4"/>
  <c r="T103" i="4"/>
  <c r="M103" i="4"/>
  <c r="O103" i="4"/>
  <c r="Q103" i="4"/>
  <c r="S103" i="4"/>
  <c r="U103" i="4"/>
  <c r="N101" i="4"/>
  <c r="P101" i="4"/>
  <c r="R101" i="4"/>
  <c r="T101" i="4"/>
  <c r="M101" i="4"/>
  <c r="O101" i="4"/>
  <c r="Q101" i="4"/>
  <c r="S101" i="4"/>
  <c r="U101" i="4"/>
  <c r="N99" i="4"/>
  <c r="P99" i="4"/>
  <c r="R99" i="4"/>
  <c r="T99" i="4"/>
  <c r="M99" i="4"/>
  <c r="O99" i="4"/>
  <c r="Q99" i="4"/>
  <c r="S99" i="4"/>
  <c r="U99" i="4"/>
  <c r="N97" i="4"/>
  <c r="P97" i="4"/>
  <c r="R97" i="4"/>
  <c r="T97" i="4"/>
  <c r="M97" i="4"/>
  <c r="O97" i="4"/>
  <c r="Q97" i="4"/>
  <c r="S97" i="4"/>
  <c r="U97" i="4"/>
  <c r="N95" i="4"/>
  <c r="P95" i="4"/>
  <c r="R95" i="4"/>
  <c r="T95" i="4"/>
  <c r="M95" i="4"/>
  <c r="O95" i="4"/>
  <c r="Q95" i="4"/>
  <c r="S95" i="4"/>
  <c r="U95" i="4"/>
  <c r="N93" i="4"/>
  <c r="P93" i="4"/>
  <c r="R93" i="4"/>
  <c r="T93" i="4"/>
  <c r="M93" i="4"/>
  <c r="O93" i="4"/>
  <c r="Q93" i="4"/>
  <c r="S93" i="4"/>
  <c r="U93" i="4"/>
  <c r="N91" i="4"/>
  <c r="P91" i="4"/>
  <c r="R91" i="4"/>
  <c r="T91" i="4"/>
  <c r="M91" i="4"/>
  <c r="O91" i="4"/>
  <c r="Q91" i="4"/>
  <c r="S91" i="4"/>
  <c r="U91" i="4"/>
  <c r="N89" i="4"/>
  <c r="P89" i="4"/>
  <c r="R89" i="4"/>
  <c r="T89" i="4"/>
  <c r="M89" i="4"/>
  <c r="O89" i="4"/>
  <c r="Q89" i="4"/>
  <c r="S89" i="4"/>
  <c r="U89" i="4"/>
  <c r="N87" i="4"/>
  <c r="P87" i="4"/>
  <c r="R87" i="4"/>
  <c r="T87" i="4"/>
  <c r="M87" i="4"/>
  <c r="O87" i="4"/>
  <c r="Q87" i="4"/>
  <c r="S87" i="4"/>
  <c r="U87" i="4"/>
  <c r="N85" i="4"/>
  <c r="P85" i="4"/>
  <c r="R85" i="4"/>
  <c r="T85" i="4"/>
  <c r="M85" i="4"/>
  <c r="O85" i="4"/>
  <c r="Q85" i="4"/>
  <c r="S85" i="4"/>
  <c r="U85" i="4"/>
  <c r="N83" i="4"/>
  <c r="P83" i="4"/>
  <c r="R83" i="4"/>
  <c r="T83" i="4"/>
  <c r="M83" i="4"/>
  <c r="O83" i="4"/>
  <c r="Q83" i="4"/>
  <c r="S83" i="4"/>
  <c r="U83" i="4"/>
  <c r="N81" i="4"/>
  <c r="P81" i="4"/>
  <c r="R81" i="4"/>
  <c r="T81" i="4"/>
  <c r="M81" i="4"/>
  <c r="O81" i="4"/>
  <c r="Q81" i="4"/>
  <c r="S81" i="4"/>
  <c r="U81" i="4"/>
  <c r="N79" i="4"/>
  <c r="P79" i="4"/>
  <c r="R79" i="4"/>
  <c r="T79" i="4"/>
  <c r="M79" i="4"/>
  <c r="O79" i="4"/>
  <c r="Q79" i="4"/>
  <c r="S79" i="4"/>
  <c r="U79" i="4"/>
  <c r="N77" i="4"/>
  <c r="P77" i="4"/>
  <c r="R77" i="4"/>
  <c r="T77" i="4"/>
  <c r="M77" i="4"/>
  <c r="O77" i="4"/>
  <c r="Q77" i="4"/>
  <c r="S77" i="4"/>
  <c r="U77" i="4"/>
  <c r="N75" i="4"/>
  <c r="P75" i="4"/>
  <c r="R75" i="4"/>
  <c r="T75" i="4"/>
  <c r="M75" i="4"/>
  <c r="O75" i="4"/>
  <c r="Q75" i="4"/>
  <c r="S75" i="4"/>
  <c r="U75" i="4"/>
  <c r="N73" i="4"/>
  <c r="P73" i="4"/>
  <c r="R73" i="4"/>
  <c r="T73" i="4"/>
  <c r="M73" i="4"/>
  <c r="O73" i="4"/>
  <c r="Q73" i="4"/>
  <c r="S73" i="4"/>
  <c r="U73" i="4"/>
  <c r="N71" i="4"/>
  <c r="P71" i="4"/>
  <c r="R71" i="4"/>
  <c r="T71" i="4"/>
  <c r="M71" i="4"/>
  <c r="O71" i="4"/>
  <c r="Q71" i="4"/>
  <c r="S71" i="4"/>
  <c r="U71" i="4"/>
  <c r="N69" i="4"/>
  <c r="P69" i="4"/>
  <c r="R69" i="4"/>
  <c r="T69" i="4"/>
  <c r="M69" i="4"/>
  <c r="O69" i="4"/>
  <c r="Q69" i="4"/>
  <c r="S69" i="4"/>
  <c r="U69" i="4"/>
  <c r="N67" i="4"/>
  <c r="P67" i="4"/>
  <c r="R67" i="4"/>
  <c r="T67" i="4"/>
  <c r="M67" i="4"/>
  <c r="O67" i="4"/>
  <c r="Q67" i="4"/>
  <c r="S67" i="4"/>
  <c r="U67" i="4"/>
  <c r="N65" i="4"/>
  <c r="P65" i="4"/>
  <c r="R65" i="4"/>
  <c r="T65" i="4"/>
  <c r="M65" i="4"/>
  <c r="O65" i="4"/>
  <c r="Q65" i="4"/>
  <c r="S65" i="4"/>
  <c r="U65" i="4"/>
  <c r="N63" i="4"/>
  <c r="P63" i="4"/>
  <c r="R63" i="4"/>
  <c r="T63" i="4"/>
  <c r="M63" i="4"/>
  <c r="O63" i="4"/>
  <c r="Q63" i="4"/>
  <c r="S63" i="4"/>
  <c r="U63" i="4"/>
  <c r="N61" i="4"/>
  <c r="P61" i="4"/>
  <c r="R61" i="4"/>
  <c r="T61" i="4"/>
  <c r="M61" i="4"/>
  <c r="O61" i="4"/>
  <c r="Q61" i="4"/>
  <c r="S61" i="4"/>
  <c r="U61" i="4"/>
  <c r="N59" i="4"/>
  <c r="P59" i="4"/>
  <c r="R59" i="4"/>
  <c r="T59" i="4"/>
  <c r="M59" i="4"/>
  <c r="O59" i="4"/>
  <c r="Q59" i="4"/>
  <c r="S59" i="4"/>
  <c r="U59" i="4"/>
  <c r="N57" i="4"/>
  <c r="P57" i="4"/>
  <c r="R57" i="4"/>
  <c r="T57" i="4"/>
  <c r="M57" i="4"/>
  <c r="O57" i="4"/>
  <c r="Q57" i="4"/>
  <c r="S57" i="4"/>
  <c r="U57" i="4"/>
  <c r="N55" i="4"/>
  <c r="P55" i="4"/>
  <c r="R55" i="4"/>
  <c r="T55" i="4"/>
  <c r="M55" i="4"/>
  <c r="O55" i="4"/>
  <c r="Q55" i="4"/>
  <c r="S55" i="4"/>
  <c r="U55" i="4"/>
  <c r="N53" i="4"/>
  <c r="P53" i="4"/>
  <c r="R53" i="4"/>
  <c r="T53" i="4"/>
  <c r="M53" i="4"/>
  <c r="O53" i="4"/>
  <c r="Q53" i="4"/>
  <c r="S53" i="4"/>
  <c r="U53" i="4"/>
  <c r="N51" i="4"/>
  <c r="P51" i="4"/>
  <c r="R51" i="4"/>
  <c r="T51" i="4"/>
  <c r="M51" i="4"/>
  <c r="O51" i="4"/>
  <c r="Q51" i="4"/>
  <c r="S51" i="4"/>
  <c r="U51" i="4"/>
  <c r="N49" i="4"/>
  <c r="P49" i="4"/>
  <c r="R49" i="4"/>
  <c r="T49" i="4"/>
  <c r="M49" i="4"/>
  <c r="O49" i="4"/>
  <c r="Q49" i="4"/>
  <c r="S49" i="4"/>
  <c r="U49" i="4"/>
  <c r="N47" i="4"/>
  <c r="P47" i="4"/>
  <c r="R47" i="4"/>
  <c r="T47" i="4"/>
  <c r="M47" i="4"/>
  <c r="O47" i="4"/>
  <c r="Q47" i="4"/>
  <c r="S47" i="4"/>
  <c r="U47" i="4"/>
  <c r="N45" i="4"/>
  <c r="P45" i="4"/>
  <c r="R45" i="4"/>
  <c r="T45" i="4"/>
  <c r="M45" i="4"/>
  <c r="O45" i="4"/>
  <c r="Q45" i="4"/>
  <c r="S45" i="4"/>
  <c r="U45" i="4"/>
  <c r="N43" i="4"/>
  <c r="P43" i="4"/>
  <c r="R43" i="4"/>
  <c r="T43" i="4"/>
  <c r="M43" i="4"/>
  <c r="O43" i="4"/>
  <c r="Q43" i="4"/>
  <c r="S43" i="4"/>
  <c r="U43" i="4"/>
  <c r="N41" i="4"/>
  <c r="P41" i="4"/>
  <c r="R41" i="4"/>
  <c r="T41" i="4"/>
  <c r="M41" i="4"/>
  <c r="O41" i="4"/>
  <c r="Q41" i="4"/>
  <c r="S41" i="4"/>
  <c r="U41" i="4"/>
  <c r="M39" i="4"/>
  <c r="O39" i="4"/>
  <c r="Q39" i="4"/>
  <c r="S39" i="4"/>
  <c r="U39" i="4"/>
  <c r="N39" i="4"/>
  <c r="P39" i="4"/>
  <c r="R39" i="4"/>
  <c r="T39" i="4"/>
  <c r="M37" i="4"/>
  <c r="O37" i="4"/>
  <c r="Q37" i="4"/>
  <c r="S37" i="4"/>
  <c r="U37" i="4"/>
  <c r="N37" i="4"/>
  <c r="P37" i="4"/>
  <c r="R37" i="4"/>
  <c r="T37" i="4"/>
  <c r="M35" i="4"/>
  <c r="O35" i="4"/>
  <c r="Q35" i="4"/>
  <c r="S35" i="4"/>
  <c r="U35" i="4"/>
  <c r="N35" i="4"/>
  <c r="P35" i="4"/>
  <c r="R35" i="4"/>
  <c r="T35" i="4"/>
  <c r="M33" i="4"/>
  <c r="O33" i="4"/>
  <c r="Q33" i="4"/>
  <c r="S33" i="4"/>
  <c r="U33" i="4"/>
  <c r="N33" i="4"/>
  <c r="P33" i="4"/>
  <c r="R33" i="4"/>
  <c r="T33" i="4"/>
  <c r="M31" i="4"/>
  <c r="O31" i="4"/>
  <c r="Q31" i="4"/>
  <c r="S31" i="4"/>
  <c r="U31" i="4"/>
  <c r="N31" i="4"/>
  <c r="P31" i="4"/>
  <c r="R31" i="4"/>
  <c r="T31" i="4"/>
  <c r="M29" i="4"/>
  <c r="O29" i="4"/>
  <c r="Q29" i="4"/>
  <c r="S29" i="4"/>
  <c r="U29" i="4"/>
  <c r="N29" i="4"/>
  <c r="P29" i="4"/>
  <c r="R29" i="4"/>
  <c r="T29" i="4"/>
  <c r="M27" i="4"/>
  <c r="O27" i="4"/>
  <c r="Q27" i="4"/>
  <c r="S27" i="4"/>
  <c r="U27" i="4"/>
  <c r="N27" i="4"/>
  <c r="P27" i="4"/>
  <c r="R27" i="4"/>
  <c r="T27" i="4"/>
  <c r="M15" i="4"/>
  <c r="O15" i="4"/>
  <c r="Q15" i="4"/>
  <c r="S15" i="4"/>
  <c r="U15" i="4"/>
  <c r="N15" i="4"/>
  <c r="P15" i="4"/>
  <c r="R15" i="4"/>
  <c r="T15" i="4"/>
  <c r="M13" i="4"/>
  <c r="O13" i="4"/>
  <c r="Q13" i="4"/>
  <c r="S13" i="4"/>
  <c r="U13" i="4"/>
  <c r="N13" i="4"/>
  <c r="P13" i="4"/>
  <c r="R13" i="4"/>
  <c r="T13" i="4"/>
  <c r="N1000" i="4"/>
  <c r="P1000" i="4"/>
  <c r="R1000" i="4"/>
  <c r="T1000" i="4"/>
  <c r="M1000" i="4"/>
  <c r="O1000" i="4"/>
  <c r="Q1000" i="4"/>
  <c r="S1000" i="4"/>
  <c r="U1000" i="4"/>
  <c r="N998" i="4"/>
  <c r="P998" i="4"/>
  <c r="R998" i="4"/>
  <c r="T998" i="4"/>
  <c r="M998" i="4"/>
  <c r="O998" i="4"/>
  <c r="Q998" i="4"/>
  <c r="S998" i="4"/>
  <c r="U998" i="4"/>
  <c r="N996" i="4"/>
  <c r="P996" i="4"/>
  <c r="R996" i="4"/>
  <c r="T996" i="4"/>
  <c r="M996" i="4"/>
  <c r="O996" i="4"/>
  <c r="Q996" i="4"/>
  <c r="S996" i="4"/>
  <c r="U996" i="4"/>
  <c r="N994" i="4"/>
  <c r="P994" i="4"/>
  <c r="R994" i="4"/>
  <c r="T994" i="4"/>
  <c r="M994" i="4"/>
  <c r="O994" i="4"/>
  <c r="Q994" i="4"/>
  <c r="S994" i="4"/>
  <c r="U994" i="4"/>
  <c r="N992" i="4"/>
  <c r="P992" i="4"/>
  <c r="R992" i="4"/>
  <c r="T992" i="4"/>
  <c r="M992" i="4"/>
  <c r="O992" i="4"/>
  <c r="Q992" i="4"/>
  <c r="S992" i="4"/>
  <c r="U992" i="4"/>
  <c r="N990" i="4"/>
  <c r="P990" i="4"/>
  <c r="R990" i="4"/>
  <c r="T990" i="4"/>
  <c r="M990" i="4"/>
  <c r="O990" i="4"/>
  <c r="Q990" i="4"/>
  <c r="S990" i="4"/>
  <c r="U990" i="4"/>
  <c r="N988" i="4"/>
  <c r="P988" i="4"/>
  <c r="R988" i="4"/>
  <c r="T988" i="4"/>
  <c r="M988" i="4"/>
  <c r="O988" i="4"/>
  <c r="Q988" i="4"/>
  <c r="S988" i="4"/>
  <c r="U988" i="4"/>
  <c r="N986" i="4"/>
  <c r="P986" i="4"/>
  <c r="R986" i="4"/>
  <c r="T986" i="4"/>
  <c r="M986" i="4"/>
  <c r="O986" i="4"/>
  <c r="Q986" i="4"/>
  <c r="S986" i="4"/>
  <c r="U986" i="4"/>
  <c r="N984" i="4"/>
  <c r="P984" i="4"/>
  <c r="R984" i="4"/>
  <c r="T984" i="4"/>
  <c r="M984" i="4"/>
  <c r="O984" i="4"/>
  <c r="Q984" i="4"/>
  <c r="S984" i="4"/>
  <c r="U984" i="4"/>
  <c r="N982" i="4"/>
  <c r="P982" i="4"/>
  <c r="R982" i="4"/>
  <c r="T982" i="4"/>
  <c r="M982" i="4"/>
  <c r="O982" i="4"/>
  <c r="Q982" i="4"/>
  <c r="S982" i="4"/>
  <c r="U982" i="4"/>
  <c r="N980" i="4"/>
  <c r="P980" i="4"/>
  <c r="R980" i="4"/>
  <c r="T980" i="4"/>
  <c r="M980" i="4"/>
  <c r="O980" i="4"/>
  <c r="Q980" i="4"/>
  <c r="S980" i="4"/>
  <c r="U980" i="4"/>
  <c r="N978" i="4"/>
  <c r="P978" i="4"/>
  <c r="R978" i="4"/>
  <c r="T978" i="4"/>
  <c r="M978" i="4"/>
  <c r="O978" i="4"/>
  <c r="Q978" i="4"/>
  <c r="S978" i="4"/>
  <c r="U978" i="4"/>
  <c r="N976" i="4"/>
  <c r="P976" i="4"/>
  <c r="R976" i="4"/>
  <c r="T976" i="4"/>
  <c r="M976" i="4"/>
  <c r="O976" i="4"/>
  <c r="Q976" i="4"/>
  <c r="S976" i="4"/>
  <c r="U976" i="4"/>
  <c r="N974" i="4"/>
  <c r="P974" i="4"/>
  <c r="R974" i="4"/>
  <c r="T974" i="4"/>
  <c r="M974" i="4"/>
  <c r="O974" i="4"/>
  <c r="Q974" i="4"/>
  <c r="S974" i="4"/>
  <c r="U974" i="4"/>
  <c r="N972" i="4"/>
  <c r="P972" i="4"/>
  <c r="R972" i="4"/>
  <c r="T972" i="4"/>
  <c r="M972" i="4"/>
  <c r="O972" i="4"/>
  <c r="Q972" i="4"/>
  <c r="S972" i="4"/>
  <c r="U972" i="4"/>
  <c r="N970" i="4"/>
  <c r="P970" i="4"/>
  <c r="R970" i="4"/>
  <c r="T970" i="4"/>
  <c r="M970" i="4"/>
  <c r="O970" i="4"/>
  <c r="Q970" i="4"/>
  <c r="S970" i="4"/>
  <c r="U970" i="4"/>
  <c r="N968" i="4"/>
  <c r="P968" i="4"/>
  <c r="R968" i="4"/>
  <c r="T968" i="4"/>
  <c r="M968" i="4"/>
  <c r="O968" i="4"/>
  <c r="Q968" i="4"/>
  <c r="S968" i="4"/>
  <c r="U968" i="4"/>
  <c r="N966" i="4"/>
  <c r="P966" i="4"/>
  <c r="R966" i="4"/>
  <c r="T966" i="4"/>
  <c r="M966" i="4"/>
  <c r="O966" i="4"/>
  <c r="Q966" i="4"/>
  <c r="S966" i="4"/>
  <c r="U966" i="4"/>
  <c r="N964" i="4"/>
  <c r="P964" i="4"/>
  <c r="R964" i="4"/>
  <c r="T964" i="4"/>
  <c r="M964" i="4"/>
  <c r="O964" i="4"/>
  <c r="Q964" i="4"/>
  <c r="S964" i="4"/>
  <c r="U964" i="4"/>
  <c r="N962" i="4"/>
  <c r="P962" i="4"/>
  <c r="R962" i="4"/>
  <c r="T962" i="4"/>
  <c r="M962" i="4"/>
  <c r="O962" i="4"/>
  <c r="Q962" i="4"/>
  <c r="S962" i="4"/>
  <c r="U962" i="4"/>
  <c r="N960" i="4"/>
  <c r="P960" i="4"/>
  <c r="R960" i="4"/>
  <c r="T960" i="4"/>
  <c r="M960" i="4"/>
  <c r="O960" i="4"/>
  <c r="Q960" i="4"/>
  <c r="S960" i="4"/>
  <c r="U960" i="4"/>
  <c r="N958" i="4"/>
  <c r="P958" i="4"/>
  <c r="R958" i="4"/>
  <c r="T958" i="4"/>
  <c r="M958" i="4"/>
  <c r="O958" i="4"/>
  <c r="Q958" i="4"/>
  <c r="S958" i="4"/>
  <c r="U958" i="4"/>
  <c r="N956" i="4"/>
  <c r="P956" i="4"/>
  <c r="R956" i="4"/>
  <c r="T956" i="4"/>
  <c r="M956" i="4"/>
  <c r="O956" i="4"/>
  <c r="Q956" i="4"/>
  <c r="S956" i="4"/>
  <c r="U956" i="4"/>
  <c r="N954" i="4"/>
  <c r="P954" i="4"/>
  <c r="R954" i="4"/>
  <c r="T954" i="4"/>
  <c r="M954" i="4"/>
  <c r="O954" i="4"/>
  <c r="Q954" i="4"/>
  <c r="S954" i="4"/>
  <c r="U954" i="4"/>
  <c r="N952" i="4"/>
  <c r="P952" i="4"/>
  <c r="R952" i="4"/>
  <c r="T952" i="4"/>
  <c r="M952" i="4"/>
  <c r="O952" i="4"/>
  <c r="Q952" i="4"/>
  <c r="S952" i="4"/>
  <c r="U952" i="4"/>
  <c r="N950" i="4"/>
  <c r="P950" i="4"/>
  <c r="R950" i="4"/>
  <c r="T950" i="4"/>
  <c r="M950" i="4"/>
  <c r="O950" i="4"/>
  <c r="Q950" i="4"/>
  <c r="S950" i="4"/>
  <c r="U950" i="4"/>
  <c r="N948" i="4"/>
  <c r="P948" i="4"/>
  <c r="R948" i="4"/>
  <c r="T948" i="4"/>
  <c r="M948" i="4"/>
  <c r="O948" i="4"/>
  <c r="Q948" i="4"/>
  <c r="S948" i="4"/>
  <c r="U948" i="4"/>
  <c r="N946" i="4"/>
  <c r="P946" i="4"/>
  <c r="R946" i="4"/>
  <c r="T946" i="4"/>
  <c r="M946" i="4"/>
  <c r="O946" i="4"/>
  <c r="Q946" i="4"/>
  <c r="S946" i="4"/>
  <c r="U946" i="4"/>
  <c r="N944" i="4"/>
  <c r="P944" i="4"/>
  <c r="R944" i="4"/>
  <c r="T944" i="4"/>
  <c r="M944" i="4"/>
  <c r="O944" i="4"/>
  <c r="Q944" i="4"/>
  <c r="S944" i="4"/>
  <c r="U944" i="4"/>
  <c r="N942" i="4"/>
  <c r="P942" i="4"/>
  <c r="R942" i="4"/>
  <c r="T942" i="4"/>
  <c r="M942" i="4"/>
  <c r="O942" i="4"/>
  <c r="Q942" i="4"/>
  <c r="S942" i="4"/>
  <c r="U942" i="4"/>
  <c r="N940" i="4"/>
  <c r="P940" i="4"/>
  <c r="R940" i="4"/>
  <c r="T940" i="4"/>
  <c r="M940" i="4"/>
  <c r="O940" i="4"/>
  <c r="Q940" i="4"/>
  <c r="S940" i="4"/>
  <c r="U940" i="4"/>
  <c r="N938" i="4"/>
  <c r="P938" i="4"/>
  <c r="R938" i="4"/>
  <c r="T938" i="4"/>
  <c r="M938" i="4"/>
  <c r="O938" i="4"/>
  <c r="Q938" i="4"/>
  <c r="S938" i="4"/>
  <c r="U938" i="4"/>
  <c r="N936" i="4"/>
  <c r="P936" i="4"/>
  <c r="R936" i="4"/>
  <c r="T936" i="4"/>
  <c r="M936" i="4"/>
  <c r="O936" i="4"/>
  <c r="Q936" i="4"/>
  <c r="S936" i="4"/>
  <c r="U936" i="4"/>
  <c r="N934" i="4"/>
  <c r="P934" i="4"/>
  <c r="R934" i="4"/>
  <c r="T934" i="4"/>
  <c r="M934" i="4"/>
  <c r="O934" i="4"/>
  <c r="Q934" i="4"/>
  <c r="S934" i="4"/>
  <c r="U934" i="4"/>
  <c r="N932" i="4"/>
  <c r="P932" i="4"/>
  <c r="R932" i="4"/>
  <c r="T932" i="4"/>
  <c r="M932" i="4"/>
  <c r="O932" i="4"/>
  <c r="Q932" i="4"/>
  <c r="S932" i="4"/>
  <c r="U932" i="4"/>
  <c r="N930" i="4"/>
  <c r="P930" i="4"/>
  <c r="R930" i="4"/>
  <c r="T930" i="4"/>
  <c r="M930" i="4"/>
  <c r="O930" i="4"/>
  <c r="Q930" i="4"/>
  <c r="S930" i="4"/>
  <c r="U930" i="4"/>
  <c r="N928" i="4"/>
  <c r="P928" i="4"/>
  <c r="R928" i="4"/>
  <c r="T928" i="4"/>
  <c r="M928" i="4"/>
  <c r="O928" i="4"/>
  <c r="Q928" i="4"/>
  <c r="S928" i="4"/>
  <c r="U928" i="4"/>
  <c r="N926" i="4"/>
  <c r="P926" i="4"/>
  <c r="R926" i="4"/>
  <c r="T926" i="4"/>
  <c r="M926" i="4"/>
  <c r="O926" i="4"/>
  <c r="Q926" i="4"/>
  <c r="S926" i="4"/>
  <c r="U926" i="4"/>
  <c r="N924" i="4"/>
  <c r="P924" i="4"/>
  <c r="R924" i="4"/>
  <c r="T924" i="4"/>
  <c r="M924" i="4"/>
  <c r="O924" i="4"/>
  <c r="Q924" i="4"/>
  <c r="S924" i="4"/>
  <c r="U924" i="4"/>
  <c r="N922" i="4"/>
  <c r="P922" i="4"/>
  <c r="R922" i="4"/>
  <c r="T922" i="4"/>
  <c r="M922" i="4"/>
  <c r="O922" i="4"/>
  <c r="Q922" i="4"/>
  <c r="S922" i="4"/>
  <c r="U922" i="4"/>
  <c r="N920" i="4"/>
  <c r="P920" i="4"/>
  <c r="R920" i="4"/>
  <c r="T920" i="4"/>
  <c r="M920" i="4"/>
  <c r="O920" i="4"/>
  <c r="Q920" i="4"/>
  <c r="S920" i="4"/>
  <c r="U920" i="4"/>
  <c r="N918" i="4"/>
  <c r="P918" i="4"/>
  <c r="R918" i="4"/>
  <c r="T918" i="4"/>
  <c r="M918" i="4"/>
  <c r="O918" i="4"/>
  <c r="Q918" i="4"/>
  <c r="S918" i="4"/>
  <c r="U918" i="4"/>
  <c r="N916" i="4"/>
  <c r="P916" i="4"/>
  <c r="R916" i="4"/>
  <c r="T916" i="4"/>
  <c r="M916" i="4"/>
  <c r="O916" i="4"/>
  <c r="Q916" i="4"/>
  <c r="S916" i="4"/>
  <c r="U916" i="4"/>
  <c r="N914" i="4"/>
  <c r="P914" i="4"/>
  <c r="R914" i="4"/>
  <c r="T914" i="4"/>
  <c r="M914" i="4"/>
  <c r="O914" i="4"/>
  <c r="Q914" i="4"/>
  <c r="S914" i="4"/>
  <c r="U914" i="4"/>
  <c r="N912" i="4"/>
  <c r="P912" i="4"/>
  <c r="R912" i="4"/>
  <c r="T912" i="4"/>
  <c r="M912" i="4"/>
  <c r="O912" i="4"/>
  <c r="Q912" i="4"/>
  <c r="S912" i="4"/>
  <c r="U912" i="4"/>
  <c r="N910" i="4"/>
  <c r="P910" i="4"/>
  <c r="R910" i="4"/>
  <c r="T910" i="4"/>
  <c r="M910" i="4"/>
  <c r="O910" i="4"/>
  <c r="Q910" i="4"/>
  <c r="S910" i="4"/>
  <c r="U910" i="4"/>
  <c r="N908" i="4"/>
  <c r="P908" i="4"/>
  <c r="R908" i="4"/>
  <c r="T908" i="4"/>
  <c r="M908" i="4"/>
  <c r="O908" i="4"/>
  <c r="Q908" i="4"/>
  <c r="S908" i="4"/>
  <c r="U908" i="4"/>
  <c r="N906" i="4"/>
  <c r="P906" i="4"/>
  <c r="R906" i="4"/>
  <c r="T906" i="4"/>
  <c r="M906" i="4"/>
  <c r="O906" i="4"/>
  <c r="Q906" i="4"/>
  <c r="S906" i="4"/>
  <c r="U906" i="4"/>
  <c r="N904" i="4"/>
  <c r="P904" i="4"/>
  <c r="R904" i="4"/>
  <c r="T904" i="4"/>
  <c r="M904" i="4"/>
  <c r="O904" i="4"/>
  <c r="Q904" i="4"/>
  <c r="S904" i="4"/>
  <c r="U904" i="4"/>
  <c r="N902" i="4"/>
  <c r="P902" i="4"/>
  <c r="R902" i="4"/>
  <c r="T902" i="4"/>
  <c r="M902" i="4"/>
  <c r="O902" i="4"/>
  <c r="Q902" i="4"/>
  <c r="S902" i="4"/>
  <c r="U902" i="4"/>
  <c r="N900" i="4"/>
  <c r="P900" i="4"/>
  <c r="R900" i="4"/>
  <c r="T900" i="4"/>
  <c r="M900" i="4"/>
  <c r="O900" i="4"/>
  <c r="Q900" i="4"/>
  <c r="S900" i="4"/>
  <c r="U900" i="4"/>
  <c r="N898" i="4"/>
  <c r="P898" i="4"/>
  <c r="R898" i="4"/>
  <c r="T898" i="4"/>
  <c r="M898" i="4"/>
  <c r="O898" i="4"/>
  <c r="Q898" i="4"/>
  <c r="S898" i="4"/>
  <c r="U898" i="4"/>
  <c r="N896" i="4"/>
  <c r="P896" i="4"/>
  <c r="R896" i="4"/>
  <c r="T896" i="4"/>
  <c r="M896" i="4"/>
  <c r="O896" i="4"/>
  <c r="Q896" i="4"/>
  <c r="S896" i="4"/>
  <c r="U896" i="4"/>
  <c r="N894" i="4"/>
  <c r="P894" i="4"/>
  <c r="R894" i="4"/>
  <c r="T894" i="4"/>
  <c r="M894" i="4"/>
  <c r="O894" i="4"/>
  <c r="Q894" i="4"/>
  <c r="S894" i="4"/>
  <c r="U894" i="4"/>
  <c r="N892" i="4"/>
  <c r="P892" i="4"/>
  <c r="R892" i="4"/>
  <c r="T892" i="4"/>
  <c r="M892" i="4"/>
  <c r="O892" i="4"/>
  <c r="Q892" i="4"/>
  <c r="S892" i="4"/>
  <c r="U892" i="4"/>
  <c r="N890" i="4"/>
  <c r="P890" i="4"/>
  <c r="R890" i="4"/>
  <c r="T890" i="4"/>
  <c r="M890" i="4"/>
  <c r="O890" i="4"/>
  <c r="Q890" i="4"/>
  <c r="S890" i="4"/>
  <c r="U890" i="4"/>
  <c r="N888" i="4"/>
  <c r="P888" i="4"/>
  <c r="R888" i="4"/>
  <c r="T888" i="4"/>
  <c r="M888" i="4"/>
  <c r="O888" i="4"/>
  <c r="Q888" i="4"/>
  <c r="S888" i="4"/>
  <c r="U888" i="4"/>
  <c r="N886" i="4"/>
  <c r="P886" i="4"/>
  <c r="R886" i="4"/>
  <c r="T886" i="4"/>
  <c r="M886" i="4"/>
  <c r="O886" i="4"/>
  <c r="Q886" i="4"/>
  <c r="S886" i="4"/>
  <c r="U886" i="4"/>
  <c r="N884" i="4"/>
  <c r="P884" i="4"/>
  <c r="R884" i="4"/>
  <c r="T884" i="4"/>
  <c r="M884" i="4"/>
  <c r="O884" i="4"/>
  <c r="Q884" i="4"/>
  <c r="S884" i="4"/>
  <c r="U884" i="4"/>
  <c r="N882" i="4"/>
  <c r="P882" i="4"/>
  <c r="R882" i="4"/>
  <c r="T882" i="4"/>
  <c r="M882" i="4"/>
  <c r="O882" i="4"/>
  <c r="Q882" i="4"/>
  <c r="S882" i="4"/>
  <c r="U882" i="4"/>
  <c r="N880" i="4"/>
  <c r="P880" i="4"/>
  <c r="R880" i="4"/>
  <c r="T880" i="4"/>
  <c r="M880" i="4"/>
  <c r="O880" i="4"/>
  <c r="Q880" i="4"/>
  <c r="S880" i="4"/>
  <c r="U880" i="4"/>
  <c r="N878" i="4"/>
  <c r="P878" i="4"/>
  <c r="R878" i="4"/>
  <c r="T878" i="4"/>
  <c r="M878" i="4"/>
  <c r="O878" i="4"/>
  <c r="Q878" i="4"/>
  <c r="S878" i="4"/>
  <c r="U878" i="4"/>
  <c r="N876" i="4"/>
  <c r="P876" i="4"/>
  <c r="R876" i="4"/>
  <c r="T876" i="4"/>
  <c r="M876" i="4"/>
  <c r="O876" i="4"/>
  <c r="Q876" i="4"/>
  <c r="S876" i="4"/>
  <c r="U876" i="4"/>
  <c r="N874" i="4"/>
  <c r="P874" i="4"/>
  <c r="R874" i="4"/>
  <c r="T874" i="4"/>
  <c r="M874" i="4"/>
  <c r="O874" i="4"/>
  <c r="Q874" i="4"/>
  <c r="S874" i="4"/>
  <c r="U874" i="4"/>
  <c r="N872" i="4"/>
  <c r="P872" i="4"/>
  <c r="R872" i="4"/>
  <c r="T872" i="4"/>
  <c r="M872" i="4"/>
  <c r="O872" i="4"/>
  <c r="Q872" i="4"/>
  <c r="S872" i="4"/>
  <c r="U872" i="4"/>
  <c r="N870" i="4"/>
  <c r="P870" i="4"/>
  <c r="R870" i="4"/>
  <c r="T870" i="4"/>
  <c r="M870" i="4"/>
  <c r="O870" i="4"/>
  <c r="Q870" i="4"/>
  <c r="S870" i="4"/>
  <c r="U870" i="4"/>
  <c r="N868" i="4"/>
  <c r="P868" i="4"/>
  <c r="R868" i="4"/>
  <c r="T868" i="4"/>
  <c r="M868" i="4"/>
  <c r="O868" i="4"/>
  <c r="Q868" i="4"/>
  <c r="S868" i="4"/>
  <c r="U868" i="4"/>
  <c r="N866" i="4"/>
  <c r="P866" i="4"/>
  <c r="R866" i="4"/>
  <c r="T866" i="4"/>
  <c r="M866" i="4"/>
  <c r="O866" i="4"/>
  <c r="Q866" i="4"/>
  <c r="S866" i="4"/>
  <c r="U866" i="4"/>
  <c r="N864" i="4"/>
  <c r="P864" i="4"/>
  <c r="R864" i="4"/>
  <c r="T864" i="4"/>
  <c r="M864" i="4"/>
  <c r="O864" i="4"/>
  <c r="Q864" i="4"/>
  <c r="S864" i="4"/>
  <c r="U864" i="4"/>
  <c r="N862" i="4"/>
  <c r="P862" i="4"/>
  <c r="R862" i="4"/>
  <c r="T862" i="4"/>
  <c r="M862" i="4"/>
  <c r="O862" i="4"/>
  <c r="Q862" i="4"/>
  <c r="S862" i="4"/>
  <c r="U862" i="4"/>
  <c r="N860" i="4"/>
  <c r="P860" i="4"/>
  <c r="R860" i="4"/>
  <c r="T860" i="4"/>
  <c r="M860" i="4"/>
  <c r="O860" i="4"/>
  <c r="Q860" i="4"/>
  <c r="S860" i="4"/>
  <c r="U860" i="4"/>
  <c r="N858" i="4"/>
  <c r="P858" i="4"/>
  <c r="R858" i="4"/>
  <c r="T858" i="4"/>
  <c r="M858" i="4"/>
  <c r="O858" i="4"/>
  <c r="Q858" i="4"/>
  <c r="S858" i="4"/>
  <c r="U858" i="4"/>
  <c r="N856" i="4"/>
  <c r="P856" i="4"/>
  <c r="R856" i="4"/>
  <c r="T856" i="4"/>
  <c r="M856" i="4"/>
  <c r="O856" i="4"/>
  <c r="Q856" i="4"/>
  <c r="S856" i="4"/>
  <c r="U856" i="4"/>
  <c r="N854" i="4"/>
  <c r="P854" i="4"/>
  <c r="R854" i="4"/>
  <c r="T854" i="4"/>
  <c r="M854" i="4"/>
  <c r="O854" i="4"/>
  <c r="Q854" i="4"/>
  <c r="S854" i="4"/>
  <c r="U854" i="4"/>
  <c r="N852" i="4"/>
  <c r="P852" i="4"/>
  <c r="R852" i="4"/>
  <c r="T852" i="4"/>
  <c r="M852" i="4"/>
  <c r="O852" i="4"/>
  <c r="Q852" i="4"/>
  <c r="S852" i="4"/>
  <c r="U852" i="4"/>
  <c r="N850" i="4"/>
  <c r="P850" i="4"/>
  <c r="R850" i="4"/>
  <c r="T850" i="4"/>
  <c r="M850" i="4"/>
  <c r="O850" i="4"/>
  <c r="Q850" i="4"/>
  <c r="S850" i="4"/>
  <c r="U850" i="4"/>
  <c r="N848" i="4"/>
  <c r="P848" i="4"/>
  <c r="R848" i="4"/>
  <c r="T848" i="4"/>
  <c r="M848" i="4"/>
  <c r="O848" i="4"/>
  <c r="Q848" i="4"/>
  <c r="S848" i="4"/>
  <c r="U848" i="4"/>
  <c r="N846" i="4"/>
  <c r="P846" i="4"/>
  <c r="R846" i="4"/>
  <c r="T846" i="4"/>
  <c r="M846" i="4"/>
  <c r="O846" i="4"/>
  <c r="Q846" i="4"/>
  <c r="S846" i="4"/>
  <c r="U846" i="4"/>
  <c r="N844" i="4"/>
  <c r="P844" i="4"/>
  <c r="R844" i="4"/>
  <c r="T844" i="4"/>
  <c r="M844" i="4"/>
  <c r="O844" i="4"/>
  <c r="Q844" i="4"/>
  <c r="S844" i="4"/>
  <c r="U844" i="4"/>
  <c r="N842" i="4"/>
  <c r="P842" i="4"/>
  <c r="R842" i="4"/>
  <c r="T842" i="4"/>
  <c r="M842" i="4"/>
  <c r="O842" i="4"/>
  <c r="Q842" i="4"/>
  <c r="S842" i="4"/>
  <c r="U842" i="4"/>
  <c r="N840" i="4"/>
  <c r="P840" i="4"/>
  <c r="R840" i="4"/>
  <c r="T840" i="4"/>
  <c r="M840" i="4"/>
  <c r="O840" i="4"/>
  <c r="Q840" i="4"/>
  <c r="S840" i="4"/>
  <c r="U840" i="4"/>
  <c r="N838" i="4"/>
  <c r="P838" i="4"/>
  <c r="R838" i="4"/>
  <c r="T838" i="4"/>
  <c r="M838" i="4"/>
  <c r="O838" i="4"/>
  <c r="Q838" i="4"/>
  <c r="S838" i="4"/>
  <c r="U838" i="4"/>
  <c r="N836" i="4"/>
  <c r="P836" i="4"/>
  <c r="R836" i="4"/>
  <c r="T836" i="4"/>
  <c r="M836" i="4"/>
  <c r="O836" i="4"/>
  <c r="Q836" i="4"/>
  <c r="S836" i="4"/>
  <c r="U836" i="4"/>
  <c r="N834" i="4"/>
  <c r="P834" i="4"/>
  <c r="R834" i="4"/>
  <c r="T834" i="4"/>
  <c r="M834" i="4"/>
  <c r="O834" i="4"/>
  <c r="Q834" i="4"/>
  <c r="S834" i="4"/>
  <c r="U834" i="4"/>
  <c r="N832" i="4"/>
  <c r="P832" i="4"/>
  <c r="R832" i="4"/>
  <c r="T832" i="4"/>
  <c r="M832" i="4"/>
  <c r="O832" i="4"/>
  <c r="Q832" i="4"/>
  <c r="S832" i="4"/>
  <c r="U832" i="4"/>
  <c r="N830" i="4"/>
  <c r="P830" i="4"/>
  <c r="R830" i="4"/>
  <c r="T830" i="4"/>
  <c r="M830" i="4"/>
  <c r="O830" i="4"/>
  <c r="Q830" i="4"/>
  <c r="S830" i="4"/>
  <c r="U830" i="4"/>
  <c r="N828" i="4"/>
  <c r="P828" i="4"/>
  <c r="R828" i="4"/>
  <c r="T828" i="4"/>
  <c r="M828" i="4"/>
  <c r="O828" i="4"/>
  <c r="Q828" i="4"/>
  <c r="S828" i="4"/>
  <c r="U828" i="4"/>
  <c r="N826" i="4"/>
  <c r="P826" i="4"/>
  <c r="R826" i="4"/>
  <c r="T826" i="4"/>
  <c r="M826" i="4"/>
  <c r="O826" i="4"/>
  <c r="Q826" i="4"/>
  <c r="S826" i="4"/>
  <c r="U826" i="4"/>
  <c r="N824" i="4"/>
  <c r="P824" i="4"/>
  <c r="R824" i="4"/>
  <c r="T824" i="4"/>
  <c r="M824" i="4"/>
  <c r="O824" i="4"/>
  <c r="Q824" i="4"/>
  <c r="S824" i="4"/>
  <c r="U824" i="4"/>
  <c r="N822" i="4"/>
  <c r="P822" i="4"/>
  <c r="R822" i="4"/>
  <c r="T822" i="4"/>
  <c r="M822" i="4"/>
  <c r="O822" i="4"/>
  <c r="Q822" i="4"/>
  <c r="S822" i="4"/>
  <c r="U822" i="4"/>
  <c r="N820" i="4"/>
  <c r="P820" i="4"/>
  <c r="R820" i="4"/>
  <c r="T820" i="4"/>
  <c r="M820" i="4"/>
  <c r="O820" i="4"/>
  <c r="Q820" i="4"/>
  <c r="S820" i="4"/>
  <c r="U820" i="4"/>
  <c r="N818" i="4"/>
  <c r="P818" i="4"/>
  <c r="R818" i="4"/>
  <c r="T818" i="4"/>
  <c r="M818" i="4"/>
  <c r="O818" i="4"/>
  <c r="Q818" i="4"/>
  <c r="S818" i="4"/>
  <c r="U818" i="4"/>
  <c r="N816" i="4"/>
  <c r="P816" i="4"/>
  <c r="R816" i="4"/>
  <c r="T816" i="4"/>
  <c r="M816" i="4"/>
  <c r="O816" i="4"/>
  <c r="Q816" i="4"/>
  <c r="S816" i="4"/>
  <c r="U816" i="4"/>
  <c r="N814" i="4"/>
  <c r="P814" i="4"/>
  <c r="R814" i="4"/>
  <c r="T814" i="4"/>
  <c r="M814" i="4"/>
  <c r="O814" i="4"/>
  <c r="Q814" i="4"/>
  <c r="S814" i="4"/>
  <c r="U814" i="4"/>
  <c r="N812" i="4"/>
  <c r="P812" i="4"/>
  <c r="R812" i="4"/>
  <c r="T812" i="4"/>
  <c r="M812" i="4"/>
  <c r="O812" i="4"/>
  <c r="Q812" i="4"/>
  <c r="S812" i="4"/>
  <c r="U812" i="4"/>
  <c r="N810" i="4"/>
  <c r="P810" i="4"/>
  <c r="R810" i="4"/>
  <c r="T810" i="4"/>
  <c r="M810" i="4"/>
  <c r="O810" i="4"/>
  <c r="Q810" i="4"/>
  <c r="S810" i="4"/>
  <c r="U810" i="4"/>
  <c r="N808" i="4"/>
  <c r="P808" i="4"/>
  <c r="R808" i="4"/>
  <c r="T808" i="4"/>
  <c r="M808" i="4"/>
  <c r="O808" i="4"/>
  <c r="Q808" i="4"/>
  <c r="S808" i="4"/>
  <c r="U808" i="4"/>
  <c r="N806" i="4"/>
  <c r="P806" i="4"/>
  <c r="R806" i="4"/>
  <c r="T806" i="4"/>
  <c r="M806" i="4"/>
  <c r="O806" i="4"/>
  <c r="Q806" i="4"/>
  <c r="S806" i="4"/>
  <c r="U806" i="4"/>
  <c r="N804" i="4"/>
  <c r="P804" i="4"/>
  <c r="R804" i="4"/>
  <c r="T804" i="4"/>
  <c r="M804" i="4"/>
  <c r="O804" i="4"/>
  <c r="Q804" i="4"/>
  <c r="S804" i="4"/>
  <c r="U804" i="4"/>
  <c r="N802" i="4"/>
  <c r="P802" i="4"/>
  <c r="R802" i="4"/>
  <c r="T802" i="4"/>
  <c r="M802" i="4"/>
  <c r="O802" i="4"/>
  <c r="Q802" i="4"/>
  <c r="S802" i="4"/>
  <c r="U802" i="4"/>
  <c r="N800" i="4"/>
  <c r="P800" i="4"/>
  <c r="R800" i="4"/>
  <c r="T800" i="4"/>
  <c r="M800" i="4"/>
  <c r="O800" i="4"/>
  <c r="Q800" i="4"/>
  <c r="S800" i="4"/>
  <c r="U800" i="4"/>
  <c r="M798" i="4"/>
  <c r="O798" i="4"/>
  <c r="Q798" i="4"/>
  <c r="N798" i="4"/>
  <c r="P798" i="4"/>
  <c r="R798" i="4"/>
  <c r="T798" i="4"/>
  <c r="S798" i="4"/>
  <c r="U798" i="4"/>
  <c r="M796" i="4"/>
  <c r="O796" i="4"/>
  <c r="Q796" i="4"/>
  <c r="S796" i="4"/>
  <c r="U796" i="4"/>
  <c r="N796" i="4"/>
  <c r="P796" i="4"/>
  <c r="R796" i="4"/>
  <c r="T796" i="4"/>
  <c r="M794" i="4"/>
  <c r="O794" i="4"/>
  <c r="Q794" i="4"/>
  <c r="S794" i="4"/>
  <c r="U794" i="4"/>
  <c r="N794" i="4"/>
  <c r="P794" i="4"/>
  <c r="R794" i="4"/>
  <c r="T794" i="4"/>
  <c r="M792" i="4"/>
  <c r="O792" i="4"/>
  <c r="Q792" i="4"/>
  <c r="S792" i="4"/>
  <c r="U792" i="4"/>
  <c r="N792" i="4"/>
  <c r="P792" i="4"/>
  <c r="R792" i="4"/>
  <c r="T792" i="4"/>
  <c r="M790" i="4"/>
  <c r="O790" i="4"/>
  <c r="Q790" i="4"/>
  <c r="S790" i="4"/>
  <c r="U790" i="4"/>
  <c r="N790" i="4"/>
  <c r="P790" i="4"/>
  <c r="R790" i="4"/>
  <c r="T790" i="4"/>
  <c r="M788" i="4"/>
  <c r="O788" i="4"/>
  <c r="Q788" i="4"/>
  <c r="S788" i="4"/>
  <c r="U788" i="4"/>
  <c r="N788" i="4"/>
  <c r="P788" i="4"/>
  <c r="R788" i="4"/>
  <c r="T788" i="4"/>
  <c r="M786" i="4"/>
  <c r="O786" i="4"/>
  <c r="Q786" i="4"/>
  <c r="S786" i="4"/>
  <c r="U786" i="4"/>
  <c r="N786" i="4"/>
  <c r="P786" i="4"/>
  <c r="R786" i="4"/>
  <c r="T786" i="4"/>
  <c r="M784" i="4"/>
  <c r="O784" i="4"/>
  <c r="Q784" i="4"/>
  <c r="S784" i="4"/>
  <c r="U784" i="4"/>
  <c r="N784" i="4"/>
  <c r="P784" i="4"/>
  <c r="R784" i="4"/>
  <c r="T784" i="4"/>
  <c r="M782" i="4"/>
  <c r="O782" i="4"/>
  <c r="Q782" i="4"/>
  <c r="S782" i="4"/>
  <c r="U782" i="4"/>
  <c r="N782" i="4"/>
  <c r="P782" i="4"/>
  <c r="R782" i="4"/>
  <c r="T782" i="4"/>
  <c r="M780" i="4"/>
  <c r="O780" i="4"/>
  <c r="Q780" i="4"/>
  <c r="S780" i="4"/>
  <c r="U780" i="4"/>
  <c r="N780" i="4"/>
  <c r="P780" i="4"/>
  <c r="R780" i="4"/>
  <c r="T780" i="4"/>
  <c r="M778" i="4"/>
  <c r="O778" i="4"/>
  <c r="Q778" i="4"/>
  <c r="S778" i="4"/>
  <c r="U778" i="4"/>
  <c r="N778" i="4"/>
  <c r="P778" i="4"/>
  <c r="R778" i="4"/>
  <c r="T778" i="4"/>
  <c r="M776" i="4"/>
  <c r="O776" i="4"/>
  <c r="Q776" i="4"/>
  <c r="S776" i="4"/>
  <c r="U776" i="4"/>
  <c r="N776" i="4"/>
  <c r="P776" i="4"/>
  <c r="R776" i="4"/>
  <c r="T776" i="4"/>
  <c r="M774" i="4"/>
  <c r="O774" i="4"/>
  <c r="Q774" i="4"/>
  <c r="S774" i="4"/>
  <c r="U774" i="4"/>
  <c r="N774" i="4"/>
  <c r="P774" i="4"/>
  <c r="R774" i="4"/>
  <c r="T774" i="4"/>
  <c r="M772" i="4"/>
  <c r="O772" i="4"/>
  <c r="Q772" i="4"/>
  <c r="S772" i="4"/>
  <c r="U772" i="4"/>
  <c r="N772" i="4"/>
  <c r="P772" i="4"/>
  <c r="R772" i="4"/>
  <c r="T772" i="4"/>
  <c r="M770" i="4"/>
  <c r="O770" i="4"/>
  <c r="Q770" i="4"/>
  <c r="S770" i="4"/>
  <c r="U770" i="4"/>
  <c r="N770" i="4"/>
  <c r="P770" i="4"/>
  <c r="R770" i="4"/>
  <c r="T770" i="4"/>
  <c r="M768" i="4"/>
  <c r="O768" i="4"/>
  <c r="Q768" i="4"/>
  <c r="S768" i="4"/>
  <c r="U768" i="4"/>
  <c r="N768" i="4"/>
  <c r="P768" i="4"/>
  <c r="R768" i="4"/>
  <c r="T768" i="4"/>
  <c r="M766" i="4"/>
  <c r="O766" i="4"/>
  <c r="Q766" i="4"/>
  <c r="S766" i="4"/>
  <c r="U766" i="4"/>
  <c r="N766" i="4"/>
  <c r="P766" i="4"/>
  <c r="R766" i="4"/>
  <c r="T766" i="4"/>
  <c r="M764" i="4"/>
  <c r="O764" i="4"/>
  <c r="Q764" i="4"/>
  <c r="S764" i="4"/>
  <c r="U764" i="4"/>
  <c r="N764" i="4"/>
  <c r="P764" i="4"/>
  <c r="R764" i="4"/>
  <c r="T764" i="4"/>
  <c r="M762" i="4"/>
  <c r="O762" i="4"/>
  <c r="Q762" i="4"/>
  <c r="S762" i="4"/>
  <c r="U762" i="4"/>
  <c r="N762" i="4"/>
  <c r="P762" i="4"/>
  <c r="R762" i="4"/>
  <c r="T762" i="4"/>
  <c r="M760" i="4"/>
  <c r="O760" i="4"/>
  <c r="Q760" i="4"/>
  <c r="S760" i="4"/>
  <c r="U760" i="4"/>
  <c r="N760" i="4"/>
  <c r="P760" i="4"/>
  <c r="R760" i="4"/>
  <c r="T760" i="4"/>
  <c r="M758" i="4"/>
  <c r="O758" i="4"/>
  <c r="Q758" i="4"/>
  <c r="S758" i="4"/>
  <c r="U758" i="4"/>
  <c r="N758" i="4"/>
  <c r="P758" i="4"/>
  <c r="R758" i="4"/>
  <c r="T758" i="4"/>
  <c r="M756" i="4"/>
  <c r="O756" i="4"/>
  <c r="Q756" i="4"/>
  <c r="S756" i="4"/>
  <c r="U756" i="4"/>
  <c r="N756" i="4"/>
  <c r="P756" i="4"/>
  <c r="R756" i="4"/>
  <c r="T756" i="4"/>
  <c r="M754" i="4"/>
  <c r="O754" i="4"/>
  <c r="Q754" i="4"/>
  <c r="S754" i="4"/>
  <c r="U754" i="4"/>
  <c r="N754" i="4"/>
  <c r="P754" i="4"/>
  <c r="R754" i="4"/>
  <c r="T754" i="4"/>
  <c r="M752" i="4"/>
  <c r="O752" i="4"/>
  <c r="Q752" i="4"/>
  <c r="S752" i="4"/>
  <c r="U752" i="4"/>
  <c r="N752" i="4"/>
  <c r="P752" i="4"/>
  <c r="R752" i="4"/>
  <c r="T752" i="4"/>
  <c r="M750" i="4"/>
  <c r="O750" i="4"/>
  <c r="Q750" i="4"/>
  <c r="S750" i="4"/>
  <c r="U750" i="4"/>
  <c r="N750" i="4"/>
  <c r="P750" i="4"/>
  <c r="R750" i="4"/>
  <c r="T750" i="4"/>
  <c r="M748" i="4"/>
  <c r="O748" i="4"/>
  <c r="Q748" i="4"/>
  <c r="S748" i="4"/>
  <c r="U748" i="4"/>
  <c r="N748" i="4"/>
  <c r="P748" i="4"/>
  <c r="R748" i="4"/>
  <c r="T748" i="4"/>
  <c r="M746" i="4"/>
  <c r="O746" i="4"/>
  <c r="Q746" i="4"/>
  <c r="S746" i="4"/>
  <c r="U746" i="4"/>
  <c r="N746" i="4"/>
  <c r="P746" i="4"/>
  <c r="R746" i="4"/>
  <c r="T746" i="4"/>
  <c r="M744" i="4"/>
  <c r="O744" i="4"/>
  <c r="Q744" i="4"/>
  <c r="S744" i="4"/>
  <c r="U744" i="4"/>
  <c r="N744" i="4"/>
  <c r="P744" i="4"/>
  <c r="R744" i="4"/>
  <c r="T744" i="4"/>
  <c r="M742" i="4"/>
  <c r="O742" i="4"/>
  <c r="Q742" i="4"/>
  <c r="S742" i="4"/>
  <c r="U742" i="4"/>
  <c r="N742" i="4"/>
  <c r="P742" i="4"/>
  <c r="R742" i="4"/>
  <c r="T742" i="4"/>
  <c r="M740" i="4"/>
  <c r="O740" i="4"/>
  <c r="Q740" i="4"/>
  <c r="S740" i="4"/>
  <c r="U740" i="4"/>
  <c r="N740" i="4"/>
  <c r="P740" i="4"/>
  <c r="R740" i="4"/>
  <c r="T740" i="4"/>
  <c r="M738" i="4"/>
  <c r="O738" i="4"/>
  <c r="Q738" i="4"/>
  <c r="S738" i="4"/>
  <c r="U738" i="4"/>
  <c r="N738" i="4"/>
  <c r="P738" i="4"/>
  <c r="R738" i="4"/>
  <c r="T738" i="4"/>
  <c r="M736" i="4"/>
  <c r="O736" i="4"/>
  <c r="Q736" i="4"/>
  <c r="S736" i="4"/>
  <c r="U736" i="4"/>
  <c r="N736" i="4"/>
  <c r="P736" i="4"/>
  <c r="R736" i="4"/>
  <c r="T736" i="4"/>
  <c r="M734" i="4"/>
  <c r="O734" i="4"/>
  <c r="Q734" i="4"/>
  <c r="S734" i="4"/>
  <c r="U734" i="4"/>
  <c r="N734" i="4"/>
  <c r="P734" i="4"/>
  <c r="R734" i="4"/>
  <c r="T734" i="4"/>
  <c r="M732" i="4"/>
  <c r="O732" i="4"/>
  <c r="Q732" i="4"/>
  <c r="S732" i="4"/>
  <c r="U732" i="4"/>
  <c r="N732" i="4"/>
  <c r="P732" i="4"/>
  <c r="R732" i="4"/>
  <c r="T732" i="4"/>
  <c r="M730" i="4"/>
  <c r="O730" i="4"/>
  <c r="Q730" i="4"/>
  <c r="S730" i="4"/>
  <c r="U730" i="4"/>
  <c r="N730" i="4"/>
  <c r="P730" i="4"/>
  <c r="R730" i="4"/>
  <c r="T730" i="4"/>
  <c r="M728" i="4"/>
  <c r="O728" i="4"/>
  <c r="Q728" i="4"/>
  <c r="S728" i="4"/>
  <c r="U728" i="4"/>
  <c r="N728" i="4"/>
  <c r="P728" i="4"/>
  <c r="R728" i="4"/>
  <c r="T728" i="4"/>
  <c r="M726" i="4"/>
  <c r="O726" i="4"/>
  <c r="Q726" i="4"/>
  <c r="S726" i="4"/>
  <c r="U726" i="4"/>
  <c r="N726" i="4"/>
  <c r="P726" i="4"/>
  <c r="R726" i="4"/>
  <c r="T726" i="4"/>
  <c r="M724" i="4"/>
  <c r="O724" i="4"/>
  <c r="Q724" i="4"/>
  <c r="S724" i="4"/>
  <c r="U724" i="4"/>
  <c r="N724" i="4"/>
  <c r="P724" i="4"/>
  <c r="R724" i="4"/>
  <c r="T724" i="4"/>
  <c r="M722" i="4"/>
  <c r="O722" i="4"/>
  <c r="Q722" i="4"/>
  <c r="S722" i="4"/>
  <c r="U722" i="4"/>
  <c r="N722" i="4"/>
  <c r="P722" i="4"/>
  <c r="R722" i="4"/>
  <c r="T722" i="4"/>
  <c r="M720" i="4"/>
  <c r="O720" i="4"/>
  <c r="Q720" i="4"/>
  <c r="S720" i="4"/>
  <c r="U720" i="4"/>
  <c r="N720" i="4"/>
  <c r="P720" i="4"/>
  <c r="R720" i="4"/>
  <c r="T720" i="4"/>
  <c r="M718" i="4"/>
  <c r="O718" i="4"/>
  <c r="Q718" i="4"/>
  <c r="S718" i="4"/>
  <c r="U718" i="4"/>
  <c r="N718" i="4"/>
  <c r="P718" i="4"/>
  <c r="R718" i="4"/>
  <c r="T718" i="4"/>
  <c r="M716" i="4"/>
  <c r="O716" i="4"/>
  <c r="Q716" i="4"/>
  <c r="S716" i="4"/>
  <c r="U716" i="4"/>
  <c r="N716" i="4"/>
  <c r="P716" i="4"/>
  <c r="R716" i="4"/>
  <c r="T716" i="4"/>
  <c r="M714" i="4"/>
  <c r="O714" i="4"/>
  <c r="Q714" i="4"/>
  <c r="S714" i="4"/>
  <c r="U714" i="4"/>
  <c r="N714" i="4"/>
  <c r="P714" i="4"/>
  <c r="R714" i="4"/>
  <c r="T714" i="4"/>
  <c r="M712" i="4"/>
  <c r="O712" i="4"/>
  <c r="Q712" i="4"/>
  <c r="S712" i="4"/>
  <c r="U712" i="4"/>
  <c r="N712" i="4"/>
  <c r="P712" i="4"/>
  <c r="R712" i="4"/>
  <c r="T712" i="4"/>
  <c r="M710" i="4"/>
  <c r="O710" i="4"/>
  <c r="Q710" i="4"/>
  <c r="S710" i="4"/>
  <c r="U710" i="4"/>
  <c r="N710" i="4"/>
  <c r="P710" i="4"/>
  <c r="R710" i="4"/>
  <c r="T710" i="4"/>
  <c r="M708" i="4"/>
  <c r="O708" i="4"/>
  <c r="Q708" i="4"/>
  <c r="S708" i="4"/>
  <c r="U708" i="4"/>
  <c r="N708" i="4"/>
  <c r="P708" i="4"/>
  <c r="R708" i="4"/>
  <c r="T708" i="4"/>
  <c r="M706" i="4"/>
  <c r="O706" i="4"/>
  <c r="Q706" i="4"/>
  <c r="S706" i="4"/>
  <c r="U706" i="4"/>
  <c r="N706" i="4"/>
  <c r="P706" i="4"/>
  <c r="R706" i="4"/>
  <c r="T706" i="4"/>
  <c r="M704" i="4"/>
  <c r="O704" i="4"/>
  <c r="Q704" i="4"/>
  <c r="S704" i="4"/>
  <c r="U704" i="4"/>
  <c r="N704" i="4"/>
  <c r="P704" i="4"/>
  <c r="R704" i="4"/>
  <c r="T704" i="4"/>
  <c r="M702" i="4"/>
  <c r="O702" i="4"/>
  <c r="Q702" i="4"/>
  <c r="S702" i="4"/>
  <c r="U702" i="4"/>
  <c r="N702" i="4"/>
  <c r="P702" i="4"/>
  <c r="R702" i="4"/>
  <c r="T702" i="4"/>
  <c r="M700" i="4"/>
  <c r="O700" i="4"/>
  <c r="Q700" i="4"/>
  <c r="S700" i="4"/>
  <c r="U700" i="4"/>
  <c r="N700" i="4"/>
  <c r="P700" i="4"/>
  <c r="R700" i="4"/>
  <c r="T700" i="4"/>
  <c r="M698" i="4"/>
  <c r="O698" i="4"/>
  <c r="Q698" i="4"/>
  <c r="S698" i="4"/>
  <c r="U698" i="4"/>
  <c r="N698" i="4"/>
  <c r="P698" i="4"/>
  <c r="R698" i="4"/>
  <c r="T698" i="4"/>
  <c r="M696" i="4"/>
  <c r="O696" i="4"/>
  <c r="Q696" i="4"/>
  <c r="S696" i="4"/>
  <c r="U696" i="4"/>
  <c r="N696" i="4"/>
  <c r="P696" i="4"/>
  <c r="R696" i="4"/>
  <c r="T696" i="4"/>
  <c r="M694" i="4"/>
  <c r="O694" i="4"/>
  <c r="Q694" i="4"/>
  <c r="S694" i="4"/>
  <c r="U694" i="4"/>
  <c r="N694" i="4"/>
  <c r="P694" i="4"/>
  <c r="R694" i="4"/>
  <c r="T694" i="4"/>
  <c r="M692" i="4"/>
  <c r="O692" i="4"/>
  <c r="Q692" i="4"/>
  <c r="S692" i="4"/>
  <c r="U692" i="4"/>
  <c r="N692" i="4"/>
  <c r="P692" i="4"/>
  <c r="R692" i="4"/>
  <c r="T692" i="4"/>
  <c r="M690" i="4"/>
  <c r="O690" i="4"/>
  <c r="Q690" i="4"/>
  <c r="S690" i="4"/>
  <c r="U690" i="4"/>
  <c r="N690" i="4"/>
  <c r="P690" i="4"/>
  <c r="R690" i="4"/>
  <c r="T690" i="4"/>
  <c r="M688" i="4"/>
  <c r="O688" i="4"/>
  <c r="Q688" i="4"/>
  <c r="S688" i="4"/>
  <c r="U688" i="4"/>
  <c r="N688" i="4"/>
  <c r="P688" i="4"/>
  <c r="R688" i="4"/>
  <c r="T688" i="4"/>
  <c r="M686" i="4"/>
  <c r="O686" i="4"/>
  <c r="Q686" i="4"/>
  <c r="S686" i="4"/>
  <c r="U686" i="4"/>
  <c r="N686" i="4"/>
  <c r="P686" i="4"/>
  <c r="R686" i="4"/>
  <c r="T686" i="4"/>
  <c r="M684" i="4"/>
  <c r="O684" i="4"/>
  <c r="Q684" i="4"/>
  <c r="S684" i="4"/>
  <c r="U684" i="4"/>
  <c r="N684" i="4"/>
  <c r="P684" i="4"/>
  <c r="R684" i="4"/>
  <c r="T684" i="4"/>
  <c r="M682" i="4"/>
  <c r="O682" i="4"/>
  <c r="Q682" i="4"/>
  <c r="S682" i="4"/>
  <c r="U682" i="4"/>
  <c r="N682" i="4"/>
  <c r="P682" i="4"/>
  <c r="R682" i="4"/>
  <c r="T682" i="4"/>
  <c r="M680" i="4"/>
  <c r="O680" i="4"/>
  <c r="Q680" i="4"/>
  <c r="S680" i="4"/>
  <c r="U680" i="4"/>
  <c r="N680" i="4"/>
  <c r="P680" i="4"/>
  <c r="R680" i="4"/>
  <c r="T680" i="4"/>
  <c r="M678" i="4"/>
  <c r="O678" i="4"/>
  <c r="Q678" i="4"/>
  <c r="S678" i="4"/>
  <c r="U678" i="4"/>
  <c r="N678" i="4"/>
  <c r="P678" i="4"/>
  <c r="R678" i="4"/>
  <c r="T678" i="4"/>
  <c r="M676" i="4"/>
  <c r="O676" i="4"/>
  <c r="Q676" i="4"/>
  <c r="S676" i="4"/>
  <c r="U676" i="4"/>
  <c r="N676" i="4"/>
  <c r="P676" i="4"/>
  <c r="R676" i="4"/>
  <c r="T676" i="4"/>
  <c r="M674" i="4"/>
  <c r="O674" i="4"/>
  <c r="Q674" i="4"/>
  <c r="S674" i="4"/>
  <c r="U674" i="4"/>
  <c r="N674" i="4"/>
  <c r="P674" i="4"/>
  <c r="R674" i="4"/>
  <c r="T674" i="4"/>
  <c r="M672" i="4"/>
  <c r="O672" i="4"/>
  <c r="Q672" i="4"/>
  <c r="S672" i="4"/>
  <c r="U672" i="4"/>
  <c r="N672" i="4"/>
  <c r="P672" i="4"/>
  <c r="R672" i="4"/>
  <c r="T672" i="4"/>
  <c r="M670" i="4"/>
  <c r="O670" i="4"/>
  <c r="Q670" i="4"/>
  <c r="S670" i="4"/>
  <c r="U670" i="4"/>
  <c r="N670" i="4"/>
  <c r="P670" i="4"/>
  <c r="R670" i="4"/>
  <c r="T670" i="4"/>
  <c r="M668" i="4"/>
  <c r="O668" i="4"/>
  <c r="Q668" i="4"/>
  <c r="S668" i="4"/>
  <c r="U668" i="4"/>
  <c r="N668" i="4"/>
  <c r="P668" i="4"/>
  <c r="R668" i="4"/>
  <c r="T668" i="4"/>
  <c r="M666" i="4"/>
  <c r="O666" i="4"/>
  <c r="Q666" i="4"/>
  <c r="S666" i="4"/>
  <c r="U666" i="4"/>
  <c r="N666" i="4"/>
  <c r="P666" i="4"/>
  <c r="R666" i="4"/>
  <c r="T666" i="4"/>
  <c r="M664" i="4"/>
  <c r="O664" i="4"/>
  <c r="Q664" i="4"/>
  <c r="S664" i="4"/>
  <c r="U664" i="4"/>
  <c r="N664" i="4"/>
  <c r="P664" i="4"/>
  <c r="R664" i="4"/>
  <c r="T664" i="4"/>
  <c r="M662" i="4"/>
  <c r="O662" i="4"/>
  <c r="Q662" i="4"/>
  <c r="S662" i="4"/>
  <c r="U662" i="4"/>
  <c r="N662" i="4"/>
  <c r="P662" i="4"/>
  <c r="R662" i="4"/>
  <c r="T662" i="4"/>
  <c r="M660" i="4"/>
  <c r="O660" i="4"/>
  <c r="Q660" i="4"/>
  <c r="S660" i="4"/>
  <c r="U660" i="4"/>
  <c r="N660" i="4"/>
  <c r="P660" i="4"/>
  <c r="R660" i="4"/>
  <c r="T660" i="4"/>
  <c r="M658" i="4"/>
  <c r="O658" i="4"/>
  <c r="Q658" i="4"/>
  <c r="S658" i="4"/>
  <c r="U658" i="4"/>
  <c r="N658" i="4"/>
  <c r="P658" i="4"/>
  <c r="R658" i="4"/>
  <c r="T658" i="4"/>
  <c r="M656" i="4"/>
  <c r="O656" i="4"/>
  <c r="Q656" i="4"/>
  <c r="S656" i="4"/>
  <c r="U656" i="4"/>
  <c r="N656" i="4"/>
  <c r="P656" i="4"/>
  <c r="R656" i="4"/>
  <c r="T656" i="4"/>
  <c r="M654" i="4"/>
  <c r="O654" i="4"/>
  <c r="Q654" i="4"/>
  <c r="S654" i="4"/>
  <c r="U654" i="4"/>
  <c r="N654" i="4"/>
  <c r="P654" i="4"/>
  <c r="R654" i="4"/>
  <c r="T654" i="4"/>
  <c r="M652" i="4"/>
  <c r="O652" i="4"/>
  <c r="Q652" i="4"/>
  <c r="S652" i="4"/>
  <c r="U652" i="4"/>
  <c r="N652" i="4"/>
  <c r="P652" i="4"/>
  <c r="R652" i="4"/>
  <c r="T652" i="4"/>
  <c r="M650" i="4"/>
  <c r="O650" i="4"/>
  <c r="Q650" i="4"/>
  <c r="S650" i="4"/>
  <c r="U650" i="4"/>
  <c r="N650" i="4"/>
  <c r="P650" i="4"/>
  <c r="R650" i="4"/>
  <c r="T650" i="4"/>
  <c r="M648" i="4"/>
  <c r="O648" i="4"/>
  <c r="Q648" i="4"/>
  <c r="S648" i="4"/>
  <c r="U648" i="4"/>
  <c r="N648" i="4"/>
  <c r="P648" i="4"/>
  <c r="R648" i="4"/>
  <c r="T648" i="4"/>
  <c r="M646" i="4"/>
  <c r="O646" i="4"/>
  <c r="Q646" i="4"/>
  <c r="S646" i="4"/>
  <c r="U646" i="4"/>
  <c r="N646" i="4"/>
  <c r="P646" i="4"/>
  <c r="R646" i="4"/>
  <c r="T646" i="4"/>
  <c r="M644" i="4"/>
  <c r="O644" i="4"/>
  <c r="Q644" i="4"/>
  <c r="S644" i="4"/>
  <c r="U644" i="4"/>
  <c r="N644" i="4"/>
  <c r="P644" i="4"/>
  <c r="R644" i="4"/>
  <c r="T644" i="4"/>
  <c r="M642" i="4"/>
  <c r="O642" i="4"/>
  <c r="Q642" i="4"/>
  <c r="S642" i="4"/>
  <c r="U642" i="4"/>
  <c r="N642" i="4"/>
  <c r="P642" i="4"/>
  <c r="R642" i="4"/>
  <c r="T642" i="4"/>
  <c r="M640" i="4"/>
  <c r="O640" i="4"/>
  <c r="Q640" i="4"/>
  <c r="S640" i="4"/>
  <c r="U640" i="4"/>
  <c r="N640" i="4"/>
  <c r="P640" i="4"/>
  <c r="R640" i="4"/>
  <c r="T640" i="4"/>
  <c r="M638" i="4"/>
  <c r="O638" i="4"/>
  <c r="Q638" i="4"/>
  <c r="S638" i="4"/>
  <c r="U638" i="4"/>
  <c r="N638" i="4"/>
  <c r="P638" i="4"/>
  <c r="R638" i="4"/>
  <c r="T638" i="4"/>
  <c r="M636" i="4"/>
  <c r="O636" i="4"/>
  <c r="Q636" i="4"/>
  <c r="S636" i="4"/>
  <c r="U636" i="4"/>
  <c r="N636" i="4"/>
  <c r="P636" i="4"/>
  <c r="R636" i="4"/>
  <c r="T636" i="4"/>
  <c r="M634" i="4"/>
  <c r="O634" i="4"/>
  <c r="Q634" i="4"/>
  <c r="S634" i="4"/>
  <c r="U634" i="4"/>
  <c r="N634" i="4"/>
  <c r="P634" i="4"/>
  <c r="R634" i="4"/>
  <c r="T634" i="4"/>
  <c r="M632" i="4"/>
  <c r="O632" i="4"/>
  <c r="Q632" i="4"/>
  <c r="S632" i="4"/>
  <c r="U632" i="4"/>
  <c r="N632" i="4"/>
  <c r="P632" i="4"/>
  <c r="R632" i="4"/>
  <c r="T632" i="4"/>
  <c r="M630" i="4"/>
  <c r="O630" i="4"/>
  <c r="Q630" i="4"/>
  <c r="S630" i="4"/>
  <c r="U630" i="4"/>
  <c r="N630" i="4"/>
  <c r="P630" i="4"/>
  <c r="R630" i="4"/>
  <c r="T630" i="4"/>
  <c r="M628" i="4"/>
  <c r="O628" i="4"/>
  <c r="Q628" i="4"/>
  <c r="S628" i="4"/>
  <c r="U628" i="4"/>
  <c r="N628" i="4"/>
  <c r="P628" i="4"/>
  <c r="R628" i="4"/>
  <c r="T628" i="4"/>
  <c r="M626" i="4"/>
  <c r="O626" i="4"/>
  <c r="Q626" i="4"/>
  <c r="S626" i="4"/>
  <c r="U626" i="4"/>
  <c r="N626" i="4"/>
  <c r="P626" i="4"/>
  <c r="R626" i="4"/>
  <c r="T626" i="4"/>
  <c r="M624" i="4"/>
  <c r="O624" i="4"/>
  <c r="Q624" i="4"/>
  <c r="S624" i="4"/>
  <c r="U624" i="4"/>
  <c r="N624" i="4"/>
  <c r="P624" i="4"/>
  <c r="R624" i="4"/>
  <c r="T624" i="4"/>
  <c r="M622" i="4"/>
  <c r="O622" i="4"/>
  <c r="Q622" i="4"/>
  <c r="S622" i="4"/>
  <c r="U622" i="4"/>
  <c r="N622" i="4"/>
  <c r="P622" i="4"/>
  <c r="R622" i="4"/>
  <c r="T622" i="4"/>
  <c r="M620" i="4"/>
  <c r="O620" i="4"/>
  <c r="Q620" i="4"/>
  <c r="S620" i="4"/>
  <c r="U620" i="4"/>
  <c r="N620" i="4"/>
  <c r="P620" i="4"/>
  <c r="R620" i="4"/>
  <c r="T620" i="4"/>
  <c r="M618" i="4"/>
  <c r="O618" i="4"/>
  <c r="Q618" i="4"/>
  <c r="S618" i="4"/>
  <c r="U618" i="4"/>
  <c r="N618" i="4"/>
  <c r="P618" i="4"/>
  <c r="R618" i="4"/>
  <c r="T618" i="4"/>
  <c r="M616" i="4"/>
  <c r="O616" i="4"/>
  <c r="Q616" i="4"/>
  <c r="S616" i="4"/>
  <c r="U616" i="4"/>
  <c r="N616" i="4"/>
  <c r="P616" i="4"/>
  <c r="R616" i="4"/>
  <c r="T616" i="4"/>
  <c r="M614" i="4"/>
  <c r="O614" i="4"/>
  <c r="Q614" i="4"/>
  <c r="S614" i="4"/>
  <c r="U614" i="4"/>
  <c r="N614" i="4"/>
  <c r="P614" i="4"/>
  <c r="R614" i="4"/>
  <c r="T614" i="4"/>
  <c r="M612" i="4"/>
  <c r="O612" i="4"/>
  <c r="Q612" i="4"/>
  <c r="S612" i="4"/>
  <c r="U612" i="4"/>
  <c r="N612" i="4"/>
  <c r="P612" i="4"/>
  <c r="R612" i="4"/>
  <c r="T612" i="4"/>
  <c r="M610" i="4"/>
  <c r="O610" i="4"/>
  <c r="Q610" i="4"/>
  <c r="S610" i="4"/>
  <c r="U610" i="4"/>
  <c r="N610" i="4"/>
  <c r="P610" i="4"/>
  <c r="R610" i="4"/>
  <c r="T610" i="4"/>
  <c r="M608" i="4"/>
  <c r="O608" i="4"/>
  <c r="Q608" i="4"/>
  <c r="S608" i="4"/>
  <c r="U608" i="4"/>
  <c r="N608" i="4"/>
  <c r="P608" i="4"/>
  <c r="R608" i="4"/>
  <c r="T608" i="4"/>
  <c r="M606" i="4"/>
  <c r="O606" i="4"/>
  <c r="Q606" i="4"/>
  <c r="S606" i="4"/>
  <c r="U606" i="4"/>
  <c r="N606" i="4"/>
  <c r="P606" i="4"/>
  <c r="R606" i="4"/>
  <c r="T606" i="4"/>
  <c r="M604" i="4"/>
  <c r="O604" i="4"/>
  <c r="Q604" i="4"/>
  <c r="S604" i="4"/>
  <c r="U604" i="4"/>
  <c r="N604" i="4"/>
  <c r="P604" i="4"/>
  <c r="R604" i="4"/>
  <c r="T604" i="4"/>
  <c r="M602" i="4"/>
  <c r="O602" i="4"/>
  <c r="Q602" i="4"/>
  <c r="S602" i="4"/>
  <c r="U602" i="4"/>
  <c r="N602" i="4"/>
  <c r="P602" i="4"/>
  <c r="R602" i="4"/>
  <c r="T602" i="4"/>
  <c r="M600" i="4"/>
  <c r="O600" i="4"/>
  <c r="Q600" i="4"/>
  <c r="S600" i="4"/>
  <c r="U600" i="4"/>
  <c r="N600" i="4"/>
  <c r="P600" i="4"/>
  <c r="R600" i="4"/>
  <c r="T600" i="4"/>
  <c r="M598" i="4"/>
  <c r="O598" i="4"/>
  <c r="Q598" i="4"/>
  <c r="S598" i="4"/>
  <c r="U598" i="4"/>
  <c r="N598" i="4"/>
  <c r="P598" i="4"/>
  <c r="R598" i="4"/>
  <c r="T598" i="4"/>
  <c r="M596" i="4"/>
  <c r="O596" i="4"/>
  <c r="Q596" i="4"/>
  <c r="S596" i="4"/>
  <c r="U596" i="4"/>
  <c r="N596" i="4"/>
  <c r="P596" i="4"/>
  <c r="R596" i="4"/>
  <c r="T596" i="4"/>
  <c r="M594" i="4"/>
  <c r="O594" i="4"/>
  <c r="Q594" i="4"/>
  <c r="S594" i="4"/>
  <c r="U594" i="4"/>
  <c r="N594" i="4"/>
  <c r="P594" i="4"/>
  <c r="R594" i="4"/>
  <c r="T594" i="4"/>
  <c r="M592" i="4"/>
  <c r="O592" i="4"/>
  <c r="Q592" i="4"/>
  <c r="S592" i="4"/>
  <c r="U592" i="4"/>
  <c r="N592" i="4"/>
  <c r="P592" i="4"/>
  <c r="R592" i="4"/>
  <c r="T592" i="4"/>
  <c r="M590" i="4"/>
  <c r="O590" i="4"/>
  <c r="Q590" i="4"/>
  <c r="S590" i="4"/>
  <c r="U590" i="4"/>
  <c r="N590" i="4"/>
  <c r="P590" i="4"/>
  <c r="R590" i="4"/>
  <c r="T590" i="4"/>
  <c r="M588" i="4"/>
  <c r="O588" i="4"/>
  <c r="Q588" i="4"/>
  <c r="S588" i="4"/>
  <c r="U588" i="4"/>
  <c r="N588" i="4"/>
  <c r="P588" i="4"/>
  <c r="R588" i="4"/>
  <c r="T588" i="4"/>
  <c r="M586" i="4"/>
  <c r="O586" i="4"/>
  <c r="Q586" i="4"/>
  <c r="S586" i="4"/>
  <c r="U586" i="4"/>
  <c r="N586" i="4"/>
  <c r="P586" i="4"/>
  <c r="R586" i="4"/>
  <c r="T586" i="4"/>
  <c r="M584" i="4"/>
  <c r="O584" i="4"/>
  <c r="Q584" i="4"/>
  <c r="S584" i="4"/>
  <c r="U584" i="4"/>
  <c r="N584" i="4"/>
  <c r="P584" i="4"/>
  <c r="R584" i="4"/>
  <c r="T584" i="4"/>
  <c r="M582" i="4"/>
  <c r="O582" i="4"/>
  <c r="Q582" i="4"/>
  <c r="S582" i="4"/>
  <c r="U582" i="4"/>
  <c r="N582" i="4"/>
  <c r="P582" i="4"/>
  <c r="R582" i="4"/>
  <c r="T582" i="4"/>
  <c r="M580" i="4"/>
  <c r="O580" i="4"/>
  <c r="Q580" i="4"/>
  <c r="S580" i="4"/>
  <c r="U580" i="4"/>
  <c r="N580" i="4"/>
  <c r="P580" i="4"/>
  <c r="R580" i="4"/>
  <c r="T580" i="4"/>
  <c r="M578" i="4"/>
  <c r="O578" i="4"/>
  <c r="Q578" i="4"/>
  <c r="S578" i="4"/>
  <c r="U578" i="4"/>
  <c r="N578" i="4"/>
  <c r="P578" i="4"/>
  <c r="R578" i="4"/>
  <c r="T578" i="4"/>
  <c r="M576" i="4"/>
  <c r="O576" i="4"/>
  <c r="Q576" i="4"/>
  <c r="S576" i="4"/>
  <c r="U576" i="4"/>
  <c r="N576" i="4"/>
  <c r="P576" i="4"/>
  <c r="R576" i="4"/>
  <c r="T576" i="4"/>
  <c r="M574" i="4"/>
  <c r="O574" i="4"/>
  <c r="Q574" i="4"/>
  <c r="S574" i="4"/>
  <c r="U574" i="4"/>
  <c r="N574" i="4"/>
  <c r="P574" i="4"/>
  <c r="R574" i="4"/>
  <c r="T574" i="4"/>
  <c r="M572" i="4"/>
  <c r="O572" i="4"/>
  <c r="Q572" i="4"/>
  <c r="S572" i="4"/>
  <c r="U572" i="4"/>
  <c r="N572" i="4"/>
  <c r="P572" i="4"/>
  <c r="R572" i="4"/>
  <c r="T572" i="4"/>
  <c r="M570" i="4"/>
  <c r="O570" i="4"/>
  <c r="Q570" i="4"/>
  <c r="S570" i="4"/>
  <c r="U570" i="4"/>
  <c r="N570" i="4"/>
  <c r="P570" i="4"/>
  <c r="R570" i="4"/>
  <c r="T570" i="4"/>
  <c r="M568" i="4"/>
  <c r="O568" i="4"/>
  <c r="Q568" i="4"/>
  <c r="S568" i="4"/>
  <c r="U568" i="4"/>
  <c r="N568" i="4"/>
  <c r="P568" i="4"/>
  <c r="R568" i="4"/>
  <c r="T568" i="4"/>
  <c r="M566" i="4"/>
  <c r="O566" i="4"/>
  <c r="Q566" i="4"/>
  <c r="S566" i="4"/>
  <c r="U566" i="4"/>
  <c r="N566" i="4"/>
  <c r="P566" i="4"/>
  <c r="R566" i="4"/>
  <c r="T566" i="4"/>
  <c r="M564" i="4"/>
  <c r="O564" i="4"/>
  <c r="Q564" i="4"/>
  <c r="S564" i="4"/>
  <c r="U564" i="4"/>
  <c r="N564" i="4"/>
  <c r="P564" i="4"/>
  <c r="R564" i="4"/>
  <c r="T564" i="4"/>
  <c r="M562" i="4"/>
  <c r="O562" i="4"/>
  <c r="Q562" i="4"/>
  <c r="S562" i="4"/>
  <c r="U562" i="4"/>
  <c r="N562" i="4"/>
  <c r="P562" i="4"/>
  <c r="R562" i="4"/>
  <c r="T562" i="4"/>
  <c r="M560" i="4"/>
  <c r="O560" i="4"/>
  <c r="Q560" i="4"/>
  <c r="S560" i="4"/>
  <c r="U560" i="4"/>
  <c r="N560" i="4"/>
  <c r="P560" i="4"/>
  <c r="R560" i="4"/>
  <c r="T560" i="4"/>
  <c r="M558" i="4"/>
  <c r="O558" i="4"/>
  <c r="Q558" i="4"/>
  <c r="S558" i="4"/>
  <c r="U558" i="4"/>
  <c r="N558" i="4"/>
  <c r="P558" i="4"/>
  <c r="R558" i="4"/>
  <c r="T558" i="4"/>
  <c r="M556" i="4"/>
  <c r="O556" i="4"/>
  <c r="Q556" i="4"/>
  <c r="S556" i="4"/>
  <c r="U556" i="4"/>
  <c r="N556" i="4"/>
  <c r="P556" i="4"/>
  <c r="R556" i="4"/>
  <c r="T556" i="4"/>
  <c r="M554" i="4"/>
  <c r="O554" i="4"/>
  <c r="Q554" i="4"/>
  <c r="S554" i="4"/>
  <c r="U554" i="4"/>
  <c r="N554" i="4"/>
  <c r="P554" i="4"/>
  <c r="R554" i="4"/>
  <c r="T554" i="4"/>
  <c r="M552" i="4"/>
  <c r="O552" i="4"/>
  <c r="Q552" i="4"/>
  <c r="S552" i="4"/>
  <c r="U552" i="4"/>
  <c r="N552" i="4"/>
  <c r="P552" i="4"/>
  <c r="R552" i="4"/>
  <c r="T552" i="4"/>
  <c r="M550" i="4"/>
  <c r="O550" i="4"/>
  <c r="Q550" i="4"/>
  <c r="S550" i="4"/>
  <c r="U550" i="4"/>
  <c r="N550" i="4"/>
  <c r="P550" i="4"/>
  <c r="R550" i="4"/>
  <c r="T550" i="4"/>
  <c r="M548" i="4"/>
  <c r="O548" i="4"/>
  <c r="Q548" i="4"/>
  <c r="S548" i="4"/>
  <c r="U548" i="4"/>
  <c r="N548" i="4"/>
  <c r="P548" i="4"/>
  <c r="R548" i="4"/>
  <c r="T548" i="4"/>
  <c r="M546" i="4"/>
  <c r="O546" i="4"/>
  <c r="Q546" i="4"/>
  <c r="S546" i="4"/>
  <c r="U546" i="4"/>
  <c r="N546" i="4"/>
  <c r="P546" i="4"/>
  <c r="R546" i="4"/>
  <c r="T546" i="4"/>
  <c r="M544" i="4"/>
  <c r="O544" i="4"/>
  <c r="Q544" i="4"/>
  <c r="S544" i="4"/>
  <c r="U544" i="4"/>
  <c r="N544" i="4"/>
  <c r="P544" i="4"/>
  <c r="R544" i="4"/>
  <c r="T544" i="4"/>
  <c r="M542" i="4"/>
  <c r="O542" i="4"/>
  <c r="Q542" i="4"/>
  <c r="S542" i="4"/>
  <c r="U542" i="4"/>
  <c r="N542" i="4"/>
  <c r="P542" i="4"/>
  <c r="R542" i="4"/>
  <c r="T542" i="4"/>
  <c r="M540" i="4"/>
  <c r="O540" i="4"/>
  <c r="Q540" i="4"/>
  <c r="S540" i="4"/>
  <c r="U540" i="4"/>
  <c r="N540" i="4"/>
  <c r="P540" i="4"/>
  <c r="R540" i="4"/>
  <c r="T540" i="4"/>
  <c r="M538" i="4"/>
  <c r="O538" i="4"/>
  <c r="Q538" i="4"/>
  <c r="S538" i="4"/>
  <c r="U538" i="4"/>
  <c r="N538" i="4"/>
  <c r="P538" i="4"/>
  <c r="R538" i="4"/>
  <c r="T538" i="4"/>
  <c r="M536" i="4"/>
  <c r="O536" i="4"/>
  <c r="Q536" i="4"/>
  <c r="S536" i="4"/>
  <c r="U536" i="4"/>
  <c r="N536" i="4"/>
  <c r="P536" i="4"/>
  <c r="R536" i="4"/>
  <c r="T536" i="4"/>
  <c r="M534" i="4"/>
  <c r="O534" i="4"/>
  <c r="Q534" i="4"/>
  <c r="S534" i="4"/>
  <c r="U534" i="4"/>
  <c r="N534" i="4"/>
  <c r="P534" i="4"/>
  <c r="R534" i="4"/>
  <c r="T534" i="4"/>
  <c r="M532" i="4"/>
  <c r="O532" i="4"/>
  <c r="Q532" i="4"/>
  <c r="S532" i="4"/>
  <c r="U532" i="4"/>
  <c r="N532" i="4"/>
  <c r="P532" i="4"/>
  <c r="R532" i="4"/>
  <c r="T532" i="4"/>
  <c r="M530" i="4"/>
  <c r="O530" i="4"/>
  <c r="Q530" i="4"/>
  <c r="S530" i="4"/>
  <c r="U530" i="4"/>
  <c r="N530" i="4"/>
  <c r="P530" i="4"/>
  <c r="R530" i="4"/>
  <c r="T530" i="4"/>
  <c r="M528" i="4"/>
  <c r="O528" i="4"/>
  <c r="Q528" i="4"/>
  <c r="S528" i="4"/>
  <c r="U528" i="4"/>
  <c r="N528" i="4"/>
  <c r="P528" i="4"/>
  <c r="R528" i="4"/>
  <c r="T528" i="4"/>
  <c r="M526" i="4"/>
  <c r="O526" i="4"/>
  <c r="Q526" i="4"/>
  <c r="S526" i="4"/>
  <c r="U526" i="4"/>
  <c r="N526" i="4"/>
  <c r="P526" i="4"/>
  <c r="R526" i="4"/>
  <c r="T526" i="4"/>
  <c r="M524" i="4"/>
  <c r="O524" i="4"/>
  <c r="Q524" i="4"/>
  <c r="S524" i="4"/>
  <c r="U524" i="4"/>
  <c r="N524" i="4"/>
  <c r="P524" i="4"/>
  <c r="R524" i="4"/>
  <c r="T524" i="4"/>
  <c r="M522" i="4"/>
  <c r="O522" i="4"/>
  <c r="Q522" i="4"/>
  <c r="S522" i="4"/>
  <c r="U522" i="4"/>
  <c r="N522" i="4"/>
  <c r="P522" i="4"/>
  <c r="R522" i="4"/>
  <c r="T522" i="4"/>
  <c r="M520" i="4"/>
  <c r="O520" i="4"/>
  <c r="Q520" i="4"/>
  <c r="S520" i="4"/>
  <c r="U520" i="4"/>
  <c r="N520" i="4"/>
  <c r="P520" i="4"/>
  <c r="R520" i="4"/>
  <c r="T520" i="4"/>
  <c r="M518" i="4"/>
  <c r="O518" i="4"/>
  <c r="Q518" i="4"/>
  <c r="S518" i="4"/>
  <c r="U518" i="4"/>
  <c r="N518" i="4"/>
  <c r="P518" i="4"/>
  <c r="R518" i="4"/>
  <c r="T518" i="4"/>
  <c r="M516" i="4"/>
  <c r="O516" i="4"/>
  <c r="Q516" i="4"/>
  <c r="S516" i="4"/>
  <c r="U516" i="4"/>
  <c r="N516" i="4"/>
  <c r="P516" i="4"/>
  <c r="R516" i="4"/>
  <c r="T516" i="4"/>
  <c r="M514" i="4"/>
  <c r="O514" i="4"/>
  <c r="Q514" i="4"/>
  <c r="S514" i="4"/>
  <c r="U514" i="4"/>
  <c r="N514" i="4"/>
  <c r="P514" i="4"/>
  <c r="R514" i="4"/>
  <c r="T514" i="4"/>
  <c r="M512" i="4"/>
  <c r="O512" i="4"/>
  <c r="Q512" i="4"/>
  <c r="S512" i="4"/>
  <c r="U512" i="4"/>
  <c r="N512" i="4"/>
  <c r="P512" i="4"/>
  <c r="R512" i="4"/>
  <c r="T512" i="4"/>
  <c r="M510" i="4"/>
  <c r="O510" i="4"/>
  <c r="Q510" i="4"/>
  <c r="S510" i="4"/>
  <c r="U510" i="4"/>
  <c r="N510" i="4"/>
  <c r="P510" i="4"/>
  <c r="R510" i="4"/>
  <c r="T510" i="4"/>
  <c r="M508" i="4"/>
  <c r="O508" i="4"/>
  <c r="Q508" i="4"/>
  <c r="S508" i="4"/>
  <c r="U508" i="4"/>
  <c r="N508" i="4"/>
  <c r="P508" i="4"/>
  <c r="R508" i="4"/>
  <c r="T508" i="4"/>
  <c r="M506" i="4"/>
  <c r="O506" i="4"/>
  <c r="Q506" i="4"/>
  <c r="S506" i="4"/>
  <c r="U506" i="4"/>
  <c r="N506" i="4"/>
  <c r="P506" i="4"/>
  <c r="R506" i="4"/>
  <c r="T506" i="4"/>
  <c r="M504" i="4"/>
  <c r="O504" i="4"/>
  <c r="Q504" i="4"/>
  <c r="S504" i="4"/>
  <c r="U504" i="4"/>
  <c r="N504" i="4"/>
  <c r="P504" i="4"/>
  <c r="R504" i="4"/>
  <c r="T504" i="4"/>
  <c r="M502" i="4"/>
  <c r="O502" i="4"/>
  <c r="Q502" i="4"/>
  <c r="S502" i="4"/>
  <c r="U502" i="4"/>
  <c r="N502" i="4"/>
  <c r="P502" i="4"/>
  <c r="R502" i="4"/>
  <c r="T502" i="4"/>
  <c r="M500" i="4"/>
  <c r="O500" i="4"/>
  <c r="Q500" i="4"/>
  <c r="S500" i="4"/>
  <c r="U500" i="4"/>
  <c r="N500" i="4"/>
  <c r="P500" i="4"/>
  <c r="R500" i="4"/>
  <c r="T500" i="4"/>
  <c r="M498" i="4"/>
  <c r="O498" i="4"/>
  <c r="Q498" i="4"/>
  <c r="S498" i="4"/>
  <c r="U498" i="4"/>
  <c r="N498" i="4"/>
  <c r="P498" i="4"/>
  <c r="R498" i="4"/>
  <c r="T498" i="4"/>
  <c r="M496" i="4"/>
  <c r="O496" i="4"/>
  <c r="Q496" i="4"/>
  <c r="S496" i="4"/>
  <c r="U496" i="4"/>
  <c r="N496" i="4"/>
  <c r="P496" i="4"/>
  <c r="R496" i="4"/>
  <c r="T496" i="4"/>
  <c r="N494" i="4"/>
  <c r="P494" i="4"/>
  <c r="R494" i="4"/>
  <c r="T494" i="4"/>
  <c r="M494" i="4"/>
  <c r="O494" i="4"/>
  <c r="Q494" i="4"/>
  <c r="S494" i="4"/>
  <c r="U494" i="4"/>
  <c r="N492" i="4"/>
  <c r="P492" i="4"/>
  <c r="R492" i="4"/>
  <c r="T492" i="4"/>
  <c r="M492" i="4"/>
  <c r="O492" i="4"/>
  <c r="Q492" i="4"/>
  <c r="S492" i="4"/>
  <c r="U492" i="4"/>
  <c r="N490" i="4"/>
  <c r="P490" i="4"/>
  <c r="R490" i="4"/>
  <c r="T490" i="4"/>
  <c r="M490" i="4"/>
  <c r="O490" i="4"/>
  <c r="Q490" i="4"/>
  <c r="S490" i="4"/>
  <c r="U490" i="4"/>
  <c r="N488" i="4"/>
  <c r="P488" i="4"/>
  <c r="R488" i="4"/>
  <c r="T488" i="4"/>
  <c r="M488" i="4"/>
  <c r="O488" i="4"/>
  <c r="Q488" i="4"/>
  <c r="S488" i="4"/>
  <c r="U488" i="4"/>
  <c r="N486" i="4"/>
  <c r="P486" i="4"/>
  <c r="R486" i="4"/>
  <c r="T486" i="4"/>
  <c r="M486" i="4"/>
  <c r="O486" i="4"/>
  <c r="Q486" i="4"/>
  <c r="S486" i="4"/>
  <c r="U486" i="4"/>
  <c r="N484" i="4"/>
  <c r="P484" i="4"/>
  <c r="R484" i="4"/>
  <c r="T484" i="4"/>
  <c r="M484" i="4"/>
  <c r="O484" i="4"/>
  <c r="Q484" i="4"/>
  <c r="S484" i="4"/>
  <c r="U484" i="4"/>
  <c r="N482" i="4"/>
  <c r="P482" i="4"/>
  <c r="R482" i="4"/>
  <c r="T482" i="4"/>
  <c r="M482" i="4"/>
  <c r="O482" i="4"/>
  <c r="Q482" i="4"/>
  <c r="S482" i="4"/>
  <c r="U482" i="4"/>
  <c r="N480" i="4"/>
  <c r="P480" i="4"/>
  <c r="R480" i="4"/>
  <c r="T480" i="4"/>
  <c r="M480" i="4"/>
  <c r="O480" i="4"/>
  <c r="Q480" i="4"/>
  <c r="S480" i="4"/>
  <c r="U480" i="4"/>
  <c r="N478" i="4"/>
  <c r="P478" i="4"/>
  <c r="R478" i="4"/>
  <c r="T478" i="4"/>
  <c r="M478" i="4"/>
  <c r="O478" i="4"/>
  <c r="Q478" i="4"/>
  <c r="S478" i="4"/>
  <c r="U478" i="4"/>
  <c r="N476" i="4"/>
  <c r="P476" i="4"/>
  <c r="R476" i="4"/>
  <c r="T476" i="4"/>
  <c r="M476" i="4"/>
  <c r="O476" i="4"/>
  <c r="Q476" i="4"/>
  <c r="S476" i="4"/>
  <c r="U476" i="4"/>
  <c r="N474" i="4"/>
  <c r="P474" i="4"/>
  <c r="R474" i="4"/>
  <c r="T474" i="4"/>
  <c r="M474" i="4"/>
  <c r="O474" i="4"/>
  <c r="Q474" i="4"/>
  <c r="S474" i="4"/>
  <c r="U474" i="4"/>
  <c r="N472" i="4"/>
  <c r="P472" i="4"/>
  <c r="R472" i="4"/>
  <c r="T472" i="4"/>
  <c r="M472" i="4"/>
  <c r="O472" i="4"/>
  <c r="Q472" i="4"/>
  <c r="S472" i="4"/>
  <c r="U472" i="4"/>
  <c r="N470" i="4"/>
  <c r="P470" i="4"/>
  <c r="R470" i="4"/>
  <c r="T470" i="4"/>
  <c r="M470" i="4"/>
  <c r="O470" i="4"/>
  <c r="Q470" i="4"/>
  <c r="S470" i="4"/>
  <c r="U470" i="4"/>
  <c r="N468" i="4"/>
  <c r="P468" i="4"/>
  <c r="R468" i="4"/>
  <c r="T468" i="4"/>
  <c r="M468" i="4"/>
  <c r="O468" i="4"/>
  <c r="Q468" i="4"/>
  <c r="S468" i="4"/>
  <c r="U468" i="4"/>
  <c r="N466" i="4"/>
  <c r="P466" i="4"/>
  <c r="R466" i="4"/>
  <c r="T466" i="4"/>
  <c r="M466" i="4"/>
  <c r="O466" i="4"/>
  <c r="Q466" i="4"/>
  <c r="S466" i="4"/>
  <c r="U466" i="4"/>
  <c r="N464" i="4"/>
  <c r="P464" i="4"/>
  <c r="R464" i="4"/>
  <c r="T464" i="4"/>
  <c r="M464" i="4"/>
  <c r="O464" i="4"/>
  <c r="Q464" i="4"/>
  <c r="S464" i="4"/>
  <c r="U464" i="4"/>
  <c r="N462" i="4"/>
  <c r="P462" i="4"/>
  <c r="R462" i="4"/>
  <c r="T462" i="4"/>
  <c r="M462" i="4"/>
  <c r="O462" i="4"/>
  <c r="Q462" i="4"/>
  <c r="S462" i="4"/>
  <c r="U462" i="4"/>
  <c r="N460" i="4"/>
  <c r="P460" i="4"/>
  <c r="R460" i="4"/>
  <c r="T460" i="4"/>
  <c r="M460" i="4"/>
  <c r="O460" i="4"/>
  <c r="Q460" i="4"/>
  <c r="S460" i="4"/>
  <c r="U460" i="4"/>
  <c r="N458" i="4"/>
  <c r="P458" i="4"/>
  <c r="R458" i="4"/>
  <c r="T458" i="4"/>
  <c r="M458" i="4"/>
  <c r="O458" i="4"/>
  <c r="Q458" i="4"/>
  <c r="S458" i="4"/>
  <c r="U458" i="4"/>
  <c r="N456" i="4"/>
  <c r="P456" i="4"/>
  <c r="R456" i="4"/>
  <c r="T456" i="4"/>
  <c r="M456" i="4"/>
  <c r="O456" i="4"/>
  <c r="Q456" i="4"/>
  <c r="S456" i="4"/>
  <c r="U456" i="4"/>
  <c r="N454" i="4"/>
  <c r="P454" i="4"/>
  <c r="R454" i="4"/>
  <c r="T454" i="4"/>
  <c r="M454" i="4"/>
  <c r="O454" i="4"/>
  <c r="Q454" i="4"/>
  <c r="S454" i="4"/>
  <c r="U454" i="4"/>
  <c r="N452" i="4"/>
  <c r="P452" i="4"/>
  <c r="R452" i="4"/>
  <c r="T452" i="4"/>
  <c r="M452" i="4"/>
  <c r="O452" i="4"/>
  <c r="Q452" i="4"/>
  <c r="S452" i="4"/>
  <c r="U452" i="4"/>
  <c r="N450" i="4"/>
  <c r="P450" i="4"/>
  <c r="R450" i="4"/>
  <c r="T450" i="4"/>
  <c r="M450" i="4"/>
  <c r="O450" i="4"/>
  <c r="Q450" i="4"/>
  <c r="S450" i="4"/>
  <c r="U450" i="4"/>
  <c r="N448" i="4"/>
  <c r="P448" i="4"/>
  <c r="R448" i="4"/>
  <c r="T448" i="4"/>
  <c r="M448" i="4"/>
  <c r="O448" i="4"/>
  <c r="Q448" i="4"/>
  <c r="S448" i="4"/>
  <c r="U448" i="4"/>
  <c r="N446" i="4"/>
  <c r="P446" i="4"/>
  <c r="R446" i="4"/>
  <c r="T446" i="4"/>
  <c r="M446" i="4"/>
  <c r="O446" i="4"/>
  <c r="Q446" i="4"/>
  <c r="S446" i="4"/>
  <c r="U446" i="4"/>
  <c r="N444" i="4"/>
  <c r="P444" i="4"/>
  <c r="R444" i="4"/>
  <c r="T444" i="4"/>
  <c r="M444" i="4"/>
  <c r="O444" i="4"/>
  <c r="Q444" i="4"/>
  <c r="S444" i="4"/>
  <c r="U444" i="4"/>
  <c r="N442" i="4"/>
  <c r="P442" i="4"/>
  <c r="R442" i="4"/>
  <c r="T442" i="4"/>
  <c r="M442" i="4"/>
  <c r="O442" i="4"/>
  <c r="Q442" i="4"/>
  <c r="S442" i="4"/>
  <c r="U442" i="4"/>
  <c r="N440" i="4"/>
  <c r="P440" i="4"/>
  <c r="R440" i="4"/>
  <c r="T440" i="4"/>
  <c r="M440" i="4"/>
  <c r="O440" i="4"/>
  <c r="Q440" i="4"/>
  <c r="S440" i="4"/>
  <c r="U440" i="4"/>
  <c r="N438" i="4"/>
  <c r="P438" i="4"/>
  <c r="R438" i="4"/>
  <c r="T438" i="4"/>
  <c r="M438" i="4"/>
  <c r="O438" i="4"/>
  <c r="Q438" i="4"/>
  <c r="S438" i="4"/>
  <c r="U438" i="4"/>
  <c r="N436" i="4"/>
  <c r="P436" i="4"/>
  <c r="R436" i="4"/>
  <c r="T436" i="4"/>
  <c r="M436" i="4"/>
  <c r="O436" i="4"/>
  <c r="Q436" i="4"/>
  <c r="S436" i="4"/>
  <c r="U436" i="4"/>
  <c r="N434" i="4"/>
  <c r="P434" i="4"/>
  <c r="R434" i="4"/>
  <c r="T434" i="4"/>
  <c r="M434" i="4"/>
  <c r="O434" i="4"/>
  <c r="Q434" i="4"/>
  <c r="S434" i="4"/>
  <c r="U434" i="4"/>
  <c r="N432" i="4"/>
  <c r="P432" i="4"/>
  <c r="R432" i="4"/>
  <c r="T432" i="4"/>
  <c r="M432" i="4"/>
  <c r="O432" i="4"/>
  <c r="Q432" i="4"/>
  <c r="S432" i="4"/>
  <c r="U432" i="4"/>
  <c r="N430" i="4"/>
  <c r="P430" i="4"/>
  <c r="R430" i="4"/>
  <c r="T430" i="4"/>
  <c r="M430" i="4"/>
  <c r="O430" i="4"/>
  <c r="Q430" i="4"/>
  <c r="S430" i="4"/>
  <c r="U430" i="4"/>
  <c r="N428" i="4"/>
  <c r="P428" i="4"/>
  <c r="R428" i="4"/>
  <c r="T428" i="4"/>
  <c r="M428" i="4"/>
  <c r="O428" i="4"/>
  <c r="Q428" i="4"/>
  <c r="S428" i="4"/>
  <c r="U428" i="4"/>
  <c r="N426" i="4"/>
  <c r="P426" i="4"/>
  <c r="R426" i="4"/>
  <c r="T426" i="4"/>
  <c r="M426" i="4"/>
  <c r="O426" i="4"/>
  <c r="Q426" i="4"/>
  <c r="S426" i="4"/>
  <c r="U426" i="4"/>
  <c r="N424" i="4"/>
  <c r="P424" i="4"/>
  <c r="R424" i="4"/>
  <c r="T424" i="4"/>
  <c r="M424" i="4"/>
  <c r="O424" i="4"/>
  <c r="Q424" i="4"/>
  <c r="S424" i="4"/>
  <c r="U424" i="4"/>
  <c r="N422" i="4"/>
  <c r="P422" i="4"/>
  <c r="R422" i="4"/>
  <c r="T422" i="4"/>
  <c r="M422" i="4"/>
  <c r="O422" i="4"/>
  <c r="Q422" i="4"/>
  <c r="S422" i="4"/>
  <c r="U422" i="4"/>
  <c r="N420" i="4"/>
  <c r="P420" i="4"/>
  <c r="R420" i="4"/>
  <c r="T420" i="4"/>
  <c r="M420" i="4"/>
  <c r="O420" i="4"/>
  <c r="Q420" i="4"/>
  <c r="S420" i="4"/>
  <c r="U420" i="4"/>
  <c r="N418" i="4"/>
  <c r="P418" i="4"/>
  <c r="R418" i="4"/>
  <c r="T418" i="4"/>
  <c r="M418" i="4"/>
  <c r="O418" i="4"/>
  <c r="Q418" i="4"/>
  <c r="S418" i="4"/>
  <c r="U418" i="4"/>
  <c r="N416" i="4"/>
  <c r="P416" i="4"/>
  <c r="R416" i="4"/>
  <c r="T416" i="4"/>
  <c r="M416" i="4"/>
  <c r="O416" i="4"/>
  <c r="Q416" i="4"/>
  <c r="S416" i="4"/>
  <c r="U416" i="4"/>
  <c r="N414" i="4"/>
  <c r="P414" i="4"/>
  <c r="R414" i="4"/>
  <c r="T414" i="4"/>
  <c r="M414" i="4"/>
  <c r="O414" i="4"/>
  <c r="Q414" i="4"/>
  <c r="S414" i="4"/>
  <c r="U414" i="4"/>
  <c r="N412" i="4"/>
  <c r="P412" i="4"/>
  <c r="R412" i="4"/>
  <c r="T412" i="4"/>
  <c r="M412" i="4"/>
  <c r="O412" i="4"/>
  <c r="Q412" i="4"/>
  <c r="S412" i="4"/>
  <c r="U412" i="4"/>
  <c r="N410" i="4"/>
  <c r="P410" i="4"/>
  <c r="R410" i="4"/>
  <c r="T410" i="4"/>
  <c r="M410" i="4"/>
  <c r="O410" i="4"/>
  <c r="Q410" i="4"/>
  <c r="S410" i="4"/>
  <c r="U410" i="4"/>
  <c r="N408" i="4"/>
  <c r="P408" i="4"/>
  <c r="R408" i="4"/>
  <c r="T408" i="4"/>
  <c r="M408" i="4"/>
  <c r="O408" i="4"/>
  <c r="Q408" i="4"/>
  <c r="S408" i="4"/>
  <c r="U408" i="4"/>
  <c r="N406" i="4"/>
  <c r="P406" i="4"/>
  <c r="R406" i="4"/>
  <c r="T406" i="4"/>
  <c r="M406" i="4"/>
  <c r="O406" i="4"/>
  <c r="Q406" i="4"/>
  <c r="S406" i="4"/>
  <c r="U406" i="4"/>
  <c r="N404" i="4"/>
  <c r="P404" i="4"/>
  <c r="R404" i="4"/>
  <c r="T404" i="4"/>
  <c r="M404" i="4"/>
  <c r="O404" i="4"/>
  <c r="Q404" i="4"/>
  <c r="S404" i="4"/>
  <c r="U404" i="4"/>
  <c r="N402" i="4"/>
  <c r="P402" i="4"/>
  <c r="R402" i="4"/>
  <c r="T402" i="4"/>
  <c r="M402" i="4"/>
  <c r="O402" i="4"/>
  <c r="Q402" i="4"/>
  <c r="S402" i="4"/>
  <c r="U402" i="4"/>
  <c r="N400" i="4"/>
  <c r="P400" i="4"/>
  <c r="R400" i="4"/>
  <c r="T400" i="4"/>
  <c r="M400" i="4"/>
  <c r="O400" i="4"/>
  <c r="Q400" i="4"/>
  <c r="S400" i="4"/>
  <c r="U400" i="4"/>
  <c r="N398" i="4"/>
  <c r="P398" i="4"/>
  <c r="R398" i="4"/>
  <c r="T398" i="4"/>
  <c r="M398" i="4"/>
  <c r="O398" i="4"/>
  <c r="Q398" i="4"/>
  <c r="S398" i="4"/>
  <c r="U398" i="4"/>
  <c r="N396" i="4"/>
  <c r="P396" i="4"/>
  <c r="R396" i="4"/>
  <c r="T396" i="4"/>
  <c r="M396" i="4"/>
  <c r="O396" i="4"/>
  <c r="Q396" i="4"/>
  <c r="S396" i="4"/>
  <c r="U396" i="4"/>
  <c r="N394" i="4"/>
  <c r="P394" i="4"/>
  <c r="R394" i="4"/>
  <c r="T394" i="4"/>
  <c r="M394" i="4"/>
  <c r="O394" i="4"/>
  <c r="Q394" i="4"/>
  <c r="S394" i="4"/>
  <c r="U394" i="4"/>
  <c r="N392" i="4"/>
  <c r="P392" i="4"/>
  <c r="R392" i="4"/>
  <c r="T392" i="4"/>
  <c r="M392" i="4"/>
  <c r="O392" i="4"/>
  <c r="Q392" i="4"/>
  <c r="S392" i="4"/>
  <c r="U392" i="4"/>
  <c r="N390" i="4"/>
  <c r="P390" i="4"/>
  <c r="R390" i="4"/>
  <c r="T390" i="4"/>
  <c r="M390" i="4"/>
  <c r="O390" i="4"/>
  <c r="Q390" i="4"/>
  <c r="S390" i="4"/>
  <c r="U390" i="4"/>
  <c r="N388" i="4"/>
  <c r="P388" i="4"/>
  <c r="R388" i="4"/>
  <c r="T388" i="4"/>
  <c r="M388" i="4"/>
  <c r="O388" i="4"/>
  <c r="Q388" i="4"/>
  <c r="S388" i="4"/>
  <c r="U388" i="4"/>
  <c r="N386" i="4"/>
  <c r="P386" i="4"/>
  <c r="R386" i="4"/>
  <c r="T386" i="4"/>
  <c r="M386" i="4"/>
  <c r="O386" i="4"/>
  <c r="Q386" i="4"/>
  <c r="S386" i="4"/>
  <c r="U386" i="4"/>
  <c r="N384" i="4"/>
  <c r="P384" i="4"/>
  <c r="R384" i="4"/>
  <c r="T384" i="4"/>
  <c r="M384" i="4"/>
  <c r="O384" i="4"/>
  <c r="Q384" i="4"/>
  <c r="S384" i="4"/>
  <c r="U384" i="4"/>
  <c r="N382" i="4"/>
  <c r="P382" i="4"/>
  <c r="R382" i="4"/>
  <c r="T382" i="4"/>
  <c r="M382" i="4"/>
  <c r="O382" i="4"/>
  <c r="Q382" i="4"/>
  <c r="S382" i="4"/>
  <c r="U382" i="4"/>
  <c r="N380" i="4"/>
  <c r="P380" i="4"/>
  <c r="R380" i="4"/>
  <c r="T380" i="4"/>
  <c r="M380" i="4"/>
  <c r="O380" i="4"/>
  <c r="Q380" i="4"/>
  <c r="S380" i="4"/>
  <c r="U380" i="4"/>
  <c r="N378" i="4"/>
  <c r="P378" i="4"/>
  <c r="R378" i="4"/>
  <c r="T378" i="4"/>
  <c r="M378" i="4"/>
  <c r="O378" i="4"/>
  <c r="Q378" i="4"/>
  <c r="S378" i="4"/>
  <c r="U378" i="4"/>
  <c r="N376" i="4"/>
  <c r="P376" i="4"/>
  <c r="R376" i="4"/>
  <c r="T376" i="4"/>
  <c r="M376" i="4"/>
  <c r="O376" i="4"/>
  <c r="Q376" i="4"/>
  <c r="S376" i="4"/>
  <c r="U376" i="4"/>
  <c r="N374" i="4"/>
  <c r="P374" i="4"/>
  <c r="R374" i="4"/>
  <c r="T374" i="4"/>
  <c r="M374" i="4"/>
  <c r="O374" i="4"/>
  <c r="Q374" i="4"/>
  <c r="S374" i="4"/>
  <c r="U374" i="4"/>
  <c r="N372" i="4"/>
  <c r="P372" i="4"/>
  <c r="R372" i="4"/>
  <c r="T372" i="4"/>
  <c r="M372" i="4"/>
  <c r="O372" i="4"/>
  <c r="Q372" i="4"/>
  <c r="S372" i="4"/>
  <c r="U372" i="4"/>
  <c r="N370" i="4"/>
  <c r="P370" i="4"/>
  <c r="R370" i="4"/>
  <c r="T370" i="4"/>
  <c r="M370" i="4"/>
  <c r="O370" i="4"/>
  <c r="Q370" i="4"/>
  <c r="S370" i="4"/>
  <c r="U370" i="4"/>
  <c r="N368" i="4"/>
  <c r="P368" i="4"/>
  <c r="R368" i="4"/>
  <c r="T368" i="4"/>
  <c r="M368" i="4"/>
  <c r="O368" i="4"/>
  <c r="Q368" i="4"/>
  <c r="S368" i="4"/>
  <c r="U368" i="4"/>
  <c r="N366" i="4"/>
  <c r="P366" i="4"/>
  <c r="R366" i="4"/>
  <c r="T366" i="4"/>
  <c r="M366" i="4"/>
  <c r="O366" i="4"/>
  <c r="Q366" i="4"/>
  <c r="S366" i="4"/>
  <c r="U366" i="4"/>
  <c r="N364" i="4"/>
  <c r="P364" i="4"/>
  <c r="R364" i="4"/>
  <c r="T364" i="4"/>
  <c r="M364" i="4"/>
  <c r="O364" i="4"/>
  <c r="Q364" i="4"/>
  <c r="S364" i="4"/>
  <c r="U364" i="4"/>
  <c r="N362" i="4"/>
  <c r="P362" i="4"/>
  <c r="R362" i="4"/>
  <c r="T362" i="4"/>
  <c r="M362" i="4"/>
  <c r="O362" i="4"/>
  <c r="Q362" i="4"/>
  <c r="S362" i="4"/>
  <c r="U362" i="4"/>
  <c r="N360" i="4"/>
  <c r="P360" i="4"/>
  <c r="R360" i="4"/>
  <c r="T360" i="4"/>
  <c r="M360" i="4"/>
  <c r="O360" i="4"/>
  <c r="Q360" i="4"/>
  <c r="S360" i="4"/>
  <c r="U360" i="4"/>
  <c r="N358" i="4"/>
  <c r="P358" i="4"/>
  <c r="R358" i="4"/>
  <c r="T358" i="4"/>
  <c r="M358" i="4"/>
  <c r="O358" i="4"/>
  <c r="Q358" i="4"/>
  <c r="S358" i="4"/>
  <c r="U358" i="4"/>
  <c r="N356" i="4"/>
  <c r="P356" i="4"/>
  <c r="R356" i="4"/>
  <c r="T356" i="4"/>
  <c r="M356" i="4"/>
  <c r="O356" i="4"/>
  <c r="Q356" i="4"/>
  <c r="S356" i="4"/>
  <c r="U356" i="4"/>
  <c r="N354" i="4"/>
  <c r="P354" i="4"/>
  <c r="R354" i="4"/>
  <c r="T354" i="4"/>
  <c r="M354" i="4"/>
  <c r="O354" i="4"/>
  <c r="Q354" i="4"/>
  <c r="S354" i="4"/>
  <c r="U354" i="4"/>
  <c r="N352" i="4"/>
  <c r="P352" i="4"/>
  <c r="R352" i="4"/>
  <c r="T352" i="4"/>
  <c r="M352" i="4"/>
  <c r="O352" i="4"/>
  <c r="Q352" i="4"/>
  <c r="S352" i="4"/>
  <c r="U352" i="4"/>
  <c r="N350" i="4"/>
  <c r="P350" i="4"/>
  <c r="R350" i="4"/>
  <c r="T350" i="4"/>
  <c r="M350" i="4"/>
  <c r="O350" i="4"/>
  <c r="Q350" i="4"/>
  <c r="S350" i="4"/>
  <c r="U350" i="4"/>
  <c r="N348" i="4"/>
  <c r="P348" i="4"/>
  <c r="R348" i="4"/>
  <c r="T348" i="4"/>
  <c r="M348" i="4"/>
  <c r="O348" i="4"/>
  <c r="Q348" i="4"/>
  <c r="S348" i="4"/>
  <c r="U348" i="4"/>
  <c r="N346" i="4"/>
  <c r="P346" i="4"/>
  <c r="R346" i="4"/>
  <c r="T346" i="4"/>
  <c r="M346" i="4"/>
  <c r="O346" i="4"/>
  <c r="Q346" i="4"/>
  <c r="S346" i="4"/>
  <c r="U346" i="4"/>
  <c r="N344" i="4"/>
  <c r="P344" i="4"/>
  <c r="R344" i="4"/>
  <c r="T344" i="4"/>
  <c r="M344" i="4"/>
  <c r="O344" i="4"/>
  <c r="Q344" i="4"/>
  <c r="S344" i="4"/>
  <c r="U344" i="4"/>
  <c r="M342" i="4"/>
  <c r="O342" i="4"/>
  <c r="Q342" i="4"/>
  <c r="S342" i="4"/>
  <c r="U342" i="4"/>
  <c r="N342" i="4"/>
  <c r="P342" i="4"/>
  <c r="R342" i="4"/>
  <c r="T342" i="4"/>
  <c r="M340" i="4"/>
  <c r="O340" i="4"/>
  <c r="Q340" i="4"/>
  <c r="S340" i="4"/>
  <c r="U340" i="4"/>
  <c r="N340" i="4"/>
  <c r="P340" i="4"/>
  <c r="R340" i="4"/>
  <c r="T340" i="4"/>
  <c r="M338" i="4"/>
  <c r="O338" i="4"/>
  <c r="Q338" i="4"/>
  <c r="S338" i="4"/>
  <c r="U338" i="4"/>
  <c r="N338" i="4"/>
  <c r="P338" i="4"/>
  <c r="R338" i="4"/>
  <c r="T338" i="4"/>
  <c r="M336" i="4"/>
  <c r="O336" i="4"/>
  <c r="Q336" i="4"/>
  <c r="S336" i="4"/>
  <c r="U336" i="4"/>
  <c r="N336" i="4"/>
  <c r="P336" i="4"/>
  <c r="R336" i="4"/>
  <c r="T336" i="4"/>
  <c r="M334" i="4"/>
  <c r="O334" i="4"/>
  <c r="Q334" i="4"/>
  <c r="S334" i="4"/>
  <c r="U334" i="4"/>
  <c r="N334" i="4"/>
  <c r="P334" i="4"/>
  <c r="R334" i="4"/>
  <c r="T334" i="4"/>
  <c r="M332" i="4"/>
  <c r="O332" i="4"/>
  <c r="Q332" i="4"/>
  <c r="S332" i="4"/>
  <c r="U332" i="4"/>
  <c r="N332" i="4"/>
  <c r="P332" i="4"/>
  <c r="R332" i="4"/>
  <c r="T332" i="4"/>
  <c r="M330" i="4"/>
  <c r="O330" i="4"/>
  <c r="Q330" i="4"/>
  <c r="S330" i="4"/>
  <c r="U330" i="4"/>
  <c r="N330" i="4"/>
  <c r="P330" i="4"/>
  <c r="R330" i="4"/>
  <c r="T330" i="4"/>
  <c r="M328" i="4"/>
  <c r="O328" i="4"/>
  <c r="Q328" i="4"/>
  <c r="S328" i="4"/>
  <c r="U328" i="4"/>
  <c r="N328" i="4"/>
  <c r="P328" i="4"/>
  <c r="R328" i="4"/>
  <c r="T328" i="4"/>
  <c r="M326" i="4"/>
  <c r="O326" i="4"/>
  <c r="Q326" i="4"/>
  <c r="S326" i="4"/>
  <c r="U326" i="4"/>
  <c r="N326" i="4"/>
  <c r="P326" i="4"/>
  <c r="R326" i="4"/>
  <c r="T326" i="4"/>
  <c r="M324" i="4"/>
  <c r="O324" i="4"/>
  <c r="Q324" i="4"/>
  <c r="S324" i="4"/>
  <c r="U324" i="4"/>
  <c r="N324" i="4"/>
  <c r="P324" i="4"/>
  <c r="R324" i="4"/>
  <c r="T324" i="4"/>
  <c r="M322" i="4"/>
  <c r="O322" i="4"/>
  <c r="Q322" i="4"/>
  <c r="S322" i="4"/>
  <c r="U322" i="4"/>
  <c r="N322" i="4"/>
  <c r="P322" i="4"/>
  <c r="R322" i="4"/>
  <c r="T322" i="4"/>
  <c r="M320" i="4"/>
  <c r="O320" i="4"/>
  <c r="Q320" i="4"/>
  <c r="S320" i="4"/>
  <c r="U320" i="4"/>
  <c r="N320" i="4"/>
  <c r="P320" i="4"/>
  <c r="R320" i="4"/>
  <c r="T320" i="4"/>
  <c r="M318" i="4"/>
  <c r="O318" i="4"/>
  <c r="Q318" i="4"/>
  <c r="S318" i="4"/>
  <c r="U318" i="4"/>
  <c r="N318" i="4"/>
  <c r="P318" i="4"/>
  <c r="R318" i="4"/>
  <c r="T318" i="4"/>
  <c r="M316" i="4"/>
  <c r="O316" i="4"/>
  <c r="Q316" i="4"/>
  <c r="S316" i="4"/>
  <c r="U316" i="4"/>
  <c r="N316" i="4"/>
  <c r="P316" i="4"/>
  <c r="R316" i="4"/>
  <c r="T316" i="4"/>
  <c r="M314" i="4"/>
  <c r="O314" i="4"/>
  <c r="Q314" i="4"/>
  <c r="S314" i="4"/>
  <c r="U314" i="4"/>
  <c r="N314" i="4"/>
  <c r="P314" i="4"/>
  <c r="R314" i="4"/>
  <c r="T314" i="4"/>
  <c r="M312" i="4"/>
  <c r="O312" i="4"/>
  <c r="Q312" i="4"/>
  <c r="S312" i="4"/>
  <c r="U312" i="4"/>
  <c r="N312" i="4"/>
  <c r="P312" i="4"/>
  <c r="R312" i="4"/>
  <c r="T312" i="4"/>
  <c r="M310" i="4"/>
  <c r="O310" i="4"/>
  <c r="Q310" i="4"/>
  <c r="S310" i="4"/>
  <c r="U310" i="4"/>
  <c r="N310" i="4"/>
  <c r="P310" i="4"/>
  <c r="R310" i="4"/>
  <c r="T310" i="4"/>
  <c r="M308" i="4"/>
  <c r="O308" i="4"/>
  <c r="Q308" i="4"/>
  <c r="S308" i="4"/>
  <c r="U308" i="4"/>
  <c r="N308" i="4"/>
  <c r="P308" i="4"/>
  <c r="R308" i="4"/>
  <c r="T308" i="4"/>
  <c r="M306" i="4"/>
  <c r="O306" i="4"/>
  <c r="Q306" i="4"/>
  <c r="S306" i="4"/>
  <c r="U306" i="4"/>
  <c r="N306" i="4"/>
  <c r="P306" i="4"/>
  <c r="R306" i="4"/>
  <c r="T306" i="4"/>
  <c r="M304" i="4"/>
  <c r="O304" i="4"/>
  <c r="Q304" i="4"/>
  <c r="S304" i="4"/>
  <c r="U304" i="4"/>
  <c r="N304" i="4"/>
  <c r="P304" i="4"/>
  <c r="R304" i="4"/>
  <c r="T304" i="4"/>
  <c r="M302" i="4"/>
  <c r="O302" i="4"/>
  <c r="Q302" i="4"/>
  <c r="S302" i="4"/>
  <c r="U302" i="4"/>
  <c r="N302" i="4"/>
  <c r="P302" i="4"/>
  <c r="R302" i="4"/>
  <c r="T302" i="4"/>
  <c r="M300" i="4"/>
  <c r="O300" i="4"/>
  <c r="Q300" i="4"/>
  <c r="S300" i="4"/>
  <c r="U300" i="4"/>
  <c r="N300" i="4"/>
  <c r="P300" i="4"/>
  <c r="R300" i="4"/>
  <c r="T300" i="4"/>
  <c r="M298" i="4"/>
  <c r="O298" i="4"/>
  <c r="Q298" i="4"/>
  <c r="S298" i="4"/>
  <c r="U298" i="4"/>
  <c r="N298" i="4"/>
  <c r="P298" i="4"/>
  <c r="R298" i="4"/>
  <c r="T298" i="4"/>
  <c r="M196" i="4"/>
  <c r="O196" i="4"/>
  <c r="Q196" i="4"/>
  <c r="S196" i="4"/>
  <c r="U196" i="4"/>
  <c r="N196" i="4"/>
  <c r="P196" i="4"/>
  <c r="R196" i="4"/>
  <c r="T196" i="4"/>
  <c r="M194" i="4"/>
  <c r="O194" i="4"/>
  <c r="Q194" i="4"/>
  <c r="S194" i="4"/>
  <c r="U194" i="4"/>
  <c r="N194" i="4"/>
  <c r="P194" i="4"/>
  <c r="R194" i="4"/>
  <c r="T194" i="4"/>
  <c r="M192" i="4"/>
  <c r="N192" i="4"/>
  <c r="O192" i="4"/>
  <c r="Q192" i="4"/>
  <c r="S192" i="4"/>
  <c r="U192" i="4"/>
  <c r="P192" i="4"/>
  <c r="R192" i="4"/>
  <c r="T192" i="4"/>
  <c r="M190" i="4"/>
  <c r="O190" i="4"/>
  <c r="Q190" i="4"/>
  <c r="S190" i="4"/>
  <c r="U190" i="4"/>
  <c r="N190" i="4"/>
  <c r="P190" i="4"/>
  <c r="R190" i="4"/>
  <c r="T190" i="4"/>
  <c r="M188" i="4"/>
  <c r="O188" i="4"/>
  <c r="Q188" i="4"/>
  <c r="S188" i="4"/>
  <c r="U188" i="4"/>
  <c r="N188" i="4"/>
  <c r="P188" i="4"/>
  <c r="R188" i="4"/>
  <c r="T188" i="4"/>
  <c r="M186" i="4"/>
  <c r="O186" i="4"/>
  <c r="Q186" i="4"/>
  <c r="S186" i="4"/>
  <c r="U186" i="4"/>
  <c r="N186" i="4"/>
  <c r="P186" i="4"/>
  <c r="R186" i="4"/>
  <c r="T186" i="4"/>
  <c r="M184" i="4"/>
  <c r="O184" i="4"/>
  <c r="Q184" i="4"/>
  <c r="S184" i="4"/>
  <c r="U184" i="4"/>
  <c r="N184" i="4"/>
  <c r="P184" i="4"/>
  <c r="R184" i="4"/>
  <c r="T184" i="4"/>
  <c r="M182" i="4"/>
  <c r="O182" i="4"/>
  <c r="Q182" i="4"/>
  <c r="S182" i="4"/>
  <c r="U182" i="4"/>
  <c r="N182" i="4"/>
  <c r="P182" i="4"/>
  <c r="R182" i="4"/>
  <c r="T182" i="4"/>
  <c r="M180" i="4"/>
  <c r="O180" i="4"/>
  <c r="Q180" i="4"/>
  <c r="S180" i="4"/>
  <c r="U180" i="4"/>
  <c r="N180" i="4"/>
  <c r="P180" i="4"/>
  <c r="R180" i="4"/>
  <c r="T180" i="4"/>
  <c r="M178" i="4"/>
  <c r="O178" i="4"/>
  <c r="Q178" i="4"/>
  <c r="S178" i="4"/>
  <c r="U178" i="4"/>
  <c r="N178" i="4"/>
  <c r="P178" i="4"/>
  <c r="R178" i="4"/>
  <c r="T178" i="4"/>
  <c r="M176" i="4"/>
  <c r="O176" i="4"/>
  <c r="Q176" i="4"/>
  <c r="S176" i="4"/>
  <c r="U176" i="4"/>
  <c r="N176" i="4"/>
  <c r="P176" i="4"/>
  <c r="R176" i="4"/>
  <c r="T176" i="4"/>
  <c r="M174" i="4"/>
  <c r="O174" i="4"/>
  <c r="Q174" i="4"/>
  <c r="S174" i="4"/>
  <c r="U174" i="4"/>
  <c r="N174" i="4"/>
  <c r="P174" i="4"/>
  <c r="R174" i="4"/>
  <c r="T174" i="4"/>
  <c r="M172" i="4"/>
  <c r="O172" i="4"/>
  <c r="Q172" i="4"/>
  <c r="S172" i="4"/>
  <c r="U172" i="4"/>
  <c r="N172" i="4"/>
  <c r="P172" i="4"/>
  <c r="R172" i="4"/>
  <c r="T172" i="4"/>
  <c r="M170" i="4"/>
  <c r="O170" i="4"/>
  <c r="Q170" i="4"/>
  <c r="S170" i="4"/>
  <c r="U170" i="4"/>
  <c r="N170" i="4"/>
  <c r="P170" i="4"/>
  <c r="R170" i="4"/>
  <c r="T170" i="4"/>
  <c r="M168" i="4"/>
  <c r="O168" i="4"/>
  <c r="Q168" i="4"/>
  <c r="S168" i="4"/>
  <c r="U168" i="4"/>
  <c r="N168" i="4"/>
  <c r="P168" i="4"/>
  <c r="R168" i="4"/>
  <c r="T168" i="4"/>
  <c r="M166" i="4"/>
  <c r="O166" i="4"/>
  <c r="Q166" i="4"/>
  <c r="S166" i="4"/>
  <c r="U166" i="4"/>
  <c r="N166" i="4"/>
  <c r="P166" i="4"/>
  <c r="R166" i="4"/>
  <c r="T166" i="4"/>
  <c r="M164" i="4"/>
  <c r="O164" i="4"/>
  <c r="Q164" i="4"/>
  <c r="S164" i="4"/>
  <c r="U164" i="4"/>
  <c r="N164" i="4"/>
  <c r="P164" i="4"/>
  <c r="R164" i="4"/>
  <c r="T164" i="4"/>
  <c r="M162" i="4"/>
  <c r="O162" i="4"/>
  <c r="Q162" i="4"/>
  <c r="S162" i="4"/>
  <c r="U162" i="4"/>
  <c r="N162" i="4"/>
  <c r="P162" i="4"/>
  <c r="R162" i="4"/>
  <c r="T162" i="4"/>
  <c r="M160" i="4"/>
  <c r="O160" i="4"/>
  <c r="Q160" i="4"/>
  <c r="S160" i="4"/>
  <c r="U160" i="4"/>
  <c r="N160" i="4"/>
  <c r="P160" i="4"/>
  <c r="R160" i="4"/>
  <c r="T160" i="4"/>
  <c r="M158" i="4"/>
  <c r="O158" i="4"/>
  <c r="Q158" i="4"/>
  <c r="S158" i="4"/>
  <c r="U158" i="4"/>
  <c r="N158" i="4"/>
  <c r="P158" i="4"/>
  <c r="R158" i="4"/>
  <c r="T158" i="4"/>
  <c r="M156" i="4"/>
  <c r="O156" i="4"/>
  <c r="Q156" i="4"/>
  <c r="S156" i="4"/>
  <c r="U156" i="4"/>
  <c r="N156" i="4"/>
  <c r="P156" i="4"/>
  <c r="R156" i="4"/>
  <c r="T156" i="4"/>
  <c r="M154" i="4"/>
  <c r="O154" i="4"/>
  <c r="Q154" i="4"/>
  <c r="S154" i="4"/>
  <c r="U154" i="4"/>
  <c r="N154" i="4"/>
  <c r="P154" i="4"/>
  <c r="R154" i="4"/>
  <c r="T154" i="4"/>
  <c r="M152" i="4"/>
  <c r="O152" i="4"/>
  <c r="Q152" i="4"/>
  <c r="S152" i="4"/>
  <c r="U152" i="4"/>
  <c r="N152" i="4"/>
  <c r="P152" i="4"/>
  <c r="R152" i="4"/>
  <c r="T152" i="4"/>
  <c r="M150" i="4"/>
  <c r="O150" i="4"/>
  <c r="Q150" i="4"/>
  <c r="S150" i="4"/>
  <c r="U150" i="4"/>
  <c r="N150" i="4"/>
  <c r="P150" i="4"/>
  <c r="R150" i="4"/>
  <c r="T150" i="4"/>
  <c r="M148" i="4"/>
  <c r="O148" i="4"/>
  <c r="Q148" i="4"/>
  <c r="S148" i="4"/>
  <c r="U148" i="4"/>
  <c r="N148" i="4"/>
  <c r="P148" i="4"/>
  <c r="R148" i="4"/>
  <c r="T148" i="4"/>
  <c r="M146" i="4"/>
  <c r="O146" i="4"/>
  <c r="Q146" i="4"/>
  <c r="S146" i="4"/>
  <c r="U146" i="4"/>
  <c r="N146" i="4"/>
  <c r="P146" i="4"/>
  <c r="R146" i="4"/>
  <c r="T146" i="4"/>
  <c r="M144" i="4"/>
  <c r="O144" i="4"/>
  <c r="Q144" i="4"/>
  <c r="S144" i="4"/>
  <c r="U144" i="4"/>
  <c r="N144" i="4"/>
  <c r="P144" i="4"/>
  <c r="R144" i="4"/>
  <c r="T144" i="4"/>
  <c r="M142" i="4"/>
  <c r="O142" i="4"/>
  <c r="Q142" i="4"/>
  <c r="S142" i="4"/>
  <c r="U142" i="4"/>
  <c r="N142" i="4"/>
  <c r="P142" i="4"/>
  <c r="R142" i="4"/>
  <c r="T142" i="4"/>
  <c r="M140" i="4"/>
  <c r="O140" i="4"/>
  <c r="Q140" i="4"/>
  <c r="S140" i="4"/>
  <c r="U140" i="4"/>
  <c r="N140" i="4"/>
  <c r="P140" i="4"/>
  <c r="R140" i="4"/>
  <c r="T140" i="4"/>
  <c r="M138" i="4"/>
  <c r="O138" i="4"/>
  <c r="Q138" i="4"/>
  <c r="S138" i="4"/>
  <c r="U138" i="4"/>
  <c r="N138" i="4"/>
  <c r="P138" i="4"/>
  <c r="R138" i="4"/>
  <c r="T138" i="4"/>
  <c r="M136" i="4"/>
  <c r="O136" i="4"/>
  <c r="Q136" i="4"/>
  <c r="S136" i="4"/>
  <c r="U136" i="4"/>
  <c r="N136" i="4"/>
  <c r="P136" i="4"/>
  <c r="R136" i="4"/>
  <c r="T136" i="4"/>
  <c r="M134" i="4"/>
  <c r="O134" i="4"/>
  <c r="Q134" i="4"/>
  <c r="S134" i="4"/>
  <c r="U134" i="4"/>
  <c r="N134" i="4"/>
  <c r="P134" i="4"/>
  <c r="R134" i="4"/>
  <c r="T134" i="4"/>
  <c r="M132" i="4"/>
  <c r="O132" i="4"/>
  <c r="Q132" i="4"/>
  <c r="S132" i="4"/>
  <c r="U132" i="4"/>
  <c r="N132" i="4"/>
  <c r="P132" i="4"/>
  <c r="R132" i="4"/>
  <c r="T132" i="4"/>
  <c r="M130" i="4"/>
  <c r="O130" i="4"/>
  <c r="Q130" i="4"/>
  <c r="S130" i="4"/>
  <c r="U130" i="4"/>
  <c r="N130" i="4"/>
  <c r="P130" i="4"/>
  <c r="R130" i="4"/>
  <c r="T130" i="4"/>
  <c r="M128" i="4"/>
  <c r="O128" i="4"/>
  <c r="Q128" i="4"/>
  <c r="S128" i="4"/>
  <c r="U128" i="4"/>
  <c r="N128" i="4"/>
  <c r="P128" i="4"/>
  <c r="R128" i="4"/>
  <c r="T128" i="4"/>
  <c r="M126" i="4"/>
  <c r="O126" i="4"/>
  <c r="Q126" i="4"/>
  <c r="S126" i="4"/>
  <c r="U126" i="4"/>
  <c r="N126" i="4"/>
  <c r="P126" i="4"/>
  <c r="R126" i="4"/>
  <c r="T126" i="4"/>
  <c r="M124" i="4"/>
  <c r="O124" i="4"/>
  <c r="Q124" i="4"/>
  <c r="S124" i="4"/>
  <c r="U124" i="4"/>
  <c r="N124" i="4"/>
  <c r="P124" i="4"/>
  <c r="R124" i="4"/>
  <c r="T124" i="4"/>
  <c r="M122" i="4"/>
  <c r="O122" i="4"/>
  <c r="Q122" i="4"/>
  <c r="S122" i="4"/>
  <c r="U122" i="4"/>
  <c r="N122" i="4"/>
  <c r="P122" i="4"/>
  <c r="R122" i="4"/>
  <c r="T122" i="4"/>
  <c r="M120" i="4"/>
  <c r="O120" i="4"/>
  <c r="Q120" i="4"/>
  <c r="S120" i="4"/>
  <c r="U120" i="4"/>
  <c r="N120" i="4"/>
  <c r="P120" i="4"/>
  <c r="R120" i="4"/>
  <c r="T120" i="4"/>
  <c r="M118" i="4"/>
  <c r="O118" i="4"/>
  <c r="Q118" i="4"/>
  <c r="S118" i="4"/>
  <c r="U118" i="4"/>
  <c r="N118" i="4"/>
  <c r="P118" i="4"/>
  <c r="R118" i="4"/>
  <c r="T118" i="4"/>
  <c r="M116" i="4"/>
  <c r="O116" i="4"/>
  <c r="Q116" i="4"/>
  <c r="N116" i="4"/>
  <c r="P116" i="4"/>
  <c r="S116" i="4"/>
  <c r="U116" i="4"/>
  <c r="R116" i="4"/>
  <c r="T116" i="4"/>
  <c r="M114" i="4"/>
  <c r="O114" i="4"/>
  <c r="Q114" i="4"/>
  <c r="S114" i="4"/>
  <c r="U114" i="4"/>
  <c r="N114" i="4"/>
  <c r="P114" i="4"/>
  <c r="R114" i="4"/>
  <c r="T114" i="4"/>
  <c r="M112" i="4"/>
  <c r="O112" i="4"/>
  <c r="Q112" i="4"/>
  <c r="S112" i="4"/>
  <c r="U112" i="4"/>
  <c r="N112" i="4"/>
  <c r="P112" i="4"/>
  <c r="R112" i="4"/>
  <c r="T112" i="4"/>
  <c r="M110" i="4"/>
  <c r="O110" i="4"/>
  <c r="Q110" i="4"/>
  <c r="S110" i="4"/>
  <c r="U110" i="4"/>
  <c r="N110" i="4"/>
  <c r="P110" i="4"/>
  <c r="R110" i="4"/>
  <c r="T110" i="4"/>
  <c r="M108" i="4"/>
  <c r="O108" i="4"/>
  <c r="Q108" i="4"/>
  <c r="S108" i="4"/>
  <c r="U108" i="4"/>
  <c r="N108" i="4"/>
  <c r="P108" i="4"/>
  <c r="R108" i="4"/>
  <c r="T108" i="4"/>
  <c r="M106" i="4"/>
  <c r="O106" i="4"/>
  <c r="Q106" i="4"/>
  <c r="S106" i="4"/>
  <c r="U106" i="4"/>
  <c r="N106" i="4"/>
  <c r="P106" i="4"/>
  <c r="R106" i="4"/>
  <c r="T106" i="4"/>
  <c r="M104" i="4"/>
  <c r="O104" i="4"/>
  <c r="Q104" i="4"/>
  <c r="S104" i="4"/>
  <c r="U104" i="4"/>
  <c r="N104" i="4"/>
  <c r="P104" i="4"/>
  <c r="R104" i="4"/>
  <c r="T104" i="4"/>
  <c r="M102" i="4"/>
  <c r="O102" i="4"/>
  <c r="Q102" i="4"/>
  <c r="S102" i="4"/>
  <c r="U102" i="4"/>
  <c r="N102" i="4"/>
  <c r="P102" i="4"/>
  <c r="R102" i="4"/>
  <c r="T102" i="4"/>
  <c r="M100" i="4"/>
  <c r="O100" i="4"/>
  <c r="Q100" i="4"/>
  <c r="S100" i="4"/>
  <c r="U100" i="4"/>
  <c r="N100" i="4"/>
  <c r="P100" i="4"/>
  <c r="R100" i="4"/>
  <c r="T100" i="4"/>
  <c r="M98" i="4"/>
  <c r="O98" i="4"/>
  <c r="Q98" i="4"/>
  <c r="S98" i="4"/>
  <c r="U98" i="4"/>
  <c r="N98" i="4"/>
  <c r="P98" i="4"/>
  <c r="R98" i="4"/>
  <c r="T98" i="4"/>
  <c r="M96" i="4"/>
  <c r="O96" i="4"/>
  <c r="Q96" i="4"/>
  <c r="S96" i="4"/>
  <c r="U96" i="4"/>
  <c r="N96" i="4"/>
  <c r="P96" i="4"/>
  <c r="R96" i="4"/>
  <c r="T96" i="4"/>
  <c r="M94" i="4"/>
  <c r="O94" i="4"/>
  <c r="Q94" i="4"/>
  <c r="S94" i="4"/>
  <c r="U94" i="4"/>
  <c r="N94" i="4"/>
  <c r="P94" i="4"/>
  <c r="R94" i="4"/>
  <c r="T94" i="4"/>
  <c r="M92" i="4"/>
  <c r="O92" i="4"/>
  <c r="Q92" i="4"/>
  <c r="S92" i="4"/>
  <c r="U92" i="4"/>
  <c r="N92" i="4"/>
  <c r="P92" i="4"/>
  <c r="R92" i="4"/>
  <c r="T92" i="4"/>
  <c r="M90" i="4"/>
  <c r="O90" i="4"/>
  <c r="Q90" i="4"/>
  <c r="S90" i="4"/>
  <c r="U90" i="4"/>
  <c r="N90" i="4"/>
  <c r="P90" i="4"/>
  <c r="R90" i="4"/>
  <c r="T90" i="4"/>
  <c r="M88" i="4"/>
  <c r="O88" i="4"/>
  <c r="Q88" i="4"/>
  <c r="S88" i="4"/>
  <c r="U88" i="4"/>
  <c r="N88" i="4"/>
  <c r="P88" i="4"/>
  <c r="R88" i="4"/>
  <c r="T88" i="4"/>
  <c r="M86" i="4"/>
  <c r="O86" i="4"/>
  <c r="Q86" i="4"/>
  <c r="S86" i="4"/>
  <c r="U86" i="4"/>
  <c r="N86" i="4"/>
  <c r="P86" i="4"/>
  <c r="R86" i="4"/>
  <c r="T86" i="4"/>
  <c r="M84" i="4"/>
  <c r="O84" i="4"/>
  <c r="Q84" i="4"/>
  <c r="S84" i="4"/>
  <c r="U84" i="4"/>
  <c r="N84" i="4"/>
  <c r="P84" i="4"/>
  <c r="R84" i="4"/>
  <c r="T84" i="4"/>
  <c r="M82" i="4"/>
  <c r="O82" i="4"/>
  <c r="Q82" i="4"/>
  <c r="S82" i="4"/>
  <c r="U82" i="4"/>
  <c r="N82" i="4"/>
  <c r="P82" i="4"/>
  <c r="R82" i="4"/>
  <c r="T82" i="4"/>
  <c r="M80" i="4"/>
  <c r="O80" i="4"/>
  <c r="Q80" i="4"/>
  <c r="S80" i="4"/>
  <c r="U80" i="4"/>
  <c r="N80" i="4"/>
  <c r="P80" i="4"/>
  <c r="R80" i="4"/>
  <c r="T80" i="4"/>
  <c r="M78" i="4"/>
  <c r="O78" i="4"/>
  <c r="N78" i="4"/>
  <c r="P78" i="4"/>
  <c r="Q78" i="4"/>
  <c r="S78" i="4"/>
  <c r="U78" i="4"/>
  <c r="R78" i="4"/>
  <c r="T78" i="4"/>
  <c r="M76" i="4"/>
  <c r="O76" i="4"/>
  <c r="Q76" i="4"/>
  <c r="S76" i="4"/>
  <c r="U76" i="4"/>
  <c r="N76" i="4"/>
  <c r="P76" i="4"/>
  <c r="R76" i="4"/>
  <c r="T76" i="4"/>
  <c r="M74" i="4"/>
  <c r="O74" i="4"/>
  <c r="Q74" i="4"/>
  <c r="S74" i="4"/>
  <c r="U74" i="4"/>
  <c r="N74" i="4"/>
  <c r="P74" i="4"/>
  <c r="R74" i="4"/>
  <c r="T74" i="4"/>
  <c r="M72" i="4"/>
  <c r="O72" i="4"/>
  <c r="Q72" i="4"/>
  <c r="S72" i="4"/>
  <c r="U72" i="4"/>
  <c r="N72" i="4"/>
  <c r="P72" i="4"/>
  <c r="R72" i="4"/>
  <c r="T72" i="4"/>
  <c r="M70" i="4"/>
  <c r="O70" i="4"/>
  <c r="Q70" i="4"/>
  <c r="S70" i="4"/>
  <c r="U70" i="4"/>
  <c r="N70" i="4"/>
  <c r="P70" i="4"/>
  <c r="R70" i="4"/>
  <c r="T70" i="4"/>
  <c r="M68" i="4"/>
  <c r="O68" i="4"/>
  <c r="Q68" i="4"/>
  <c r="S68" i="4"/>
  <c r="U68" i="4"/>
  <c r="N68" i="4"/>
  <c r="P68" i="4"/>
  <c r="R68" i="4"/>
  <c r="T68" i="4"/>
  <c r="M66" i="4"/>
  <c r="O66" i="4"/>
  <c r="Q66" i="4"/>
  <c r="S66" i="4"/>
  <c r="U66" i="4"/>
  <c r="N66" i="4"/>
  <c r="P66" i="4"/>
  <c r="R66" i="4"/>
  <c r="T66" i="4"/>
  <c r="M64" i="4"/>
  <c r="O64" i="4"/>
  <c r="Q64" i="4"/>
  <c r="S64" i="4"/>
  <c r="U64" i="4"/>
  <c r="N64" i="4"/>
  <c r="P64" i="4"/>
  <c r="R64" i="4"/>
  <c r="T64" i="4"/>
  <c r="M62" i="4"/>
  <c r="O62" i="4"/>
  <c r="Q62" i="4"/>
  <c r="S62" i="4"/>
  <c r="U62" i="4"/>
  <c r="N62" i="4"/>
  <c r="P62" i="4"/>
  <c r="R62" i="4"/>
  <c r="T62" i="4"/>
  <c r="M60" i="4"/>
  <c r="O60" i="4"/>
  <c r="Q60" i="4"/>
  <c r="S60" i="4"/>
  <c r="U60" i="4"/>
  <c r="N60" i="4"/>
  <c r="P60" i="4"/>
  <c r="R60" i="4"/>
  <c r="T60" i="4"/>
  <c r="M58" i="4"/>
  <c r="O58" i="4"/>
  <c r="Q58" i="4"/>
  <c r="S58" i="4"/>
  <c r="U58" i="4"/>
  <c r="N58" i="4"/>
  <c r="P58" i="4"/>
  <c r="R58" i="4"/>
  <c r="T58" i="4"/>
  <c r="M56" i="4"/>
  <c r="O56" i="4"/>
  <c r="Q56" i="4"/>
  <c r="S56" i="4"/>
  <c r="U56" i="4"/>
  <c r="N56" i="4"/>
  <c r="P56" i="4"/>
  <c r="R56" i="4"/>
  <c r="T56" i="4"/>
  <c r="M54" i="4"/>
  <c r="O54" i="4"/>
  <c r="Q54" i="4"/>
  <c r="S54" i="4"/>
  <c r="U54" i="4"/>
  <c r="N54" i="4"/>
  <c r="P54" i="4"/>
  <c r="R54" i="4"/>
  <c r="T54" i="4"/>
  <c r="M52" i="4"/>
  <c r="O52" i="4"/>
  <c r="Q52" i="4"/>
  <c r="S52" i="4"/>
  <c r="U52" i="4"/>
  <c r="N52" i="4"/>
  <c r="P52" i="4"/>
  <c r="R52" i="4"/>
  <c r="T52" i="4"/>
  <c r="M50" i="4"/>
  <c r="O50" i="4"/>
  <c r="Q50" i="4"/>
  <c r="S50" i="4"/>
  <c r="U50" i="4"/>
  <c r="N50" i="4"/>
  <c r="P50" i="4"/>
  <c r="R50" i="4"/>
  <c r="T50" i="4"/>
  <c r="M48" i="4"/>
  <c r="O48" i="4"/>
  <c r="Q48" i="4"/>
  <c r="S48" i="4"/>
  <c r="U48" i="4"/>
  <c r="N48" i="4"/>
  <c r="P48" i="4"/>
  <c r="R48" i="4"/>
  <c r="T48" i="4"/>
  <c r="M46" i="4"/>
  <c r="O46" i="4"/>
  <c r="Q46" i="4"/>
  <c r="S46" i="4"/>
  <c r="U46" i="4"/>
  <c r="N46" i="4"/>
  <c r="P46" i="4"/>
  <c r="R46" i="4"/>
  <c r="T46" i="4"/>
  <c r="M44" i="4"/>
  <c r="O44" i="4"/>
  <c r="Q44" i="4"/>
  <c r="S44" i="4"/>
  <c r="U44" i="4"/>
  <c r="N44" i="4"/>
  <c r="P44" i="4"/>
  <c r="R44" i="4"/>
  <c r="T44" i="4"/>
  <c r="M42" i="4"/>
  <c r="O42" i="4"/>
  <c r="Q42" i="4"/>
  <c r="S42" i="4"/>
  <c r="U42" i="4"/>
  <c r="N42" i="4"/>
  <c r="P42" i="4"/>
  <c r="R42" i="4"/>
  <c r="T42" i="4"/>
  <c r="N40" i="4"/>
  <c r="P40" i="4"/>
  <c r="R40" i="4"/>
  <c r="M40" i="4"/>
  <c r="O40" i="4"/>
  <c r="Q40" i="4"/>
  <c r="S40" i="4"/>
  <c r="U40" i="4"/>
  <c r="T40" i="4"/>
  <c r="N38" i="4"/>
  <c r="P38" i="4"/>
  <c r="R38" i="4"/>
  <c r="T38" i="4"/>
  <c r="M38" i="4"/>
  <c r="O38" i="4"/>
  <c r="Q38" i="4"/>
  <c r="S38" i="4"/>
  <c r="U38" i="4"/>
  <c r="N36" i="4"/>
  <c r="P36" i="4"/>
  <c r="R36" i="4"/>
  <c r="T36" i="4"/>
  <c r="M36" i="4"/>
  <c r="O36" i="4"/>
  <c r="Q36" i="4"/>
  <c r="S36" i="4"/>
  <c r="U36" i="4"/>
  <c r="N34" i="4"/>
  <c r="P34" i="4"/>
  <c r="R34" i="4"/>
  <c r="T34" i="4"/>
  <c r="M34" i="4"/>
  <c r="O34" i="4"/>
  <c r="Q34" i="4"/>
  <c r="S34" i="4"/>
  <c r="U34" i="4"/>
  <c r="N32" i="4"/>
  <c r="P32" i="4"/>
  <c r="R32" i="4"/>
  <c r="T32" i="4"/>
  <c r="M32" i="4"/>
  <c r="O32" i="4"/>
  <c r="Q32" i="4"/>
  <c r="S32" i="4"/>
  <c r="U32" i="4"/>
  <c r="N30" i="4"/>
  <c r="P30" i="4"/>
  <c r="R30" i="4"/>
  <c r="T30" i="4"/>
  <c r="M30" i="4"/>
  <c r="O30" i="4"/>
  <c r="Q30" i="4"/>
  <c r="S30" i="4"/>
  <c r="U30" i="4"/>
  <c r="N28" i="4"/>
  <c r="P28" i="4"/>
  <c r="R28" i="4"/>
  <c r="T28" i="4"/>
  <c r="M28" i="4"/>
  <c r="O28" i="4"/>
  <c r="Q28" i="4"/>
  <c r="S28" i="4"/>
  <c r="U28" i="4"/>
  <c r="N16" i="4"/>
  <c r="P16" i="4"/>
  <c r="R16" i="4"/>
  <c r="T16" i="4"/>
  <c r="M16" i="4"/>
  <c r="O16" i="4"/>
  <c r="Q16" i="4"/>
  <c r="S16" i="4"/>
  <c r="U16" i="4"/>
  <c r="N14" i="4"/>
  <c r="P14" i="4"/>
  <c r="R14" i="4"/>
  <c r="T14" i="4"/>
  <c r="M14" i="4"/>
  <c r="O14" i="4"/>
  <c r="Q14" i="4"/>
  <c r="S14" i="4"/>
  <c r="U14" i="4"/>
  <c r="M88" i="1"/>
  <c r="J85" i="4" s="1"/>
  <c r="J88" i="1"/>
  <c r="G85" i="4" s="1"/>
  <c r="M457" i="1"/>
  <c r="J454" i="4" s="1"/>
  <c r="J457" i="1"/>
  <c r="G454" i="4" s="1"/>
  <c r="I410" i="1"/>
  <c r="F407" i="4" s="1"/>
  <c r="J410" i="1"/>
  <c r="G407" i="4" s="1"/>
  <c r="I426" i="1"/>
  <c r="F423" i="4" s="1"/>
  <c r="J426" i="1"/>
  <c r="G423" i="4" s="1"/>
  <c r="I566" i="1"/>
  <c r="F563" i="4" s="1"/>
  <c r="K566" i="1"/>
  <c r="M5" i="1"/>
  <c r="J5" i="1"/>
  <c r="M6" i="1"/>
  <c r="K6" i="1"/>
  <c r="L6" i="1" s="1"/>
  <c r="I3" i="4" s="1"/>
  <c r="G3" i="4"/>
  <c r="A3" i="4"/>
  <c r="F3" i="4"/>
  <c r="L566" i="1" l="1"/>
  <c r="I563" i="4" s="1"/>
  <c r="H563" i="4"/>
  <c r="H3" i="4"/>
  <c r="J3" i="4"/>
  <c r="J1004" i="1"/>
  <c r="F1004" i="1"/>
  <c r="G1004" i="1"/>
  <c r="H1004" i="1"/>
  <c r="I1004" i="1"/>
  <c r="K1004" i="1"/>
  <c r="G4" i="1"/>
  <c r="F4" i="1"/>
  <c r="K1" i="4" s="1"/>
  <c r="H4" i="1" l="1"/>
  <c r="M4" i="1" s="1"/>
  <c r="A2" i="4" l="1"/>
  <c r="A1" i="4"/>
  <c r="H2" i="4"/>
  <c r="F2" i="4"/>
  <c r="I2" i="4"/>
  <c r="K4" i="1"/>
  <c r="H1" i="4" s="1"/>
  <c r="J4" i="1"/>
  <c r="I4" i="1"/>
  <c r="F1" i="4" s="1"/>
  <c r="L3" i="4" l="1"/>
  <c r="L5" i="4"/>
  <c r="L7" i="4"/>
  <c r="L9" i="4"/>
  <c r="L4" i="4"/>
  <c r="L6" i="4"/>
  <c r="L8" i="4"/>
  <c r="P8" i="4" s="1"/>
  <c r="V7" i="4"/>
  <c r="V10" i="1" s="1"/>
  <c r="M9" i="4"/>
  <c r="Q9" i="4"/>
  <c r="U9" i="4"/>
  <c r="P9" i="4"/>
  <c r="T9" i="4"/>
  <c r="O7" i="4"/>
  <c r="S7" i="4"/>
  <c r="N7" i="4"/>
  <c r="R7" i="4"/>
  <c r="T8" i="4"/>
  <c r="S8" i="4"/>
  <c r="M8" i="4"/>
  <c r="V9" i="4"/>
  <c r="V12" i="1" s="1"/>
  <c r="O9" i="4"/>
  <c r="S9" i="4"/>
  <c r="N9" i="4"/>
  <c r="R9" i="4"/>
  <c r="M7" i="4"/>
  <c r="Q7" i="4"/>
  <c r="U7" i="4"/>
  <c r="P7" i="4"/>
  <c r="T7" i="4"/>
  <c r="R8" i="4"/>
  <c r="Q8" i="4"/>
  <c r="V5" i="4"/>
  <c r="V8" i="1" s="1"/>
  <c r="V6" i="4"/>
  <c r="V9" i="1" s="1"/>
  <c r="M5" i="4"/>
  <c r="Q5" i="4"/>
  <c r="U5" i="4"/>
  <c r="P5" i="4"/>
  <c r="T5" i="4"/>
  <c r="O3" i="4"/>
  <c r="S3" i="4"/>
  <c r="N3" i="4"/>
  <c r="R3" i="4"/>
  <c r="N6" i="4"/>
  <c r="R6" i="4"/>
  <c r="M6" i="4"/>
  <c r="Q6" i="4"/>
  <c r="U6" i="4"/>
  <c r="P4" i="4"/>
  <c r="T4" i="4"/>
  <c r="O4" i="4"/>
  <c r="S4" i="4"/>
  <c r="P6" i="4"/>
  <c r="O6" i="4"/>
  <c r="N4" i="4"/>
  <c r="M4" i="4"/>
  <c r="Q4" i="4"/>
  <c r="V3" i="4"/>
  <c r="V6" i="1" s="1"/>
  <c r="V4" i="4"/>
  <c r="V7" i="1" s="1"/>
  <c r="O5" i="4"/>
  <c r="S5" i="4"/>
  <c r="N5" i="4"/>
  <c r="R5" i="4"/>
  <c r="M3" i="4"/>
  <c r="Q3" i="4"/>
  <c r="U3" i="4"/>
  <c r="P3" i="4"/>
  <c r="T3" i="4"/>
  <c r="T6" i="4"/>
  <c r="S6" i="4"/>
  <c r="L2" i="4"/>
  <c r="V2" i="4" s="1"/>
  <c r="V5" i="1" s="1"/>
  <c r="L10" i="4"/>
  <c r="R10" i="4" s="1"/>
  <c r="L11" i="4"/>
  <c r="O11" i="4" s="1"/>
  <c r="L12" i="4"/>
  <c r="T12" i="4" s="1"/>
  <c r="L13" i="4"/>
  <c r="L14" i="4"/>
  <c r="L16" i="4"/>
  <c r="L18" i="4"/>
  <c r="P18" i="4" s="1"/>
  <c r="L20" i="4"/>
  <c r="N20" i="4" s="1"/>
  <c r="L22" i="4"/>
  <c r="T22" i="4" s="1"/>
  <c r="L24" i="4"/>
  <c r="L26" i="4"/>
  <c r="L15" i="4"/>
  <c r="L17" i="4"/>
  <c r="M17" i="4" s="1"/>
  <c r="L19" i="4"/>
  <c r="S19" i="4" s="1"/>
  <c r="L21" i="4"/>
  <c r="V21" i="4" s="1"/>
  <c r="V24" i="1" s="1"/>
  <c r="L23" i="4"/>
  <c r="L25" i="4"/>
  <c r="L27" i="4"/>
  <c r="L28" i="4"/>
  <c r="L29" i="4"/>
  <c r="L30" i="4"/>
  <c r="L31" i="4"/>
  <c r="L32" i="4"/>
  <c r="L33" i="4"/>
  <c r="L34" i="4"/>
  <c r="L36" i="4"/>
  <c r="L35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5" i="4"/>
  <c r="L67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64" i="4"/>
  <c r="L66" i="4"/>
  <c r="L68" i="4"/>
  <c r="L94" i="4"/>
  <c r="L96" i="4"/>
  <c r="L98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95" i="4"/>
  <c r="L97" i="4"/>
  <c r="L99" i="4"/>
  <c r="L156" i="4"/>
  <c r="L158" i="4"/>
  <c r="L160" i="4"/>
  <c r="L162" i="4"/>
  <c r="L164" i="4"/>
  <c r="L157" i="4"/>
  <c r="L159" i="4"/>
  <c r="L161" i="4"/>
  <c r="L163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3" i="4"/>
  <c r="L215" i="4"/>
  <c r="L217" i="4"/>
  <c r="L219" i="4"/>
  <c r="L221" i="4"/>
  <c r="L223" i="4"/>
  <c r="L225" i="4"/>
  <c r="L227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212" i="4"/>
  <c r="L214" i="4"/>
  <c r="L216" i="4"/>
  <c r="L218" i="4"/>
  <c r="L220" i="4"/>
  <c r="L222" i="4"/>
  <c r="L224" i="4"/>
  <c r="L226" i="4"/>
  <c r="L228" i="4"/>
  <c r="L334" i="4"/>
  <c r="L336" i="4"/>
  <c r="L338" i="4"/>
  <c r="L340" i="4"/>
  <c r="L342" i="4"/>
  <c r="L344" i="4"/>
  <c r="L346" i="4"/>
  <c r="L348" i="4"/>
  <c r="L350" i="4"/>
  <c r="L352" i="4"/>
  <c r="L354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335" i="4"/>
  <c r="L337" i="4"/>
  <c r="L339" i="4"/>
  <c r="L341" i="4"/>
  <c r="L343" i="4"/>
  <c r="L345" i="4"/>
  <c r="L347" i="4"/>
  <c r="L349" i="4"/>
  <c r="L351" i="4"/>
  <c r="L353" i="4"/>
  <c r="L355" i="4"/>
  <c r="L483" i="4"/>
  <c r="L485" i="4"/>
  <c r="L487" i="4"/>
  <c r="L489" i="4"/>
  <c r="L491" i="4"/>
  <c r="L493" i="4"/>
  <c r="L495" i="4"/>
  <c r="L497" i="4"/>
  <c r="L499" i="4"/>
  <c r="L501" i="4"/>
  <c r="L503" i="4"/>
  <c r="L505" i="4"/>
  <c r="L482" i="4"/>
  <c r="L484" i="4"/>
  <c r="L486" i="4"/>
  <c r="L488" i="4"/>
  <c r="L490" i="4"/>
  <c r="L492" i="4"/>
  <c r="L494" i="4"/>
  <c r="L496" i="4"/>
  <c r="L498" i="4"/>
  <c r="L500" i="4"/>
  <c r="L502" i="4"/>
  <c r="L504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6" i="4"/>
  <c r="L698" i="4"/>
  <c r="L700" i="4"/>
  <c r="L702" i="4"/>
  <c r="L704" i="4"/>
  <c r="L706" i="4"/>
  <c r="L708" i="4"/>
  <c r="L710" i="4"/>
  <c r="L712" i="4"/>
  <c r="L714" i="4"/>
  <c r="L716" i="4"/>
  <c r="L718" i="4"/>
  <c r="L720" i="4"/>
  <c r="L722" i="4"/>
  <c r="L724" i="4"/>
  <c r="L726" i="4"/>
  <c r="L728" i="4"/>
  <c r="L730" i="4"/>
  <c r="L732" i="4"/>
  <c r="L734" i="4"/>
  <c r="L736" i="4"/>
  <c r="L738" i="4"/>
  <c r="L740" i="4"/>
  <c r="L742" i="4"/>
  <c r="L744" i="4"/>
  <c r="L746" i="4"/>
  <c r="L748" i="4"/>
  <c r="L750" i="4"/>
  <c r="L752" i="4"/>
  <c r="L754" i="4"/>
  <c r="L756" i="4"/>
  <c r="L758" i="4"/>
  <c r="L760" i="4"/>
  <c r="L762" i="4"/>
  <c r="L764" i="4"/>
  <c r="L766" i="4"/>
  <c r="L695" i="4"/>
  <c r="L697" i="4"/>
  <c r="L699" i="4"/>
  <c r="L701" i="4"/>
  <c r="L703" i="4"/>
  <c r="L705" i="4"/>
  <c r="L707" i="4"/>
  <c r="L709" i="4"/>
  <c r="L711" i="4"/>
  <c r="L713" i="4"/>
  <c r="L715" i="4"/>
  <c r="L717" i="4"/>
  <c r="L719" i="4"/>
  <c r="L721" i="4"/>
  <c r="L723" i="4"/>
  <c r="L725" i="4"/>
  <c r="L727" i="4"/>
  <c r="L729" i="4"/>
  <c r="L731" i="4"/>
  <c r="L733" i="4"/>
  <c r="L735" i="4"/>
  <c r="L737" i="4"/>
  <c r="L739" i="4"/>
  <c r="L741" i="4"/>
  <c r="L743" i="4"/>
  <c r="L745" i="4"/>
  <c r="L747" i="4"/>
  <c r="L749" i="4"/>
  <c r="L751" i="4"/>
  <c r="L753" i="4"/>
  <c r="L755" i="4"/>
  <c r="L757" i="4"/>
  <c r="L759" i="4"/>
  <c r="L761" i="4"/>
  <c r="L763" i="4"/>
  <c r="L765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" i="4"/>
  <c r="V1" i="4" s="1"/>
  <c r="V4" i="1" s="1"/>
  <c r="G2" i="4"/>
  <c r="R4" i="4" s="1"/>
  <c r="G1" i="4"/>
  <c r="J1" i="4"/>
  <c r="L4" i="1"/>
  <c r="I1" i="4" s="1"/>
  <c r="T2" i="4" s="1"/>
  <c r="J2" i="4"/>
  <c r="U2" i="4" s="1"/>
  <c r="V8" i="4" l="1"/>
  <c r="V11" i="1" s="1"/>
  <c r="U8" i="4"/>
  <c r="N8" i="4"/>
  <c r="O8" i="4"/>
  <c r="P10" i="4"/>
  <c r="R12" i="4"/>
  <c r="T11" i="4"/>
  <c r="U11" i="4"/>
  <c r="M11" i="4"/>
  <c r="V12" i="4"/>
  <c r="V15" i="1" s="1"/>
  <c r="T10" i="4"/>
  <c r="M12" i="4"/>
  <c r="U10" i="4"/>
  <c r="M10" i="4"/>
  <c r="N10" i="4"/>
  <c r="O12" i="4"/>
  <c r="P12" i="4"/>
  <c r="R11" i="4"/>
  <c r="S11" i="4"/>
  <c r="V10" i="4"/>
  <c r="V13" i="1" s="1"/>
  <c r="V11" i="4"/>
  <c r="V14" i="1" s="1"/>
  <c r="Q22" i="4"/>
  <c r="R22" i="4"/>
  <c r="S20" i="4"/>
  <c r="T20" i="4"/>
  <c r="U18" i="4"/>
  <c r="M18" i="4"/>
  <c r="N18" i="4"/>
  <c r="P21" i="4"/>
  <c r="O21" i="4"/>
  <c r="P19" i="4"/>
  <c r="Q19" i="4"/>
  <c r="R17" i="4"/>
  <c r="S17" i="4"/>
  <c r="V22" i="4"/>
  <c r="V25" i="1" s="1"/>
  <c r="V19" i="4"/>
  <c r="V22" i="1" s="1"/>
  <c r="O22" i="4"/>
  <c r="P22" i="4"/>
  <c r="Q20" i="4"/>
  <c r="R20" i="4"/>
  <c r="S18" i="4"/>
  <c r="T18" i="4"/>
  <c r="T21" i="4"/>
  <c r="N21" i="4"/>
  <c r="M21" i="4"/>
  <c r="N19" i="4"/>
  <c r="O19" i="4"/>
  <c r="P17" i="4"/>
  <c r="Q17" i="4"/>
  <c r="V20" i="4"/>
  <c r="V23" i="1" s="1"/>
  <c r="V17" i="4"/>
  <c r="V20" i="1" s="1"/>
  <c r="U4" i="4"/>
  <c r="O10" i="4"/>
  <c r="Q12" i="4"/>
  <c r="P11" i="4"/>
  <c r="Q11" i="4"/>
  <c r="S10" i="4"/>
  <c r="U12" i="4"/>
  <c r="N12" i="4"/>
  <c r="Q10" i="4"/>
  <c r="S12" i="4"/>
  <c r="N11" i="4"/>
  <c r="U22" i="4"/>
  <c r="M22" i="4"/>
  <c r="N22" i="4"/>
  <c r="O20" i="4"/>
  <c r="P20" i="4"/>
  <c r="Q18" i="4"/>
  <c r="R18" i="4"/>
  <c r="U21" i="4"/>
  <c r="S21" i="4"/>
  <c r="T19" i="4"/>
  <c r="U19" i="4"/>
  <c r="M19" i="4"/>
  <c r="N17" i="4"/>
  <c r="O17" i="4"/>
  <c r="V18" i="4"/>
  <c r="V21" i="1" s="1"/>
  <c r="S22" i="4"/>
  <c r="U20" i="4"/>
  <c r="M20" i="4"/>
  <c r="O18" i="4"/>
  <c r="R21" i="4"/>
  <c r="Q21" i="4"/>
  <c r="R19" i="4"/>
  <c r="T17" i="4"/>
  <c r="U17" i="4"/>
  <c r="Q2" i="4"/>
  <c r="N2" i="4"/>
  <c r="M2" i="4"/>
  <c r="P2" i="4"/>
  <c r="S2" i="4"/>
  <c r="O2" i="4"/>
  <c r="R2" i="4"/>
  <c r="U1" i="4"/>
  <c r="S1" i="4"/>
  <c r="Q1" i="4"/>
  <c r="O1" i="4"/>
  <c r="M1" i="4"/>
  <c r="T1" i="4"/>
  <c r="R1" i="4"/>
  <c r="P1" i="4"/>
  <c r="N1" i="4"/>
  <c r="R1002" i="1"/>
  <c r="T1002" i="1"/>
  <c r="W1002" i="1"/>
  <c r="Y1002" i="1"/>
  <c r="AA1002" i="1"/>
  <c r="S1002" i="1"/>
  <c r="U1002" i="1"/>
  <c r="R1000" i="1"/>
  <c r="T1000" i="1"/>
  <c r="W1000" i="1"/>
  <c r="Y1000" i="1"/>
  <c r="AA1000" i="1"/>
  <c r="S1000" i="1"/>
  <c r="U1000" i="1"/>
  <c r="R998" i="1"/>
  <c r="T998" i="1"/>
  <c r="W998" i="1"/>
  <c r="Y998" i="1"/>
  <c r="AA998" i="1"/>
  <c r="S998" i="1"/>
  <c r="U998" i="1"/>
  <c r="R996" i="1"/>
  <c r="T996" i="1"/>
  <c r="W996" i="1"/>
  <c r="Y996" i="1"/>
  <c r="AA996" i="1"/>
  <c r="S996" i="1"/>
  <c r="U996" i="1"/>
  <c r="R994" i="1"/>
  <c r="T994" i="1"/>
  <c r="W994" i="1"/>
  <c r="Y994" i="1"/>
  <c r="AA994" i="1"/>
  <c r="S994" i="1"/>
  <c r="U994" i="1"/>
  <c r="R992" i="1"/>
  <c r="T992" i="1"/>
  <c r="W992" i="1"/>
  <c r="Y992" i="1"/>
  <c r="AA992" i="1"/>
  <c r="S992" i="1"/>
  <c r="U992" i="1"/>
  <c r="R990" i="1"/>
  <c r="T990" i="1"/>
  <c r="W990" i="1"/>
  <c r="Y990" i="1"/>
  <c r="AA990" i="1"/>
  <c r="S990" i="1"/>
  <c r="U990" i="1"/>
  <c r="R988" i="1"/>
  <c r="T988" i="1"/>
  <c r="W988" i="1"/>
  <c r="Y988" i="1"/>
  <c r="AA988" i="1"/>
  <c r="S988" i="1"/>
  <c r="U988" i="1"/>
  <c r="R986" i="1"/>
  <c r="T986" i="1"/>
  <c r="W986" i="1"/>
  <c r="Y986" i="1"/>
  <c r="AA986" i="1"/>
  <c r="S986" i="1"/>
  <c r="U986" i="1"/>
  <c r="R984" i="1"/>
  <c r="T984" i="1"/>
  <c r="W984" i="1"/>
  <c r="Y984" i="1"/>
  <c r="AA984" i="1"/>
  <c r="S984" i="1"/>
  <c r="U984" i="1"/>
  <c r="R982" i="1"/>
  <c r="T982" i="1"/>
  <c r="W982" i="1"/>
  <c r="Y982" i="1"/>
  <c r="AA982" i="1"/>
  <c r="S982" i="1"/>
  <c r="U982" i="1"/>
  <c r="R980" i="1"/>
  <c r="T980" i="1"/>
  <c r="W980" i="1"/>
  <c r="Y980" i="1"/>
  <c r="AA980" i="1"/>
  <c r="S980" i="1"/>
  <c r="U980" i="1"/>
  <c r="R978" i="1"/>
  <c r="T978" i="1"/>
  <c r="W978" i="1"/>
  <c r="Y978" i="1"/>
  <c r="AA978" i="1"/>
  <c r="S978" i="1"/>
  <c r="U978" i="1"/>
  <c r="R976" i="1"/>
  <c r="T976" i="1"/>
  <c r="W976" i="1"/>
  <c r="Y976" i="1"/>
  <c r="AA976" i="1"/>
  <c r="S976" i="1"/>
  <c r="U976" i="1"/>
  <c r="R974" i="1"/>
  <c r="T974" i="1"/>
  <c r="W974" i="1"/>
  <c r="Y974" i="1"/>
  <c r="AA974" i="1"/>
  <c r="S974" i="1"/>
  <c r="U974" i="1"/>
  <c r="R972" i="1"/>
  <c r="T972" i="1"/>
  <c r="W972" i="1"/>
  <c r="Y972" i="1"/>
  <c r="AA972" i="1"/>
  <c r="S972" i="1"/>
  <c r="U972" i="1"/>
  <c r="R970" i="1"/>
  <c r="T970" i="1"/>
  <c r="W970" i="1"/>
  <c r="Y970" i="1"/>
  <c r="AA970" i="1"/>
  <c r="S970" i="1"/>
  <c r="U970" i="1"/>
  <c r="R968" i="1"/>
  <c r="T968" i="1"/>
  <c r="W968" i="1"/>
  <c r="Y968" i="1"/>
  <c r="AA968" i="1"/>
  <c r="S968" i="1"/>
  <c r="U968" i="1"/>
  <c r="R966" i="1"/>
  <c r="T966" i="1"/>
  <c r="W966" i="1"/>
  <c r="Y966" i="1"/>
  <c r="AA966" i="1"/>
  <c r="S966" i="1"/>
  <c r="U966" i="1"/>
  <c r="R964" i="1"/>
  <c r="T964" i="1"/>
  <c r="W964" i="1"/>
  <c r="Y964" i="1"/>
  <c r="AA964" i="1"/>
  <c r="S964" i="1"/>
  <c r="U964" i="1"/>
  <c r="R962" i="1"/>
  <c r="T962" i="1"/>
  <c r="W962" i="1"/>
  <c r="Y962" i="1"/>
  <c r="AA962" i="1"/>
  <c r="S962" i="1"/>
  <c r="U962" i="1"/>
  <c r="R960" i="1"/>
  <c r="T960" i="1"/>
  <c r="W960" i="1"/>
  <c r="Y960" i="1"/>
  <c r="AA960" i="1"/>
  <c r="S960" i="1"/>
  <c r="U960" i="1"/>
  <c r="R958" i="1"/>
  <c r="T958" i="1"/>
  <c r="W958" i="1"/>
  <c r="Y958" i="1"/>
  <c r="AA958" i="1"/>
  <c r="S958" i="1"/>
  <c r="U958" i="1"/>
  <c r="R956" i="1"/>
  <c r="T956" i="1"/>
  <c r="W956" i="1"/>
  <c r="Y956" i="1"/>
  <c r="AA956" i="1"/>
  <c r="S956" i="1"/>
  <c r="U956" i="1"/>
  <c r="R954" i="1"/>
  <c r="T954" i="1"/>
  <c r="W954" i="1"/>
  <c r="Y954" i="1"/>
  <c r="AA954" i="1"/>
  <c r="S954" i="1"/>
  <c r="U954" i="1"/>
  <c r="R952" i="1"/>
  <c r="T952" i="1"/>
  <c r="W952" i="1"/>
  <c r="Y952" i="1"/>
  <c r="AA952" i="1"/>
  <c r="S952" i="1"/>
  <c r="U952" i="1"/>
  <c r="R950" i="1"/>
  <c r="T950" i="1"/>
  <c r="W950" i="1"/>
  <c r="Y950" i="1"/>
  <c r="AA950" i="1"/>
  <c r="S950" i="1"/>
  <c r="U950" i="1"/>
  <c r="R948" i="1"/>
  <c r="T948" i="1"/>
  <c r="W948" i="1"/>
  <c r="Y948" i="1"/>
  <c r="AA948" i="1"/>
  <c r="S948" i="1"/>
  <c r="U948" i="1"/>
  <c r="R946" i="1"/>
  <c r="T946" i="1"/>
  <c r="W946" i="1"/>
  <c r="Y946" i="1"/>
  <c r="AA946" i="1"/>
  <c r="S946" i="1"/>
  <c r="U946" i="1"/>
  <c r="R944" i="1"/>
  <c r="T944" i="1"/>
  <c r="W944" i="1"/>
  <c r="Y944" i="1"/>
  <c r="AA944" i="1"/>
  <c r="S944" i="1"/>
  <c r="U944" i="1"/>
  <c r="R942" i="1"/>
  <c r="T942" i="1"/>
  <c r="W942" i="1"/>
  <c r="Y942" i="1"/>
  <c r="AA942" i="1"/>
  <c r="S942" i="1"/>
  <c r="U942" i="1"/>
  <c r="R940" i="1"/>
  <c r="T940" i="1"/>
  <c r="W940" i="1"/>
  <c r="Y940" i="1"/>
  <c r="AA940" i="1"/>
  <c r="S940" i="1"/>
  <c r="U940" i="1"/>
  <c r="R938" i="1"/>
  <c r="T938" i="1"/>
  <c r="W938" i="1"/>
  <c r="Y938" i="1"/>
  <c r="AA938" i="1"/>
  <c r="S938" i="1"/>
  <c r="U938" i="1"/>
  <c r="R936" i="1"/>
  <c r="T936" i="1"/>
  <c r="W936" i="1"/>
  <c r="Y936" i="1"/>
  <c r="AA936" i="1"/>
  <c r="S936" i="1"/>
  <c r="U936" i="1"/>
  <c r="R934" i="1"/>
  <c r="T934" i="1"/>
  <c r="W934" i="1"/>
  <c r="Y934" i="1"/>
  <c r="AA934" i="1"/>
  <c r="S934" i="1"/>
  <c r="U934" i="1"/>
  <c r="R932" i="1"/>
  <c r="T932" i="1"/>
  <c r="W932" i="1"/>
  <c r="Y932" i="1"/>
  <c r="AA932" i="1"/>
  <c r="S932" i="1"/>
  <c r="U932" i="1"/>
  <c r="R930" i="1"/>
  <c r="T930" i="1"/>
  <c r="W930" i="1"/>
  <c r="Y930" i="1"/>
  <c r="AA930" i="1"/>
  <c r="S930" i="1"/>
  <c r="U930" i="1"/>
  <c r="R928" i="1"/>
  <c r="T928" i="1"/>
  <c r="W928" i="1"/>
  <c r="Y928" i="1"/>
  <c r="AA928" i="1"/>
  <c r="S928" i="1"/>
  <c r="U928" i="1"/>
  <c r="R926" i="1"/>
  <c r="T926" i="1"/>
  <c r="W926" i="1"/>
  <c r="Y926" i="1"/>
  <c r="AA926" i="1"/>
  <c r="S926" i="1"/>
  <c r="U926" i="1"/>
  <c r="R924" i="1"/>
  <c r="T924" i="1"/>
  <c r="W924" i="1"/>
  <c r="Y924" i="1"/>
  <c r="AA924" i="1"/>
  <c r="S924" i="1"/>
  <c r="U924" i="1"/>
  <c r="R922" i="1"/>
  <c r="T922" i="1"/>
  <c r="W922" i="1"/>
  <c r="Y922" i="1"/>
  <c r="AA922" i="1"/>
  <c r="S922" i="1"/>
  <c r="U922" i="1"/>
  <c r="R920" i="1"/>
  <c r="T920" i="1"/>
  <c r="W920" i="1"/>
  <c r="Y920" i="1"/>
  <c r="AA920" i="1"/>
  <c r="S920" i="1"/>
  <c r="U920" i="1"/>
  <c r="R918" i="1"/>
  <c r="T918" i="1"/>
  <c r="W918" i="1"/>
  <c r="Y918" i="1"/>
  <c r="AA918" i="1"/>
  <c r="S918" i="1"/>
  <c r="U918" i="1"/>
  <c r="R916" i="1"/>
  <c r="T916" i="1"/>
  <c r="W916" i="1"/>
  <c r="Y916" i="1"/>
  <c r="AA916" i="1"/>
  <c r="S916" i="1"/>
  <c r="U916" i="1"/>
  <c r="R914" i="1"/>
  <c r="T914" i="1"/>
  <c r="W914" i="1"/>
  <c r="Y914" i="1"/>
  <c r="AA914" i="1"/>
  <c r="S914" i="1"/>
  <c r="U914" i="1"/>
  <c r="R912" i="1"/>
  <c r="T912" i="1"/>
  <c r="W912" i="1"/>
  <c r="Y912" i="1"/>
  <c r="AA912" i="1"/>
  <c r="S912" i="1"/>
  <c r="U912" i="1"/>
  <c r="R910" i="1"/>
  <c r="T910" i="1"/>
  <c r="W910" i="1"/>
  <c r="Y910" i="1"/>
  <c r="AA910" i="1"/>
  <c r="S910" i="1"/>
  <c r="U910" i="1"/>
  <c r="R908" i="1"/>
  <c r="T908" i="1"/>
  <c r="W908" i="1"/>
  <c r="Y908" i="1"/>
  <c r="AA908" i="1"/>
  <c r="S908" i="1"/>
  <c r="U908" i="1"/>
  <c r="R906" i="1"/>
  <c r="T906" i="1"/>
  <c r="W906" i="1"/>
  <c r="Y906" i="1"/>
  <c r="AA906" i="1"/>
  <c r="S906" i="1"/>
  <c r="U906" i="1"/>
  <c r="R904" i="1"/>
  <c r="T904" i="1"/>
  <c r="W904" i="1"/>
  <c r="Y904" i="1"/>
  <c r="AA904" i="1"/>
  <c r="S904" i="1"/>
  <c r="U904" i="1"/>
  <c r="R902" i="1"/>
  <c r="T902" i="1"/>
  <c r="W902" i="1"/>
  <c r="Y902" i="1"/>
  <c r="AA902" i="1"/>
  <c r="S902" i="1"/>
  <c r="U902" i="1"/>
  <c r="R900" i="1"/>
  <c r="T900" i="1"/>
  <c r="W900" i="1"/>
  <c r="Y900" i="1"/>
  <c r="AA900" i="1"/>
  <c r="S900" i="1"/>
  <c r="U900" i="1"/>
  <c r="R898" i="1"/>
  <c r="T898" i="1"/>
  <c r="W898" i="1"/>
  <c r="Y898" i="1"/>
  <c r="AA898" i="1"/>
  <c r="S898" i="1"/>
  <c r="U898" i="1"/>
  <c r="R896" i="1"/>
  <c r="T896" i="1"/>
  <c r="W896" i="1"/>
  <c r="Y896" i="1"/>
  <c r="AA896" i="1"/>
  <c r="S896" i="1"/>
  <c r="U896" i="1"/>
  <c r="R894" i="1"/>
  <c r="T894" i="1"/>
  <c r="W894" i="1"/>
  <c r="Y894" i="1"/>
  <c r="AA894" i="1"/>
  <c r="S894" i="1"/>
  <c r="U894" i="1"/>
  <c r="R892" i="1"/>
  <c r="T892" i="1"/>
  <c r="W892" i="1"/>
  <c r="Y892" i="1"/>
  <c r="AA892" i="1"/>
  <c r="S892" i="1"/>
  <c r="U892" i="1"/>
  <c r="R890" i="1"/>
  <c r="T890" i="1"/>
  <c r="W890" i="1"/>
  <c r="Y890" i="1"/>
  <c r="AA890" i="1"/>
  <c r="S890" i="1"/>
  <c r="U890" i="1"/>
  <c r="R888" i="1"/>
  <c r="T888" i="1"/>
  <c r="W888" i="1"/>
  <c r="Y888" i="1"/>
  <c r="AA888" i="1"/>
  <c r="S888" i="1"/>
  <c r="U888" i="1"/>
  <c r="R886" i="1"/>
  <c r="T886" i="1"/>
  <c r="W886" i="1"/>
  <c r="Y886" i="1"/>
  <c r="AA886" i="1"/>
  <c r="S886" i="1"/>
  <c r="U886" i="1"/>
  <c r="R884" i="1"/>
  <c r="T884" i="1"/>
  <c r="W884" i="1"/>
  <c r="Y884" i="1"/>
  <c r="AA884" i="1"/>
  <c r="S884" i="1"/>
  <c r="U884" i="1"/>
  <c r="R882" i="1"/>
  <c r="T882" i="1"/>
  <c r="W882" i="1"/>
  <c r="Y882" i="1"/>
  <c r="AA882" i="1"/>
  <c r="S882" i="1"/>
  <c r="U882" i="1"/>
  <c r="R880" i="1"/>
  <c r="T880" i="1"/>
  <c r="W880" i="1"/>
  <c r="Y880" i="1"/>
  <c r="AA880" i="1"/>
  <c r="S880" i="1"/>
  <c r="U880" i="1"/>
  <c r="R878" i="1"/>
  <c r="T878" i="1"/>
  <c r="W878" i="1"/>
  <c r="Y878" i="1"/>
  <c r="AA878" i="1"/>
  <c r="S878" i="1"/>
  <c r="U878" i="1"/>
  <c r="R876" i="1"/>
  <c r="T876" i="1"/>
  <c r="W876" i="1"/>
  <c r="Y876" i="1"/>
  <c r="AA876" i="1"/>
  <c r="S876" i="1"/>
  <c r="U876" i="1"/>
  <c r="R874" i="1"/>
  <c r="T874" i="1"/>
  <c r="W874" i="1"/>
  <c r="Y874" i="1"/>
  <c r="AA874" i="1"/>
  <c r="S874" i="1"/>
  <c r="U874" i="1"/>
  <c r="R872" i="1"/>
  <c r="T872" i="1"/>
  <c r="W872" i="1"/>
  <c r="Y872" i="1"/>
  <c r="AA872" i="1"/>
  <c r="S872" i="1"/>
  <c r="U872" i="1"/>
  <c r="R870" i="1"/>
  <c r="T870" i="1"/>
  <c r="W870" i="1"/>
  <c r="Y870" i="1"/>
  <c r="AA870" i="1"/>
  <c r="S870" i="1"/>
  <c r="U870" i="1"/>
  <c r="R868" i="1"/>
  <c r="T868" i="1"/>
  <c r="W868" i="1"/>
  <c r="Y868" i="1"/>
  <c r="AA868" i="1"/>
  <c r="S868" i="1"/>
  <c r="U868" i="1"/>
  <c r="R866" i="1"/>
  <c r="T866" i="1"/>
  <c r="W866" i="1"/>
  <c r="Y866" i="1"/>
  <c r="AA866" i="1"/>
  <c r="S866" i="1"/>
  <c r="U866" i="1"/>
  <c r="R864" i="1"/>
  <c r="T864" i="1"/>
  <c r="W864" i="1"/>
  <c r="Y864" i="1"/>
  <c r="AA864" i="1"/>
  <c r="S864" i="1"/>
  <c r="U864" i="1"/>
  <c r="R862" i="1"/>
  <c r="T862" i="1"/>
  <c r="W862" i="1"/>
  <c r="Y862" i="1"/>
  <c r="AA862" i="1"/>
  <c r="S862" i="1"/>
  <c r="U862" i="1"/>
  <c r="R860" i="1"/>
  <c r="T860" i="1"/>
  <c r="W860" i="1"/>
  <c r="Y860" i="1"/>
  <c r="AA860" i="1"/>
  <c r="S860" i="1"/>
  <c r="U860" i="1"/>
  <c r="R858" i="1"/>
  <c r="T858" i="1"/>
  <c r="W858" i="1"/>
  <c r="Y858" i="1"/>
  <c r="AA858" i="1"/>
  <c r="S858" i="1"/>
  <c r="U858" i="1"/>
  <c r="R856" i="1"/>
  <c r="T856" i="1"/>
  <c r="W856" i="1"/>
  <c r="Y856" i="1"/>
  <c r="AA856" i="1"/>
  <c r="S856" i="1"/>
  <c r="U856" i="1"/>
  <c r="R854" i="1"/>
  <c r="T854" i="1"/>
  <c r="W854" i="1"/>
  <c r="Y854" i="1"/>
  <c r="AA854" i="1"/>
  <c r="S854" i="1"/>
  <c r="U854" i="1"/>
  <c r="R852" i="1"/>
  <c r="T852" i="1"/>
  <c r="W852" i="1"/>
  <c r="Y852" i="1"/>
  <c r="AA852" i="1"/>
  <c r="S852" i="1"/>
  <c r="U852" i="1"/>
  <c r="R850" i="1"/>
  <c r="T850" i="1"/>
  <c r="W850" i="1"/>
  <c r="Y850" i="1"/>
  <c r="AA850" i="1"/>
  <c r="S850" i="1"/>
  <c r="U850" i="1"/>
  <c r="R848" i="1"/>
  <c r="T848" i="1"/>
  <c r="W848" i="1"/>
  <c r="Y848" i="1"/>
  <c r="AA848" i="1"/>
  <c r="S848" i="1"/>
  <c r="U848" i="1"/>
  <c r="R846" i="1"/>
  <c r="T846" i="1"/>
  <c r="W846" i="1"/>
  <c r="Y846" i="1"/>
  <c r="AA846" i="1"/>
  <c r="S846" i="1"/>
  <c r="U846" i="1"/>
  <c r="R844" i="1"/>
  <c r="T844" i="1"/>
  <c r="W844" i="1"/>
  <c r="Y844" i="1"/>
  <c r="AA844" i="1"/>
  <c r="S844" i="1"/>
  <c r="U844" i="1"/>
  <c r="R842" i="1"/>
  <c r="T842" i="1"/>
  <c r="W842" i="1"/>
  <c r="Y842" i="1"/>
  <c r="AA842" i="1"/>
  <c r="S842" i="1"/>
  <c r="U842" i="1"/>
  <c r="R840" i="1"/>
  <c r="T840" i="1"/>
  <c r="W840" i="1"/>
  <c r="Y840" i="1"/>
  <c r="AA840" i="1"/>
  <c r="S840" i="1"/>
  <c r="U840" i="1"/>
  <c r="R838" i="1"/>
  <c r="T838" i="1"/>
  <c r="W838" i="1"/>
  <c r="Y838" i="1"/>
  <c r="AA838" i="1"/>
  <c r="S838" i="1"/>
  <c r="U838" i="1"/>
  <c r="R836" i="1"/>
  <c r="T836" i="1"/>
  <c r="W836" i="1"/>
  <c r="Y836" i="1"/>
  <c r="AA836" i="1"/>
  <c r="S836" i="1"/>
  <c r="U836" i="1"/>
  <c r="R834" i="1"/>
  <c r="T834" i="1"/>
  <c r="W834" i="1"/>
  <c r="Y834" i="1"/>
  <c r="AA834" i="1"/>
  <c r="S834" i="1"/>
  <c r="U834" i="1"/>
  <c r="R832" i="1"/>
  <c r="T832" i="1"/>
  <c r="W832" i="1"/>
  <c r="Y832" i="1"/>
  <c r="AA832" i="1"/>
  <c r="S832" i="1"/>
  <c r="U832" i="1"/>
  <c r="R830" i="1"/>
  <c r="T830" i="1"/>
  <c r="W830" i="1"/>
  <c r="Y830" i="1"/>
  <c r="AA830" i="1"/>
  <c r="S830" i="1"/>
  <c r="U830" i="1"/>
  <c r="R828" i="1"/>
  <c r="T828" i="1"/>
  <c r="W828" i="1"/>
  <c r="Y828" i="1"/>
  <c r="AA828" i="1"/>
  <c r="S828" i="1"/>
  <c r="U828" i="1"/>
  <c r="R826" i="1"/>
  <c r="T826" i="1"/>
  <c r="W826" i="1"/>
  <c r="Y826" i="1"/>
  <c r="AA826" i="1"/>
  <c r="S826" i="1"/>
  <c r="U826" i="1"/>
  <c r="R824" i="1"/>
  <c r="T824" i="1"/>
  <c r="W824" i="1"/>
  <c r="Y824" i="1"/>
  <c r="AA824" i="1"/>
  <c r="S824" i="1"/>
  <c r="U824" i="1"/>
  <c r="R822" i="1"/>
  <c r="T822" i="1"/>
  <c r="W822" i="1"/>
  <c r="Y822" i="1"/>
  <c r="AA822" i="1"/>
  <c r="S822" i="1"/>
  <c r="U822" i="1"/>
  <c r="R820" i="1"/>
  <c r="T820" i="1"/>
  <c r="W820" i="1"/>
  <c r="Y820" i="1"/>
  <c r="AA820" i="1"/>
  <c r="S820" i="1"/>
  <c r="U820" i="1"/>
  <c r="R818" i="1"/>
  <c r="T818" i="1"/>
  <c r="W818" i="1"/>
  <c r="Y818" i="1"/>
  <c r="AA818" i="1"/>
  <c r="S818" i="1"/>
  <c r="U818" i="1"/>
  <c r="R816" i="1"/>
  <c r="T816" i="1"/>
  <c r="W816" i="1"/>
  <c r="Y816" i="1"/>
  <c r="AA816" i="1"/>
  <c r="S816" i="1"/>
  <c r="U816" i="1"/>
  <c r="R814" i="1"/>
  <c r="T814" i="1"/>
  <c r="W814" i="1"/>
  <c r="Y814" i="1"/>
  <c r="AA814" i="1"/>
  <c r="S814" i="1"/>
  <c r="U814" i="1"/>
  <c r="R812" i="1"/>
  <c r="T812" i="1"/>
  <c r="W812" i="1"/>
  <c r="Y812" i="1"/>
  <c r="AA812" i="1"/>
  <c r="S812" i="1"/>
  <c r="U812" i="1"/>
  <c r="R810" i="1"/>
  <c r="T810" i="1"/>
  <c r="W810" i="1"/>
  <c r="Y810" i="1"/>
  <c r="AA810" i="1"/>
  <c r="S810" i="1"/>
  <c r="U810" i="1"/>
  <c r="R808" i="1"/>
  <c r="T808" i="1"/>
  <c r="W808" i="1"/>
  <c r="Y808" i="1"/>
  <c r="AA808" i="1"/>
  <c r="S808" i="1"/>
  <c r="U808" i="1"/>
  <c r="R806" i="1"/>
  <c r="T806" i="1"/>
  <c r="W806" i="1"/>
  <c r="Y806" i="1"/>
  <c r="AA806" i="1"/>
  <c r="S806" i="1"/>
  <c r="U806" i="1"/>
  <c r="R804" i="1"/>
  <c r="T804" i="1"/>
  <c r="W804" i="1"/>
  <c r="Y804" i="1"/>
  <c r="AA804" i="1"/>
  <c r="S804" i="1"/>
  <c r="U804" i="1"/>
  <c r="R802" i="1"/>
  <c r="T802" i="1"/>
  <c r="W802" i="1"/>
  <c r="Y802" i="1"/>
  <c r="AA802" i="1"/>
  <c r="S802" i="1"/>
  <c r="U802" i="1"/>
  <c r="R800" i="1"/>
  <c r="T800" i="1"/>
  <c r="W800" i="1"/>
  <c r="Y800" i="1"/>
  <c r="AA800" i="1"/>
  <c r="S800" i="1"/>
  <c r="U800" i="1"/>
  <c r="R798" i="1"/>
  <c r="T798" i="1"/>
  <c r="W798" i="1"/>
  <c r="Y798" i="1"/>
  <c r="AA798" i="1"/>
  <c r="S798" i="1"/>
  <c r="U798" i="1"/>
  <c r="R796" i="1"/>
  <c r="T796" i="1"/>
  <c r="W796" i="1"/>
  <c r="Y796" i="1"/>
  <c r="AA796" i="1"/>
  <c r="S796" i="1"/>
  <c r="U796" i="1"/>
  <c r="R794" i="1"/>
  <c r="T794" i="1"/>
  <c r="W794" i="1"/>
  <c r="Y794" i="1"/>
  <c r="AA794" i="1"/>
  <c r="S794" i="1"/>
  <c r="U794" i="1"/>
  <c r="R792" i="1"/>
  <c r="T792" i="1"/>
  <c r="W792" i="1"/>
  <c r="Y792" i="1"/>
  <c r="AA792" i="1"/>
  <c r="S792" i="1"/>
  <c r="U792" i="1"/>
  <c r="R790" i="1"/>
  <c r="T790" i="1"/>
  <c r="W790" i="1"/>
  <c r="Y790" i="1"/>
  <c r="AA790" i="1"/>
  <c r="S790" i="1"/>
  <c r="U790" i="1"/>
  <c r="R788" i="1"/>
  <c r="T788" i="1"/>
  <c r="W788" i="1"/>
  <c r="Y788" i="1"/>
  <c r="AA788" i="1"/>
  <c r="S788" i="1"/>
  <c r="U788" i="1"/>
  <c r="R786" i="1"/>
  <c r="T786" i="1"/>
  <c r="W786" i="1"/>
  <c r="Y786" i="1"/>
  <c r="AA786" i="1"/>
  <c r="S786" i="1"/>
  <c r="U786" i="1"/>
  <c r="R784" i="1"/>
  <c r="T784" i="1"/>
  <c r="W784" i="1"/>
  <c r="Y784" i="1"/>
  <c r="AA784" i="1"/>
  <c r="S784" i="1"/>
  <c r="U784" i="1"/>
  <c r="R782" i="1"/>
  <c r="T782" i="1"/>
  <c r="W782" i="1"/>
  <c r="Y782" i="1"/>
  <c r="AA782" i="1"/>
  <c r="S782" i="1"/>
  <c r="U782" i="1"/>
  <c r="R780" i="1"/>
  <c r="T780" i="1"/>
  <c r="W780" i="1"/>
  <c r="Y780" i="1"/>
  <c r="AA780" i="1"/>
  <c r="S780" i="1"/>
  <c r="U780" i="1"/>
  <c r="R778" i="1"/>
  <c r="T778" i="1"/>
  <c r="W778" i="1"/>
  <c r="Y778" i="1"/>
  <c r="AA778" i="1"/>
  <c r="S778" i="1"/>
  <c r="U778" i="1"/>
  <c r="R776" i="1"/>
  <c r="T776" i="1"/>
  <c r="W776" i="1"/>
  <c r="Y776" i="1"/>
  <c r="AA776" i="1"/>
  <c r="S776" i="1"/>
  <c r="U776" i="1"/>
  <c r="R774" i="1"/>
  <c r="T774" i="1"/>
  <c r="W774" i="1"/>
  <c r="Y774" i="1"/>
  <c r="AA774" i="1"/>
  <c r="S774" i="1"/>
  <c r="U774" i="1"/>
  <c r="R772" i="1"/>
  <c r="T772" i="1"/>
  <c r="W772" i="1"/>
  <c r="Y772" i="1"/>
  <c r="AA772" i="1"/>
  <c r="S772" i="1"/>
  <c r="U772" i="1"/>
  <c r="R770" i="1"/>
  <c r="T770" i="1"/>
  <c r="W770" i="1"/>
  <c r="Y770" i="1"/>
  <c r="AA770" i="1"/>
  <c r="S770" i="1"/>
  <c r="U770" i="1"/>
  <c r="R766" i="1"/>
  <c r="T766" i="1"/>
  <c r="W766" i="1"/>
  <c r="Y766" i="1"/>
  <c r="AA766" i="1"/>
  <c r="S766" i="1"/>
  <c r="U766" i="1"/>
  <c r="R762" i="1"/>
  <c r="T762" i="1"/>
  <c r="W762" i="1"/>
  <c r="Y762" i="1"/>
  <c r="AA762" i="1"/>
  <c r="S762" i="1"/>
  <c r="U762" i="1"/>
  <c r="R758" i="1"/>
  <c r="T758" i="1"/>
  <c r="W758" i="1"/>
  <c r="Y758" i="1"/>
  <c r="AA758" i="1"/>
  <c r="S758" i="1"/>
  <c r="U758" i="1"/>
  <c r="R754" i="1"/>
  <c r="T754" i="1"/>
  <c r="W754" i="1"/>
  <c r="Y754" i="1"/>
  <c r="AA754" i="1"/>
  <c r="S754" i="1"/>
  <c r="U754" i="1"/>
  <c r="R750" i="1"/>
  <c r="T750" i="1"/>
  <c r="W750" i="1"/>
  <c r="Y750" i="1"/>
  <c r="AA750" i="1"/>
  <c r="S750" i="1"/>
  <c r="U750" i="1"/>
  <c r="R746" i="1"/>
  <c r="T746" i="1"/>
  <c r="W746" i="1"/>
  <c r="Y746" i="1"/>
  <c r="AA746" i="1"/>
  <c r="S746" i="1"/>
  <c r="U746" i="1"/>
  <c r="R742" i="1"/>
  <c r="T742" i="1"/>
  <c r="W742" i="1"/>
  <c r="Y742" i="1"/>
  <c r="AA742" i="1"/>
  <c r="S742" i="1"/>
  <c r="U742" i="1"/>
  <c r="R738" i="1"/>
  <c r="T738" i="1"/>
  <c r="W738" i="1"/>
  <c r="Y738" i="1"/>
  <c r="AA738" i="1"/>
  <c r="S738" i="1"/>
  <c r="U738" i="1"/>
  <c r="R734" i="1"/>
  <c r="T734" i="1"/>
  <c r="W734" i="1"/>
  <c r="Y734" i="1"/>
  <c r="AA734" i="1"/>
  <c r="S734" i="1"/>
  <c r="U734" i="1"/>
  <c r="R730" i="1"/>
  <c r="T730" i="1"/>
  <c r="W730" i="1"/>
  <c r="Y730" i="1"/>
  <c r="AA730" i="1"/>
  <c r="S730" i="1"/>
  <c r="U730" i="1"/>
  <c r="R726" i="1"/>
  <c r="T726" i="1"/>
  <c r="W726" i="1"/>
  <c r="Y726" i="1"/>
  <c r="AA726" i="1"/>
  <c r="S726" i="1"/>
  <c r="U726" i="1"/>
  <c r="R722" i="1"/>
  <c r="T722" i="1"/>
  <c r="W722" i="1"/>
  <c r="Y722" i="1"/>
  <c r="AA722" i="1"/>
  <c r="S722" i="1"/>
  <c r="U722" i="1"/>
  <c r="R718" i="1"/>
  <c r="T718" i="1"/>
  <c r="W718" i="1"/>
  <c r="Y718" i="1"/>
  <c r="AA718" i="1"/>
  <c r="S718" i="1"/>
  <c r="U718" i="1"/>
  <c r="R714" i="1"/>
  <c r="T714" i="1"/>
  <c r="W714" i="1"/>
  <c r="Y714" i="1"/>
  <c r="AA714" i="1"/>
  <c r="S714" i="1"/>
  <c r="U714" i="1"/>
  <c r="R710" i="1"/>
  <c r="T710" i="1"/>
  <c r="W710" i="1"/>
  <c r="Y710" i="1"/>
  <c r="AA710" i="1"/>
  <c r="S710" i="1"/>
  <c r="U710" i="1"/>
  <c r="R706" i="1"/>
  <c r="T706" i="1"/>
  <c r="W706" i="1"/>
  <c r="Y706" i="1"/>
  <c r="AA706" i="1"/>
  <c r="S706" i="1"/>
  <c r="U706" i="1"/>
  <c r="R702" i="1"/>
  <c r="T702" i="1"/>
  <c r="W702" i="1"/>
  <c r="Y702" i="1"/>
  <c r="AA702" i="1"/>
  <c r="S702" i="1"/>
  <c r="U702" i="1"/>
  <c r="R698" i="1"/>
  <c r="T698" i="1"/>
  <c r="W698" i="1"/>
  <c r="Y698" i="1"/>
  <c r="AA698" i="1"/>
  <c r="S698" i="1"/>
  <c r="U698" i="1"/>
  <c r="R767" i="1"/>
  <c r="T767" i="1"/>
  <c r="W767" i="1"/>
  <c r="Y767" i="1"/>
  <c r="AA767" i="1"/>
  <c r="U767" i="1"/>
  <c r="S767" i="1"/>
  <c r="R763" i="1"/>
  <c r="T763" i="1"/>
  <c r="W763" i="1"/>
  <c r="Y763" i="1"/>
  <c r="AA763" i="1"/>
  <c r="U763" i="1"/>
  <c r="S763" i="1"/>
  <c r="R759" i="1"/>
  <c r="T759" i="1"/>
  <c r="W759" i="1"/>
  <c r="Y759" i="1"/>
  <c r="AA759" i="1"/>
  <c r="U759" i="1"/>
  <c r="S759" i="1"/>
  <c r="R755" i="1"/>
  <c r="T755" i="1"/>
  <c r="W755" i="1"/>
  <c r="Y755" i="1"/>
  <c r="AA755" i="1"/>
  <c r="U755" i="1"/>
  <c r="S755" i="1"/>
  <c r="R751" i="1"/>
  <c r="T751" i="1"/>
  <c r="W751" i="1"/>
  <c r="Y751" i="1"/>
  <c r="AA751" i="1"/>
  <c r="U751" i="1"/>
  <c r="S751" i="1"/>
  <c r="R747" i="1"/>
  <c r="T747" i="1"/>
  <c r="W747" i="1"/>
  <c r="Y747" i="1"/>
  <c r="AA747" i="1"/>
  <c r="U747" i="1"/>
  <c r="S747" i="1"/>
  <c r="R743" i="1"/>
  <c r="T743" i="1"/>
  <c r="W743" i="1"/>
  <c r="Y743" i="1"/>
  <c r="AA743" i="1"/>
  <c r="U743" i="1"/>
  <c r="S743" i="1"/>
  <c r="R739" i="1"/>
  <c r="T739" i="1"/>
  <c r="W739" i="1"/>
  <c r="Y739" i="1"/>
  <c r="AA739" i="1"/>
  <c r="U739" i="1"/>
  <c r="S739" i="1"/>
  <c r="R735" i="1"/>
  <c r="T735" i="1"/>
  <c r="W735" i="1"/>
  <c r="Y735" i="1"/>
  <c r="AA735" i="1"/>
  <c r="U735" i="1"/>
  <c r="S735" i="1"/>
  <c r="R731" i="1"/>
  <c r="T731" i="1"/>
  <c r="W731" i="1"/>
  <c r="Y731" i="1"/>
  <c r="AA731" i="1"/>
  <c r="U731" i="1"/>
  <c r="S731" i="1"/>
  <c r="R727" i="1"/>
  <c r="T727" i="1"/>
  <c r="W727" i="1"/>
  <c r="Y727" i="1"/>
  <c r="AA727" i="1"/>
  <c r="U727" i="1"/>
  <c r="S727" i="1"/>
  <c r="R723" i="1"/>
  <c r="T723" i="1"/>
  <c r="W723" i="1"/>
  <c r="Y723" i="1"/>
  <c r="AA723" i="1"/>
  <c r="U723" i="1"/>
  <c r="S723" i="1"/>
  <c r="R719" i="1"/>
  <c r="T719" i="1"/>
  <c r="W719" i="1"/>
  <c r="Y719" i="1"/>
  <c r="AA719" i="1"/>
  <c r="U719" i="1"/>
  <c r="S719" i="1"/>
  <c r="R715" i="1"/>
  <c r="T715" i="1"/>
  <c r="W715" i="1"/>
  <c r="Y715" i="1"/>
  <c r="AA715" i="1"/>
  <c r="U715" i="1"/>
  <c r="S715" i="1"/>
  <c r="R711" i="1"/>
  <c r="T711" i="1"/>
  <c r="W711" i="1"/>
  <c r="Y711" i="1"/>
  <c r="AA711" i="1"/>
  <c r="U711" i="1"/>
  <c r="S711" i="1"/>
  <c r="R707" i="1"/>
  <c r="T707" i="1"/>
  <c r="W707" i="1"/>
  <c r="Y707" i="1"/>
  <c r="AA707" i="1"/>
  <c r="U707" i="1"/>
  <c r="S707" i="1"/>
  <c r="R703" i="1"/>
  <c r="T703" i="1"/>
  <c r="W703" i="1"/>
  <c r="Y703" i="1"/>
  <c r="AA703" i="1"/>
  <c r="U703" i="1"/>
  <c r="S703" i="1"/>
  <c r="R699" i="1"/>
  <c r="T699" i="1"/>
  <c r="W699" i="1"/>
  <c r="Y699" i="1"/>
  <c r="AA699" i="1"/>
  <c r="U699" i="1"/>
  <c r="S699" i="1"/>
  <c r="R696" i="1"/>
  <c r="T696" i="1"/>
  <c r="W696" i="1"/>
  <c r="Y696" i="1"/>
  <c r="AA696" i="1"/>
  <c r="S696" i="1"/>
  <c r="U696" i="1"/>
  <c r="R694" i="1"/>
  <c r="T694" i="1"/>
  <c r="W694" i="1"/>
  <c r="Y694" i="1"/>
  <c r="AA694" i="1"/>
  <c r="S694" i="1"/>
  <c r="U694" i="1"/>
  <c r="R692" i="1"/>
  <c r="T692" i="1"/>
  <c r="W692" i="1"/>
  <c r="Y692" i="1"/>
  <c r="AA692" i="1"/>
  <c r="S692" i="1"/>
  <c r="U692" i="1"/>
  <c r="R690" i="1"/>
  <c r="T690" i="1"/>
  <c r="W690" i="1"/>
  <c r="Y690" i="1"/>
  <c r="AA690" i="1"/>
  <c r="S690" i="1"/>
  <c r="U690" i="1"/>
  <c r="R688" i="1"/>
  <c r="T688" i="1"/>
  <c r="W688" i="1"/>
  <c r="Y688" i="1"/>
  <c r="AA688" i="1"/>
  <c r="S688" i="1"/>
  <c r="U688" i="1"/>
  <c r="R686" i="1"/>
  <c r="T686" i="1"/>
  <c r="W686" i="1"/>
  <c r="Y686" i="1"/>
  <c r="AA686" i="1"/>
  <c r="S686" i="1"/>
  <c r="U686" i="1"/>
  <c r="R684" i="1"/>
  <c r="T684" i="1"/>
  <c r="W684" i="1"/>
  <c r="Y684" i="1"/>
  <c r="AA684" i="1"/>
  <c r="S684" i="1"/>
  <c r="U684" i="1"/>
  <c r="R682" i="1"/>
  <c r="T682" i="1"/>
  <c r="W682" i="1"/>
  <c r="Y682" i="1"/>
  <c r="AA682" i="1"/>
  <c r="S682" i="1"/>
  <c r="U682" i="1"/>
  <c r="R680" i="1"/>
  <c r="T680" i="1"/>
  <c r="W680" i="1"/>
  <c r="Y680" i="1"/>
  <c r="AA680" i="1"/>
  <c r="S680" i="1"/>
  <c r="U680" i="1"/>
  <c r="R678" i="1"/>
  <c r="T678" i="1"/>
  <c r="W678" i="1"/>
  <c r="Y678" i="1"/>
  <c r="AA678" i="1"/>
  <c r="S678" i="1"/>
  <c r="U678" i="1"/>
  <c r="R676" i="1"/>
  <c r="T676" i="1"/>
  <c r="W676" i="1"/>
  <c r="Y676" i="1"/>
  <c r="AA676" i="1"/>
  <c r="S676" i="1"/>
  <c r="U676" i="1"/>
  <c r="R674" i="1"/>
  <c r="T674" i="1"/>
  <c r="W674" i="1"/>
  <c r="Y674" i="1"/>
  <c r="AA674" i="1"/>
  <c r="S674" i="1"/>
  <c r="U674" i="1"/>
  <c r="R672" i="1"/>
  <c r="T672" i="1"/>
  <c r="W672" i="1"/>
  <c r="Y672" i="1"/>
  <c r="AA672" i="1"/>
  <c r="S672" i="1"/>
  <c r="U672" i="1"/>
  <c r="R670" i="1"/>
  <c r="T670" i="1"/>
  <c r="W670" i="1"/>
  <c r="Y670" i="1"/>
  <c r="AA670" i="1"/>
  <c r="S670" i="1"/>
  <c r="U670" i="1"/>
  <c r="R668" i="1"/>
  <c r="T668" i="1"/>
  <c r="W668" i="1"/>
  <c r="Y668" i="1"/>
  <c r="AA668" i="1"/>
  <c r="S668" i="1"/>
  <c r="U668" i="1"/>
  <c r="R666" i="1"/>
  <c r="T666" i="1"/>
  <c r="W666" i="1"/>
  <c r="Y666" i="1"/>
  <c r="AA666" i="1"/>
  <c r="S666" i="1"/>
  <c r="U666" i="1"/>
  <c r="R664" i="1"/>
  <c r="T664" i="1"/>
  <c r="W664" i="1"/>
  <c r="Y664" i="1"/>
  <c r="AA664" i="1"/>
  <c r="S664" i="1"/>
  <c r="U664" i="1"/>
  <c r="R662" i="1"/>
  <c r="T662" i="1"/>
  <c r="W662" i="1"/>
  <c r="Y662" i="1"/>
  <c r="AA662" i="1"/>
  <c r="S662" i="1"/>
  <c r="U662" i="1"/>
  <c r="R660" i="1"/>
  <c r="T660" i="1"/>
  <c r="W660" i="1"/>
  <c r="Y660" i="1"/>
  <c r="AA660" i="1"/>
  <c r="S660" i="1"/>
  <c r="U660" i="1"/>
  <c r="R658" i="1"/>
  <c r="T658" i="1"/>
  <c r="W658" i="1"/>
  <c r="Y658" i="1"/>
  <c r="AA658" i="1"/>
  <c r="S658" i="1"/>
  <c r="U658" i="1"/>
  <c r="R656" i="1"/>
  <c r="T656" i="1"/>
  <c r="W656" i="1"/>
  <c r="Y656" i="1"/>
  <c r="AA656" i="1"/>
  <c r="S656" i="1"/>
  <c r="U656" i="1"/>
  <c r="R654" i="1"/>
  <c r="T654" i="1"/>
  <c r="W654" i="1"/>
  <c r="Y654" i="1"/>
  <c r="AA654" i="1"/>
  <c r="S654" i="1"/>
  <c r="U654" i="1"/>
  <c r="R652" i="1"/>
  <c r="T652" i="1"/>
  <c r="W652" i="1"/>
  <c r="Y652" i="1"/>
  <c r="AA652" i="1"/>
  <c r="S652" i="1"/>
  <c r="U652" i="1"/>
  <c r="R650" i="1"/>
  <c r="T650" i="1"/>
  <c r="W650" i="1"/>
  <c r="Y650" i="1"/>
  <c r="AA650" i="1"/>
  <c r="S650" i="1"/>
  <c r="U650" i="1"/>
  <c r="R648" i="1"/>
  <c r="T648" i="1"/>
  <c r="W648" i="1"/>
  <c r="Y648" i="1"/>
  <c r="AA648" i="1"/>
  <c r="S648" i="1"/>
  <c r="U648" i="1"/>
  <c r="R646" i="1"/>
  <c r="T646" i="1"/>
  <c r="W646" i="1"/>
  <c r="Y646" i="1"/>
  <c r="AA646" i="1"/>
  <c r="S646" i="1"/>
  <c r="U646" i="1"/>
  <c r="R644" i="1"/>
  <c r="T644" i="1"/>
  <c r="W644" i="1"/>
  <c r="Y644" i="1"/>
  <c r="AA644" i="1"/>
  <c r="S644" i="1"/>
  <c r="U644" i="1"/>
  <c r="R642" i="1"/>
  <c r="T642" i="1"/>
  <c r="W642" i="1"/>
  <c r="Y642" i="1"/>
  <c r="AA642" i="1"/>
  <c r="S642" i="1"/>
  <c r="U642" i="1"/>
  <c r="R640" i="1"/>
  <c r="T640" i="1"/>
  <c r="W640" i="1"/>
  <c r="Y640" i="1"/>
  <c r="AA640" i="1"/>
  <c r="S640" i="1"/>
  <c r="U640" i="1"/>
  <c r="R638" i="1"/>
  <c r="T638" i="1"/>
  <c r="W638" i="1"/>
  <c r="Y638" i="1"/>
  <c r="AA638" i="1"/>
  <c r="S638" i="1"/>
  <c r="U638" i="1"/>
  <c r="R636" i="1"/>
  <c r="T636" i="1"/>
  <c r="W636" i="1"/>
  <c r="Y636" i="1"/>
  <c r="AA636" i="1"/>
  <c r="S636" i="1"/>
  <c r="U636" i="1"/>
  <c r="R634" i="1"/>
  <c r="T634" i="1"/>
  <c r="W634" i="1"/>
  <c r="Y634" i="1"/>
  <c r="AA634" i="1"/>
  <c r="S634" i="1"/>
  <c r="U634" i="1"/>
  <c r="R632" i="1"/>
  <c r="T632" i="1"/>
  <c r="W632" i="1"/>
  <c r="Y632" i="1"/>
  <c r="AA632" i="1"/>
  <c r="S632" i="1"/>
  <c r="U632" i="1"/>
  <c r="R630" i="1"/>
  <c r="T630" i="1"/>
  <c r="W630" i="1"/>
  <c r="Y630" i="1"/>
  <c r="AA630" i="1"/>
  <c r="S630" i="1"/>
  <c r="U630" i="1"/>
  <c r="R628" i="1"/>
  <c r="T628" i="1"/>
  <c r="W628" i="1"/>
  <c r="Y628" i="1"/>
  <c r="AA628" i="1"/>
  <c r="S628" i="1"/>
  <c r="U628" i="1"/>
  <c r="R626" i="1"/>
  <c r="T626" i="1"/>
  <c r="W626" i="1"/>
  <c r="Y626" i="1"/>
  <c r="AA626" i="1"/>
  <c r="S626" i="1"/>
  <c r="U626" i="1"/>
  <c r="R624" i="1"/>
  <c r="T624" i="1"/>
  <c r="W624" i="1"/>
  <c r="Y624" i="1"/>
  <c r="AA624" i="1"/>
  <c r="S624" i="1"/>
  <c r="U624" i="1"/>
  <c r="R622" i="1"/>
  <c r="T622" i="1"/>
  <c r="W622" i="1"/>
  <c r="Y622" i="1"/>
  <c r="AA622" i="1"/>
  <c r="S622" i="1"/>
  <c r="U622" i="1"/>
  <c r="R620" i="1"/>
  <c r="T620" i="1"/>
  <c r="W620" i="1"/>
  <c r="Y620" i="1"/>
  <c r="AA620" i="1"/>
  <c r="S620" i="1"/>
  <c r="U620" i="1"/>
  <c r="R618" i="1"/>
  <c r="T618" i="1"/>
  <c r="W618" i="1"/>
  <c r="Y618" i="1"/>
  <c r="AA618" i="1"/>
  <c r="S618" i="1"/>
  <c r="U618" i="1"/>
  <c r="R616" i="1"/>
  <c r="T616" i="1"/>
  <c r="W616" i="1"/>
  <c r="Y616" i="1"/>
  <c r="AA616" i="1"/>
  <c r="S616" i="1"/>
  <c r="U616" i="1"/>
  <c r="R614" i="1"/>
  <c r="T614" i="1"/>
  <c r="W614" i="1"/>
  <c r="Y614" i="1"/>
  <c r="AA614" i="1"/>
  <c r="S614" i="1"/>
  <c r="U614" i="1"/>
  <c r="R612" i="1"/>
  <c r="T612" i="1"/>
  <c r="W612" i="1"/>
  <c r="Y612" i="1"/>
  <c r="AA612" i="1"/>
  <c r="S612" i="1"/>
  <c r="U612" i="1"/>
  <c r="R610" i="1"/>
  <c r="T610" i="1"/>
  <c r="W610" i="1"/>
  <c r="Y610" i="1"/>
  <c r="AA610" i="1"/>
  <c r="S610" i="1"/>
  <c r="U610" i="1"/>
  <c r="R608" i="1"/>
  <c r="T608" i="1"/>
  <c r="W608" i="1"/>
  <c r="Y608" i="1"/>
  <c r="AA608" i="1"/>
  <c r="S608" i="1"/>
  <c r="U608" i="1"/>
  <c r="R606" i="1"/>
  <c r="T606" i="1"/>
  <c r="W606" i="1"/>
  <c r="Y606" i="1"/>
  <c r="AA606" i="1"/>
  <c r="S606" i="1"/>
  <c r="U606" i="1"/>
  <c r="R604" i="1"/>
  <c r="T604" i="1"/>
  <c r="W604" i="1"/>
  <c r="Y604" i="1"/>
  <c r="AA604" i="1"/>
  <c r="S604" i="1"/>
  <c r="U604" i="1"/>
  <c r="R602" i="1"/>
  <c r="T602" i="1"/>
  <c r="W602" i="1"/>
  <c r="Y602" i="1"/>
  <c r="AA602" i="1"/>
  <c r="S602" i="1"/>
  <c r="U602" i="1"/>
  <c r="R600" i="1"/>
  <c r="T600" i="1"/>
  <c r="W600" i="1"/>
  <c r="Y600" i="1"/>
  <c r="AA600" i="1"/>
  <c r="S600" i="1"/>
  <c r="U600" i="1"/>
  <c r="R598" i="1"/>
  <c r="T598" i="1"/>
  <c r="W598" i="1"/>
  <c r="Y598" i="1"/>
  <c r="AA598" i="1"/>
  <c r="S598" i="1"/>
  <c r="U598" i="1"/>
  <c r="R596" i="1"/>
  <c r="T596" i="1"/>
  <c r="W596" i="1"/>
  <c r="Y596" i="1"/>
  <c r="AA596" i="1"/>
  <c r="S596" i="1"/>
  <c r="U596" i="1"/>
  <c r="R594" i="1"/>
  <c r="T594" i="1"/>
  <c r="W594" i="1"/>
  <c r="Y594" i="1"/>
  <c r="AA594" i="1"/>
  <c r="S594" i="1"/>
  <c r="U594" i="1"/>
  <c r="R592" i="1"/>
  <c r="T592" i="1"/>
  <c r="W592" i="1"/>
  <c r="Y592" i="1"/>
  <c r="AA592" i="1"/>
  <c r="S592" i="1"/>
  <c r="U592" i="1"/>
  <c r="R590" i="1"/>
  <c r="T590" i="1"/>
  <c r="W590" i="1"/>
  <c r="Y590" i="1"/>
  <c r="AA590" i="1"/>
  <c r="S590" i="1"/>
  <c r="U590" i="1"/>
  <c r="R588" i="1"/>
  <c r="T588" i="1"/>
  <c r="W588" i="1"/>
  <c r="Y588" i="1"/>
  <c r="AA588" i="1"/>
  <c r="S588" i="1"/>
  <c r="U588" i="1"/>
  <c r="R586" i="1"/>
  <c r="T586" i="1"/>
  <c r="W586" i="1"/>
  <c r="Y586" i="1"/>
  <c r="AA586" i="1"/>
  <c r="S586" i="1"/>
  <c r="U586" i="1"/>
  <c r="R584" i="1"/>
  <c r="T584" i="1"/>
  <c r="W584" i="1"/>
  <c r="Y584" i="1"/>
  <c r="AA584" i="1"/>
  <c r="S584" i="1"/>
  <c r="U584" i="1"/>
  <c r="R582" i="1"/>
  <c r="T582" i="1"/>
  <c r="W582" i="1"/>
  <c r="Y582" i="1"/>
  <c r="AA582" i="1"/>
  <c r="S582" i="1"/>
  <c r="U582" i="1"/>
  <c r="R580" i="1"/>
  <c r="T580" i="1"/>
  <c r="W580" i="1"/>
  <c r="Y580" i="1"/>
  <c r="AA580" i="1"/>
  <c r="S580" i="1"/>
  <c r="U580" i="1"/>
  <c r="R578" i="1"/>
  <c r="T578" i="1"/>
  <c r="W578" i="1"/>
  <c r="Y578" i="1"/>
  <c r="AA578" i="1"/>
  <c r="S578" i="1"/>
  <c r="U578" i="1"/>
  <c r="R576" i="1"/>
  <c r="T576" i="1"/>
  <c r="W576" i="1"/>
  <c r="Y576" i="1"/>
  <c r="AA576" i="1"/>
  <c r="S576" i="1"/>
  <c r="U576" i="1"/>
  <c r="R574" i="1"/>
  <c r="T574" i="1"/>
  <c r="W574" i="1"/>
  <c r="Y574" i="1"/>
  <c r="AA574" i="1"/>
  <c r="S574" i="1"/>
  <c r="U574" i="1"/>
  <c r="R572" i="1"/>
  <c r="T572" i="1"/>
  <c r="W572" i="1"/>
  <c r="Y572" i="1"/>
  <c r="AA572" i="1"/>
  <c r="S572" i="1"/>
  <c r="U572" i="1"/>
  <c r="R570" i="1"/>
  <c r="T570" i="1"/>
  <c r="W570" i="1"/>
  <c r="Y570" i="1"/>
  <c r="AA570" i="1"/>
  <c r="S570" i="1"/>
  <c r="U570" i="1"/>
  <c r="R568" i="1"/>
  <c r="T568" i="1"/>
  <c r="W568" i="1"/>
  <c r="Y568" i="1"/>
  <c r="AA568" i="1"/>
  <c r="S568" i="1"/>
  <c r="U568" i="1"/>
  <c r="R566" i="1"/>
  <c r="T566" i="1"/>
  <c r="W566" i="1"/>
  <c r="Y566" i="1"/>
  <c r="AA566" i="1"/>
  <c r="S566" i="1"/>
  <c r="U566" i="1"/>
  <c r="R564" i="1"/>
  <c r="T564" i="1"/>
  <c r="W564" i="1"/>
  <c r="Y564" i="1"/>
  <c r="AA564" i="1"/>
  <c r="S564" i="1"/>
  <c r="U564" i="1"/>
  <c r="R562" i="1"/>
  <c r="T562" i="1"/>
  <c r="W562" i="1"/>
  <c r="Y562" i="1"/>
  <c r="AA562" i="1"/>
  <c r="S562" i="1"/>
  <c r="U562" i="1"/>
  <c r="R560" i="1"/>
  <c r="T560" i="1"/>
  <c r="W560" i="1"/>
  <c r="Y560" i="1"/>
  <c r="AA560" i="1"/>
  <c r="S560" i="1"/>
  <c r="U560" i="1"/>
  <c r="R558" i="1"/>
  <c r="T558" i="1"/>
  <c r="W558" i="1"/>
  <c r="Y558" i="1"/>
  <c r="AA558" i="1"/>
  <c r="S558" i="1"/>
  <c r="U558" i="1"/>
  <c r="R556" i="1"/>
  <c r="T556" i="1"/>
  <c r="W556" i="1"/>
  <c r="Y556" i="1"/>
  <c r="AA556" i="1"/>
  <c r="S556" i="1"/>
  <c r="U556" i="1"/>
  <c r="R554" i="1"/>
  <c r="T554" i="1"/>
  <c r="W554" i="1"/>
  <c r="Y554" i="1"/>
  <c r="AA554" i="1"/>
  <c r="S554" i="1"/>
  <c r="U554" i="1"/>
  <c r="R552" i="1"/>
  <c r="T552" i="1"/>
  <c r="W552" i="1"/>
  <c r="Y552" i="1"/>
  <c r="AA552" i="1"/>
  <c r="S552" i="1"/>
  <c r="U552" i="1"/>
  <c r="R550" i="1"/>
  <c r="T550" i="1"/>
  <c r="W550" i="1"/>
  <c r="Y550" i="1"/>
  <c r="AA550" i="1"/>
  <c r="S550" i="1"/>
  <c r="U550" i="1"/>
  <c r="R548" i="1"/>
  <c r="T548" i="1"/>
  <c r="W548" i="1"/>
  <c r="Y548" i="1"/>
  <c r="AA548" i="1"/>
  <c r="S548" i="1"/>
  <c r="U548" i="1"/>
  <c r="R546" i="1"/>
  <c r="T546" i="1"/>
  <c r="W546" i="1"/>
  <c r="Y546" i="1"/>
  <c r="AA546" i="1"/>
  <c r="S546" i="1"/>
  <c r="U546" i="1"/>
  <c r="R544" i="1"/>
  <c r="T544" i="1"/>
  <c r="W544" i="1"/>
  <c r="Y544" i="1"/>
  <c r="AA544" i="1"/>
  <c r="S544" i="1"/>
  <c r="U544" i="1"/>
  <c r="R542" i="1"/>
  <c r="T542" i="1"/>
  <c r="W542" i="1"/>
  <c r="Y542" i="1"/>
  <c r="AA542" i="1"/>
  <c r="S542" i="1"/>
  <c r="U542" i="1"/>
  <c r="R540" i="1"/>
  <c r="T540" i="1"/>
  <c r="W540" i="1"/>
  <c r="Y540" i="1"/>
  <c r="AA540" i="1"/>
  <c r="S540" i="1"/>
  <c r="U540" i="1"/>
  <c r="R538" i="1"/>
  <c r="T538" i="1"/>
  <c r="W538" i="1"/>
  <c r="Y538" i="1"/>
  <c r="AA538" i="1"/>
  <c r="S538" i="1"/>
  <c r="U538" i="1"/>
  <c r="R536" i="1"/>
  <c r="T536" i="1"/>
  <c r="W536" i="1"/>
  <c r="Y536" i="1"/>
  <c r="AA536" i="1"/>
  <c r="S536" i="1"/>
  <c r="U536" i="1"/>
  <c r="R534" i="1"/>
  <c r="T534" i="1"/>
  <c r="W534" i="1"/>
  <c r="Y534" i="1"/>
  <c r="AA534" i="1"/>
  <c r="S534" i="1"/>
  <c r="U534" i="1"/>
  <c r="R532" i="1"/>
  <c r="T532" i="1"/>
  <c r="W532" i="1"/>
  <c r="Y532" i="1"/>
  <c r="AA532" i="1"/>
  <c r="S532" i="1"/>
  <c r="U532" i="1"/>
  <c r="R530" i="1"/>
  <c r="T530" i="1"/>
  <c r="W530" i="1"/>
  <c r="Y530" i="1"/>
  <c r="AA530" i="1"/>
  <c r="S530" i="1"/>
  <c r="U530" i="1"/>
  <c r="R528" i="1"/>
  <c r="T528" i="1"/>
  <c r="W528" i="1"/>
  <c r="Y528" i="1"/>
  <c r="AA528" i="1"/>
  <c r="S528" i="1"/>
  <c r="U528" i="1"/>
  <c r="R526" i="1"/>
  <c r="T526" i="1"/>
  <c r="W526" i="1"/>
  <c r="Y526" i="1"/>
  <c r="AA526" i="1"/>
  <c r="S526" i="1"/>
  <c r="U526" i="1"/>
  <c r="R524" i="1"/>
  <c r="T524" i="1"/>
  <c r="W524" i="1"/>
  <c r="Y524" i="1"/>
  <c r="AA524" i="1"/>
  <c r="S524" i="1"/>
  <c r="U524" i="1"/>
  <c r="R522" i="1"/>
  <c r="T522" i="1"/>
  <c r="W522" i="1"/>
  <c r="Y522" i="1"/>
  <c r="AA522" i="1"/>
  <c r="S522" i="1"/>
  <c r="U522" i="1"/>
  <c r="R520" i="1"/>
  <c r="T520" i="1"/>
  <c r="W520" i="1"/>
  <c r="Y520" i="1"/>
  <c r="AA520" i="1"/>
  <c r="S520" i="1"/>
  <c r="U520" i="1"/>
  <c r="R518" i="1"/>
  <c r="T518" i="1"/>
  <c r="W518" i="1"/>
  <c r="Y518" i="1"/>
  <c r="AA518" i="1"/>
  <c r="S518" i="1"/>
  <c r="U518" i="1"/>
  <c r="R516" i="1"/>
  <c r="T516" i="1"/>
  <c r="W516" i="1"/>
  <c r="Y516" i="1"/>
  <c r="AA516" i="1"/>
  <c r="S516" i="1"/>
  <c r="U516" i="1"/>
  <c r="R514" i="1"/>
  <c r="T514" i="1"/>
  <c r="W514" i="1"/>
  <c r="Y514" i="1"/>
  <c r="AA514" i="1"/>
  <c r="S514" i="1"/>
  <c r="U514" i="1"/>
  <c r="R512" i="1"/>
  <c r="T512" i="1"/>
  <c r="W512" i="1"/>
  <c r="Y512" i="1"/>
  <c r="AA512" i="1"/>
  <c r="S512" i="1"/>
  <c r="U512" i="1"/>
  <c r="R510" i="1"/>
  <c r="T510" i="1"/>
  <c r="W510" i="1"/>
  <c r="Y510" i="1"/>
  <c r="AA510" i="1"/>
  <c r="S510" i="1"/>
  <c r="U510" i="1"/>
  <c r="R507" i="1"/>
  <c r="T507" i="1"/>
  <c r="W507" i="1"/>
  <c r="Y507" i="1"/>
  <c r="AA507" i="1"/>
  <c r="S507" i="1"/>
  <c r="U507" i="1"/>
  <c r="R503" i="1"/>
  <c r="T503" i="1"/>
  <c r="W503" i="1"/>
  <c r="Y503" i="1"/>
  <c r="AA503" i="1"/>
  <c r="S503" i="1"/>
  <c r="U503" i="1"/>
  <c r="R499" i="1"/>
  <c r="T499" i="1"/>
  <c r="W499" i="1"/>
  <c r="Y499" i="1"/>
  <c r="AA499" i="1"/>
  <c r="S499" i="1"/>
  <c r="U499" i="1"/>
  <c r="R495" i="1"/>
  <c r="T495" i="1"/>
  <c r="W495" i="1"/>
  <c r="Y495" i="1"/>
  <c r="AA495" i="1"/>
  <c r="S495" i="1"/>
  <c r="U495" i="1"/>
  <c r="R491" i="1"/>
  <c r="T491" i="1"/>
  <c r="W491" i="1"/>
  <c r="Y491" i="1"/>
  <c r="AA491" i="1"/>
  <c r="S491" i="1"/>
  <c r="U491" i="1"/>
  <c r="R487" i="1"/>
  <c r="T487" i="1"/>
  <c r="W487" i="1"/>
  <c r="Y487" i="1"/>
  <c r="AA487" i="1"/>
  <c r="S487" i="1"/>
  <c r="U487" i="1"/>
  <c r="R508" i="1"/>
  <c r="T508" i="1"/>
  <c r="W508" i="1"/>
  <c r="Y508" i="1"/>
  <c r="AA508" i="1"/>
  <c r="S508" i="1"/>
  <c r="U508" i="1"/>
  <c r="R504" i="1"/>
  <c r="T504" i="1"/>
  <c r="W504" i="1"/>
  <c r="Y504" i="1"/>
  <c r="AA504" i="1"/>
  <c r="U504" i="1"/>
  <c r="S504" i="1"/>
  <c r="R500" i="1"/>
  <c r="T500" i="1"/>
  <c r="W500" i="1"/>
  <c r="Y500" i="1"/>
  <c r="AA500" i="1"/>
  <c r="U500" i="1"/>
  <c r="S500" i="1"/>
  <c r="R496" i="1"/>
  <c r="T496" i="1"/>
  <c r="W496" i="1"/>
  <c r="Y496" i="1"/>
  <c r="AA496" i="1"/>
  <c r="U496" i="1"/>
  <c r="S496" i="1"/>
  <c r="R492" i="1"/>
  <c r="T492" i="1"/>
  <c r="W492" i="1"/>
  <c r="Y492" i="1"/>
  <c r="AA492" i="1"/>
  <c r="U492" i="1"/>
  <c r="S492" i="1"/>
  <c r="R488" i="1"/>
  <c r="T488" i="1"/>
  <c r="W488" i="1"/>
  <c r="Y488" i="1"/>
  <c r="AA488" i="1"/>
  <c r="U488" i="1"/>
  <c r="S488" i="1"/>
  <c r="R358" i="1"/>
  <c r="T358" i="1"/>
  <c r="W358" i="1"/>
  <c r="Y358" i="1"/>
  <c r="AA358" i="1"/>
  <c r="S358" i="1"/>
  <c r="U358" i="1"/>
  <c r="R354" i="1"/>
  <c r="T354" i="1"/>
  <c r="W354" i="1"/>
  <c r="Y354" i="1"/>
  <c r="AA354" i="1"/>
  <c r="S354" i="1"/>
  <c r="U354" i="1"/>
  <c r="R350" i="1"/>
  <c r="T350" i="1"/>
  <c r="W350" i="1"/>
  <c r="Y350" i="1"/>
  <c r="AA350" i="1"/>
  <c r="S350" i="1"/>
  <c r="U350" i="1"/>
  <c r="R346" i="1"/>
  <c r="T346" i="1"/>
  <c r="W346" i="1"/>
  <c r="Y346" i="1"/>
  <c r="AA346" i="1"/>
  <c r="S346" i="1"/>
  <c r="U346" i="1"/>
  <c r="R342" i="1"/>
  <c r="T342" i="1"/>
  <c r="W342" i="1"/>
  <c r="Y342" i="1"/>
  <c r="AA342" i="1"/>
  <c r="S342" i="1"/>
  <c r="U342" i="1"/>
  <c r="R338" i="1"/>
  <c r="T338" i="1"/>
  <c r="W338" i="1"/>
  <c r="Y338" i="1"/>
  <c r="AA338" i="1"/>
  <c r="S338" i="1"/>
  <c r="U338" i="1"/>
  <c r="S483" i="1"/>
  <c r="U483" i="1"/>
  <c r="R483" i="1"/>
  <c r="T483" i="1"/>
  <c r="W483" i="1"/>
  <c r="Y483" i="1"/>
  <c r="AA483" i="1"/>
  <c r="S481" i="1"/>
  <c r="U481" i="1"/>
  <c r="R481" i="1"/>
  <c r="T481" i="1"/>
  <c r="W481" i="1"/>
  <c r="Y481" i="1"/>
  <c r="AA481" i="1"/>
  <c r="S479" i="1"/>
  <c r="U479" i="1"/>
  <c r="R479" i="1"/>
  <c r="T479" i="1"/>
  <c r="W479" i="1"/>
  <c r="Y479" i="1"/>
  <c r="AA479" i="1"/>
  <c r="S477" i="1"/>
  <c r="U477" i="1"/>
  <c r="R477" i="1"/>
  <c r="T477" i="1"/>
  <c r="W477" i="1"/>
  <c r="Y477" i="1"/>
  <c r="AA477" i="1"/>
  <c r="S475" i="1"/>
  <c r="U475" i="1"/>
  <c r="R475" i="1"/>
  <c r="T475" i="1"/>
  <c r="W475" i="1"/>
  <c r="Y475" i="1"/>
  <c r="AA475" i="1"/>
  <c r="S473" i="1"/>
  <c r="U473" i="1"/>
  <c r="R473" i="1"/>
  <c r="T473" i="1"/>
  <c r="W473" i="1"/>
  <c r="Y473" i="1"/>
  <c r="AA473" i="1"/>
  <c r="S471" i="1"/>
  <c r="U471" i="1"/>
  <c r="R471" i="1"/>
  <c r="T471" i="1"/>
  <c r="W471" i="1"/>
  <c r="Y471" i="1"/>
  <c r="AA471" i="1"/>
  <c r="S469" i="1"/>
  <c r="U469" i="1"/>
  <c r="R469" i="1"/>
  <c r="T469" i="1"/>
  <c r="W469" i="1"/>
  <c r="Y469" i="1"/>
  <c r="AA469" i="1"/>
  <c r="S467" i="1"/>
  <c r="U467" i="1"/>
  <c r="R467" i="1"/>
  <c r="T467" i="1"/>
  <c r="W467" i="1"/>
  <c r="Y467" i="1"/>
  <c r="AA467" i="1"/>
  <c r="S465" i="1"/>
  <c r="U465" i="1"/>
  <c r="R465" i="1"/>
  <c r="T465" i="1"/>
  <c r="W465" i="1"/>
  <c r="Y465" i="1"/>
  <c r="AA465" i="1"/>
  <c r="S463" i="1"/>
  <c r="U463" i="1"/>
  <c r="R463" i="1"/>
  <c r="T463" i="1"/>
  <c r="W463" i="1"/>
  <c r="Y463" i="1"/>
  <c r="AA463" i="1"/>
  <c r="S461" i="1"/>
  <c r="U461" i="1"/>
  <c r="R461" i="1"/>
  <c r="T461" i="1"/>
  <c r="W461" i="1"/>
  <c r="Y461" i="1"/>
  <c r="AA461" i="1"/>
  <c r="S459" i="1"/>
  <c r="U459" i="1"/>
  <c r="R459" i="1"/>
  <c r="T459" i="1"/>
  <c r="W459" i="1"/>
  <c r="Y459" i="1"/>
  <c r="AA459" i="1"/>
  <c r="S457" i="1"/>
  <c r="U457" i="1"/>
  <c r="R457" i="1"/>
  <c r="T457" i="1"/>
  <c r="W457" i="1"/>
  <c r="Y457" i="1"/>
  <c r="AA457" i="1"/>
  <c r="S455" i="1"/>
  <c r="U455" i="1"/>
  <c r="R455" i="1"/>
  <c r="T455" i="1"/>
  <c r="W455" i="1"/>
  <c r="Y455" i="1"/>
  <c r="AA455" i="1"/>
  <c r="S453" i="1"/>
  <c r="U453" i="1"/>
  <c r="R453" i="1"/>
  <c r="T453" i="1"/>
  <c r="W453" i="1"/>
  <c r="Y453" i="1"/>
  <c r="AA453" i="1"/>
  <c r="S451" i="1"/>
  <c r="U451" i="1"/>
  <c r="R451" i="1"/>
  <c r="T451" i="1"/>
  <c r="W451" i="1"/>
  <c r="Y451" i="1"/>
  <c r="AA451" i="1"/>
  <c r="S449" i="1"/>
  <c r="U449" i="1"/>
  <c r="R449" i="1"/>
  <c r="T449" i="1"/>
  <c r="W449" i="1"/>
  <c r="Y449" i="1"/>
  <c r="AA449" i="1"/>
  <c r="S447" i="1"/>
  <c r="U447" i="1"/>
  <c r="R447" i="1"/>
  <c r="T447" i="1"/>
  <c r="W447" i="1"/>
  <c r="Y447" i="1"/>
  <c r="AA447" i="1"/>
  <c r="S445" i="1"/>
  <c r="U445" i="1"/>
  <c r="R445" i="1"/>
  <c r="T445" i="1"/>
  <c r="W445" i="1"/>
  <c r="Y445" i="1"/>
  <c r="AA445" i="1"/>
  <c r="S443" i="1"/>
  <c r="U443" i="1"/>
  <c r="R443" i="1"/>
  <c r="T443" i="1"/>
  <c r="W443" i="1"/>
  <c r="Y443" i="1"/>
  <c r="AA443" i="1"/>
  <c r="S441" i="1"/>
  <c r="U441" i="1"/>
  <c r="R441" i="1"/>
  <c r="T441" i="1"/>
  <c r="W441" i="1"/>
  <c r="Y441" i="1"/>
  <c r="AA441" i="1"/>
  <c r="S439" i="1"/>
  <c r="U439" i="1"/>
  <c r="R439" i="1"/>
  <c r="T439" i="1"/>
  <c r="W439" i="1"/>
  <c r="Y439" i="1"/>
  <c r="AA439" i="1"/>
  <c r="S437" i="1"/>
  <c r="U437" i="1"/>
  <c r="R437" i="1"/>
  <c r="T437" i="1"/>
  <c r="W437" i="1"/>
  <c r="Y437" i="1"/>
  <c r="AA437" i="1"/>
  <c r="S435" i="1"/>
  <c r="U435" i="1"/>
  <c r="R435" i="1"/>
  <c r="T435" i="1"/>
  <c r="W435" i="1"/>
  <c r="Y435" i="1"/>
  <c r="AA435" i="1"/>
  <c r="S433" i="1"/>
  <c r="U433" i="1"/>
  <c r="R433" i="1"/>
  <c r="T433" i="1"/>
  <c r="W433" i="1"/>
  <c r="Y433" i="1"/>
  <c r="AA433" i="1"/>
  <c r="S431" i="1"/>
  <c r="U431" i="1"/>
  <c r="R431" i="1"/>
  <c r="T431" i="1"/>
  <c r="W431" i="1"/>
  <c r="Y431" i="1"/>
  <c r="AA431" i="1"/>
  <c r="S429" i="1"/>
  <c r="U429" i="1"/>
  <c r="R429" i="1"/>
  <c r="T429" i="1"/>
  <c r="W429" i="1"/>
  <c r="Y429" i="1"/>
  <c r="AA429" i="1"/>
  <c r="S427" i="1"/>
  <c r="U427" i="1"/>
  <c r="R427" i="1"/>
  <c r="T427" i="1"/>
  <c r="W427" i="1"/>
  <c r="Y427" i="1"/>
  <c r="AA427" i="1"/>
  <c r="S425" i="1"/>
  <c r="U425" i="1"/>
  <c r="R425" i="1"/>
  <c r="T425" i="1"/>
  <c r="W425" i="1"/>
  <c r="Y425" i="1"/>
  <c r="AA425" i="1"/>
  <c r="S423" i="1"/>
  <c r="U423" i="1"/>
  <c r="R423" i="1"/>
  <c r="T423" i="1"/>
  <c r="W423" i="1"/>
  <c r="Y423" i="1"/>
  <c r="AA423" i="1"/>
  <c r="S421" i="1"/>
  <c r="U421" i="1"/>
  <c r="R421" i="1"/>
  <c r="T421" i="1"/>
  <c r="W421" i="1"/>
  <c r="Y421" i="1"/>
  <c r="AA421" i="1"/>
  <c r="S419" i="1"/>
  <c r="U419" i="1"/>
  <c r="R419" i="1"/>
  <c r="T419" i="1"/>
  <c r="W419" i="1"/>
  <c r="Y419" i="1"/>
  <c r="AA419" i="1"/>
  <c r="S417" i="1"/>
  <c r="U417" i="1"/>
  <c r="R417" i="1"/>
  <c r="T417" i="1"/>
  <c r="W417" i="1"/>
  <c r="Y417" i="1"/>
  <c r="AA417" i="1"/>
  <c r="S415" i="1"/>
  <c r="U415" i="1"/>
  <c r="R415" i="1"/>
  <c r="T415" i="1"/>
  <c r="W415" i="1"/>
  <c r="Y415" i="1"/>
  <c r="AA415" i="1"/>
  <c r="S413" i="1"/>
  <c r="U413" i="1"/>
  <c r="R413" i="1"/>
  <c r="T413" i="1"/>
  <c r="W413" i="1"/>
  <c r="Y413" i="1"/>
  <c r="AA413" i="1"/>
  <c r="S411" i="1"/>
  <c r="U411" i="1"/>
  <c r="R411" i="1"/>
  <c r="T411" i="1"/>
  <c r="W411" i="1"/>
  <c r="Y411" i="1"/>
  <c r="AA411" i="1"/>
  <c r="S409" i="1"/>
  <c r="U409" i="1"/>
  <c r="R409" i="1"/>
  <c r="T409" i="1"/>
  <c r="W409" i="1"/>
  <c r="Y409" i="1"/>
  <c r="AA409" i="1"/>
  <c r="S407" i="1"/>
  <c r="U407" i="1"/>
  <c r="R407" i="1"/>
  <c r="T407" i="1"/>
  <c r="W407" i="1"/>
  <c r="Y407" i="1"/>
  <c r="AA407" i="1"/>
  <c r="S405" i="1"/>
  <c r="U405" i="1"/>
  <c r="R405" i="1"/>
  <c r="T405" i="1"/>
  <c r="W405" i="1"/>
  <c r="Y405" i="1"/>
  <c r="AA405" i="1"/>
  <c r="S403" i="1"/>
  <c r="U403" i="1"/>
  <c r="R403" i="1"/>
  <c r="T403" i="1"/>
  <c r="W403" i="1"/>
  <c r="Y403" i="1"/>
  <c r="AA403" i="1"/>
  <c r="S401" i="1"/>
  <c r="U401" i="1"/>
  <c r="R401" i="1"/>
  <c r="T401" i="1"/>
  <c r="W401" i="1"/>
  <c r="Y401" i="1"/>
  <c r="AA401" i="1"/>
  <c r="S399" i="1"/>
  <c r="U399" i="1"/>
  <c r="R399" i="1"/>
  <c r="T399" i="1"/>
  <c r="W399" i="1"/>
  <c r="Y399" i="1"/>
  <c r="AA399" i="1"/>
  <c r="S397" i="1"/>
  <c r="U397" i="1"/>
  <c r="R397" i="1"/>
  <c r="T397" i="1"/>
  <c r="W397" i="1"/>
  <c r="Y397" i="1"/>
  <c r="AA397" i="1"/>
  <c r="S395" i="1"/>
  <c r="U395" i="1"/>
  <c r="R395" i="1"/>
  <c r="T395" i="1"/>
  <c r="W395" i="1"/>
  <c r="Y395" i="1"/>
  <c r="AA395" i="1"/>
  <c r="S393" i="1"/>
  <c r="U393" i="1"/>
  <c r="R393" i="1"/>
  <c r="T393" i="1"/>
  <c r="W393" i="1"/>
  <c r="Y393" i="1"/>
  <c r="AA393" i="1"/>
  <c r="S391" i="1"/>
  <c r="U391" i="1"/>
  <c r="R391" i="1"/>
  <c r="T391" i="1"/>
  <c r="W391" i="1"/>
  <c r="Y391" i="1"/>
  <c r="AA391" i="1"/>
  <c r="S389" i="1"/>
  <c r="U389" i="1"/>
  <c r="R389" i="1"/>
  <c r="T389" i="1"/>
  <c r="W389" i="1"/>
  <c r="Y389" i="1"/>
  <c r="AA389" i="1"/>
  <c r="S387" i="1"/>
  <c r="U387" i="1"/>
  <c r="R387" i="1"/>
  <c r="T387" i="1"/>
  <c r="W387" i="1"/>
  <c r="Y387" i="1"/>
  <c r="AA387" i="1"/>
  <c r="S385" i="1"/>
  <c r="U385" i="1"/>
  <c r="R385" i="1"/>
  <c r="T385" i="1"/>
  <c r="W385" i="1"/>
  <c r="Y385" i="1"/>
  <c r="AA385" i="1"/>
  <c r="S383" i="1"/>
  <c r="U383" i="1"/>
  <c r="R383" i="1"/>
  <c r="T383" i="1"/>
  <c r="W383" i="1"/>
  <c r="Y383" i="1"/>
  <c r="AA383" i="1"/>
  <c r="S381" i="1"/>
  <c r="U381" i="1"/>
  <c r="R381" i="1"/>
  <c r="T381" i="1"/>
  <c r="W381" i="1"/>
  <c r="Y381" i="1"/>
  <c r="AA381" i="1"/>
  <c r="S379" i="1"/>
  <c r="U379" i="1"/>
  <c r="R379" i="1"/>
  <c r="T379" i="1"/>
  <c r="W379" i="1"/>
  <c r="Y379" i="1"/>
  <c r="AA379" i="1"/>
  <c r="S377" i="1"/>
  <c r="U377" i="1"/>
  <c r="R377" i="1"/>
  <c r="T377" i="1"/>
  <c r="W377" i="1"/>
  <c r="Y377" i="1"/>
  <c r="AA377" i="1"/>
  <c r="S375" i="1"/>
  <c r="U375" i="1"/>
  <c r="R375" i="1"/>
  <c r="T375" i="1"/>
  <c r="W375" i="1"/>
  <c r="Y375" i="1"/>
  <c r="AA375" i="1"/>
  <c r="S373" i="1"/>
  <c r="U373" i="1"/>
  <c r="R373" i="1"/>
  <c r="T373" i="1"/>
  <c r="W373" i="1"/>
  <c r="Y373" i="1"/>
  <c r="AA373" i="1"/>
  <c r="S371" i="1"/>
  <c r="U371" i="1"/>
  <c r="R371" i="1"/>
  <c r="T371" i="1"/>
  <c r="W371" i="1"/>
  <c r="Y371" i="1"/>
  <c r="AA371" i="1"/>
  <c r="S369" i="1"/>
  <c r="U369" i="1"/>
  <c r="R369" i="1"/>
  <c r="T369" i="1"/>
  <c r="W369" i="1"/>
  <c r="Y369" i="1"/>
  <c r="AA369" i="1"/>
  <c r="S367" i="1"/>
  <c r="U367" i="1"/>
  <c r="R367" i="1"/>
  <c r="T367" i="1"/>
  <c r="W367" i="1"/>
  <c r="Y367" i="1"/>
  <c r="AA367" i="1"/>
  <c r="S365" i="1"/>
  <c r="U365" i="1"/>
  <c r="R365" i="1"/>
  <c r="T365" i="1"/>
  <c r="W365" i="1"/>
  <c r="Y365" i="1"/>
  <c r="AA365" i="1"/>
  <c r="S363" i="1"/>
  <c r="U363" i="1"/>
  <c r="R363" i="1"/>
  <c r="T363" i="1"/>
  <c r="W363" i="1"/>
  <c r="Y363" i="1"/>
  <c r="AA363" i="1"/>
  <c r="S361" i="1"/>
  <c r="U361" i="1"/>
  <c r="R361" i="1"/>
  <c r="T361" i="1"/>
  <c r="W361" i="1"/>
  <c r="Y361" i="1"/>
  <c r="AA361" i="1"/>
  <c r="R359" i="1"/>
  <c r="T359" i="1"/>
  <c r="U359" i="1"/>
  <c r="S359" i="1"/>
  <c r="W359" i="1"/>
  <c r="Y359" i="1"/>
  <c r="AA359" i="1"/>
  <c r="R355" i="1"/>
  <c r="T355" i="1"/>
  <c r="W355" i="1"/>
  <c r="Y355" i="1"/>
  <c r="AA355" i="1"/>
  <c r="U355" i="1"/>
  <c r="S355" i="1"/>
  <c r="R351" i="1"/>
  <c r="T351" i="1"/>
  <c r="W351" i="1"/>
  <c r="Y351" i="1"/>
  <c r="AA351" i="1"/>
  <c r="U351" i="1"/>
  <c r="S351" i="1"/>
  <c r="R347" i="1"/>
  <c r="T347" i="1"/>
  <c r="W347" i="1"/>
  <c r="Y347" i="1"/>
  <c r="AA347" i="1"/>
  <c r="U347" i="1"/>
  <c r="S347" i="1"/>
  <c r="R343" i="1"/>
  <c r="T343" i="1"/>
  <c r="W343" i="1"/>
  <c r="Y343" i="1"/>
  <c r="AA343" i="1"/>
  <c r="U343" i="1"/>
  <c r="S343" i="1"/>
  <c r="R339" i="1"/>
  <c r="T339" i="1"/>
  <c r="W339" i="1"/>
  <c r="Y339" i="1"/>
  <c r="AA339" i="1"/>
  <c r="U339" i="1"/>
  <c r="S339" i="1"/>
  <c r="R231" i="1"/>
  <c r="S231" i="1"/>
  <c r="U231" i="1"/>
  <c r="T231" i="1"/>
  <c r="W231" i="1"/>
  <c r="Y231" i="1"/>
  <c r="AA231" i="1"/>
  <c r="R227" i="1"/>
  <c r="T227" i="1"/>
  <c r="W227" i="1"/>
  <c r="Y227" i="1"/>
  <c r="AA227" i="1"/>
  <c r="S227" i="1"/>
  <c r="U227" i="1"/>
  <c r="R223" i="1"/>
  <c r="T223" i="1"/>
  <c r="W223" i="1"/>
  <c r="Y223" i="1"/>
  <c r="AA223" i="1"/>
  <c r="S223" i="1"/>
  <c r="U223" i="1"/>
  <c r="R219" i="1"/>
  <c r="T219" i="1"/>
  <c r="W219" i="1"/>
  <c r="Y219" i="1"/>
  <c r="AA219" i="1"/>
  <c r="S219" i="1"/>
  <c r="U219" i="1"/>
  <c r="R215" i="1"/>
  <c r="T215" i="1"/>
  <c r="W215" i="1"/>
  <c r="Y215" i="1"/>
  <c r="AA215" i="1"/>
  <c r="S215" i="1"/>
  <c r="U215" i="1"/>
  <c r="S335" i="1"/>
  <c r="U335" i="1"/>
  <c r="R335" i="1"/>
  <c r="T335" i="1"/>
  <c r="W335" i="1"/>
  <c r="Y335" i="1"/>
  <c r="AA335" i="1"/>
  <c r="S333" i="1"/>
  <c r="U333" i="1"/>
  <c r="R333" i="1"/>
  <c r="T333" i="1"/>
  <c r="W333" i="1"/>
  <c r="Y333" i="1"/>
  <c r="AA333" i="1"/>
  <c r="S331" i="1"/>
  <c r="U331" i="1"/>
  <c r="R331" i="1"/>
  <c r="T331" i="1"/>
  <c r="W331" i="1"/>
  <c r="Y331" i="1"/>
  <c r="AA331" i="1"/>
  <c r="S329" i="1"/>
  <c r="U329" i="1"/>
  <c r="R329" i="1"/>
  <c r="T329" i="1"/>
  <c r="W329" i="1"/>
  <c r="Y329" i="1"/>
  <c r="AA329" i="1"/>
  <c r="S327" i="1"/>
  <c r="U327" i="1"/>
  <c r="R327" i="1"/>
  <c r="T327" i="1"/>
  <c r="W327" i="1"/>
  <c r="Y327" i="1"/>
  <c r="AA327" i="1"/>
  <c r="S325" i="1"/>
  <c r="U325" i="1"/>
  <c r="R325" i="1"/>
  <c r="T325" i="1"/>
  <c r="W325" i="1"/>
  <c r="Y325" i="1"/>
  <c r="AA325" i="1"/>
  <c r="S323" i="1"/>
  <c r="U323" i="1"/>
  <c r="R323" i="1"/>
  <c r="T323" i="1"/>
  <c r="W323" i="1"/>
  <c r="Y323" i="1"/>
  <c r="AA323" i="1"/>
  <c r="S321" i="1"/>
  <c r="U321" i="1"/>
  <c r="R321" i="1"/>
  <c r="T321" i="1"/>
  <c r="W321" i="1"/>
  <c r="Y321" i="1"/>
  <c r="AA321" i="1"/>
  <c r="S319" i="1"/>
  <c r="U319" i="1"/>
  <c r="R319" i="1"/>
  <c r="T319" i="1"/>
  <c r="W319" i="1"/>
  <c r="Y319" i="1"/>
  <c r="AA319" i="1"/>
  <c r="S317" i="1"/>
  <c r="U317" i="1"/>
  <c r="R317" i="1"/>
  <c r="T317" i="1"/>
  <c r="W317" i="1"/>
  <c r="Y317" i="1"/>
  <c r="AA317" i="1"/>
  <c r="S315" i="1"/>
  <c r="U315" i="1"/>
  <c r="R315" i="1"/>
  <c r="T315" i="1"/>
  <c r="W315" i="1"/>
  <c r="Y315" i="1"/>
  <c r="AA315" i="1"/>
  <c r="S313" i="1"/>
  <c r="U313" i="1"/>
  <c r="R313" i="1"/>
  <c r="T313" i="1"/>
  <c r="W313" i="1"/>
  <c r="Y313" i="1"/>
  <c r="AA313" i="1"/>
  <c r="S311" i="1"/>
  <c r="U311" i="1"/>
  <c r="R311" i="1"/>
  <c r="T311" i="1"/>
  <c r="W311" i="1"/>
  <c r="Y311" i="1"/>
  <c r="AA311" i="1"/>
  <c r="S309" i="1"/>
  <c r="U309" i="1"/>
  <c r="R309" i="1"/>
  <c r="T309" i="1"/>
  <c r="W309" i="1"/>
  <c r="Y309" i="1"/>
  <c r="AA309" i="1"/>
  <c r="S307" i="1"/>
  <c r="U307" i="1"/>
  <c r="R307" i="1"/>
  <c r="T307" i="1"/>
  <c r="W307" i="1"/>
  <c r="Y307" i="1"/>
  <c r="AA307" i="1"/>
  <c r="S305" i="1"/>
  <c r="U305" i="1"/>
  <c r="R305" i="1"/>
  <c r="T305" i="1"/>
  <c r="W305" i="1"/>
  <c r="Y305" i="1"/>
  <c r="AA305" i="1"/>
  <c r="S303" i="1"/>
  <c r="U303" i="1"/>
  <c r="R303" i="1"/>
  <c r="T303" i="1"/>
  <c r="W303" i="1"/>
  <c r="Y303" i="1"/>
  <c r="AA303" i="1"/>
  <c r="S301" i="1"/>
  <c r="U301" i="1"/>
  <c r="R301" i="1"/>
  <c r="T301" i="1"/>
  <c r="W301" i="1"/>
  <c r="Y301" i="1"/>
  <c r="AA301" i="1"/>
  <c r="S299" i="1"/>
  <c r="U299" i="1"/>
  <c r="R299" i="1"/>
  <c r="T299" i="1"/>
  <c r="W299" i="1"/>
  <c r="Y299" i="1"/>
  <c r="AA299" i="1"/>
  <c r="S297" i="1"/>
  <c r="U297" i="1"/>
  <c r="R297" i="1"/>
  <c r="T297" i="1"/>
  <c r="W297" i="1"/>
  <c r="Y297" i="1"/>
  <c r="AA297" i="1"/>
  <c r="S295" i="1"/>
  <c r="U295" i="1"/>
  <c r="R295" i="1"/>
  <c r="T295" i="1"/>
  <c r="W295" i="1"/>
  <c r="Y295" i="1"/>
  <c r="AA295" i="1"/>
  <c r="S293" i="1"/>
  <c r="U293" i="1"/>
  <c r="R293" i="1"/>
  <c r="T293" i="1"/>
  <c r="W293" i="1"/>
  <c r="Y293" i="1"/>
  <c r="AA293" i="1"/>
  <c r="S291" i="1"/>
  <c r="U291" i="1"/>
  <c r="R291" i="1"/>
  <c r="T291" i="1"/>
  <c r="W291" i="1"/>
  <c r="Y291" i="1"/>
  <c r="AA291" i="1"/>
  <c r="S289" i="1"/>
  <c r="U289" i="1"/>
  <c r="R289" i="1"/>
  <c r="T289" i="1"/>
  <c r="W289" i="1"/>
  <c r="Y289" i="1"/>
  <c r="AA289" i="1"/>
  <c r="S287" i="1"/>
  <c r="U287" i="1"/>
  <c r="R287" i="1"/>
  <c r="T287" i="1"/>
  <c r="W287" i="1"/>
  <c r="Y287" i="1"/>
  <c r="AA287" i="1"/>
  <c r="S285" i="1"/>
  <c r="U285" i="1"/>
  <c r="R285" i="1"/>
  <c r="T285" i="1"/>
  <c r="W285" i="1"/>
  <c r="Y285" i="1"/>
  <c r="AA285" i="1"/>
  <c r="S283" i="1"/>
  <c r="U283" i="1"/>
  <c r="R283" i="1"/>
  <c r="T283" i="1"/>
  <c r="W283" i="1"/>
  <c r="Y283" i="1"/>
  <c r="AA283" i="1"/>
  <c r="S281" i="1"/>
  <c r="U281" i="1"/>
  <c r="R281" i="1"/>
  <c r="T281" i="1"/>
  <c r="W281" i="1"/>
  <c r="Y281" i="1"/>
  <c r="AA281" i="1"/>
  <c r="S279" i="1"/>
  <c r="U279" i="1"/>
  <c r="R279" i="1"/>
  <c r="T279" i="1"/>
  <c r="W279" i="1"/>
  <c r="Y279" i="1"/>
  <c r="AA279" i="1"/>
  <c r="S277" i="1"/>
  <c r="U277" i="1"/>
  <c r="R277" i="1"/>
  <c r="T277" i="1"/>
  <c r="W277" i="1"/>
  <c r="Y277" i="1"/>
  <c r="AA277" i="1"/>
  <c r="S275" i="1"/>
  <c r="U275" i="1"/>
  <c r="R275" i="1"/>
  <c r="T275" i="1"/>
  <c r="W275" i="1"/>
  <c r="Y275" i="1"/>
  <c r="AA275" i="1"/>
  <c r="S273" i="1"/>
  <c r="U273" i="1"/>
  <c r="R273" i="1"/>
  <c r="T273" i="1"/>
  <c r="W273" i="1"/>
  <c r="Y273" i="1"/>
  <c r="AA273" i="1"/>
  <c r="S271" i="1"/>
  <c r="U271" i="1"/>
  <c r="R271" i="1"/>
  <c r="T271" i="1"/>
  <c r="W271" i="1"/>
  <c r="Y271" i="1"/>
  <c r="AA271" i="1"/>
  <c r="S269" i="1"/>
  <c r="U269" i="1"/>
  <c r="R269" i="1"/>
  <c r="T269" i="1"/>
  <c r="W269" i="1"/>
  <c r="Y269" i="1"/>
  <c r="AA269" i="1"/>
  <c r="S267" i="1"/>
  <c r="U267" i="1"/>
  <c r="R267" i="1"/>
  <c r="T267" i="1"/>
  <c r="W267" i="1"/>
  <c r="Y267" i="1"/>
  <c r="AA267" i="1"/>
  <c r="S265" i="1"/>
  <c r="U265" i="1"/>
  <c r="R265" i="1"/>
  <c r="T265" i="1"/>
  <c r="W265" i="1"/>
  <c r="Y265" i="1"/>
  <c r="AA265" i="1"/>
  <c r="S263" i="1"/>
  <c r="U263" i="1"/>
  <c r="R263" i="1"/>
  <c r="T263" i="1"/>
  <c r="W263" i="1"/>
  <c r="Y263" i="1"/>
  <c r="AA263" i="1"/>
  <c r="S261" i="1"/>
  <c r="U261" i="1"/>
  <c r="R261" i="1"/>
  <c r="T261" i="1"/>
  <c r="W261" i="1"/>
  <c r="Y261" i="1"/>
  <c r="AA261" i="1"/>
  <c r="S259" i="1"/>
  <c r="U259" i="1"/>
  <c r="R259" i="1"/>
  <c r="T259" i="1"/>
  <c r="W259" i="1"/>
  <c r="Y259" i="1"/>
  <c r="AA259" i="1"/>
  <c r="S257" i="1"/>
  <c r="U257" i="1"/>
  <c r="R257" i="1"/>
  <c r="T257" i="1"/>
  <c r="W257" i="1"/>
  <c r="Y257" i="1"/>
  <c r="AA257" i="1"/>
  <c r="S255" i="1"/>
  <c r="U255" i="1"/>
  <c r="R255" i="1"/>
  <c r="T255" i="1"/>
  <c r="W255" i="1"/>
  <c r="Y255" i="1"/>
  <c r="AA255" i="1"/>
  <c r="S253" i="1"/>
  <c r="U253" i="1"/>
  <c r="R253" i="1"/>
  <c r="T253" i="1"/>
  <c r="W253" i="1"/>
  <c r="Y253" i="1"/>
  <c r="AA253" i="1"/>
  <c r="S251" i="1"/>
  <c r="U251" i="1"/>
  <c r="R251" i="1"/>
  <c r="T251" i="1"/>
  <c r="W251" i="1"/>
  <c r="Y251" i="1"/>
  <c r="AA251" i="1"/>
  <c r="S249" i="1"/>
  <c r="U249" i="1"/>
  <c r="R249" i="1"/>
  <c r="T249" i="1"/>
  <c r="W249" i="1"/>
  <c r="Y249" i="1"/>
  <c r="AA249" i="1"/>
  <c r="S247" i="1"/>
  <c r="U247" i="1"/>
  <c r="R247" i="1"/>
  <c r="T247" i="1"/>
  <c r="W247" i="1"/>
  <c r="Y247" i="1"/>
  <c r="AA247" i="1"/>
  <c r="S245" i="1"/>
  <c r="U245" i="1"/>
  <c r="R245" i="1"/>
  <c r="T245" i="1"/>
  <c r="W245" i="1"/>
  <c r="Y245" i="1"/>
  <c r="AA245" i="1"/>
  <c r="S243" i="1"/>
  <c r="U243" i="1"/>
  <c r="R243" i="1"/>
  <c r="T243" i="1"/>
  <c r="W243" i="1"/>
  <c r="Y243" i="1"/>
  <c r="AA243" i="1"/>
  <c r="S241" i="1"/>
  <c r="U241" i="1"/>
  <c r="R241" i="1"/>
  <c r="T241" i="1"/>
  <c r="W241" i="1"/>
  <c r="Y241" i="1"/>
  <c r="AA241" i="1"/>
  <c r="S239" i="1"/>
  <c r="U239" i="1"/>
  <c r="R239" i="1"/>
  <c r="T239" i="1"/>
  <c r="W239" i="1"/>
  <c r="Y239" i="1"/>
  <c r="AA239" i="1"/>
  <c r="S237" i="1"/>
  <c r="U237" i="1"/>
  <c r="R237" i="1"/>
  <c r="T237" i="1"/>
  <c r="W237" i="1"/>
  <c r="Y237" i="1"/>
  <c r="AA237" i="1"/>
  <c r="S235" i="1"/>
  <c r="U235" i="1"/>
  <c r="R235" i="1"/>
  <c r="T235" i="1"/>
  <c r="W235" i="1"/>
  <c r="Y235" i="1"/>
  <c r="AA235" i="1"/>
  <c r="S233" i="1"/>
  <c r="U233" i="1"/>
  <c r="R233" i="1"/>
  <c r="T233" i="1"/>
  <c r="W233" i="1"/>
  <c r="Y233" i="1"/>
  <c r="AA233" i="1"/>
  <c r="R230" i="1"/>
  <c r="T230" i="1"/>
  <c r="W230" i="1"/>
  <c r="Y230" i="1"/>
  <c r="AA230" i="1"/>
  <c r="U230" i="1"/>
  <c r="S230" i="1"/>
  <c r="R226" i="1"/>
  <c r="T226" i="1"/>
  <c r="W226" i="1"/>
  <c r="Y226" i="1"/>
  <c r="AA226" i="1"/>
  <c r="U226" i="1"/>
  <c r="S226" i="1"/>
  <c r="R222" i="1"/>
  <c r="T222" i="1"/>
  <c r="W222" i="1"/>
  <c r="Y222" i="1"/>
  <c r="AA222" i="1"/>
  <c r="U222" i="1"/>
  <c r="S222" i="1"/>
  <c r="R218" i="1"/>
  <c r="T218" i="1"/>
  <c r="W218" i="1"/>
  <c r="Y218" i="1"/>
  <c r="AA218" i="1"/>
  <c r="U218" i="1"/>
  <c r="S218" i="1"/>
  <c r="R214" i="1"/>
  <c r="T214" i="1"/>
  <c r="W214" i="1"/>
  <c r="Y214" i="1"/>
  <c r="AA214" i="1"/>
  <c r="S214" i="1"/>
  <c r="U214" i="1"/>
  <c r="R212" i="1"/>
  <c r="T212" i="1"/>
  <c r="W212" i="1"/>
  <c r="Y212" i="1"/>
  <c r="AA212" i="1"/>
  <c r="S212" i="1"/>
  <c r="U212" i="1"/>
  <c r="R210" i="1"/>
  <c r="T210" i="1"/>
  <c r="W210" i="1"/>
  <c r="Y210" i="1"/>
  <c r="AA210" i="1"/>
  <c r="S210" i="1"/>
  <c r="U210" i="1"/>
  <c r="R208" i="1"/>
  <c r="T208" i="1"/>
  <c r="W208" i="1"/>
  <c r="Y208" i="1"/>
  <c r="AA208" i="1"/>
  <c r="S208" i="1"/>
  <c r="U208" i="1"/>
  <c r="R206" i="1"/>
  <c r="T206" i="1"/>
  <c r="W206" i="1"/>
  <c r="Y206" i="1"/>
  <c r="AA206" i="1"/>
  <c r="S206" i="1"/>
  <c r="U206" i="1"/>
  <c r="R204" i="1"/>
  <c r="T204" i="1"/>
  <c r="W204" i="1"/>
  <c r="Y204" i="1"/>
  <c r="AA204" i="1"/>
  <c r="S204" i="1"/>
  <c r="U204" i="1"/>
  <c r="R202" i="1"/>
  <c r="T202" i="1"/>
  <c r="W202" i="1"/>
  <c r="Y202" i="1"/>
  <c r="AA202" i="1"/>
  <c r="S202" i="1"/>
  <c r="U202" i="1"/>
  <c r="R200" i="1"/>
  <c r="T200" i="1"/>
  <c r="W200" i="1"/>
  <c r="Y200" i="1"/>
  <c r="AA200" i="1"/>
  <c r="S200" i="1"/>
  <c r="U200" i="1"/>
  <c r="R198" i="1"/>
  <c r="T198" i="1"/>
  <c r="W198" i="1"/>
  <c r="Y198" i="1"/>
  <c r="AA198" i="1"/>
  <c r="S198" i="1"/>
  <c r="U198" i="1"/>
  <c r="R196" i="1"/>
  <c r="T196" i="1"/>
  <c r="W196" i="1"/>
  <c r="Y196" i="1"/>
  <c r="AA196" i="1"/>
  <c r="S196" i="1"/>
  <c r="U196" i="1"/>
  <c r="R194" i="1"/>
  <c r="T194" i="1"/>
  <c r="W194" i="1"/>
  <c r="Y194" i="1"/>
  <c r="AA194" i="1"/>
  <c r="S194" i="1"/>
  <c r="U194" i="1"/>
  <c r="R192" i="1"/>
  <c r="T192" i="1"/>
  <c r="W192" i="1"/>
  <c r="Y192" i="1"/>
  <c r="AA192" i="1"/>
  <c r="S192" i="1"/>
  <c r="U192" i="1"/>
  <c r="R190" i="1"/>
  <c r="T190" i="1"/>
  <c r="W190" i="1"/>
  <c r="Y190" i="1"/>
  <c r="AA190" i="1"/>
  <c r="S190" i="1"/>
  <c r="U190" i="1"/>
  <c r="R188" i="1"/>
  <c r="T188" i="1"/>
  <c r="W188" i="1"/>
  <c r="Y188" i="1"/>
  <c r="AA188" i="1"/>
  <c r="S188" i="1"/>
  <c r="U188" i="1"/>
  <c r="R186" i="1"/>
  <c r="T186" i="1"/>
  <c r="W186" i="1"/>
  <c r="Y186" i="1"/>
  <c r="AA186" i="1"/>
  <c r="S186" i="1"/>
  <c r="U186" i="1"/>
  <c r="R184" i="1"/>
  <c r="T184" i="1"/>
  <c r="W184" i="1"/>
  <c r="Y184" i="1"/>
  <c r="AA184" i="1"/>
  <c r="S184" i="1"/>
  <c r="U184" i="1"/>
  <c r="R182" i="1"/>
  <c r="T182" i="1"/>
  <c r="W182" i="1"/>
  <c r="Y182" i="1"/>
  <c r="AA182" i="1"/>
  <c r="S182" i="1"/>
  <c r="U182" i="1"/>
  <c r="R180" i="1"/>
  <c r="T180" i="1"/>
  <c r="W180" i="1"/>
  <c r="Y180" i="1"/>
  <c r="AA180" i="1"/>
  <c r="S180" i="1"/>
  <c r="U180" i="1"/>
  <c r="R178" i="1"/>
  <c r="T178" i="1"/>
  <c r="W178" i="1"/>
  <c r="Y178" i="1"/>
  <c r="AA178" i="1"/>
  <c r="S178" i="1"/>
  <c r="U178" i="1"/>
  <c r="R176" i="1"/>
  <c r="T176" i="1"/>
  <c r="W176" i="1"/>
  <c r="Y176" i="1"/>
  <c r="AA176" i="1"/>
  <c r="S176" i="1"/>
  <c r="U176" i="1"/>
  <c r="R174" i="1"/>
  <c r="T174" i="1"/>
  <c r="W174" i="1"/>
  <c r="Y174" i="1"/>
  <c r="AA174" i="1"/>
  <c r="S174" i="1"/>
  <c r="U174" i="1"/>
  <c r="R172" i="1"/>
  <c r="T172" i="1"/>
  <c r="W172" i="1"/>
  <c r="Y172" i="1"/>
  <c r="AA172" i="1"/>
  <c r="S172" i="1"/>
  <c r="U172" i="1"/>
  <c r="R170" i="1"/>
  <c r="T170" i="1"/>
  <c r="W170" i="1"/>
  <c r="Y170" i="1"/>
  <c r="AA170" i="1"/>
  <c r="S170" i="1"/>
  <c r="U170" i="1"/>
  <c r="R168" i="1"/>
  <c r="T168" i="1"/>
  <c r="W168" i="1"/>
  <c r="Y168" i="1"/>
  <c r="AA168" i="1"/>
  <c r="S168" i="1"/>
  <c r="U168" i="1"/>
  <c r="R164" i="1"/>
  <c r="T164" i="1"/>
  <c r="W164" i="1"/>
  <c r="Y164" i="1"/>
  <c r="AA164" i="1"/>
  <c r="S164" i="1"/>
  <c r="U164" i="1"/>
  <c r="R160" i="1"/>
  <c r="T160" i="1"/>
  <c r="W160" i="1"/>
  <c r="Y160" i="1"/>
  <c r="AA160" i="1"/>
  <c r="S160" i="1"/>
  <c r="U160" i="1"/>
  <c r="R165" i="1"/>
  <c r="T165" i="1"/>
  <c r="W165" i="1"/>
  <c r="Y165" i="1"/>
  <c r="AA165" i="1"/>
  <c r="U165" i="1"/>
  <c r="S165" i="1"/>
  <c r="R161" i="1"/>
  <c r="T161" i="1"/>
  <c r="W161" i="1"/>
  <c r="Y161" i="1"/>
  <c r="AA161" i="1"/>
  <c r="U161" i="1"/>
  <c r="S161" i="1"/>
  <c r="R102" i="1"/>
  <c r="T102" i="1"/>
  <c r="W102" i="1"/>
  <c r="Y102" i="1"/>
  <c r="AA102" i="1"/>
  <c r="S102" i="1"/>
  <c r="U102" i="1"/>
  <c r="R98" i="1"/>
  <c r="T98" i="1"/>
  <c r="W98" i="1"/>
  <c r="Y98" i="1"/>
  <c r="AA98" i="1"/>
  <c r="S98" i="1"/>
  <c r="U98" i="1"/>
  <c r="S157" i="1"/>
  <c r="U157" i="1"/>
  <c r="R157" i="1"/>
  <c r="T157" i="1"/>
  <c r="W157" i="1"/>
  <c r="Y157" i="1"/>
  <c r="AA157" i="1"/>
  <c r="S155" i="1"/>
  <c r="U155" i="1"/>
  <c r="R155" i="1"/>
  <c r="T155" i="1"/>
  <c r="W155" i="1"/>
  <c r="Y155" i="1"/>
  <c r="AA155" i="1"/>
  <c r="S153" i="1"/>
  <c r="U153" i="1"/>
  <c r="R153" i="1"/>
  <c r="T153" i="1"/>
  <c r="W153" i="1"/>
  <c r="Y153" i="1"/>
  <c r="AA153" i="1"/>
  <c r="S151" i="1"/>
  <c r="U151" i="1"/>
  <c r="R151" i="1"/>
  <c r="T151" i="1"/>
  <c r="W151" i="1"/>
  <c r="Y151" i="1"/>
  <c r="AA151" i="1"/>
  <c r="S149" i="1"/>
  <c r="U149" i="1"/>
  <c r="R149" i="1"/>
  <c r="T149" i="1"/>
  <c r="W149" i="1"/>
  <c r="Y149" i="1"/>
  <c r="AA149" i="1"/>
  <c r="S147" i="1"/>
  <c r="U147" i="1"/>
  <c r="R147" i="1"/>
  <c r="T147" i="1"/>
  <c r="W147" i="1"/>
  <c r="Y147" i="1"/>
  <c r="AA147" i="1"/>
  <c r="S145" i="1"/>
  <c r="U145" i="1"/>
  <c r="R145" i="1"/>
  <c r="T145" i="1"/>
  <c r="W145" i="1"/>
  <c r="Y145" i="1"/>
  <c r="AA145" i="1"/>
  <c r="S143" i="1"/>
  <c r="U143" i="1"/>
  <c r="R143" i="1"/>
  <c r="T143" i="1"/>
  <c r="W143" i="1"/>
  <c r="Y143" i="1"/>
  <c r="AA143" i="1"/>
  <c r="S141" i="1"/>
  <c r="U141" i="1"/>
  <c r="R141" i="1"/>
  <c r="T141" i="1"/>
  <c r="W141" i="1"/>
  <c r="Y141" i="1"/>
  <c r="AA141" i="1"/>
  <c r="S139" i="1"/>
  <c r="U139" i="1"/>
  <c r="R139" i="1"/>
  <c r="T139" i="1"/>
  <c r="W139" i="1"/>
  <c r="Y139" i="1"/>
  <c r="AA139" i="1"/>
  <c r="S137" i="1"/>
  <c r="U137" i="1"/>
  <c r="R137" i="1"/>
  <c r="T137" i="1"/>
  <c r="W137" i="1"/>
  <c r="Y137" i="1"/>
  <c r="AA137" i="1"/>
  <c r="S135" i="1"/>
  <c r="U135" i="1"/>
  <c r="R135" i="1"/>
  <c r="T135" i="1"/>
  <c r="W135" i="1"/>
  <c r="Y135" i="1"/>
  <c r="AA135" i="1"/>
  <c r="S133" i="1"/>
  <c r="U133" i="1"/>
  <c r="R133" i="1"/>
  <c r="T133" i="1"/>
  <c r="W133" i="1"/>
  <c r="Y133" i="1"/>
  <c r="AA133" i="1"/>
  <c r="S131" i="1"/>
  <c r="U131" i="1"/>
  <c r="R131" i="1"/>
  <c r="T131" i="1"/>
  <c r="W131" i="1"/>
  <c r="Y131" i="1"/>
  <c r="AA131" i="1"/>
  <c r="S129" i="1"/>
  <c r="U129" i="1"/>
  <c r="R129" i="1"/>
  <c r="T129" i="1"/>
  <c r="W129" i="1"/>
  <c r="Y129" i="1"/>
  <c r="AA129" i="1"/>
  <c r="S127" i="1"/>
  <c r="U127" i="1"/>
  <c r="R127" i="1"/>
  <c r="T127" i="1"/>
  <c r="W127" i="1"/>
  <c r="Y127" i="1"/>
  <c r="AA127" i="1"/>
  <c r="S125" i="1"/>
  <c r="U125" i="1"/>
  <c r="R125" i="1"/>
  <c r="T125" i="1"/>
  <c r="W125" i="1"/>
  <c r="Y125" i="1"/>
  <c r="AA125" i="1"/>
  <c r="S123" i="1"/>
  <c r="U123" i="1"/>
  <c r="R123" i="1"/>
  <c r="T123" i="1"/>
  <c r="W123" i="1"/>
  <c r="Y123" i="1"/>
  <c r="AA123" i="1"/>
  <c r="S121" i="1"/>
  <c r="U121" i="1"/>
  <c r="R121" i="1"/>
  <c r="T121" i="1"/>
  <c r="W121" i="1"/>
  <c r="Y121" i="1"/>
  <c r="AA121" i="1"/>
  <c r="S119" i="1"/>
  <c r="U119" i="1"/>
  <c r="R119" i="1"/>
  <c r="T119" i="1"/>
  <c r="W119" i="1"/>
  <c r="Y119" i="1"/>
  <c r="AA119" i="1"/>
  <c r="S117" i="1"/>
  <c r="U117" i="1"/>
  <c r="R117" i="1"/>
  <c r="T117" i="1"/>
  <c r="W117" i="1"/>
  <c r="Y117" i="1"/>
  <c r="AA117" i="1"/>
  <c r="S115" i="1"/>
  <c r="U115" i="1"/>
  <c r="R115" i="1"/>
  <c r="T115" i="1"/>
  <c r="W115" i="1"/>
  <c r="Y115" i="1"/>
  <c r="AA115" i="1"/>
  <c r="S113" i="1"/>
  <c r="U113" i="1"/>
  <c r="R113" i="1"/>
  <c r="T113" i="1"/>
  <c r="W113" i="1"/>
  <c r="Y113" i="1"/>
  <c r="AA113" i="1"/>
  <c r="S111" i="1"/>
  <c r="U111" i="1"/>
  <c r="R111" i="1"/>
  <c r="T111" i="1"/>
  <c r="W111" i="1"/>
  <c r="Y111" i="1"/>
  <c r="AA111" i="1"/>
  <c r="S109" i="1"/>
  <c r="U109" i="1"/>
  <c r="R109" i="1"/>
  <c r="T109" i="1"/>
  <c r="W109" i="1"/>
  <c r="Y109" i="1"/>
  <c r="AA109" i="1"/>
  <c r="S107" i="1"/>
  <c r="U107" i="1"/>
  <c r="R107" i="1"/>
  <c r="T107" i="1"/>
  <c r="W107" i="1"/>
  <c r="Y107" i="1"/>
  <c r="AA107" i="1"/>
  <c r="S105" i="1"/>
  <c r="U105" i="1"/>
  <c r="R105" i="1"/>
  <c r="T105" i="1"/>
  <c r="W105" i="1"/>
  <c r="Y105" i="1"/>
  <c r="AA105" i="1"/>
  <c r="S103" i="1"/>
  <c r="U103" i="1"/>
  <c r="R103" i="1"/>
  <c r="T103" i="1"/>
  <c r="W103" i="1"/>
  <c r="Y103" i="1"/>
  <c r="AA103" i="1"/>
  <c r="R99" i="1"/>
  <c r="T99" i="1"/>
  <c r="W99" i="1"/>
  <c r="Y99" i="1"/>
  <c r="AA99" i="1"/>
  <c r="U99" i="1"/>
  <c r="S99" i="1"/>
  <c r="R71" i="1"/>
  <c r="T71" i="1"/>
  <c r="W71" i="1"/>
  <c r="Y71" i="1"/>
  <c r="AA71" i="1"/>
  <c r="S71" i="1"/>
  <c r="U71" i="1"/>
  <c r="R67" i="1"/>
  <c r="T67" i="1"/>
  <c r="W67" i="1"/>
  <c r="Y67" i="1"/>
  <c r="AA67" i="1"/>
  <c r="S67" i="1"/>
  <c r="U67" i="1"/>
  <c r="S95" i="1"/>
  <c r="U95" i="1"/>
  <c r="R95" i="1"/>
  <c r="T95" i="1"/>
  <c r="W95" i="1"/>
  <c r="Y95" i="1"/>
  <c r="AA95" i="1"/>
  <c r="S93" i="1"/>
  <c r="U93" i="1"/>
  <c r="R93" i="1"/>
  <c r="T93" i="1"/>
  <c r="W93" i="1"/>
  <c r="Y93" i="1"/>
  <c r="AA93" i="1"/>
  <c r="S91" i="1"/>
  <c r="U91" i="1"/>
  <c r="R91" i="1"/>
  <c r="T91" i="1"/>
  <c r="W91" i="1"/>
  <c r="Y91" i="1"/>
  <c r="AA91" i="1"/>
  <c r="S89" i="1"/>
  <c r="U89" i="1"/>
  <c r="R89" i="1"/>
  <c r="T89" i="1"/>
  <c r="W89" i="1"/>
  <c r="Y89" i="1"/>
  <c r="AA89" i="1"/>
  <c r="S87" i="1"/>
  <c r="U87" i="1"/>
  <c r="R87" i="1"/>
  <c r="T87" i="1"/>
  <c r="W87" i="1"/>
  <c r="Y87" i="1"/>
  <c r="AA87" i="1"/>
  <c r="S85" i="1"/>
  <c r="U85" i="1"/>
  <c r="R85" i="1"/>
  <c r="T85" i="1"/>
  <c r="W85" i="1"/>
  <c r="Y85" i="1"/>
  <c r="AA85" i="1"/>
  <c r="S83" i="1"/>
  <c r="U83" i="1"/>
  <c r="R83" i="1"/>
  <c r="T83" i="1"/>
  <c r="W83" i="1"/>
  <c r="Y83" i="1"/>
  <c r="AA83" i="1"/>
  <c r="S81" i="1"/>
  <c r="U81" i="1"/>
  <c r="R81" i="1"/>
  <c r="T81" i="1"/>
  <c r="W81" i="1"/>
  <c r="Y81" i="1"/>
  <c r="AA81" i="1"/>
  <c r="S79" i="1"/>
  <c r="U79" i="1"/>
  <c r="R79" i="1"/>
  <c r="T79" i="1"/>
  <c r="W79" i="1"/>
  <c r="Y79" i="1"/>
  <c r="AA79" i="1"/>
  <c r="S77" i="1"/>
  <c r="U77" i="1"/>
  <c r="R77" i="1"/>
  <c r="T77" i="1"/>
  <c r="W77" i="1"/>
  <c r="Y77" i="1"/>
  <c r="AA77" i="1"/>
  <c r="S75" i="1"/>
  <c r="U75" i="1"/>
  <c r="R75" i="1"/>
  <c r="T75" i="1"/>
  <c r="W75" i="1"/>
  <c r="Y75" i="1"/>
  <c r="AA75" i="1"/>
  <c r="S73" i="1"/>
  <c r="U73" i="1"/>
  <c r="R73" i="1"/>
  <c r="T73" i="1"/>
  <c r="W73" i="1"/>
  <c r="Y73" i="1"/>
  <c r="AA73" i="1"/>
  <c r="R70" i="1"/>
  <c r="T70" i="1"/>
  <c r="W70" i="1"/>
  <c r="Y70" i="1"/>
  <c r="AA70" i="1"/>
  <c r="U70" i="1"/>
  <c r="S70" i="1"/>
  <c r="R66" i="1"/>
  <c r="T66" i="1"/>
  <c r="W66" i="1"/>
  <c r="Y66" i="1"/>
  <c r="AA66" i="1"/>
  <c r="U66" i="1"/>
  <c r="S66" i="1"/>
  <c r="R64" i="1"/>
  <c r="T64" i="1"/>
  <c r="W64" i="1"/>
  <c r="Y64" i="1"/>
  <c r="AA64" i="1"/>
  <c r="S64" i="1"/>
  <c r="U64" i="1"/>
  <c r="R62" i="1"/>
  <c r="T62" i="1"/>
  <c r="W62" i="1"/>
  <c r="Y62" i="1"/>
  <c r="AA62" i="1"/>
  <c r="S62" i="1"/>
  <c r="U62" i="1"/>
  <c r="R60" i="1"/>
  <c r="T60" i="1"/>
  <c r="W60" i="1"/>
  <c r="Y60" i="1"/>
  <c r="AA60" i="1"/>
  <c r="S60" i="1"/>
  <c r="U60" i="1"/>
  <c r="R58" i="1"/>
  <c r="T58" i="1"/>
  <c r="W58" i="1"/>
  <c r="Y58" i="1"/>
  <c r="AA58" i="1"/>
  <c r="S58" i="1"/>
  <c r="U58" i="1"/>
  <c r="R56" i="1"/>
  <c r="T56" i="1"/>
  <c r="W56" i="1"/>
  <c r="Y56" i="1"/>
  <c r="AA56" i="1"/>
  <c r="S56" i="1"/>
  <c r="U56" i="1"/>
  <c r="R54" i="1"/>
  <c r="T54" i="1"/>
  <c r="W54" i="1"/>
  <c r="Y54" i="1"/>
  <c r="AA54" i="1"/>
  <c r="S54" i="1"/>
  <c r="U54" i="1"/>
  <c r="R52" i="1"/>
  <c r="T52" i="1"/>
  <c r="W52" i="1"/>
  <c r="Y52" i="1"/>
  <c r="AA52" i="1"/>
  <c r="S52" i="1"/>
  <c r="U52" i="1"/>
  <c r="R50" i="1"/>
  <c r="T50" i="1"/>
  <c r="W50" i="1"/>
  <c r="Y50" i="1"/>
  <c r="AA50" i="1"/>
  <c r="S50" i="1"/>
  <c r="U50" i="1"/>
  <c r="R48" i="1"/>
  <c r="T48" i="1"/>
  <c r="W48" i="1"/>
  <c r="Y48" i="1"/>
  <c r="AA48" i="1"/>
  <c r="S48" i="1"/>
  <c r="U48" i="1"/>
  <c r="R46" i="1"/>
  <c r="T46" i="1"/>
  <c r="W46" i="1"/>
  <c r="Y46" i="1"/>
  <c r="AA46" i="1"/>
  <c r="S46" i="1"/>
  <c r="U46" i="1"/>
  <c r="R44" i="1"/>
  <c r="T44" i="1"/>
  <c r="W44" i="1"/>
  <c r="Y44" i="1"/>
  <c r="AA44" i="1"/>
  <c r="S44" i="1"/>
  <c r="U44" i="1"/>
  <c r="R42" i="1"/>
  <c r="T42" i="1"/>
  <c r="W42" i="1"/>
  <c r="Y42" i="1"/>
  <c r="AA42" i="1"/>
  <c r="S42" i="1"/>
  <c r="U42" i="1"/>
  <c r="R40" i="1"/>
  <c r="T40" i="1"/>
  <c r="W40" i="1"/>
  <c r="Y40" i="1"/>
  <c r="S40" i="1"/>
  <c r="AA40" i="1"/>
  <c r="U40" i="1"/>
  <c r="R39" i="1"/>
  <c r="T39" i="1"/>
  <c r="W39" i="1"/>
  <c r="Y39" i="1"/>
  <c r="AA39" i="1"/>
  <c r="U39" i="1"/>
  <c r="S39" i="1"/>
  <c r="R36" i="1"/>
  <c r="T36" i="1"/>
  <c r="W36" i="1"/>
  <c r="Y36" i="1"/>
  <c r="AA36" i="1"/>
  <c r="S36" i="1"/>
  <c r="U36" i="1"/>
  <c r="R34" i="1"/>
  <c r="T34" i="1"/>
  <c r="W34" i="1"/>
  <c r="Y34" i="1"/>
  <c r="AA34" i="1"/>
  <c r="S34" i="1"/>
  <c r="U34" i="1"/>
  <c r="R32" i="1"/>
  <c r="T32" i="1"/>
  <c r="W32" i="1"/>
  <c r="Y32" i="1"/>
  <c r="AA32" i="1"/>
  <c r="S32" i="1"/>
  <c r="U32" i="1"/>
  <c r="R30" i="1"/>
  <c r="T30" i="1"/>
  <c r="W30" i="1"/>
  <c r="Y30" i="1"/>
  <c r="AA30" i="1"/>
  <c r="S30" i="1"/>
  <c r="U30" i="1"/>
  <c r="R26" i="1"/>
  <c r="T26" i="1"/>
  <c r="W26" i="1"/>
  <c r="Y26" i="1"/>
  <c r="AA26" i="1"/>
  <c r="S26" i="1"/>
  <c r="U26" i="1"/>
  <c r="R22" i="1"/>
  <c r="T22" i="1"/>
  <c r="W22" i="1"/>
  <c r="Y22" i="1"/>
  <c r="AA22" i="1"/>
  <c r="S22" i="1"/>
  <c r="U22" i="1"/>
  <c r="R18" i="1"/>
  <c r="T18" i="1"/>
  <c r="W18" i="1"/>
  <c r="Y18" i="1"/>
  <c r="AA18" i="1"/>
  <c r="S18" i="1"/>
  <c r="U18" i="1"/>
  <c r="R27" i="1"/>
  <c r="T27" i="1"/>
  <c r="W27" i="1"/>
  <c r="Y27" i="1"/>
  <c r="AA27" i="1"/>
  <c r="U27" i="1"/>
  <c r="S27" i="1"/>
  <c r="R23" i="1"/>
  <c r="T23" i="1"/>
  <c r="W23" i="1"/>
  <c r="Y23" i="1"/>
  <c r="AA23" i="1"/>
  <c r="U23" i="1"/>
  <c r="S23" i="1"/>
  <c r="R19" i="1"/>
  <c r="T19" i="1"/>
  <c r="W19" i="1"/>
  <c r="Y19" i="1"/>
  <c r="AA19" i="1"/>
  <c r="U19" i="1"/>
  <c r="S19" i="1"/>
  <c r="S16" i="1"/>
  <c r="U16" i="1"/>
  <c r="R16" i="1"/>
  <c r="T16" i="1"/>
  <c r="W16" i="1"/>
  <c r="Y16" i="1"/>
  <c r="AA16" i="1"/>
  <c r="S14" i="1"/>
  <c r="U14" i="1"/>
  <c r="R14" i="1"/>
  <c r="T14" i="1"/>
  <c r="W14" i="1"/>
  <c r="Y14" i="1"/>
  <c r="AA14" i="1"/>
  <c r="R1003" i="1"/>
  <c r="T1003" i="1"/>
  <c r="W1003" i="1"/>
  <c r="Y1003" i="1"/>
  <c r="AA1003" i="1"/>
  <c r="S1003" i="1"/>
  <c r="U1003" i="1"/>
  <c r="R1001" i="1"/>
  <c r="T1001" i="1"/>
  <c r="W1001" i="1"/>
  <c r="Y1001" i="1"/>
  <c r="AA1001" i="1"/>
  <c r="S1001" i="1"/>
  <c r="U1001" i="1"/>
  <c r="R999" i="1"/>
  <c r="T999" i="1"/>
  <c r="W999" i="1"/>
  <c r="Y999" i="1"/>
  <c r="AA999" i="1"/>
  <c r="S999" i="1"/>
  <c r="U999" i="1"/>
  <c r="R997" i="1"/>
  <c r="T997" i="1"/>
  <c r="W997" i="1"/>
  <c r="Y997" i="1"/>
  <c r="AA997" i="1"/>
  <c r="S997" i="1"/>
  <c r="U997" i="1"/>
  <c r="R995" i="1"/>
  <c r="T995" i="1"/>
  <c r="W995" i="1"/>
  <c r="Y995" i="1"/>
  <c r="AA995" i="1"/>
  <c r="S995" i="1"/>
  <c r="U995" i="1"/>
  <c r="R993" i="1"/>
  <c r="T993" i="1"/>
  <c r="W993" i="1"/>
  <c r="Y993" i="1"/>
  <c r="AA993" i="1"/>
  <c r="S993" i="1"/>
  <c r="U993" i="1"/>
  <c r="R991" i="1"/>
  <c r="T991" i="1"/>
  <c r="W991" i="1"/>
  <c r="Y991" i="1"/>
  <c r="AA991" i="1"/>
  <c r="S991" i="1"/>
  <c r="U991" i="1"/>
  <c r="R989" i="1"/>
  <c r="T989" i="1"/>
  <c r="W989" i="1"/>
  <c r="Y989" i="1"/>
  <c r="AA989" i="1"/>
  <c r="S989" i="1"/>
  <c r="U989" i="1"/>
  <c r="R987" i="1"/>
  <c r="T987" i="1"/>
  <c r="W987" i="1"/>
  <c r="Y987" i="1"/>
  <c r="AA987" i="1"/>
  <c r="S987" i="1"/>
  <c r="U987" i="1"/>
  <c r="R985" i="1"/>
  <c r="T985" i="1"/>
  <c r="W985" i="1"/>
  <c r="Y985" i="1"/>
  <c r="AA985" i="1"/>
  <c r="S985" i="1"/>
  <c r="U985" i="1"/>
  <c r="R983" i="1"/>
  <c r="T983" i="1"/>
  <c r="W983" i="1"/>
  <c r="Y983" i="1"/>
  <c r="AA983" i="1"/>
  <c r="S983" i="1"/>
  <c r="U983" i="1"/>
  <c r="R981" i="1"/>
  <c r="T981" i="1"/>
  <c r="W981" i="1"/>
  <c r="Y981" i="1"/>
  <c r="AA981" i="1"/>
  <c r="S981" i="1"/>
  <c r="U981" i="1"/>
  <c r="R979" i="1"/>
  <c r="T979" i="1"/>
  <c r="W979" i="1"/>
  <c r="Y979" i="1"/>
  <c r="AA979" i="1"/>
  <c r="S979" i="1"/>
  <c r="U979" i="1"/>
  <c r="R977" i="1"/>
  <c r="T977" i="1"/>
  <c r="W977" i="1"/>
  <c r="Y977" i="1"/>
  <c r="AA977" i="1"/>
  <c r="S977" i="1"/>
  <c r="U977" i="1"/>
  <c r="R975" i="1"/>
  <c r="T975" i="1"/>
  <c r="W975" i="1"/>
  <c r="Y975" i="1"/>
  <c r="AA975" i="1"/>
  <c r="S975" i="1"/>
  <c r="U975" i="1"/>
  <c r="R973" i="1"/>
  <c r="T973" i="1"/>
  <c r="W973" i="1"/>
  <c r="Y973" i="1"/>
  <c r="AA973" i="1"/>
  <c r="S973" i="1"/>
  <c r="U973" i="1"/>
  <c r="R971" i="1"/>
  <c r="T971" i="1"/>
  <c r="W971" i="1"/>
  <c r="Y971" i="1"/>
  <c r="AA971" i="1"/>
  <c r="S971" i="1"/>
  <c r="U971" i="1"/>
  <c r="R969" i="1"/>
  <c r="T969" i="1"/>
  <c r="W969" i="1"/>
  <c r="Y969" i="1"/>
  <c r="AA969" i="1"/>
  <c r="S969" i="1"/>
  <c r="U969" i="1"/>
  <c r="R967" i="1"/>
  <c r="T967" i="1"/>
  <c r="W967" i="1"/>
  <c r="Y967" i="1"/>
  <c r="AA967" i="1"/>
  <c r="S967" i="1"/>
  <c r="U967" i="1"/>
  <c r="R965" i="1"/>
  <c r="T965" i="1"/>
  <c r="W965" i="1"/>
  <c r="Y965" i="1"/>
  <c r="AA965" i="1"/>
  <c r="S965" i="1"/>
  <c r="U965" i="1"/>
  <c r="R963" i="1"/>
  <c r="T963" i="1"/>
  <c r="W963" i="1"/>
  <c r="Y963" i="1"/>
  <c r="AA963" i="1"/>
  <c r="S963" i="1"/>
  <c r="U963" i="1"/>
  <c r="R961" i="1"/>
  <c r="T961" i="1"/>
  <c r="W961" i="1"/>
  <c r="Y961" i="1"/>
  <c r="AA961" i="1"/>
  <c r="S961" i="1"/>
  <c r="U961" i="1"/>
  <c r="R959" i="1"/>
  <c r="T959" i="1"/>
  <c r="W959" i="1"/>
  <c r="Y959" i="1"/>
  <c r="AA959" i="1"/>
  <c r="S959" i="1"/>
  <c r="U959" i="1"/>
  <c r="R957" i="1"/>
  <c r="T957" i="1"/>
  <c r="W957" i="1"/>
  <c r="Y957" i="1"/>
  <c r="AA957" i="1"/>
  <c r="S957" i="1"/>
  <c r="U957" i="1"/>
  <c r="R955" i="1"/>
  <c r="T955" i="1"/>
  <c r="W955" i="1"/>
  <c r="Y955" i="1"/>
  <c r="AA955" i="1"/>
  <c r="S955" i="1"/>
  <c r="U955" i="1"/>
  <c r="R953" i="1"/>
  <c r="T953" i="1"/>
  <c r="W953" i="1"/>
  <c r="Y953" i="1"/>
  <c r="AA953" i="1"/>
  <c r="S953" i="1"/>
  <c r="U953" i="1"/>
  <c r="R951" i="1"/>
  <c r="T951" i="1"/>
  <c r="W951" i="1"/>
  <c r="Y951" i="1"/>
  <c r="AA951" i="1"/>
  <c r="S951" i="1"/>
  <c r="U951" i="1"/>
  <c r="R949" i="1"/>
  <c r="T949" i="1"/>
  <c r="W949" i="1"/>
  <c r="Y949" i="1"/>
  <c r="AA949" i="1"/>
  <c r="S949" i="1"/>
  <c r="U949" i="1"/>
  <c r="R947" i="1"/>
  <c r="T947" i="1"/>
  <c r="W947" i="1"/>
  <c r="Y947" i="1"/>
  <c r="AA947" i="1"/>
  <c r="S947" i="1"/>
  <c r="U947" i="1"/>
  <c r="R945" i="1"/>
  <c r="T945" i="1"/>
  <c r="W945" i="1"/>
  <c r="Y945" i="1"/>
  <c r="AA945" i="1"/>
  <c r="S945" i="1"/>
  <c r="U945" i="1"/>
  <c r="R943" i="1"/>
  <c r="T943" i="1"/>
  <c r="W943" i="1"/>
  <c r="Y943" i="1"/>
  <c r="AA943" i="1"/>
  <c r="S943" i="1"/>
  <c r="U943" i="1"/>
  <c r="R941" i="1"/>
  <c r="T941" i="1"/>
  <c r="W941" i="1"/>
  <c r="Y941" i="1"/>
  <c r="AA941" i="1"/>
  <c r="S941" i="1"/>
  <c r="U941" i="1"/>
  <c r="R939" i="1"/>
  <c r="T939" i="1"/>
  <c r="W939" i="1"/>
  <c r="Y939" i="1"/>
  <c r="AA939" i="1"/>
  <c r="S939" i="1"/>
  <c r="U939" i="1"/>
  <c r="R937" i="1"/>
  <c r="T937" i="1"/>
  <c r="W937" i="1"/>
  <c r="Y937" i="1"/>
  <c r="AA937" i="1"/>
  <c r="S937" i="1"/>
  <c r="U937" i="1"/>
  <c r="R935" i="1"/>
  <c r="T935" i="1"/>
  <c r="W935" i="1"/>
  <c r="Y935" i="1"/>
  <c r="AA935" i="1"/>
  <c r="S935" i="1"/>
  <c r="U935" i="1"/>
  <c r="R933" i="1"/>
  <c r="T933" i="1"/>
  <c r="W933" i="1"/>
  <c r="Y933" i="1"/>
  <c r="AA933" i="1"/>
  <c r="S933" i="1"/>
  <c r="U933" i="1"/>
  <c r="R931" i="1"/>
  <c r="T931" i="1"/>
  <c r="W931" i="1"/>
  <c r="Y931" i="1"/>
  <c r="AA931" i="1"/>
  <c r="S931" i="1"/>
  <c r="U931" i="1"/>
  <c r="R929" i="1"/>
  <c r="T929" i="1"/>
  <c r="W929" i="1"/>
  <c r="Y929" i="1"/>
  <c r="AA929" i="1"/>
  <c r="S929" i="1"/>
  <c r="U929" i="1"/>
  <c r="R927" i="1"/>
  <c r="T927" i="1"/>
  <c r="W927" i="1"/>
  <c r="Y927" i="1"/>
  <c r="AA927" i="1"/>
  <c r="S927" i="1"/>
  <c r="U927" i="1"/>
  <c r="R925" i="1"/>
  <c r="T925" i="1"/>
  <c r="W925" i="1"/>
  <c r="Y925" i="1"/>
  <c r="AA925" i="1"/>
  <c r="S925" i="1"/>
  <c r="U925" i="1"/>
  <c r="R923" i="1"/>
  <c r="T923" i="1"/>
  <c r="W923" i="1"/>
  <c r="Y923" i="1"/>
  <c r="AA923" i="1"/>
  <c r="S923" i="1"/>
  <c r="U923" i="1"/>
  <c r="R921" i="1"/>
  <c r="T921" i="1"/>
  <c r="W921" i="1"/>
  <c r="Y921" i="1"/>
  <c r="AA921" i="1"/>
  <c r="S921" i="1"/>
  <c r="U921" i="1"/>
  <c r="R919" i="1"/>
  <c r="T919" i="1"/>
  <c r="W919" i="1"/>
  <c r="Y919" i="1"/>
  <c r="AA919" i="1"/>
  <c r="S919" i="1"/>
  <c r="U919" i="1"/>
  <c r="R917" i="1"/>
  <c r="T917" i="1"/>
  <c r="W917" i="1"/>
  <c r="Y917" i="1"/>
  <c r="AA917" i="1"/>
  <c r="S917" i="1"/>
  <c r="U917" i="1"/>
  <c r="R915" i="1"/>
  <c r="T915" i="1"/>
  <c r="W915" i="1"/>
  <c r="Y915" i="1"/>
  <c r="AA915" i="1"/>
  <c r="S915" i="1"/>
  <c r="U915" i="1"/>
  <c r="R913" i="1"/>
  <c r="T913" i="1"/>
  <c r="W913" i="1"/>
  <c r="Y913" i="1"/>
  <c r="AA913" i="1"/>
  <c r="S913" i="1"/>
  <c r="U913" i="1"/>
  <c r="R911" i="1"/>
  <c r="T911" i="1"/>
  <c r="W911" i="1"/>
  <c r="Y911" i="1"/>
  <c r="AA911" i="1"/>
  <c r="S911" i="1"/>
  <c r="U911" i="1"/>
  <c r="R909" i="1"/>
  <c r="T909" i="1"/>
  <c r="W909" i="1"/>
  <c r="Y909" i="1"/>
  <c r="AA909" i="1"/>
  <c r="S909" i="1"/>
  <c r="U909" i="1"/>
  <c r="R907" i="1"/>
  <c r="T907" i="1"/>
  <c r="W907" i="1"/>
  <c r="Y907" i="1"/>
  <c r="AA907" i="1"/>
  <c r="S907" i="1"/>
  <c r="U907" i="1"/>
  <c r="R905" i="1"/>
  <c r="T905" i="1"/>
  <c r="W905" i="1"/>
  <c r="Y905" i="1"/>
  <c r="AA905" i="1"/>
  <c r="S905" i="1"/>
  <c r="U905" i="1"/>
  <c r="R903" i="1"/>
  <c r="T903" i="1"/>
  <c r="W903" i="1"/>
  <c r="Y903" i="1"/>
  <c r="AA903" i="1"/>
  <c r="S903" i="1"/>
  <c r="U903" i="1"/>
  <c r="R901" i="1"/>
  <c r="T901" i="1"/>
  <c r="W901" i="1"/>
  <c r="Y901" i="1"/>
  <c r="AA901" i="1"/>
  <c r="S901" i="1"/>
  <c r="U901" i="1"/>
  <c r="R899" i="1"/>
  <c r="T899" i="1"/>
  <c r="W899" i="1"/>
  <c r="Y899" i="1"/>
  <c r="AA899" i="1"/>
  <c r="S899" i="1"/>
  <c r="U899" i="1"/>
  <c r="R897" i="1"/>
  <c r="T897" i="1"/>
  <c r="W897" i="1"/>
  <c r="Y897" i="1"/>
  <c r="AA897" i="1"/>
  <c r="S897" i="1"/>
  <c r="U897" i="1"/>
  <c r="R895" i="1"/>
  <c r="T895" i="1"/>
  <c r="W895" i="1"/>
  <c r="Y895" i="1"/>
  <c r="AA895" i="1"/>
  <c r="S895" i="1"/>
  <c r="U895" i="1"/>
  <c r="R893" i="1"/>
  <c r="T893" i="1"/>
  <c r="W893" i="1"/>
  <c r="Y893" i="1"/>
  <c r="AA893" i="1"/>
  <c r="S893" i="1"/>
  <c r="U893" i="1"/>
  <c r="R891" i="1"/>
  <c r="T891" i="1"/>
  <c r="W891" i="1"/>
  <c r="Y891" i="1"/>
  <c r="AA891" i="1"/>
  <c r="S891" i="1"/>
  <c r="U891" i="1"/>
  <c r="R889" i="1"/>
  <c r="T889" i="1"/>
  <c r="W889" i="1"/>
  <c r="Y889" i="1"/>
  <c r="AA889" i="1"/>
  <c r="S889" i="1"/>
  <c r="U889" i="1"/>
  <c r="R887" i="1"/>
  <c r="T887" i="1"/>
  <c r="W887" i="1"/>
  <c r="Y887" i="1"/>
  <c r="AA887" i="1"/>
  <c r="S887" i="1"/>
  <c r="U887" i="1"/>
  <c r="R885" i="1"/>
  <c r="T885" i="1"/>
  <c r="W885" i="1"/>
  <c r="Y885" i="1"/>
  <c r="AA885" i="1"/>
  <c r="S885" i="1"/>
  <c r="U885" i="1"/>
  <c r="R883" i="1"/>
  <c r="T883" i="1"/>
  <c r="W883" i="1"/>
  <c r="Y883" i="1"/>
  <c r="AA883" i="1"/>
  <c r="S883" i="1"/>
  <c r="U883" i="1"/>
  <c r="R881" i="1"/>
  <c r="T881" i="1"/>
  <c r="W881" i="1"/>
  <c r="Y881" i="1"/>
  <c r="AA881" i="1"/>
  <c r="S881" i="1"/>
  <c r="U881" i="1"/>
  <c r="R879" i="1"/>
  <c r="T879" i="1"/>
  <c r="W879" i="1"/>
  <c r="Y879" i="1"/>
  <c r="AA879" i="1"/>
  <c r="S879" i="1"/>
  <c r="U879" i="1"/>
  <c r="R877" i="1"/>
  <c r="T877" i="1"/>
  <c r="W877" i="1"/>
  <c r="Y877" i="1"/>
  <c r="AA877" i="1"/>
  <c r="S877" i="1"/>
  <c r="U877" i="1"/>
  <c r="R875" i="1"/>
  <c r="T875" i="1"/>
  <c r="W875" i="1"/>
  <c r="Y875" i="1"/>
  <c r="AA875" i="1"/>
  <c r="S875" i="1"/>
  <c r="U875" i="1"/>
  <c r="R873" i="1"/>
  <c r="T873" i="1"/>
  <c r="W873" i="1"/>
  <c r="Y873" i="1"/>
  <c r="AA873" i="1"/>
  <c r="S873" i="1"/>
  <c r="U873" i="1"/>
  <c r="R871" i="1"/>
  <c r="T871" i="1"/>
  <c r="W871" i="1"/>
  <c r="Y871" i="1"/>
  <c r="AA871" i="1"/>
  <c r="S871" i="1"/>
  <c r="U871" i="1"/>
  <c r="R869" i="1"/>
  <c r="T869" i="1"/>
  <c r="W869" i="1"/>
  <c r="Y869" i="1"/>
  <c r="AA869" i="1"/>
  <c r="S869" i="1"/>
  <c r="U869" i="1"/>
  <c r="R867" i="1"/>
  <c r="T867" i="1"/>
  <c r="W867" i="1"/>
  <c r="Y867" i="1"/>
  <c r="AA867" i="1"/>
  <c r="S867" i="1"/>
  <c r="U867" i="1"/>
  <c r="R865" i="1"/>
  <c r="T865" i="1"/>
  <c r="W865" i="1"/>
  <c r="Y865" i="1"/>
  <c r="AA865" i="1"/>
  <c r="S865" i="1"/>
  <c r="U865" i="1"/>
  <c r="R863" i="1"/>
  <c r="T863" i="1"/>
  <c r="W863" i="1"/>
  <c r="Y863" i="1"/>
  <c r="AA863" i="1"/>
  <c r="S863" i="1"/>
  <c r="U863" i="1"/>
  <c r="R861" i="1"/>
  <c r="T861" i="1"/>
  <c r="W861" i="1"/>
  <c r="Y861" i="1"/>
  <c r="AA861" i="1"/>
  <c r="S861" i="1"/>
  <c r="U861" i="1"/>
  <c r="R859" i="1"/>
  <c r="T859" i="1"/>
  <c r="W859" i="1"/>
  <c r="Y859" i="1"/>
  <c r="AA859" i="1"/>
  <c r="S859" i="1"/>
  <c r="U859" i="1"/>
  <c r="R857" i="1"/>
  <c r="T857" i="1"/>
  <c r="W857" i="1"/>
  <c r="Y857" i="1"/>
  <c r="AA857" i="1"/>
  <c r="S857" i="1"/>
  <c r="U857" i="1"/>
  <c r="R855" i="1"/>
  <c r="T855" i="1"/>
  <c r="W855" i="1"/>
  <c r="Y855" i="1"/>
  <c r="AA855" i="1"/>
  <c r="S855" i="1"/>
  <c r="U855" i="1"/>
  <c r="R853" i="1"/>
  <c r="T853" i="1"/>
  <c r="W853" i="1"/>
  <c r="Y853" i="1"/>
  <c r="AA853" i="1"/>
  <c r="S853" i="1"/>
  <c r="U853" i="1"/>
  <c r="R851" i="1"/>
  <c r="T851" i="1"/>
  <c r="W851" i="1"/>
  <c r="Y851" i="1"/>
  <c r="AA851" i="1"/>
  <c r="S851" i="1"/>
  <c r="U851" i="1"/>
  <c r="R849" i="1"/>
  <c r="T849" i="1"/>
  <c r="W849" i="1"/>
  <c r="Y849" i="1"/>
  <c r="AA849" i="1"/>
  <c r="S849" i="1"/>
  <c r="U849" i="1"/>
  <c r="R847" i="1"/>
  <c r="T847" i="1"/>
  <c r="W847" i="1"/>
  <c r="Y847" i="1"/>
  <c r="AA847" i="1"/>
  <c r="S847" i="1"/>
  <c r="U847" i="1"/>
  <c r="R845" i="1"/>
  <c r="T845" i="1"/>
  <c r="W845" i="1"/>
  <c r="Y845" i="1"/>
  <c r="AA845" i="1"/>
  <c r="S845" i="1"/>
  <c r="U845" i="1"/>
  <c r="R843" i="1"/>
  <c r="T843" i="1"/>
  <c r="W843" i="1"/>
  <c r="Y843" i="1"/>
  <c r="AA843" i="1"/>
  <c r="S843" i="1"/>
  <c r="U843" i="1"/>
  <c r="R841" i="1"/>
  <c r="T841" i="1"/>
  <c r="W841" i="1"/>
  <c r="Y841" i="1"/>
  <c r="AA841" i="1"/>
  <c r="S841" i="1"/>
  <c r="U841" i="1"/>
  <c r="R839" i="1"/>
  <c r="T839" i="1"/>
  <c r="W839" i="1"/>
  <c r="Y839" i="1"/>
  <c r="AA839" i="1"/>
  <c r="S839" i="1"/>
  <c r="U839" i="1"/>
  <c r="R837" i="1"/>
  <c r="T837" i="1"/>
  <c r="W837" i="1"/>
  <c r="Y837" i="1"/>
  <c r="AA837" i="1"/>
  <c r="S837" i="1"/>
  <c r="U837" i="1"/>
  <c r="R835" i="1"/>
  <c r="T835" i="1"/>
  <c r="W835" i="1"/>
  <c r="Y835" i="1"/>
  <c r="AA835" i="1"/>
  <c r="S835" i="1"/>
  <c r="U835" i="1"/>
  <c r="R833" i="1"/>
  <c r="T833" i="1"/>
  <c r="W833" i="1"/>
  <c r="Y833" i="1"/>
  <c r="AA833" i="1"/>
  <c r="S833" i="1"/>
  <c r="U833" i="1"/>
  <c r="R831" i="1"/>
  <c r="T831" i="1"/>
  <c r="W831" i="1"/>
  <c r="Y831" i="1"/>
  <c r="AA831" i="1"/>
  <c r="S831" i="1"/>
  <c r="U831" i="1"/>
  <c r="R829" i="1"/>
  <c r="T829" i="1"/>
  <c r="W829" i="1"/>
  <c r="Y829" i="1"/>
  <c r="AA829" i="1"/>
  <c r="S829" i="1"/>
  <c r="U829" i="1"/>
  <c r="R827" i="1"/>
  <c r="T827" i="1"/>
  <c r="W827" i="1"/>
  <c r="Y827" i="1"/>
  <c r="AA827" i="1"/>
  <c r="S827" i="1"/>
  <c r="U827" i="1"/>
  <c r="R825" i="1"/>
  <c r="T825" i="1"/>
  <c r="W825" i="1"/>
  <c r="Y825" i="1"/>
  <c r="AA825" i="1"/>
  <c r="S825" i="1"/>
  <c r="U825" i="1"/>
  <c r="R823" i="1"/>
  <c r="T823" i="1"/>
  <c r="W823" i="1"/>
  <c r="Y823" i="1"/>
  <c r="AA823" i="1"/>
  <c r="S823" i="1"/>
  <c r="U823" i="1"/>
  <c r="R821" i="1"/>
  <c r="T821" i="1"/>
  <c r="W821" i="1"/>
  <c r="Y821" i="1"/>
  <c r="AA821" i="1"/>
  <c r="S821" i="1"/>
  <c r="U821" i="1"/>
  <c r="R819" i="1"/>
  <c r="T819" i="1"/>
  <c r="W819" i="1"/>
  <c r="Y819" i="1"/>
  <c r="AA819" i="1"/>
  <c r="S819" i="1"/>
  <c r="U819" i="1"/>
  <c r="R817" i="1"/>
  <c r="T817" i="1"/>
  <c r="W817" i="1"/>
  <c r="Y817" i="1"/>
  <c r="AA817" i="1"/>
  <c r="S817" i="1"/>
  <c r="U817" i="1"/>
  <c r="R815" i="1"/>
  <c r="T815" i="1"/>
  <c r="W815" i="1"/>
  <c r="Y815" i="1"/>
  <c r="AA815" i="1"/>
  <c r="S815" i="1"/>
  <c r="U815" i="1"/>
  <c r="R813" i="1"/>
  <c r="T813" i="1"/>
  <c r="W813" i="1"/>
  <c r="Y813" i="1"/>
  <c r="AA813" i="1"/>
  <c r="S813" i="1"/>
  <c r="U813" i="1"/>
  <c r="R811" i="1"/>
  <c r="T811" i="1"/>
  <c r="W811" i="1"/>
  <c r="Y811" i="1"/>
  <c r="AA811" i="1"/>
  <c r="S811" i="1"/>
  <c r="U811" i="1"/>
  <c r="R809" i="1"/>
  <c r="T809" i="1"/>
  <c r="W809" i="1"/>
  <c r="Y809" i="1"/>
  <c r="AA809" i="1"/>
  <c r="S809" i="1"/>
  <c r="U809" i="1"/>
  <c r="R807" i="1"/>
  <c r="T807" i="1"/>
  <c r="W807" i="1"/>
  <c r="Y807" i="1"/>
  <c r="AA807" i="1"/>
  <c r="S807" i="1"/>
  <c r="U807" i="1"/>
  <c r="R805" i="1"/>
  <c r="T805" i="1"/>
  <c r="W805" i="1"/>
  <c r="Y805" i="1"/>
  <c r="AA805" i="1"/>
  <c r="S805" i="1"/>
  <c r="U805" i="1"/>
  <c r="R803" i="1"/>
  <c r="T803" i="1"/>
  <c r="W803" i="1"/>
  <c r="Y803" i="1"/>
  <c r="AA803" i="1"/>
  <c r="S803" i="1"/>
  <c r="U803" i="1"/>
  <c r="R801" i="1"/>
  <c r="T801" i="1"/>
  <c r="W801" i="1"/>
  <c r="Y801" i="1"/>
  <c r="AA801" i="1"/>
  <c r="S801" i="1"/>
  <c r="U801" i="1"/>
  <c r="R799" i="1"/>
  <c r="T799" i="1"/>
  <c r="W799" i="1"/>
  <c r="Y799" i="1"/>
  <c r="AA799" i="1"/>
  <c r="S799" i="1"/>
  <c r="U799" i="1"/>
  <c r="R797" i="1"/>
  <c r="T797" i="1"/>
  <c r="W797" i="1"/>
  <c r="Y797" i="1"/>
  <c r="AA797" i="1"/>
  <c r="S797" i="1"/>
  <c r="U797" i="1"/>
  <c r="R795" i="1"/>
  <c r="T795" i="1"/>
  <c r="W795" i="1"/>
  <c r="Y795" i="1"/>
  <c r="AA795" i="1"/>
  <c r="S795" i="1"/>
  <c r="U795" i="1"/>
  <c r="R793" i="1"/>
  <c r="T793" i="1"/>
  <c r="W793" i="1"/>
  <c r="Y793" i="1"/>
  <c r="AA793" i="1"/>
  <c r="S793" i="1"/>
  <c r="U793" i="1"/>
  <c r="R791" i="1"/>
  <c r="T791" i="1"/>
  <c r="W791" i="1"/>
  <c r="Y791" i="1"/>
  <c r="AA791" i="1"/>
  <c r="S791" i="1"/>
  <c r="U791" i="1"/>
  <c r="R789" i="1"/>
  <c r="T789" i="1"/>
  <c r="W789" i="1"/>
  <c r="Y789" i="1"/>
  <c r="AA789" i="1"/>
  <c r="S789" i="1"/>
  <c r="U789" i="1"/>
  <c r="R787" i="1"/>
  <c r="T787" i="1"/>
  <c r="W787" i="1"/>
  <c r="Y787" i="1"/>
  <c r="AA787" i="1"/>
  <c r="S787" i="1"/>
  <c r="U787" i="1"/>
  <c r="R785" i="1"/>
  <c r="T785" i="1"/>
  <c r="W785" i="1"/>
  <c r="Y785" i="1"/>
  <c r="AA785" i="1"/>
  <c r="S785" i="1"/>
  <c r="U785" i="1"/>
  <c r="R783" i="1"/>
  <c r="T783" i="1"/>
  <c r="W783" i="1"/>
  <c r="Y783" i="1"/>
  <c r="AA783" i="1"/>
  <c r="S783" i="1"/>
  <c r="U783" i="1"/>
  <c r="R781" i="1"/>
  <c r="T781" i="1"/>
  <c r="W781" i="1"/>
  <c r="Y781" i="1"/>
  <c r="AA781" i="1"/>
  <c r="S781" i="1"/>
  <c r="U781" i="1"/>
  <c r="R779" i="1"/>
  <c r="T779" i="1"/>
  <c r="W779" i="1"/>
  <c r="Y779" i="1"/>
  <c r="AA779" i="1"/>
  <c r="S779" i="1"/>
  <c r="U779" i="1"/>
  <c r="R777" i="1"/>
  <c r="T777" i="1"/>
  <c r="W777" i="1"/>
  <c r="Y777" i="1"/>
  <c r="AA777" i="1"/>
  <c r="S777" i="1"/>
  <c r="U777" i="1"/>
  <c r="R775" i="1"/>
  <c r="T775" i="1"/>
  <c r="W775" i="1"/>
  <c r="Y775" i="1"/>
  <c r="AA775" i="1"/>
  <c r="S775" i="1"/>
  <c r="U775" i="1"/>
  <c r="R773" i="1"/>
  <c r="T773" i="1"/>
  <c r="W773" i="1"/>
  <c r="Y773" i="1"/>
  <c r="AA773" i="1"/>
  <c r="S773" i="1"/>
  <c r="U773" i="1"/>
  <c r="R771" i="1"/>
  <c r="T771" i="1"/>
  <c r="W771" i="1"/>
  <c r="Y771" i="1"/>
  <c r="AA771" i="1"/>
  <c r="S771" i="1"/>
  <c r="U771" i="1"/>
  <c r="R768" i="1"/>
  <c r="T768" i="1"/>
  <c r="W768" i="1"/>
  <c r="Y768" i="1"/>
  <c r="AA768" i="1"/>
  <c r="S768" i="1"/>
  <c r="U768" i="1"/>
  <c r="R764" i="1"/>
  <c r="T764" i="1"/>
  <c r="W764" i="1"/>
  <c r="Y764" i="1"/>
  <c r="AA764" i="1"/>
  <c r="S764" i="1"/>
  <c r="U764" i="1"/>
  <c r="R760" i="1"/>
  <c r="T760" i="1"/>
  <c r="W760" i="1"/>
  <c r="Y760" i="1"/>
  <c r="AA760" i="1"/>
  <c r="S760" i="1"/>
  <c r="U760" i="1"/>
  <c r="R756" i="1"/>
  <c r="T756" i="1"/>
  <c r="W756" i="1"/>
  <c r="Y756" i="1"/>
  <c r="AA756" i="1"/>
  <c r="S756" i="1"/>
  <c r="U756" i="1"/>
  <c r="R752" i="1"/>
  <c r="T752" i="1"/>
  <c r="W752" i="1"/>
  <c r="Y752" i="1"/>
  <c r="AA752" i="1"/>
  <c r="S752" i="1"/>
  <c r="U752" i="1"/>
  <c r="R748" i="1"/>
  <c r="T748" i="1"/>
  <c r="W748" i="1"/>
  <c r="Y748" i="1"/>
  <c r="AA748" i="1"/>
  <c r="S748" i="1"/>
  <c r="U748" i="1"/>
  <c r="R744" i="1"/>
  <c r="T744" i="1"/>
  <c r="W744" i="1"/>
  <c r="Y744" i="1"/>
  <c r="AA744" i="1"/>
  <c r="S744" i="1"/>
  <c r="U744" i="1"/>
  <c r="R740" i="1"/>
  <c r="T740" i="1"/>
  <c r="W740" i="1"/>
  <c r="Y740" i="1"/>
  <c r="AA740" i="1"/>
  <c r="S740" i="1"/>
  <c r="U740" i="1"/>
  <c r="R736" i="1"/>
  <c r="T736" i="1"/>
  <c r="W736" i="1"/>
  <c r="Y736" i="1"/>
  <c r="AA736" i="1"/>
  <c r="S736" i="1"/>
  <c r="U736" i="1"/>
  <c r="R732" i="1"/>
  <c r="T732" i="1"/>
  <c r="W732" i="1"/>
  <c r="Y732" i="1"/>
  <c r="AA732" i="1"/>
  <c r="S732" i="1"/>
  <c r="U732" i="1"/>
  <c r="R728" i="1"/>
  <c r="T728" i="1"/>
  <c r="W728" i="1"/>
  <c r="Y728" i="1"/>
  <c r="AA728" i="1"/>
  <c r="S728" i="1"/>
  <c r="U728" i="1"/>
  <c r="R724" i="1"/>
  <c r="T724" i="1"/>
  <c r="W724" i="1"/>
  <c r="Y724" i="1"/>
  <c r="AA724" i="1"/>
  <c r="S724" i="1"/>
  <c r="U724" i="1"/>
  <c r="R720" i="1"/>
  <c r="T720" i="1"/>
  <c r="W720" i="1"/>
  <c r="Y720" i="1"/>
  <c r="AA720" i="1"/>
  <c r="S720" i="1"/>
  <c r="U720" i="1"/>
  <c r="R716" i="1"/>
  <c r="T716" i="1"/>
  <c r="W716" i="1"/>
  <c r="Y716" i="1"/>
  <c r="AA716" i="1"/>
  <c r="S716" i="1"/>
  <c r="U716" i="1"/>
  <c r="R712" i="1"/>
  <c r="T712" i="1"/>
  <c r="W712" i="1"/>
  <c r="Y712" i="1"/>
  <c r="AA712" i="1"/>
  <c r="S712" i="1"/>
  <c r="U712" i="1"/>
  <c r="R708" i="1"/>
  <c r="T708" i="1"/>
  <c r="W708" i="1"/>
  <c r="Y708" i="1"/>
  <c r="AA708" i="1"/>
  <c r="S708" i="1"/>
  <c r="U708" i="1"/>
  <c r="R704" i="1"/>
  <c r="T704" i="1"/>
  <c r="W704" i="1"/>
  <c r="Y704" i="1"/>
  <c r="AA704" i="1"/>
  <c r="S704" i="1"/>
  <c r="U704" i="1"/>
  <c r="R700" i="1"/>
  <c r="T700" i="1"/>
  <c r="W700" i="1"/>
  <c r="Y700" i="1"/>
  <c r="AA700" i="1"/>
  <c r="S700" i="1"/>
  <c r="U700" i="1"/>
  <c r="R769" i="1"/>
  <c r="T769" i="1"/>
  <c r="W769" i="1"/>
  <c r="Y769" i="1"/>
  <c r="AA769" i="1"/>
  <c r="S769" i="1"/>
  <c r="U769" i="1"/>
  <c r="R765" i="1"/>
  <c r="T765" i="1"/>
  <c r="W765" i="1"/>
  <c r="Y765" i="1"/>
  <c r="AA765" i="1"/>
  <c r="U765" i="1"/>
  <c r="S765" i="1"/>
  <c r="R761" i="1"/>
  <c r="T761" i="1"/>
  <c r="W761" i="1"/>
  <c r="Y761" i="1"/>
  <c r="AA761" i="1"/>
  <c r="U761" i="1"/>
  <c r="S761" i="1"/>
  <c r="R757" i="1"/>
  <c r="T757" i="1"/>
  <c r="W757" i="1"/>
  <c r="Y757" i="1"/>
  <c r="AA757" i="1"/>
  <c r="U757" i="1"/>
  <c r="S757" i="1"/>
  <c r="R753" i="1"/>
  <c r="T753" i="1"/>
  <c r="W753" i="1"/>
  <c r="Y753" i="1"/>
  <c r="AA753" i="1"/>
  <c r="U753" i="1"/>
  <c r="S753" i="1"/>
  <c r="R749" i="1"/>
  <c r="T749" i="1"/>
  <c r="W749" i="1"/>
  <c r="Y749" i="1"/>
  <c r="AA749" i="1"/>
  <c r="U749" i="1"/>
  <c r="S749" i="1"/>
  <c r="R745" i="1"/>
  <c r="T745" i="1"/>
  <c r="W745" i="1"/>
  <c r="Y745" i="1"/>
  <c r="AA745" i="1"/>
  <c r="U745" i="1"/>
  <c r="S745" i="1"/>
  <c r="R741" i="1"/>
  <c r="T741" i="1"/>
  <c r="W741" i="1"/>
  <c r="Y741" i="1"/>
  <c r="AA741" i="1"/>
  <c r="U741" i="1"/>
  <c r="S741" i="1"/>
  <c r="R737" i="1"/>
  <c r="T737" i="1"/>
  <c r="W737" i="1"/>
  <c r="Y737" i="1"/>
  <c r="AA737" i="1"/>
  <c r="U737" i="1"/>
  <c r="S737" i="1"/>
  <c r="R733" i="1"/>
  <c r="T733" i="1"/>
  <c r="W733" i="1"/>
  <c r="Y733" i="1"/>
  <c r="AA733" i="1"/>
  <c r="U733" i="1"/>
  <c r="S733" i="1"/>
  <c r="R729" i="1"/>
  <c r="T729" i="1"/>
  <c r="W729" i="1"/>
  <c r="Y729" i="1"/>
  <c r="AA729" i="1"/>
  <c r="U729" i="1"/>
  <c r="S729" i="1"/>
  <c r="R725" i="1"/>
  <c r="T725" i="1"/>
  <c r="W725" i="1"/>
  <c r="Y725" i="1"/>
  <c r="AA725" i="1"/>
  <c r="U725" i="1"/>
  <c r="S725" i="1"/>
  <c r="R721" i="1"/>
  <c r="T721" i="1"/>
  <c r="W721" i="1"/>
  <c r="Y721" i="1"/>
  <c r="AA721" i="1"/>
  <c r="U721" i="1"/>
  <c r="S721" i="1"/>
  <c r="R717" i="1"/>
  <c r="T717" i="1"/>
  <c r="W717" i="1"/>
  <c r="Y717" i="1"/>
  <c r="AA717" i="1"/>
  <c r="U717" i="1"/>
  <c r="S717" i="1"/>
  <c r="R713" i="1"/>
  <c r="T713" i="1"/>
  <c r="W713" i="1"/>
  <c r="Y713" i="1"/>
  <c r="AA713" i="1"/>
  <c r="U713" i="1"/>
  <c r="S713" i="1"/>
  <c r="R709" i="1"/>
  <c r="T709" i="1"/>
  <c r="W709" i="1"/>
  <c r="Y709" i="1"/>
  <c r="AA709" i="1"/>
  <c r="U709" i="1"/>
  <c r="S709" i="1"/>
  <c r="R705" i="1"/>
  <c r="T705" i="1"/>
  <c r="W705" i="1"/>
  <c r="Y705" i="1"/>
  <c r="AA705" i="1"/>
  <c r="U705" i="1"/>
  <c r="S705" i="1"/>
  <c r="R701" i="1"/>
  <c r="T701" i="1"/>
  <c r="W701" i="1"/>
  <c r="Y701" i="1"/>
  <c r="AA701" i="1"/>
  <c r="U701" i="1"/>
  <c r="S701" i="1"/>
  <c r="R697" i="1"/>
  <c r="T697" i="1"/>
  <c r="W697" i="1"/>
  <c r="Y697" i="1"/>
  <c r="AA697" i="1"/>
  <c r="S697" i="1"/>
  <c r="U697" i="1"/>
  <c r="R695" i="1"/>
  <c r="T695" i="1"/>
  <c r="W695" i="1"/>
  <c r="Y695" i="1"/>
  <c r="AA695" i="1"/>
  <c r="S695" i="1"/>
  <c r="U695" i="1"/>
  <c r="R693" i="1"/>
  <c r="T693" i="1"/>
  <c r="W693" i="1"/>
  <c r="Y693" i="1"/>
  <c r="AA693" i="1"/>
  <c r="S693" i="1"/>
  <c r="U693" i="1"/>
  <c r="R691" i="1"/>
  <c r="T691" i="1"/>
  <c r="W691" i="1"/>
  <c r="Y691" i="1"/>
  <c r="AA691" i="1"/>
  <c r="S691" i="1"/>
  <c r="U691" i="1"/>
  <c r="R689" i="1"/>
  <c r="T689" i="1"/>
  <c r="W689" i="1"/>
  <c r="Y689" i="1"/>
  <c r="AA689" i="1"/>
  <c r="S689" i="1"/>
  <c r="U689" i="1"/>
  <c r="R687" i="1"/>
  <c r="T687" i="1"/>
  <c r="W687" i="1"/>
  <c r="Y687" i="1"/>
  <c r="AA687" i="1"/>
  <c r="S687" i="1"/>
  <c r="U687" i="1"/>
  <c r="R685" i="1"/>
  <c r="T685" i="1"/>
  <c r="W685" i="1"/>
  <c r="Y685" i="1"/>
  <c r="AA685" i="1"/>
  <c r="S685" i="1"/>
  <c r="U685" i="1"/>
  <c r="R683" i="1"/>
  <c r="T683" i="1"/>
  <c r="W683" i="1"/>
  <c r="Y683" i="1"/>
  <c r="AA683" i="1"/>
  <c r="S683" i="1"/>
  <c r="U683" i="1"/>
  <c r="R681" i="1"/>
  <c r="T681" i="1"/>
  <c r="W681" i="1"/>
  <c r="Y681" i="1"/>
  <c r="AA681" i="1"/>
  <c r="S681" i="1"/>
  <c r="U681" i="1"/>
  <c r="R679" i="1"/>
  <c r="T679" i="1"/>
  <c r="W679" i="1"/>
  <c r="Y679" i="1"/>
  <c r="AA679" i="1"/>
  <c r="S679" i="1"/>
  <c r="U679" i="1"/>
  <c r="R677" i="1"/>
  <c r="T677" i="1"/>
  <c r="W677" i="1"/>
  <c r="Y677" i="1"/>
  <c r="AA677" i="1"/>
  <c r="S677" i="1"/>
  <c r="U677" i="1"/>
  <c r="R675" i="1"/>
  <c r="T675" i="1"/>
  <c r="W675" i="1"/>
  <c r="Y675" i="1"/>
  <c r="AA675" i="1"/>
  <c r="S675" i="1"/>
  <c r="U675" i="1"/>
  <c r="R673" i="1"/>
  <c r="T673" i="1"/>
  <c r="W673" i="1"/>
  <c r="Y673" i="1"/>
  <c r="AA673" i="1"/>
  <c r="S673" i="1"/>
  <c r="U673" i="1"/>
  <c r="R671" i="1"/>
  <c r="T671" i="1"/>
  <c r="W671" i="1"/>
  <c r="Y671" i="1"/>
  <c r="AA671" i="1"/>
  <c r="S671" i="1"/>
  <c r="U671" i="1"/>
  <c r="R669" i="1"/>
  <c r="T669" i="1"/>
  <c r="W669" i="1"/>
  <c r="Y669" i="1"/>
  <c r="AA669" i="1"/>
  <c r="S669" i="1"/>
  <c r="U669" i="1"/>
  <c r="R667" i="1"/>
  <c r="T667" i="1"/>
  <c r="W667" i="1"/>
  <c r="Y667" i="1"/>
  <c r="AA667" i="1"/>
  <c r="S667" i="1"/>
  <c r="U667" i="1"/>
  <c r="R665" i="1"/>
  <c r="T665" i="1"/>
  <c r="W665" i="1"/>
  <c r="Y665" i="1"/>
  <c r="AA665" i="1"/>
  <c r="S665" i="1"/>
  <c r="U665" i="1"/>
  <c r="R663" i="1"/>
  <c r="T663" i="1"/>
  <c r="W663" i="1"/>
  <c r="Y663" i="1"/>
  <c r="AA663" i="1"/>
  <c r="S663" i="1"/>
  <c r="U663" i="1"/>
  <c r="R661" i="1"/>
  <c r="T661" i="1"/>
  <c r="W661" i="1"/>
  <c r="Y661" i="1"/>
  <c r="AA661" i="1"/>
  <c r="S661" i="1"/>
  <c r="U661" i="1"/>
  <c r="R659" i="1"/>
  <c r="T659" i="1"/>
  <c r="W659" i="1"/>
  <c r="Y659" i="1"/>
  <c r="AA659" i="1"/>
  <c r="S659" i="1"/>
  <c r="U659" i="1"/>
  <c r="R657" i="1"/>
  <c r="T657" i="1"/>
  <c r="W657" i="1"/>
  <c r="Y657" i="1"/>
  <c r="AA657" i="1"/>
  <c r="S657" i="1"/>
  <c r="U657" i="1"/>
  <c r="R655" i="1"/>
  <c r="T655" i="1"/>
  <c r="W655" i="1"/>
  <c r="Y655" i="1"/>
  <c r="AA655" i="1"/>
  <c r="S655" i="1"/>
  <c r="U655" i="1"/>
  <c r="R653" i="1"/>
  <c r="T653" i="1"/>
  <c r="W653" i="1"/>
  <c r="Y653" i="1"/>
  <c r="AA653" i="1"/>
  <c r="S653" i="1"/>
  <c r="U653" i="1"/>
  <c r="R651" i="1"/>
  <c r="T651" i="1"/>
  <c r="W651" i="1"/>
  <c r="Y651" i="1"/>
  <c r="AA651" i="1"/>
  <c r="S651" i="1"/>
  <c r="U651" i="1"/>
  <c r="R649" i="1"/>
  <c r="T649" i="1"/>
  <c r="W649" i="1"/>
  <c r="Y649" i="1"/>
  <c r="AA649" i="1"/>
  <c r="S649" i="1"/>
  <c r="U649" i="1"/>
  <c r="R647" i="1"/>
  <c r="T647" i="1"/>
  <c r="W647" i="1"/>
  <c r="Y647" i="1"/>
  <c r="AA647" i="1"/>
  <c r="S647" i="1"/>
  <c r="U647" i="1"/>
  <c r="R645" i="1"/>
  <c r="T645" i="1"/>
  <c r="W645" i="1"/>
  <c r="Y645" i="1"/>
  <c r="AA645" i="1"/>
  <c r="S645" i="1"/>
  <c r="U645" i="1"/>
  <c r="R643" i="1"/>
  <c r="T643" i="1"/>
  <c r="W643" i="1"/>
  <c r="Y643" i="1"/>
  <c r="AA643" i="1"/>
  <c r="S643" i="1"/>
  <c r="U643" i="1"/>
  <c r="R641" i="1"/>
  <c r="T641" i="1"/>
  <c r="W641" i="1"/>
  <c r="Y641" i="1"/>
  <c r="AA641" i="1"/>
  <c r="S641" i="1"/>
  <c r="U641" i="1"/>
  <c r="R639" i="1"/>
  <c r="T639" i="1"/>
  <c r="W639" i="1"/>
  <c r="Y639" i="1"/>
  <c r="AA639" i="1"/>
  <c r="S639" i="1"/>
  <c r="U639" i="1"/>
  <c r="R637" i="1"/>
  <c r="T637" i="1"/>
  <c r="W637" i="1"/>
  <c r="Y637" i="1"/>
  <c r="AA637" i="1"/>
  <c r="S637" i="1"/>
  <c r="U637" i="1"/>
  <c r="R635" i="1"/>
  <c r="T635" i="1"/>
  <c r="W635" i="1"/>
  <c r="Y635" i="1"/>
  <c r="AA635" i="1"/>
  <c r="S635" i="1"/>
  <c r="U635" i="1"/>
  <c r="R633" i="1"/>
  <c r="T633" i="1"/>
  <c r="W633" i="1"/>
  <c r="Y633" i="1"/>
  <c r="AA633" i="1"/>
  <c r="S633" i="1"/>
  <c r="U633" i="1"/>
  <c r="R631" i="1"/>
  <c r="T631" i="1"/>
  <c r="W631" i="1"/>
  <c r="Y631" i="1"/>
  <c r="AA631" i="1"/>
  <c r="S631" i="1"/>
  <c r="U631" i="1"/>
  <c r="R629" i="1"/>
  <c r="T629" i="1"/>
  <c r="W629" i="1"/>
  <c r="Y629" i="1"/>
  <c r="AA629" i="1"/>
  <c r="S629" i="1"/>
  <c r="U629" i="1"/>
  <c r="R627" i="1"/>
  <c r="T627" i="1"/>
  <c r="W627" i="1"/>
  <c r="Y627" i="1"/>
  <c r="AA627" i="1"/>
  <c r="S627" i="1"/>
  <c r="U627" i="1"/>
  <c r="R625" i="1"/>
  <c r="T625" i="1"/>
  <c r="W625" i="1"/>
  <c r="Y625" i="1"/>
  <c r="AA625" i="1"/>
  <c r="S625" i="1"/>
  <c r="U625" i="1"/>
  <c r="R623" i="1"/>
  <c r="T623" i="1"/>
  <c r="W623" i="1"/>
  <c r="Y623" i="1"/>
  <c r="AA623" i="1"/>
  <c r="S623" i="1"/>
  <c r="U623" i="1"/>
  <c r="R621" i="1"/>
  <c r="T621" i="1"/>
  <c r="W621" i="1"/>
  <c r="Y621" i="1"/>
  <c r="AA621" i="1"/>
  <c r="S621" i="1"/>
  <c r="U621" i="1"/>
  <c r="R619" i="1"/>
  <c r="T619" i="1"/>
  <c r="W619" i="1"/>
  <c r="Y619" i="1"/>
  <c r="AA619" i="1"/>
  <c r="S619" i="1"/>
  <c r="U619" i="1"/>
  <c r="R617" i="1"/>
  <c r="T617" i="1"/>
  <c r="W617" i="1"/>
  <c r="Y617" i="1"/>
  <c r="AA617" i="1"/>
  <c r="S617" i="1"/>
  <c r="U617" i="1"/>
  <c r="R615" i="1"/>
  <c r="T615" i="1"/>
  <c r="W615" i="1"/>
  <c r="Y615" i="1"/>
  <c r="AA615" i="1"/>
  <c r="S615" i="1"/>
  <c r="U615" i="1"/>
  <c r="R613" i="1"/>
  <c r="T613" i="1"/>
  <c r="W613" i="1"/>
  <c r="Y613" i="1"/>
  <c r="AA613" i="1"/>
  <c r="S613" i="1"/>
  <c r="U613" i="1"/>
  <c r="R611" i="1"/>
  <c r="T611" i="1"/>
  <c r="W611" i="1"/>
  <c r="Y611" i="1"/>
  <c r="AA611" i="1"/>
  <c r="S611" i="1"/>
  <c r="U611" i="1"/>
  <c r="R609" i="1"/>
  <c r="T609" i="1"/>
  <c r="W609" i="1"/>
  <c r="Y609" i="1"/>
  <c r="AA609" i="1"/>
  <c r="S609" i="1"/>
  <c r="U609" i="1"/>
  <c r="R607" i="1"/>
  <c r="T607" i="1"/>
  <c r="W607" i="1"/>
  <c r="Y607" i="1"/>
  <c r="AA607" i="1"/>
  <c r="S607" i="1"/>
  <c r="U607" i="1"/>
  <c r="R605" i="1"/>
  <c r="T605" i="1"/>
  <c r="W605" i="1"/>
  <c r="Y605" i="1"/>
  <c r="AA605" i="1"/>
  <c r="S605" i="1"/>
  <c r="U605" i="1"/>
  <c r="R603" i="1"/>
  <c r="T603" i="1"/>
  <c r="W603" i="1"/>
  <c r="Y603" i="1"/>
  <c r="AA603" i="1"/>
  <c r="S603" i="1"/>
  <c r="U603" i="1"/>
  <c r="R601" i="1"/>
  <c r="T601" i="1"/>
  <c r="W601" i="1"/>
  <c r="Y601" i="1"/>
  <c r="AA601" i="1"/>
  <c r="S601" i="1"/>
  <c r="U601" i="1"/>
  <c r="R599" i="1"/>
  <c r="T599" i="1"/>
  <c r="W599" i="1"/>
  <c r="Y599" i="1"/>
  <c r="AA599" i="1"/>
  <c r="S599" i="1"/>
  <c r="U599" i="1"/>
  <c r="R597" i="1"/>
  <c r="T597" i="1"/>
  <c r="W597" i="1"/>
  <c r="Y597" i="1"/>
  <c r="AA597" i="1"/>
  <c r="S597" i="1"/>
  <c r="U597" i="1"/>
  <c r="R595" i="1"/>
  <c r="T595" i="1"/>
  <c r="W595" i="1"/>
  <c r="Y595" i="1"/>
  <c r="AA595" i="1"/>
  <c r="S595" i="1"/>
  <c r="U595" i="1"/>
  <c r="R593" i="1"/>
  <c r="T593" i="1"/>
  <c r="W593" i="1"/>
  <c r="Y593" i="1"/>
  <c r="AA593" i="1"/>
  <c r="S593" i="1"/>
  <c r="U593" i="1"/>
  <c r="R591" i="1"/>
  <c r="T591" i="1"/>
  <c r="W591" i="1"/>
  <c r="Y591" i="1"/>
  <c r="AA591" i="1"/>
  <c r="S591" i="1"/>
  <c r="U591" i="1"/>
  <c r="R589" i="1"/>
  <c r="T589" i="1"/>
  <c r="W589" i="1"/>
  <c r="Y589" i="1"/>
  <c r="AA589" i="1"/>
  <c r="S589" i="1"/>
  <c r="U589" i="1"/>
  <c r="R587" i="1"/>
  <c r="T587" i="1"/>
  <c r="W587" i="1"/>
  <c r="Y587" i="1"/>
  <c r="AA587" i="1"/>
  <c r="S587" i="1"/>
  <c r="U587" i="1"/>
  <c r="R585" i="1"/>
  <c r="T585" i="1"/>
  <c r="W585" i="1"/>
  <c r="Y585" i="1"/>
  <c r="AA585" i="1"/>
  <c r="S585" i="1"/>
  <c r="U585" i="1"/>
  <c r="R583" i="1"/>
  <c r="T583" i="1"/>
  <c r="W583" i="1"/>
  <c r="Y583" i="1"/>
  <c r="AA583" i="1"/>
  <c r="S583" i="1"/>
  <c r="U583" i="1"/>
  <c r="R581" i="1"/>
  <c r="T581" i="1"/>
  <c r="W581" i="1"/>
  <c r="Y581" i="1"/>
  <c r="AA581" i="1"/>
  <c r="S581" i="1"/>
  <c r="U581" i="1"/>
  <c r="R579" i="1"/>
  <c r="T579" i="1"/>
  <c r="W579" i="1"/>
  <c r="Y579" i="1"/>
  <c r="AA579" i="1"/>
  <c r="S579" i="1"/>
  <c r="U579" i="1"/>
  <c r="R577" i="1"/>
  <c r="T577" i="1"/>
  <c r="W577" i="1"/>
  <c r="Y577" i="1"/>
  <c r="AA577" i="1"/>
  <c r="S577" i="1"/>
  <c r="U577" i="1"/>
  <c r="R575" i="1"/>
  <c r="T575" i="1"/>
  <c r="W575" i="1"/>
  <c r="Y575" i="1"/>
  <c r="AA575" i="1"/>
  <c r="S575" i="1"/>
  <c r="U575" i="1"/>
  <c r="R573" i="1"/>
  <c r="T573" i="1"/>
  <c r="W573" i="1"/>
  <c r="Y573" i="1"/>
  <c r="AA573" i="1"/>
  <c r="S573" i="1"/>
  <c r="U573" i="1"/>
  <c r="R571" i="1"/>
  <c r="T571" i="1"/>
  <c r="W571" i="1"/>
  <c r="Y571" i="1"/>
  <c r="AA571" i="1"/>
  <c r="S571" i="1"/>
  <c r="U571" i="1"/>
  <c r="R569" i="1"/>
  <c r="T569" i="1"/>
  <c r="W569" i="1"/>
  <c r="Y569" i="1"/>
  <c r="AA569" i="1"/>
  <c r="S569" i="1"/>
  <c r="U569" i="1"/>
  <c r="R567" i="1"/>
  <c r="T567" i="1"/>
  <c r="W567" i="1"/>
  <c r="Y567" i="1"/>
  <c r="AA567" i="1"/>
  <c r="S567" i="1"/>
  <c r="U567" i="1"/>
  <c r="R565" i="1"/>
  <c r="T565" i="1"/>
  <c r="W565" i="1"/>
  <c r="Y565" i="1"/>
  <c r="AA565" i="1"/>
  <c r="S565" i="1"/>
  <c r="U565" i="1"/>
  <c r="R563" i="1"/>
  <c r="T563" i="1"/>
  <c r="W563" i="1"/>
  <c r="Y563" i="1"/>
  <c r="AA563" i="1"/>
  <c r="S563" i="1"/>
  <c r="U563" i="1"/>
  <c r="R561" i="1"/>
  <c r="T561" i="1"/>
  <c r="W561" i="1"/>
  <c r="Y561" i="1"/>
  <c r="AA561" i="1"/>
  <c r="S561" i="1"/>
  <c r="U561" i="1"/>
  <c r="R559" i="1"/>
  <c r="T559" i="1"/>
  <c r="W559" i="1"/>
  <c r="Y559" i="1"/>
  <c r="AA559" i="1"/>
  <c r="S559" i="1"/>
  <c r="U559" i="1"/>
  <c r="R557" i="1"/>
  <c r="T557" i="1"/>
  <c r="W557" i="1"/>
  <c r="Y557" i="1"/>
  <c r="AA557" i="1"/>
  <c r="S557" i="1"/>
  <c r="U557" i="1"/>
  <c r="R555" i="1"/>
  <c r="T555" i="1"/>
  <c r="W555" i="1"/>
  <c r="Y555" i="1"/>
  <c r="AA555" i="1"/>
  <c r="S555" i="1"/>
  <c r="U555" i="1"/>
  <c r="R553" i="1"/>
  <c r="T553" i="1"/>
  <c r="W553" i="1"/>
  <c r="Y553" i="1"/>
  <c r="AA553" i="1"/>
  <c r="S553" i="1"/>
  <c r="U553" i="1"/>
  <c r="R551" i="1"/>
  <c r="T551" i="1"/>
  <c r="W551" i="1"/>
  <c r="Y551" i="1"/>
  <c r="AA551" i="1"/>
  <c r="S551" i="1"/>
  <c r="U551" i="1"/>
  <c r="R549" i="1"/>
  <c r="T549" i="1"/>
  <c r="W549" i="1"/>
  <c r="Y549" i="1"/>
  <c r="AA549" i="1"/>
  <c r="S549" i="1"/>
  <c r="U549" i="1"/>
  <c r="R547" i="1"/>
  <c r="T547" i="1"/>
  <c r="W547" i="1"/>
  <c r="Y547" i="1"/>
  <c r="AA547" i="1"/>
  <c r="S547" i="1"/>
  <c r="U547" i="1"/>
  <c r="R545" i="1"/>
  <c r="T545" i="1"/>
  <c r="W545" i="1"/>
  <c r="Y545" i="1"/>
  <c r="AA545" i="1"/>
  <c r="S545" i="1"/>
  <c r="U545" i="1"/>
  <c r="R543" i="1"/>
  <c r="T543" i="1"/>
  <c r="W543" i="1"/>
  <c r="Y543" i="1"/>
  <c r="AA543" i="1"/>
  <c r="S543" i="1"/>
  <c r="U543" i="1"/>
  <c r="R541" i="1"/>
  <c r="T541" i="1"/>
  <c r="W541" i="1"/>
  <c r="Y541" i="1"/>
  <c r="AA541" i="1"/>
  <c r="S541" i="1"/>
  <c r="U541" i="1"/>
  <c r="R539" i="1"/>
  <c r="T539" i="1"/>
  <c r="W539" i="1"/>
  <c r="Y539" i="1"/>
  <c r="AA539" i="1"/>
  <c r="S539" i="1"/>
  <c r="U539" i="1"/>
  <c r="R537" i="1"/>
  <c r="T537" i="1"/>
  <c r="W537" i="1"/>
  <c r="Y537" i="1"/>
  <c r="AA537" i="1"/>
  <c r="S537" i="1"/>
  <c r="U537" i="1"/>
  <c r="R535" i="1"/>
  <c r="T535" i="1"/>
  <c r="W535" i="1"/>
  <c r="Y535" i="1"/>
  <c r="AA535" i="1"/>
  <c r="S535" i="1"/>
  <c r="U535" i="1"/>
  <c r="R533" i="1"/>
  <c r="T533" i="1"/>
  <c r="W533" i="1"/>
  <c r="Y533" i="1"/>
  <c r="AA533" i="1"/>
  <c r="S533" i="1"/>
  <c r="U533" i="1"/>
  <c r="R531" i="1"/>
  <c r="T531" i="1"/>
  <c r="W531" i="1"/>
  <c r="Y531" i="1"/>
  <c r="AA531" i="1"/>
  <c r="S531" i="1"/>
  <c r="U531" i="1"/>
  <c r="R529" i="1"/>
  <c r="T529" i="1"/>
  <c r="W529" i="1"/>
  <c r="Y529" i="1"/>
  <c r="AA529" i="1"/>
  <c r="S529" i="1"/>
  <c r="U529" i="1"/>
  <c r="R527" i="1"/>
  <c r="T527" i="1"/>
  <c r="W527" i="1"/>
  <c r="Y527" i="1"/>
  <c r="AA527" i="1"/>
  <c r="S527" i="1"/>
  <c r="U527" i="1"/>
  <c r="R525" i="1"/>
  <c r="T525" i="1"/>
  <c r="W525" i="1"/>
  <c r="Y525" i="1"/>
  <c r="AA525" i="1"/>
  <c r="S525" i="1"/>
  <c r="U525" i="1"/>
  <c r="R523" i="1"/>
  <c r="T523" i="1"/>
  <c r="W523" i="1"/>
  <c r="Y523" i="1"/>
  <c r="AA523" i="1"/>
  <c r="S523" i="1"/>
  <c r="U523" i="1"/>
  <c r="R521" i="1"/>
  <c r="T521" i="1"/>
  <c r="W521" i="1"/>
  <c r="Y521" i="1"/>
  <c r="AA521" i="1"/>
  <c r="S521" i="1"/>
  <c r="U521" i="1"/>
  <c r="R519" i="1"/>
  <c r="T519" i="1"/>
  <c r="W519" i="1"/>
  <c r="Y519" i="1"/>
  <c r="AA519" i="1"/>
  <c r="S519" i="1"/>
  <c r="U519" i="1"/>
  <c r="R517" i="1"/>
  <c r="T517" i="1"/>
  <c r="W517" i="1"/>
  <c r="Y517" i="1"/>
  <c r="AA517" i="1"/>
  <c r="S517" i="1"/>
  <c r="U517" i="1"/>
  <c r="R515" i="1"/>
  <c r="T515" i="1"/>
  <c r="W515" i="1"/>
  <c r="Y515" i="1"/>
  <c r="AA515" i="1"/>
  <c r="S515" i="1"/>
  <c r="U515" i="1"/>
  <c r="R513" i="1"/>
  <c r="T513" i="1"/>
  <c r="W513" i="1"/>
  <c r="Y513" i="1"/>
  <c r="AA513" i="1"/>
  <c r="S513" i="1"/>
  <c r="U513" i="1"/>
  <c r="R511" i="1"/>
  <c r="T511" i="1"/>
  <c r="W511" i="1"/>
  <c r="Y511" i="1"/>
  <c r="AA511" i="1"/>
  <c r="S511" i="1"/>
  <c r="U511" i="1"/>
  <c r="R509" i="1"/>
  <c r="T509" i="1"/>
  <c r="W509" i="1"/>
  <c r="Y509" i="1"/>
  <c r="AA509" i="1"/>
  <c r="S509" i="1"/>
  <c r="U509" i="1"/>
  <c r="R505" i="1"/>
  <c r="T505" i="1"/>
  <c r="W505" i="1"/>
  <c r="Y505" i="1"/>
  <c r="AA505" i="1"/>
  <c r="S505" i="1"/>
  <c r="U505" i="1"/>
  <c r="R501" i="1"/>
  <c r="T501" i="1"/>
  <c r="W501" i="1"/>
  <c r="Y501" i="1"/>
  <c r="AA501" i="1"/>
  <c r="S501" i="1"/>
  <c r="U501" i="1"/>
  <c r="R497" i="1"/>
  <c r="T497" i="1"/>
  <c r="W497" i="1"/>
  <c r="Y497" i="1"/>
  <c r="AA497" i="1"/>
  <c r="S497" i="1"/>
  <c r="U497" i="1"/>
  <c r="R493" i="1"/>
  <c r="T493" i="1"/>
  <c r="W493" i="1"/>
  <c r="Y493" i="1"/>
  <c r="AA493" i="1"/>
  <c r="S493" i="1"/>
  <c r="U493" i="1"/>
  <c r="R489" i="1"/>
  <c r="T489" i="1"/>
  <c r="W489" i="1"/>
  <c r="Y489" i="1"/>
  <c r="AA489" i="1"/>
  <c r="S489" i="1"/>
  <c r="U489" i="1"/>
  <c r="R485" i="1"/>
  <c r="T485" i="1"/>
  <c r="W485" i="1"/>
  <c r="Y485" i="1"/>
  <c r="AA485" i="1"/>
  <c r="S485" i="1"/>
  <c r="U485" i="1"/>
  <c r="R506" i="1"/>
  <c r="T506" i="1"/>
  <c r="W506" i="1"/>
  <c r="Y506" i="1"/>
  <c r="AA506" i="1"/>
  <c r="U506" i="1"/>
  <c r="S506" i="1"/>
  <c r="R502" i="1"/>
  <c r="T502" i="1"/>
  <c r="W502" i="1"/>
  <c r="Y502" i="1"/>
  <c r="AA502" i="1"/>
  <c r="U502" i="1"/>
  <c r="S502" i="1"/>
  <c r="R498" i="1"/>
  <c r="T498" i="1"/>
  <c r="W498" i="1"/>
  <c r="Y498" i="1"/>
  <c r="AA498" i="1"/>
  <c r="U498" i="1"/>
  <c r="S498" i="1"/>
  <c r="R494" i="1"/>
  <c r="T494" i="1"/>
  <c r="W494" i="1"/>
  <c r="Y494" i="1"/>
  <c r="AA494" i="1"/>
  <c r="U494" i="1"/>
  <c r="S494" i="1"/>
  <c r="R490" i="1"/>
  <c r="T490" i="1"/>
  <c r="W490" i="1"/>
  <c r="Y490" i="1"/>
  <c r="AA490" i="1"/>
  <c r="U490" i="1"/>
  <c r="S490" i="1"/>
  <c r="R486" i="1"/>
  <c r="T486" i="1"/>
  <c r="W486" i="1"/>
  <c r="Y486" i="1"/>
  <c r="AA486" i="1"/>
  <c r="U486" i="1"/>
  <c r="S486" i="1"/>
  <c r="R356" i="1"/>
  <c r="T356" i="1"/>
  <c r="W356" i="1"/>
  <c r="Y356" i="1"/>
  <c r="AA356" i="1"/>
  <c r="S356" i="1"/>
  <c r="U356" i="1"/>
  <c r="R352" i="1"/>
  <c r="T352" i="1"/>
  <c r="W352" i="1"/>
  <c r="Y352" i="1"/>
  <c r="AA352" i="1"/>
  <c r="S352" i="1"/>
  <c r="U352" i="1"/>
  <c r="R348" i="1"/>
  <c r="T348" i="1"/>
  <c r="W348" i="1"/>
  <c r="Y348" i="1"/>
  <c r="AA348" i="1"/>
  <c r="S348" i="1"/>
  <c r="U348" i="1"/>
  <c r="R344" i="1"/>
  <c r="T344" i="1"/>
  <c r="W344" i="1"/>
  <c r="Y344" i="1"/>
  <c r="AA344" i="1"/>
  <c r="S344" i="1"/>
  <c r="U344" i="1"/>
  <c r="R340" i="1"/>
  <c r="T340" i="1"/>
  <c r="W340" i="1"/>
  <c r="Y340" i="1"/>
  <c r="AA340" i="1"/>
  <c r="S340" i="1"/>
  <c r="U340" i="1"/>
  <c r="S484" i="1"/>
  <c r="R484" i="1"/>
  <c r="T484" i="1"/>
  <c r="W484" i="1"/>
  <c r="Y484" i="1"/>
  <c r="AA484" i="1"/>
  <c r="U484" i="1"/>
  <c r="S482" i="1"/>
  <c r="U482" i="1"/>
  <c r="R482" i="1"/>
  <c r="T482" i="1"/>
  <c r="W482" i="1"/>
  <c r="Y482" i="1"/>
  <c r="AA482" i="1"/>
  <c r="S480" i="1"/>
  <c r="U480" i="1"/>
  <c r="R480" i="1"/>
  <c r="T480" i="1"/>
  <c r="W480" i="1"/>
  <c r="Y480" i="1"/>
  <c r="AA480" i="1"/>
  <c r="S478" i="1"/>
  <c r="U478" i="1"/>
  <c r="R478" i="1"/>
  <c r="T478" i="1"/>
  <c r="W478" i="1"/>
  <c r="Y478" i="1"/>
  <c r="AA478" i="1"/>
  <c r="S476" i="1"/>
  <c r="U476" i="1"/>
  <c r="R476" i="1"/>
  <c r="T476" i="1"/>
  <c r="W476" i="1"/>
  <c r="Y476" i="1"/>
  <c r="AA476" i="1"/>
  <c r="S474" i="1"/>
  <c r="U474" i="1"/>
  <c r="R474" i="1"/>
  <c r="T474" i="1"/>
  <c r="W474" i="1"/>
  <c r="Y474" i="1"/>
  <c r="AA474" i="1"/>
  <c r="S472" i="1"/>
  <c r="U472" i="1"/>
  <c r="R472" i="1"/>
  <c r="T472" i="1"/>
  <c r="W472" i="1"/>
  <c r="Y472" i="1"/>
  <c r="AA472" i="1"/>
  <c r="S470" i="1"/>
  <c r="U470" i="1"/>
  <c r="R470" i="1"/>
  <c r="T470" i="1"/>
  <c r="W470" i="1"/>
  <c r="Y470" i="1"/>
  <c r="AA470" i="1"/>
  <c r="S468" i="1"/>
  <c r="U468" i="1"/>
  <c r="R468" i="1"/>
  <c r="T468" i="1"/>
  <c r="W468" i="1"/>
  <c r="Y468" i="1"/>
  <c r="AA468" i="1"/>
  <c r="S466" i="1"/>
  <c r="U466" i="1"/>
  <c r="R466" i="1"/>
  <c r="T466" i="1"/>
  <c r="W466" i="1"/>
  <c r="Y466" i="1"/>
  <c r="AA466" i="1"/>
  <c r="S464" i="1"/>
  <c r="U464" i="1"/>
  <c r="R464" i="1"/>
  <c r="T464" i="1"/>
  <c r="W464" i="1"/>
  <c r="Y464" i="1"/>
  <c r="AA464" i="1"/>
  <c r="S462" i="1"/>
  <c r="U462" i="1"/>
  <c r="R462" i="1"/>
  <c r="T462" i="1"/>
  <c r="W462" i="1"/>
  <c r="Y462" i="1"/>
  <c r="AA462" i="1"/>
  <c r="S460" i="1"/>
  <c r="U460" i="1"/>
  <c r="R460" i="1"/>
  <c r="T460" i="1"/>
  <c r="W460" i="1"/>
  <c r="Y460" i="1"/>
  <c r="AA460" i="1"/>
  <c r="S458" i="1"/>
  <c r="U458" i="1"/>
  <c r="R458" i="1"/>
  <c r="T458" i="1"/>
  <c r="W458" i="1"/>
  <c r="Y458" i="1"/>
  <c r="AA458" i="1"/>
  <c r="S456" i="1"/>
  <c r="U456" i="1"/>
  <c r="R456" i="1"/>
  <c r="T456" i="1"/>
  <c r="W456" i="1"/>
  <c r="Y456" i="1"/>
  <c r="AA456" i="1"/>
  <c r="S454" i="1"/>
  <c r="U454" i="1"/>
  <c r="R454" i="1"/>
  <c r="T454" i="1"/>
  <c r="W454" i="1"/>
  <c r="Y454" i="1"/>
  <c r="AA454" i="1"/>
  <c r="S452" i="1"/>
  <c r="U452" i="1"/>
  <c r="R452" i="1"/>
  <c r="T452" i="1"/>
  <c r="W452" i="1"/>
  <c r="Y452" i="1"/>
  <c r="AA452" i="1"/>
  <c r="S450" i="1"/>
  <c r="U450" i="1"/>
  <c r="R450" i="1"/>
  <c r="T450" i="1"/>
  <c r="W450" i="1"/>
  <c r="Y450" i="1"/>
  <c r="AA450" i="1"/>
  <c r="S448" i="1"/>
  <c r="U448" i="1"/>
  <c r="R448" i="1"/>
  <c r="T448" i="1"/>
  <c r="W448" i="1"/>
  <c r="Y448" i="1"/>
  <c r="AA448" i="1"/>
  <c r="S446" i="1"/>
  <c r="U446" i="1"/>
  <c r="R446" i="1"/>
  <c r="T446" i="1"/>
  <c r="W446" i="1"/>
  <c r="Y446" i="1"/>
  <c r="AA446" i="1"/>
  <c r="S444" i="1"/>
  <c r="U444" i="1"/>
  <c r="R444" i="1"/>
  <c r="T444" i="1"/>
  <c r="W444" i="1"/>
  <c r="Y444" i="1"/>
  <c r="AA444" i="1"/>
  <c r="S442" i="1"/>
  <c r="U442" i="1"/>
  <c r="R442" i="1"/>
  <c r="T442" i="1"/>
  <c r="W442" i="1"/>
  <c r="Y442" i="1"/>
  <c r="AA442" i="1"/>
  <c r="S440" i="1"/>
  <c r="U440" i="1"/>
  <c r="R440" i="1"/>
  <c r="T440" i="1"/>
  <c r="W440" i="1"/>
  <c r="Y440" i="1"/>
  <c r="AA440" i="1"/>
  <c r="S438" i="1"/>
  <c r="U438" i="1"/>
  <c r="R438" i="1"/>
  <c r="T438" i="1"/>
  <c r="W438" i="1"/>
  <c r="Y438" i="1"/>
  <c r="AA438" i="1"/>
  <c r="S436" i="1"/>
  <c r="U436" i="1"/>
  <c r="R436" i="1"/>
  <c r="T436" i="1"/>
  <c r="W436" i="1"/>
  <c r="Y436" i="1"/>
  <c r="AA436" i="1"/>
  <c r="S434" i="1"/>
  <c r="U434" i="1"/>
  <c r="R434" i="1"/>
  <c r="T434" i="1"/>
  <c r="W434" i="1"/>
  <c r="Y434" i="1"/>
  <c r="AA434" i="1"/>
  <c r="S432" i="1"/>
  <c r="U432" i="1"/>
  <c r="R432" i="1"/>
  <c r="T432" i="1"/>
  <c r="W432" i="1"/>
  <c r="Y432" i="1"/>
  <c r="AA432" i="1"/>
  <c r="S430" i="1"/>
  <c r="U430" i="1"/>
  <c r="R430" i="1"/>
  <c r="T430" i="1"/>
  <c r="W430" i="1"/>
  <c r="Y430" i="1"/>
  <c r="AA430" i="1"/>
  <c r="S428" i="1"/>
  <c r="U428" i="1"/>
  <c r="R428" i="1"/>
  <c r="T428" i="1"/>
  <c r="W428" i="1"/>
  <c r="Y428" i="1"/>
  <c r="AA428" i="1"/>
  <c r="S426" i="1"/>
  <c r="U426" i="1"/>
  <c r="R426" i="1"/>
  <c r="T426" i="1"/>
  <c r="W426" i="1"/>
  <c r="Y426" i="1"/>
  <c r="AA426" i="1"/>
  <c r="S424" i="1"/>
  <c r="U424" i="1"/>
  <c r="R424" i="1"/>
  <c r="T424" i="1"/>
  <c r="W424" i="1"/>
  <c r="Y424" i="1"/>
  <c r="AA424" i="1"/>
  <c r="S422" i="1"/>
  <c r="U422" i="1"/>
  <c r="R422" i="1"/>
  <c r="T422" i="1"/>
  <c r="W422" i="1"/>
  <c r="Y422" i="1"/>
  <c r="AA422" i="1"/>
  <c r="S420" i="1"/>
  <c r="U420" i="1"/>
  <c r="R420" i="1"/>
  <c r="T420" i="1"/>
  <c r="W420" i="1"/>
  <c r="Y420" i="1"/>
  <c r="AA420" i="1"/>
  <c r="S418" i="1"/>
  <c r="U418" i="1"/>
  <c r="R418" i="1"/>
  <c r="T418" i="1"/>
  <c r="W418" i="1"/>
  <c r="Y418" i="1"/>
  <c r="AA418" i="1"/>
  <c r="S416" i="1"/>
  <c r="U416" i="1"/>
  <c r="R416" i="1"/>
  <c r="T416" i="1"/>
  <c r="W416" i="1"/>
  <c r="Y416" i="1"/>
  <c r="AA416" i="1"/>
  <c r="S414" i="1"/>
  <c r="U414" i="1"/>
  <c r="R414" i="1"/>
  <c r="T414" i="1"/>
  <c r="W414" i="1"/>
  <c r="Y414" i="1"/>
  <c r="AA414" i="1"/>
  <c r="S412" i="1"/>
  <c r="U412" i="1"/>
  <c r="R412" i="1"/>
  <c r="T412" i="1"/>
  <c r="W412" i="1"/>
  <c r="Y412" i="1"/>
  <c r="AA412" i="1"/>
  <c r="S410" i="1"/>
  <c r="U410" i="1"/>
  <c r="R410" i="1"/>
  <c r="T410" i="1"/>
  <c r="W410" i="1"/>
  <c r="Y410" i="1"/>
  <c r="AA410" i="1"/>
  <c r="S408" i="1"/>
  <c r="U408" i="1"/>
  <c r="Z408" i="1"/>
  <c r="R408" i="1"/>
  <c r="T408" i="1"/>
  <c r="W408" i="1"/>
  <c r="Y408" i="1"/>
  <c r="AA408" i="1"/>
  <c r="S406" i="1"/>
  <c r="U406" i="1"/>
  <c r="R406" i="1"/>
  <c r="T406" i="1"/>
  <c r="W406" i="1"/>
  <c r="Y406" i="1"/>
  <c r="AA406" i="1"/>
  <c r="S404" i="1"/>
  <c r="U404" i="1"/>
  <c r="R404" i="1"/>
  <c r="T404" i="1"/>
  <c r="W404" i="1"/>
  <c r="Y404" i="1"/>
  <c r="AA404" i="1"/>
  <c r="S402" i="1"/>
  <c r="U402" i="1"/>
  <c r="R402" i="1"/>
  <c r="T402" i="1"/>
  <c r="W402" i="1"/>
  <c r="Y402" i="1"/>
  <c r="AA402" i="1"/>
  <c r="S400" i="1"/>
  <c r="U400" i="1"/>
  <c r="Z400" i="1"/>
  <c r="R400" i="1"/>
  <c r="T400" i="1"/>
  <c r="W400" i="1"/>
  <c r="Y400" i="1"/>
  <c r="AA400" i="1"/>
  <c r="S398" i="1"/>
  <c r="U398" i="1"/>
  <c r="R398" i="1"/>
  <c r="T398" i="1"/>
  <c r="W398" i="1"/>
  <c r="Y398" i="1"/>
  <c r="AA398" i="1"/>
  <c r="S396" i="1"/>
  <c r="U396" i="1"/>
  <c r="R396" i="1"/>
  <c r="T396" i="1"/>
  <c r="W396" i="1"/>
  <c r="Y396" i="1"/>
  <c r="AA396" i="1"/>
  <c r="S394" i="1"/>
  <c r="U394" i="1"/>
  <c r="R394" i="1"/>
  <c r="T394" i="1"/>
  <c r="W394" i="1"/>
  <c r="Y394" i="1"/>
  <c r="AA394" i="1"/>
  <c r="S392" i="1"/>
  <c r="U392" i="1"/>
  <c r="Z392" i="1"/>
  <c r="R392" i="1"/>
  <c r="T392" i="1"/>
  <c r="W392" i="1"/>
  <c r="Y392" i="1"/>
  <c r="AA392" i="1"/>
  <c r="S390" i="1"/>
  <c r="U390" i="1"/>
  <c r="R390" i="1"/>
  <c r="T390" i="1"/>
  <c r="W390" i="1"/>
  <c r="Y390" i="1"/>
  <c r="AA390" i="1"/>
  <c r="S388" i="1"/>
  <c r="U388" i="1"/>
  <c r="R388" i="1"/>
  <c r="T388" i="1"/>
  <c r="W388" i="1"/>
  <c r="Y388" i="1"/>
  <c r="AA388" i="1"/>
  <c r="S386" i="1"/>
  <c r="U386" i="1"/>
  <c r="R386" i="1"/>
  <c r="T386" i="1"/>
  <c r="W386" i="1"/>
  <c r="Y386" i="1"/>
  <c r="AA386" i="1"/>
  <c r="S384" i="1"/>
  <c r="U384" i="1"/>
  <c r="Z384" i="1"/>
  <c r="R384" i="1"/>
  <c r="T384" i="1"/>
  <c r="W384" i="1"/>
  <c r="Y384" i="1"/>
  <c r="AA384" i="1"/>
  <c r="S382" i="1"/>
  <c r="U382" i="1"/>
  <c r="R382" i="1"/>
  <c r="T382" i="1"/>
  <c r="W382" i="1"/>
  <c r="Y382" i="1"/>
  <c r="AA382" i="1"/>
  <c r="S380" i="1"/>
  <c r="U380" i="1"/>
  <c r="R380" i="1"/>
  <c r="T380" i="1"/>
  <c r="W380" i="1"/>
  <c r="Y380" i="1"/>
  <c r="AA380" i="1"/>
  <c r="S378" i="1"/>
  <c r="U378" i="1"/>
  <c r="R378" i="1"/>
  <c r="T378" i="1"/>
  <c r="W378" i="1"/>
  <c r="Y378" i="1"/>
  <c r="AA378" i="1"/>
  <c r="S376" i="1"/>
  <c r="U376" i="1"/>
  <c r="Z376" i="1"/>
  <c r="R376" i="1"/>
  <c r="T376" i="1"/>
  <c r="W376" i="1"/>
  <c r="Y376" i="1"/>
  <c r="AA376" i="1"/>
  <c r="S374" i="1"/>
  <c r="U374" i="1"/>
  <c r="R374" i="1"/>
  <c r="T374" i="1"/>
  <c r="W374" i="1"/>
  <c r="Y374" i="1"/>
  <c r="AA374" i="1"/>
  <c r="S372" i="1"/>
  <c r="U372" i="1"/>
  <c r="R372" i="1"/>
  <c r="T372" i="1"/>
  <c r="W372" i="1"/>
  <c r="Y372" i="1"/>
  <c r="AA372" i="1"/>
  <c r="S370" i="1"/>
  <c r="U370" i="1"/>
  <c r="R370" i="1"/>
  <c r="T370" i="1"/>
  <c r="W370" i="1"/>
  <c r="Y370" i="1"/>
  <c r="AA370" i="1"/>
  <c r="S368" i="1"/>
  <c r="U368" i="1"/>
  <c r="Z368" i="1"/>
  <c r="R368" i="1"/>
  <c r="T368" i="1"/>
  <c r="W368" i="1"/>
  <c r="Y368" i="1"/>
  <c r="AA368" i="1"/>
  <c r="S366" i="1"/>
  <c r="U366" i="1"/>
  <c r="R366" i="1"/>
  <c r="T366" i="1"/>
  <c r="W366" i="1"/>
  <c r="Y366" i="1"/>
  <c r="AA366" i="1"/>
  <c r="S364" i="1"/>
  <c r="U364" i="1"/>
  <c r="R364" i="1"/>
  <c r="T364" i="1"/>
  <c r="W364" i="1"/>
  <c r="Y364" i="1"/>
  <c r="AA364" i="1"/>
  <c r="S362" i="1"/>
  <c r="U362" i="1"/>
  <c r="R362" i="1"/>
  <c r="T362" i="1"/>
  <c r="W362" i="1"/>
  <c r="Y362" i="1"/>
  <c r="AA362" i="1"/>
  <c r="S360" i="1"/>
  <c r="U360" i="1"/>
  <c r="Z360" i="1"/>
  <c r="R360" i="1"/>
  <c r="T360" i="1"/>
  <c r="W360" i="1"/>
  <c r="Y360" i="1"/>
  <c r="AA360" i="1"/>
  <c r="R357" i="1"/>
  <c r="T357" i="1"/>
  <c r="W357" i="1"/>
  <c r="Y357" i="1"/>
  <c r="AA357" i="1"/>
  <c r="U357" i="1"/>
  <c r="S357" i="1"/>
  <c r="R353" i="1"/>
  <c r="T353" i="1"/>
  <c r="W353" i="1"/>
  <c r="Y353" i="1"/>
  <c r="AA353" i="1"/>
  <c r="U353" i="1"/>
  <c r="S353" i="1"/>
  <c r="R349" i="1"/>
  <c r="T349" i="1"/>
  <c r="W349" i="1"/>
  <c r="Y349" i="1"/>
  <c r="AA349" i="1"/>
  <c r="U349" i="1"/>
  <c r="S349" i="1"/>
  <c r="R345" i="1"/>
  <c r="T345" i="1"/>
  <c r="W345" i="1"/>
  <c r="Y345" i="1"/>
  <c r="AA345" i="1"/>
  <c r="U345" i="1"/>
  <c r="S345" i="1"/>
  <c r="R341" i="1"/>
  <c r="T341" i="1"/>
  <c r="W341" i="1"/>
  <c r="Y341" i="1"/>
  <c r="AA341" i="1"/>
  <c r="U341" i="1"/>
  <c r="S341" i="1"/>
  <c r="R337" i="1"/>
  <c r="T337" i="1"/>
  <c r="W337" i="1"/>
  <c r="Y337" i="1"/>
  <c r="AA337" i="1"/>
  <c r="U337" i="1"/>
  <c r="S337" i="1"/>
  <c r="R229" i="1"/>
  <c r="T229" i="1"/>
  <c r="W229" i="1"/>
  <c r="Y229" i="1"/>
  <c r="AA229" i="1"/>
  <c r="S229" i="1"/>
  <c r="U229" i="1"/>
  <c r="R225" i="1"/>
  <c r="T225" i="1"/>
  <c r="W225" i="1"/>
  <c r="Y225" i="1"/>
  <c r="AA225" i="1"/>
  <c r="S225" i="1"/>
  <c r="U225" i="1"/>
  <c r="R221" i="1"/>
  <c r="T221" i="1"/>
  <c r="W221" i="1"/>
  <c r="Y221" i="1"/>
  <c r="AA221" i="1"/>
  <c r="S221" i="1"/>
  <c r="U221" i="1"/>
  <c r="Z221" i="1"/>
  <c r="R217" i="1"/>
  <c r="T217" i="1"/>
  <c r="W217" i="1"/>
  <c r="Y217" i="1"/>
  <c r="AA217" i="1"/>
  <c r="S217" i="1"/>
  <c r="U217" i="1"/>
  <c r="S336" i="1"/>
  <c r="U336" i="1"/>
  <c r="R336" i="1"/>
  <c r="T336" i="1"/>
  <c r="W336" i="1"/>
  <c r="Y336" i="1"/>
  <c r="AA336" i="1"/>
  <c r="Z336" i="1"/>
  <c r="S334" i="1"/>
  <c r="U334" i="1"/>
  <c r="R334" i="1"/>
  <c r="T334" i="1"/>
  <c r="W334" i="1"/>
  <c r="Y334" i="1"/>
  <c r="AA334" i="1"/>
  <c r="S332" i="1"/>
  <c r="U332" i="1"/>
  <c r="R332" i="1"/>
  <c r="T332" i="1"/>
  <c r="W332" i="1"/>
  <c r="Y332" i="1"/>
  <c r="AA332" i="1"/>
  <c r="S330" i="1"/>
  <c r="U330" i="1"/>
  <c r="Z330" i="1"/>
  <c r="R330" i="1"/>
  <c r="T330" i="1"/>
  <c r="W330" i="1"/>
  <c r="Y330" i="1"/>
  <c r="AA330" i="1"/>
  <c r="S328" i="1"/>
  <c r="U328" i="1"/>
  <c r="R328" i="1"/>
  <c r="T328" i="1"/>
  <c r="W328" i="1"/>
  <c r="Y328" i="1"/>
  <c r="AA328" i="1"/>
  <c r="S326" i="1"/>
  <c r="U326" i="1"/>
  <c r="Z326" i="1"/>
  <c r="R326" i="1"/>
  <c r="T326" i="1"/>
  <c r="W326" i="1"/>
  <c r="Y326" i="1"/>
  <c r="AA326" i="1"/>
  <c r="S324" i="1"/>
  <c r="U324" i="1"/>
  <c r="R324" i="1"/>
  <c r="T324" i="1"/>
  <c r="W324" i="1"/>
  <c r="Y324" i="1"/>
  <c r="AA324" i="1"/>
  <c r="S322" i="1"/>
  <c r="U322" i="1"/>
  <c r="Z322" i="1"/>
  <c r="R322" i="1"/>
  <c r="T322" i="1"/>
  <c r="W322" i="1"/>
  <c r="Y322" i="1"/>
  <c r="AA322" i="1"/>
  <c r="S320" i="1"/>
  <c r="U320" i="1"/>
  <c r="R320" i="1"/>
  <c r="T320" i="1"/>
  <c r="W320" i="1"/>
  <c r="Y320" i="1"/>
  <c r="AA320" i="1"/>
  <c r="S318" i="1"/>
  <c r="U318" i="1"/>
  <c r="R318" i="1"/>
  <c r="T318" i="1"/>
  <c r="W318" i="1"/>
  <c r="Y318" i="1"/>
  <c r="AA318" i="1"/>
  <c r="S316" i="1"/>
  <c r="U316" i="1"/>
  <c r="R316" i="1"/>
  <c r="T316" i="1"/>
  <c r="W316" i="1"/>
  <c r="Y316" i="1"/>
  <c r="AA316" i="1"/>
  <c r="S314" i="1"/>
  <c r="U314" i="1"/>
  <c r="Z314" i="1"/>
  <c r="R314" i="1"/>
  <c r="T314" i="1"/>
  <c r="W314" i="1"/>
  <c r="Y314" i="1"/>
  <c r="AA314" i="1"/>
  <c r="S312" i="1"/>
  <c r="U312" i="1"/>
  <c r="R312" i="1"/>
  <c r="T312" i="1"/>
  <c r="W312" i="1"/>
  <c r="Y312" i="1"/>
  <c r="AA312" i="1"/>
  <c r="S310" i="1"/>
  <c r="U310" i="1"/>
  <c r="Z310" i="1"/>
  <c r="R310" i="1"/>
  <c r="T310" i="1"/>
  <c r="W310" i="1"/>
  <c r="Y310" i="1"/>
  <c r="AA310" i="1"/>
  <c r="S308" i="1"/>
  <c r="U308" i="1"/>
  <c r="R308" i="1"/>
  <c r="T308" i="1"/>
  <c r="W308" i="1"/>
  <c r="Y308" i="1"/>
  <c r="AA308" i="1"/>
  <c r="S306" i="1"/>
  <c r="U306" i="1"/>
  <c r="Z306" i="1"/>
  <c r="R306" i="1"/>
  <c r="T306" i="1"/>
  <c r="W306" i="1"/>
  <c r="Y306" i="1"/>
  <c r="AA306" i="1"/>
  <c r="S304" i="1"/>
  <c r="U304" i="1"/>
  <c r="R304" i="1"/>
  <c r="T304" i="1"/>
  <c r="W304" i="1"/>
  <c r="Y304" i="1"/>
  <c r="AA304" i="1"/>
  <c r="S302" i="1"/>
  <c r="U302" i="1"/>
  <c r="R302" i="1"/>
  <c r="T302" i="1"/>
  <c r="W302" i="1"/>
  <c r="Y302" i="1"/>
  <c r="AA302" i="1"/>
  <c r="S300" i="1"/>
  <c r="U300" i="1"/>
  <c r="R300" i="1"/>
  <c r="T300" i="1"/>
  <c r="W300" i="1"/>
  <c r="Y300" i="1"/>
  <c r="AA300" i="1"/>
  <c r="S298" i="1"/>
  <c r="U298" i="1"/>
  <c r="Z298" i="1"/>
  <c r="R298" i="1"/>
  <c r="T298" i="1"/>
  <c r="W298" i="1"/>
  <c r="Y298" i="1"/>
  <c r="AA298" i="1"/>
  <c r="S296" i="1"/>
  <c r="U296" i="1"/>
  <c r="R296" i="1"/>
  <c r="T296" i="1"/>
  <c r="W296" i="1"/>
  <c r="Y296" i="1"/>
  <c r="AA296" i="1"/>
  <c r="S294" i="1"/>
  <c r="U294" i="1"/>
  <c r="Z294" i="1"/>
  <c r="R294" i="1"/>
  <c r="T294" i="1"/>
  <c r="W294" i="1"/>
  <c r="Y294" i="1"/>
  <c r="AA294" i="1"/>
  <c r="S292" i="1"/>
  <c r="U292" i="1"/>
  <c r="R292" i="1"/>
  <c r="T292" i="1"/>
  <c r="W292" i="1"/>
  <c r="Y292" i="1"/>
  <c r="AA292" i="1"/>
  <c r="S290" i="1"/>
  <c r="U290" i="1"/>
  <c r="Z290" i="1"/>
  <c r="R290" i="1"/>
  <c r="T290" i="1"/>
  <c r="W290" i="1"/>
  <c r="Y290" i="1"/>
  <c r="AA290" i="1"/>
  <c r="S288" i="1"/>
  <c r="U288" i="1"/>
  <c r="R288" i="1"/>
  <c r="T288" i="1"/>
  <c r="W288" i="1"/>
  <c r="Y288" i="1"/>
  <c r="AA288" i="1"/>
  <c r="S286" i="1"/>
  <c r="U286" i="1"/>
  <c r="R286" i="1"/>
  <c r="T286" i="1"/>
  <c r="W286" i="1"/>
  <c r="Y286" i="1"/>
  <c r="AA286" i="1"/>
  <c r="S284" i="1"/>
  <c r="U284" i="1"/>
  <c r="R284" i="1"/>
  <c r="T284" i="1"/>
  <c r="W284" i="1"/>
  <c r="Y284" i="1"/>
  <c r="AA284" i="1"/>
  <c r="S282" i="1"/>
  <c r="U282" i="1"/>
  <c r="Z282" i="1"/>
  <c r="R282" i="1"/>
  <c r="T282" i="1"/>
  <c r="W282" i="1"/>
  <c r="Y282" i="1"/>
  <c r="AA282" i="1"/>
  <c r="S280" i="1"/>
  <c r="U280" i="1"/>
  <c r="R280" i="1"/>
  <c r="T280" i="1"/>
  <c r="W280" i="1"/>
  <c r="Y280" i="1"/>
  <c r="AA280" i="1"/>
  <c r="S278" i="1"/>
  <c r="U278" i="1"/>
  <c r="Z278" i="1"/>
  <c r="R278" i="1"/>
  <c r="T278" i="1"/>
  <c r="W278" i="1"/>
  <c r="Y278" i="1"/>
  <c r="AA278" i="1"/>
  <c r="S276" i="1"/>
  <c r="U276" i="1"/>
  <c r="R276" i="1"/>
  <c r="T276" i="1"/>
  <c r="W276" i="1"/>
  <c r="Y276" i="1"/>
  <c r="AA276" i="1"/>
  <c r="S274" i="1"/>
  <c r="U274" i="1"/>
  <c r="Z274" i="1"/>
  <c r="R274" i="1"/>
  <c r="T274" i="1"/>
  <c r="W274" i="1"/>
  <c r="Y274" i="1"/>
  <c r="AA274" i="1"/>
  <c r="S272" i="1"/>
  <c r="U272" i="1"/>
  <c r="X272" i="1"/>
  <c r="R272" i="1"/>
  <c r="T272" i="1"/>
  <c r="W272" i="1"/>
  <c r="Y272" i="1"/>
  <c r="AA272" i="1"/>
  <c r="S270" i="1"/>
  <c r="U270" i="1"/>
  <c r="R270" i="1"/>
  <c r="T270" i="1"/>
  <c r="W270" i="1"/>
  <c r="Y270" i="1"/>
  <c r="AA270" i="1"/>
  <c r="S268" i="1"/>
  <c r="U268" i="1"/>
  <c r="R268" i="1"/>
  <c r="T268" i="1"/>
  <c r="W268" i="1"/>
  <c r="Y268" i="1"/>
  <c r="AA268" i="1"/>
  <c r="S266" i="1"/>
  <c r="U266" i="1"/>
  <c r="Z266" i="1"/>
  <c r="R266" i="1"/>
  <c r="T266" i="1"/>
  <c r="W266" i="1"/>
  <c r="Y266" i="1"/>
  <c r="AA266" i="1"/>
  <c r="S264" i="1"/>
  <c r="U264" i="1"/>
  <c r="X264" i="1"/>
  <c r="R264" i="1"/>
  <c r="T264" i="1"/>
  <c r="W264" i="1"/>
  <c r="Y264" i="1"/>
  <c r="AA264" i="1"/>
  <c r="S262" i="1"/>
  <c r="U262" i="1"/>
  <c r="Z262" i="1"/>
  <c r="R262" i="1"/>
  <c r="T262" i="1"/>
  <c r="W262" i="1"/>
  <c r="Y262" i="1"/>
  <c r="AA262" i="1"/>
  <c r="S260" i="1"/>
  <c r="U260" i="1"/>
  <c r="R260" i="1"/>
  <c r="T260" i="1"/>
  <c r="W260" i="1"/>
  <c r="Y260" i="1"/>
  <c r="AA260" i="1"/>
  <c r="S258" i="1"/>
  <c r="U258" i="1"/>
  <c r="Z258" i="1"/>
  <c r="R258" i="1"/>
  <c r="T258" i="1"/>
  <c r="W258" i="1"/>
  <c r="Y258" i="1"/>
  <c r="AA258" i="1"/>
  <c r="S256" i="1"/>
  <c r="U256" i="1"/>
  <c r="X256" i="1"/>
  <c r="R256" i="1"/>
  <c r="T256" i="1"/>
  <c r="W256" i="1"/>
  <c r="Y256" i="1"/>
  <c r="AA256" i="1"/>
  <c r="S254" i="1"/>
  <c r="U254" i="1"/>
  <c r="R254" i="1"/>
  <c r="T254" i="1"/>
  <c r="W254" i="1"/>
  <c r="Y254" i="1"/>
  <c r="AA254" i="1"/>
  <c r="S252" i="1"/>
  <c r="U252" i="1"/>
  <c r="R252" i="1"/>
  <c r="T252" i="1"/>
  <c r="W252" i="1"/>
  <c r="Y252" i="1"/>
  <c r="AA252" i="1"/>
  <c r="S250" i="1"/>
  <c r="U250" i="1"/>
  <c r="Z250" i="1"/>
  <c r="R250" i="1"/>
  <c r="T250" i="1"/>
  <c r="W250" i="1"/>
  <c r="Y250" i="1"/>
  <c r="AA250" i="1"/>
  <c r="S248" i="1"/>
  <c r="U248" i="1"/>
  <c r="X248" i="1"/>
  <c r="R248" i="1"/>
  <c r="T248" i="1"/>
  <c r="W248" i="1"/>
  <c r="Y248" i="1"/>
  <c r="AA248" i="1"/>
  <c r="S246" i="1"/>
  <c r="U246" i="1"/>
  <c r="Z246" i="1"/>
  <c r="R246" i="1"/>
  <c r="T246" i="1"/>
  <c r="W246" i="1"/>
  <c r="Y246" i="1"/>
  <c r="AA246" i="1"/>
  <c r="S244" i="1"/>
  <c r="U244" i="1"/>
  <c r="R244" i="1"/>
  <c r="T244" i="1"/>
  <c r="W244" i="1"/>
  <c r="Y244" i="1"/>
  <c r="AA244" i="1"/>
  <c r="S242" i="1"/>
  <c r="U242" i="1"/>
  <c r="Z242" i="1"/>
  <c r="R242" i="1"/>
  <c r="T242" i="1"/>
  <c r="W242" i="1"/>
  <c r="Y242" i="1"/>
  <c r="AA242" i="1"/>
  <c r="S240" i="1"/>
  <c r="U240" i="1"/>
  <c r="X240" i="1"/>
  <c r="R240" i="1"/>
  <c r="T240" i="1"/>
  <c r="W240" i="1"/>
  <c r="Y240" i="1"/>
  <c r="AA240" i="1"/>
  <c r="S238" i="1"/>
  <c r="U238" i="1"/>
  <c r="R238" i="1"/>
  <c r="T238" i="1"/>
  <c r="W238" i="1"/>
  <c r="Y238" i="1"/>
  <c r="AA238" i="1"/>
  <c r="S236" i="1"/>
  <c r="U236" i="1"/>
  <c r="R236" i="1"/>
  <c r="T236" i="1"/>
  <c r="W236" i="1"/>
  <c r="Y236" i="1"/>
  <c r="AA236" i="1"/>
  <c r="S234" i="1"/>
  <c r="U234" i="1"/>
  <c r="Z234" i="1"/>
  <c r="R234" i="1"/>
  <c r="T234" i="1"/>
  <c r="W234" i="1"/>
  <c r="Y234" i="1"/>
  <c r="AA234" i="1"/>
  <c r="S232" i="1"/>
  <c r="U232" i="1"/>
  <c r="X232" i="1"/>
  <c r="R232" i="1"/>
  <c r="T232" i="1"/>
  <c r="W232" i="1"/>
  <c r="Y232" i="1"/>
  <c r="AA232" i="1"/>
  <c r="R228" i="1"/>
  <c r="T228" i="1"/>
  <c r="W228" i="1"/>
  <c r="Y228" i="1"/>
  <c r="AA228" i="1"/>
  <c r="U228" i="1"/>
  <c r="S228" i="1"/>
  <c r="R224" i="1"/>
  <c r="T224" i="1"/>
  <c r="W224" i="1"/>
  <c r="Y224" i="1"/>
  <c r="AA224" i="1"/>
  <c r="U224" i="1"/>
  <c r="Z224" i="1"/>
  <c r="S224" i="1"/>
  <c r="X224" i="1"/>
  <c r="R220" i="1"/>
  <c r="T220" i="1"/>
  <c r="W220" i="1"/>
  <c r="Y220" i="1"/>
  <c r="AA220" i="1"/>
  <c r="U220" i="1"/>
  <c r="S220" i="1"/>
  <c r="R216" i="1"/>
  <c r="T216" i="1"/>
  <c r="W216" i="1"/>
  <c r="Y216" i="1"/>
  <c r="AA216" i="1"/>
  <c r="U216" i="1"/>
  <c r="Z216" i="1"/>
  <c r="S216" i="1"/>
  <c r="R213" i="1"/>
  <c r="T213" i="1"/>
  <c r="W213" i="1"/>
  <c r="Y213" i="1"/>
  <c r="AA213" i="1"/>
  <c r="S213" i="1"/>
  <c r="U213" i="1"/>
  <c r="X213" i="1"/>
  <c r="R211" i="1"/>
  <c r="T211" i="1"/>
  <c r="W211" i="1"/>
  <c r="Y211" i="1"/>
  <c r="AA211" i="1"/>
  <c r="S211" i="1"/>
  <c r="U211" i="1"/>
  <c r="Z211" i="1"/>
  <c r="R209" i="1"/>
  <c r="T209" i="1"/>
  <c r="W209" i="1"/>
  <c r="Y209" i="1"/>
  <c r="AA209" i="1"/>
  <c r="S209" i="1"/>
  <c r="U209" i="1"/>
  <c r="X209" i="1"/>
  <c r="R207" i="1"/>
  <c r="T207" i="1"/>
  <c r="W207" i="1"/>
  <c r="Y207" i="1"/>
  <c r="AA207" i="1"/>
  <c r="S207" i="1"/>
  <c r="U207" i="1"/>
  <c r="Z207" i="1"/>
  <c r="R205" i="1"/>
  <c r="T205" i="1"/>
  <c r="W205" i="1"/>
  <c r="Y205" i="1"/>
  <c r="AA205" i="1"/>
  <c r="S205" i="1"/>
  <c r="U205" i="1"/>
  <c r="R203" i="1"/>
  <c r="T203" i="1"/>
  <c r="W203" i="1"/>
  <c r="Y203" i="1"/>
  <c r="AA203" i="1"/>
  <c r="S203" i="1"/>
  <c r="U203" i="1"/>
  <c r="Z203" i="1"/>
  <c r="R201" i="1"/>
  <c r="T201" i="1"/>
  <c r="W201" i="1"/>
  <c r="Y201" i="1"/>
  <c r="AA201" i="1"/>
  <c r="S201" i="1"/>
  <c r="U201" i="1"/>
  <c r="X201" i="1"/>
  <c r="R199" i="1"/>
  <c r="T199" i="1"/>
  <c r="W199" i="1"/>
  <c r="Y199" i="1"/>
  <c r="AA199" i="1"/>
  <c r="S199" i="1"/>
  <c r="U199" i="1"/>
  <c r="R197" i="1"/>
  <c r="T197" i="1"/>
  <c r="W197" i="1"/>
  <c r="Y197" i="1"/>
  <c r="AA197" i="1"/>
  <c r="S197" i="1"/>
  <c r="U197" i="1"/>
  <c r="X197" i="1"/>
  <c r="R195" i="1"/>
  <c r="T195" i="1"/>
  <c r="W195" i="1"/>
  <c r="Y195" i="1"/>
  <c r="AA195" i="1"/>
  <c r="S195" i="1"/>
  <c r="U195" i="1"/>
  <c r="Z195" i="1"/>
  <c r="R193" i="1"/>
  <c r="T193" i="1"/>
  <c r="W193" i="1"/>
  <c r="Y193" i="1"/>
  <c r="AA193" i="1"/>
  <c r="S193" i="1"/>
  <c r="U193" i="1"/>
  <c r="X193" i="1"/>
  <c r="R191" i="1"/>
  <c r="T191" i="1"/>
  <c r="W191" i="1"/>
  <c r="Y191" i="1"/>
  <c r="AA191" i="1"/>
  <c r="S191" i="1"/>
  <c r="U191" i="1"/>
  <c r="Z191" i="1"/>
  <c r="R189" i="1"/>
  <c r="T189" i="1"/>
  <c r="W189" i="1"/>
  <c r="Y189" i="1"/>
  <c r="AA189" i="1"/>
  <c r="S189" i="1"/>
  <c r="U189" i="1"/>
  <c r="R187" i="1"/>
  <c r="T187" i="1"/>
  <c r="W187" i="1"/>
  <c r="Y187" i="1"/>
  <c r="AA187" i="1"/>
  <c r="S187" i="1"/>
  <c r="U187" i="1"/>
  <c r="Z187" i="1"/>
  <c r="R185" i="1"/>
  <c r="T185" i="1"/>
  <c r="W185" i="1"/>
  <c r="Y185" i="1"/>
  <c r="AA185" i="1"/>
  <c r="S185" i="1"/>
  <c r="U185" i="1"/>
  <c r="X185" i="1"/>
  <c r="R183" i="1"/>
  <c r="T183" i="1"/>
  <c r="W183" i="1"/>
  <c r="Y183" i="1"/>
  <c r="AA183" i="1"/>
  <c r="S183" i="1"/>
  <c r="U183" i="1"/>
  <c r="R181" i="1"/>
  <c r="T181" i="1"/>
  <c r="W181" i="1"/>
  <c r="Y181" i="1"/>
  <c r="AA181" i="1"/>
  <c r="S181" i="1"/>
  <c r="U181" i="1"/>
  <c r="X181" i="1"/>
  <c r="R179" i="1"/>
  <c r="T179" i="1"/>
  <c r="W179" i="1"/>
  <c r="Y179" i="1"/>
  <c r="AA179" i="1"/>
  <c r="S179" i="1"/>
  <c r="U179" i="1"/>
  <c r="Z179" i="1"/>
  <c r="R177" i="1"/>
  <c r="T177" i="1"/>
  <c r="W177" i="1"/>
  <c r="Y177" i="1"/>
  <c r="AA177" i="1"/>
  <c r="S177" i="1"/>
  <c r="U177" i="1"/>
  <c r="X177" i="1"/>
  <c r="R175" i="1"/>
  <c r="T175" i="1"/>
  <c r="W175" i="1"/>
  <c r="Y175" i="1"/>
  <c r="AA175" i="1"/>
  <c r="S175" i="1"/>
  <c r="U175" i="1"/>
  <c r="Z175" i="1"/>
  <c r="R173" i="1"/>
  <c r="T173" i="1"/>
  <c r="W173" i="1"/>
  <c r="Y173" i="1"/>
  <c r="AA173" i="1"/>
  <c r="S173" i="1"/>
  <c r="U173" i="1"/>
  <c r="R171" i="1"/>
  <c r="T171" i="1"/>
  <c r="W171" i="1"/>
  <c r="Y171" i="1"/>
  <c r="AA171" i="1"/>
  <c r="S171" i="1"/>
  <c r="U171" i="1"/>
  <c r="Z171" i="1"/>
  <c r="R169" i="1"/>
  <c r="T169" i="1"/>
  <c r="W169" i="1"/>
  <c r="Y169" i="1"/>
  <c r="AA169" i="1"/>
  <c r="S169" i="1"/>
  <c r="U169" i="1"/>
  <c r="X169" i="1"/>
  <c r="R166" i="1"/>
  <c r="T166" i="1"/>
  <c r="W166" i="1"/>
  <c r="Y166" i="1"/>
  <c r="AA166" i="1"/>
  <c r="S166" i="1"/>
  <c r="X166" i="1"/>
  <c r="U166" i="1"/>
  <c r="Z166" i="1"/>
  <c r="R162" i="1"/>
  <c r="T162" i="1"/>
  <c r="W162" i="1"/>
  <c r="Y162" i="1"/>
  <c r="AA162" i="1"/>
  <c r="S162" i="1"/>
  <c r="U162" i="1"/>
  <c r="R167" i="1"/>
  <c r="T167" i="1"/>
  <c r="W167" i="1"/>
  <c r="Y167" i="1"/>
  <c r="AA167" i="1"/>
  <c r="U167" i="1"/>
  <c r="S167" i="1"/>
  <c r="X167" i="1"/>
  <c r="R163" i="1"/>
  <c r="T163" i="1"/>
  <c r="W163" i="1"/>
  <c r="Y163" i="1"/>
  <c r="AA163" i="1"/>
  <c r="U163" i="1"/>
  <c r="S163" i="1"/>
  <c r="R159" i="1"/>
  <c r="T159" i="1"/>
  <c r="W159" i="1"/>
  <c r="Y159" i="1"/>
  <c r="AA159" i="1"/>
  <c r="U159" i="1"/>
  <c r="S159" i="1"/>
  <c r="X159" i="1"/>
  <c r="R100" i="1"/>
  <c r="T100" i="1"/>
  <c r="W100" i="1"/>
  <c r="Y100" i="1"/>
  <c r="AA100" i="1"/>
  <c r="S100" i="1"/>
  <c r="U100" i="1"/>
  <c r="R158" i="1"/>
  <c r="T158" i="1"/>
  <c r="W158" i="1"/>
  <c r="Y158" i="1"/>
  <c r="AA158" i="1"/>
  <c r="S158" i="1"/>
  <c r="X158" i="1"/>
  <c r="U158" i="1"/>
  <c r="Z158" i="1"/>
  <c r="S156" i="1"/>
  <c r="U156" i="1"/>
  <c r="Z156" i="1"/>
  <c r="R156" i="1"/>
  <c r="T156" i="1"/>
  <c r="W156" i="1"/>
  <c r="Y156" i="1"/>
  <c r="AA156" i="1"/>
  <c r="S154" i="1"/>
  <c r="U154" i="1"/>
  <c r="X154" i="1"/>
  <c r="R154" i="1"/>
  <c r="T154" i="1"/>
  <c r="W154" i="1"/>
  <c r="Y154" i="1"/>
  <c r="AA154" i="1"/>
  <c r="S152" i="1"/>
  <c r="U152" i="1"/>
  <c r="R152" i="1"/>
  <c r="T152" i="1"/>
  <c r="W152" i="1"/>
  <c r="Y152" i="1"/>
  <c r="AA152" i="1"/>
  <c r="S150" i="1"/>
  <c r="U150" i="1"/>
  <c r="X150" i="1"/>
  <c r="R150" i="1"/>
  <c r="T150" i="1"/>
  <c r="W150" i="1"/>
  <c r="Y150" i="1"/>
  <c r="AA150" i="1"/>
  <c r="S148" i="1"/>
  <c r="U148" i="1"/>
  <c r="Z148" i="1"/>
  <c r="R148" i="1"/>
  <c r="T148" i="1"/>
  <c r="W148" i="1"/>
  <c r="Y148" i="1"/>
  <c r="AA148" i="1"/>
  <c r="S146" i="1"/>
  <c r="U146" i="1"/>
  <c r="R146" i="1"/>
  <c r="T146" i="1"/>
  <c r="W146" i="1"/>
  <c r="Y146" i="1"/>
  <c r="AA146" i="1"/>
  <c r="S144" i="1"/>
  <c r="U144" i="1"/>
  <c r="Z144" i="1"/>
  <c r="R144" i="1"/>
  <c r="T144" i="1"/>
  <c r="W144" i="1"/>
  <c r="Y144" i="1"/>
  <c r="AA144" i="1"/>
  <c r="S142" i="1"/>
  <c r="U142" i="1"/>
  <c r="X142" i="1"/>
  <c r="R142" i="1"/>
  <c r="T142" i="1"/>
  <c r="W142" i="1"/>
  <c r="Y142" i="1"/>
  <c r="AA142" i="1"/>
  <c r="S140" i="1"/>
  <c r="U140" i="1"/>
  <c r="Z140" i="1"/>
  <c r="R140" i="1"/>
  <c r="T140" i="1"/>
  <c r="W140" i="1"/>
  <c r="Y140" i="1"/>
  <c r="AA140" i="1"/>
  <c r="S138" i="1"/>
  <c r="U138" i="1"/>
  <c r="X138" i="1"/>
  <c r="R138" i="1"/>
  <c r="T138" i="1"/>
  <c r="W138" i="1"/>
  <c r="Y138" i="1"/>
  <c r="AA138" i="1"/>
  <c r="S136" i="1"/>
  <c r="U136" i="1"/>
  <c r="R136" i="1"/>
  <c r="T136" i="1"/>
  <c r="W136" i="1"/>
  <c r="Y136" i="1"/>
  <c r="AA136" i="1"/>
  <c r="S134" i="1"/>
  <c r="U134" i="1"/>
  <c r="X134" i="1"/>
  <c r="R134" i="1"/>
  <c r="T134" i="1"/>
  <c r="W134" i="1"/>
  <c r="Y134" i="1"/>
  <c r="AA134" i="1"/>
  <c r="S132" i="1"/>
  <c r="U132" i="1"/>
  <c r="Z132" i="1"/>
  <c r="R132" i="1"/>
  <c r="T132" i="1"/>
  <c r="W132" i="1"/>
  <c r="Y132" i="1"/>
  <c r="AA132" i="1"/>
  <c r="S130" i="1"/>
  <c r="U130" i="1"/>
  <c r="R130" i="1"/>
  <c r="T130" i="1"/>
  <c r="W130" i="1"/>
  <c r="Y130" i="1"/>
  <c r="AA130" i="1"/>
  <c r="S128" i="1"/>
  <c r="U128" i="1"/>
  <c r="Z128" i="1"/>
  <c r="R128" i="1"/>
  <c r="T128" i="1"/>
  <c r="W128" i="1"/>
  <c r="Y128" i="1"/>
  <c r="AA128" i="1"/>
  <c r="S126" i="1"/>
  <c r="U126" i="1"/>
  <c r="X126" i="1"/>
  <c r="R126" i="1"/>
  <c r="T126" i="1"/>
  <c r="W126" i="1"/>
  <c r="Y126" i="1"/>
  <c r="AA126" i="1"/>
  <c r="S124" i="1"/>
  <c r="U124" i="1"/>
  <c r="Z124" i="1"/>
  <c r="R124" i="1"/>
  <c r="T124" i="1"/>
  <c r="W124" i="1"/>
  <c r="Y124" i="1"/>
  <c r="AA124" i="1"/>
  <c r="S122" i="1"/>
  <c r="U122" i="1"/>
  <c r="X122" i="1"/>
  <c r="R122" i="1"/>
  <c r="T122" i="1"/>
  <c r="W122" i="1"/>
  <c r="Y122" i="1"/>
  <c r="AA122" i="1"/>
  <c r="S120" i="1"/>
  <c r="U120" i="1"/>
  <c r="R120" i="1"/>
  <c r="T120" i="1"/>
  <c r="W120" i="1"/>
  <c r="Y120" i="1"/>
  <c r="AA120" i="1"/>
  <c r="S118" i="1"/>
  <c r="U118" i="1"/>
  <c r="X118" i="1"/>
  <c r="R118" i="1"/>
  <c r="T118" i="1"/>
  <c r="W118" i="1"/>
  <c r="Y118" i="1"/>
  <c r="AA118" i="1"/>
  <c r="S116" i="1"/>
  <c r="U116" i="1"/>
  <c r="Z116" i="1"/>
  <c r="R116" i="1"/>
  <c r="T116" i="1"/>
  <c r="W116" i="1"/>
  <c r="Y116" i="1"/>
  <c r="AA116" i="1"/>
  <c r="S114" i="1"/>
  <c r="U114" i="1"/>
  <c r="R114" i="1"/>
  <c r="T114" i="1"/>
  <c r="W114" i="1"/>
  <c r="Y114" i="1"/>
  <c r="AA114" i="1"/>
  <c r="S112" i="1"/>
  <c r="U112" i="1"/>
  <c r="Z112" i="1"/>
  <c r="R112" i="1"/>
  <c r="T112" i="1"/>
  <c r="W112" i="1"/>
  <c r="Y112" i="1"/>
  <c r="AA112" i="1"/>
  <c r="S110" i="1"/>
  <c r="U110" i="1"/>
  <c r="X110" i="1"/>
  <c r="R110" i="1"/>
  <c r="T110" i="1"/>
  <c r="W110" i="1"/>
  <c r="Y110" i="1"/>
  <c r="AA110" i="1"/>
  <c r="S108" i="1"/>
  <c r="U108" i="1"/>
  <c r="Z108" i="1"/>
  <c r="R108" i="1"/>
  <c r="T108" i="1"/>
  <c r="W108" i="1"/>
  <c r="Y108" i="1"/>
  <c r="AA108" i="1"/>
  <c r="S106" i="1"/>
  <c r="U106" i="1"/>
  <c r="X106" i="1"/>
  <c r="R106" i="1"/>
  <c r="T106" i="1"/>
  <c r="W106" i="1"/>
  <c r="Y106" i="1"/>
  <c r="AA106" i="1"/>
  <c r="S104" i="1"/>
  <c r="U104" i="1"/>
  <c r="R104" i="1"/>
  <c r="T104" i="1"/>
  <c r="W104" i="1"/>
  <c r="Y104" i="1"/>
  <c r="AA104" i="1"/>
  <c r="R101" i="1"/>
  <c r="T101" i="1"/>
  <c r="W101" i="1"/>
  <c r="Y101" i="1"/>
  <c r="AA101" i="1"/>
  <c r="U101" i="1"/>
  <c r="S101" i="1"/>
  <c r="X101" i="1"/>
  <c r="R97" i="1"/>
  <c r="T97" i="1"/>
  <c r="W97" i="1"/>
  <c r="Y97" i="1"/>
  <c r="AA97" i="1"/>
  <c r="U97" i="1"/>
  <c r="S97" i="1"/>
  <c r="R69" i="1"/>
  <c r="T69" i="1"/>
  <c r="W69" i="1"/>
  <c r="Y69" i="1"/>
  <c r="AA69" i="1"/>
  <c r="S69" i="1"/>
  <c r="X69" i="1"/>
  <c r="U69" i="1"/>
  <c r="Z69" i="1"/>
  <c r="S96" i="1"/>
  <c r="U96" i="1"/>
  <c r="R96" i="1"/>
  <c r="T96" i="1"/>
  <c r="W96" i="1"/>
  <c r="Y96" i="1"/>
  <c r="AA96" i="1"/>
  <c r="X96" i="1"/>
  <c r="S94" i="1"/>
  <c r="U94" i="1"/>
  <c r="X94" i="1"/>
  <c r="R94" i="1"/>
  <c r="T94" i="1"/>
  <c r="W94" i="1"/>
  <c r="Y94" i="1"/>
  <c r="AA94" i="1"/>
  <c r="S92" i="1"/>
  <c r="U92" i="1"/>
  <c r="Z92" i="1"/>
  <c r="R92" i="1"/>
  <c r="T92" i="1"/>
  <c r="W92" i="1"/>
  <c r="Y92" i="1"/>
  <c r="AA92" i="1"/>
  <c r="S90" i="1"/>
  <c r="U90" i="1"/>
  <c r="X90" i="1"/>
  <c r="R90" i="1"/>
  <c r="T90" i="1"/>
  <c r="W90" i="1"/>
  <c r="Y90" i="1"/>
  <c r="AA90" i="1"/>
  <c r="S88" i="1"/>
  <c r="U88" i="1"/>
  <c r="Z88" i="1"/>
  <c r="R88" i="1"/>
  <c r="T88" i="1"/>
  <c r="W88" i="1"/>
  <c r="Y88" i="1"/>
  <c r="AA88" i="1"/>
  <c r="S86" i="1"/>
  <c r="U86" i="1"/>
  <c r="R86" i="1"/>
  <c r="T86" i="1"/>
  <c r="W86" i="1"/>
  <c r="Y86" i="1"/>
  <c r="AA86" i="1"/>
  <c r="S84" i="1"/>
  <c r="U84" i="1"/>
  <c r="R84" i="1"/>
  <c r="T84" i="1"/>
  <c r="W84" i="1"/>
  <c r="Y84" i="1"/>
  <c r="AA84" i="1"/>
  <c r="S82" i="1"/>
  <c r="U82" i="1"/>
  <c r="X82" i="1"/>
  <c r="R82" i="1"/>
  <c r="T82" i="1"/>
  <c r="W82" i="1"/>
  <c r="Y82" i="1"/>
  <c r="AA82" i="1"/>
  <c r="S80" i="1"/>
  <c r="U80" i="1"/>
  <c r="Z80" i="1"/>
  <c r="R80" i="1"/>
  <c r="T80" i="1"/>
  <c r="W80" i="1"/>
  <c r="Y80" i="1"/>
  <c r="AA80" i="1"/>
  <c r="S78" i="1"/>
  <c r="U78" i="1"/>
  <c r="R78" i="1"/>
  <c r="T78" i="1"/>
  <c r="W78" i="1"/>
  <c r="Y78" i="1"/>
  <c r="AA78" i="1"/>
  <c r="S76" i="1"/>
  <c r="U76" i="1"/>
  <c r="Z76" i="1"/>
  <c r="R76" i="1"/>
  <c r="T76" i="1"/>
  <c r="W76" i="1"/>
  <c r="Y76" i="1"/>
  <c r="AA76" i="1"/>
  <c r="S74" i="1"/>
  <c r="U74" i="1"/>
  <c r="X74" i="1"/>
  <c r="R74" i="1"/>
  <c r="T74" i="1"/>
  <c r="W74" i="1"/>
  <c r="Y74" i="1"/>
  <c r="AA74" i="1"/>
  <c r="R72" i="1"/>
  <c r="T72" i="1"/>
  <c r="W72" i="1"/>
  <c r="Y72" i="1"/>
  <c r="U72" i="1"/>
  <c r="Z72" i="1"/>
  <c r="S72" i="1"/>
  <c r="X72" i="1"/>
  <c r="AA72" i="1"/>
  <c r="R68" i="1"/>
  <c r="T68" i="1"/>
  <c r="W68" i="1"/>
  <c r="Y68" i="1"/>
  <c r="AA68" i="1"/>
  <c r="U68" i="1"/>
  <c r="S68" i="1"/>
  <c r="X68" i="1"/>
  <c r="R65" i="1"/>
  <c r="T65" i="1"/>
  <c r="W65" i="1"/>
  <c r="Y65" i="1"/>
  <c r="AA65" i="1"/>
  <c r="S65" i="1"/>
  <c r="U65" i="1"/>
  <c r="R63" i="1"/>
  <c r="T63" i="1"/>
  <c r="W63" i="1"/>
  <c r="Y63" i="1"/>
  <c r="AA63" i="1"/>
  <c r="S63" i="1"/>
  <c r="U63" i="1"/>
  <c r="Z63" i="1"/>
  <c r="R61" i="1"/>
  <c r="T61" i="1"/>
  <c r="W61" i="1"/>
  <c r="Y61" i="1"/>
  <c r="AA61" i="1"/>
  <c r="S61" i="1"/>
  <c r="U61" i="1"/>
  <c r="X61" i="1"/>
  <c r="R59" i="1"/>
  <c r="T59" i="1"/>
  <c r="W59" i="1"/>
  <c r="Y59" i="1"/>
  <c r="AA59" i="1"/>
  <c r="S59" i="1"/>
  <c r="U59" i="1"/>
  <c r="R57" i="1"/>
  <c r="T57" i="1"/>
  <c r="W57" i="1"/>
  <c r="Y57" i="1"/>
  <c r="AA57" i="1"/>
  <c r="S57" i="1"/>
  <c r="U57" i="1"/>
  <c r="X57" i="1"/>
  <c r="R55" i="1"/>
  <c r="T55" i="1"/>
  <c r="W55" i="1"/>
  <c r="Y55" i="1"/>
  <c r="AA55" i="1"/>
  <c r="S55" i="1"/>
  <c r="U55" i="1"/>
  <c r="Z55" i="1"/>
  <c r="R53" i="1"/>
  <c r="T53" i="1"/>
  <c r="W53" i="1"/>
  <c r="Y53" i="1"/>
  <c r="AA53" i="1"/>
  <c r="S53" i="1"/>
  <c r="U53" i="1"/>
  <c r="X53" i="1"/>
  <c r="R51" i="1"/>
  <c r="T51" i="1"/>
  <c r="W51" i="1"/>
  <c r="Y51" i="1"/>
  <c r="AA51" i="1"/>
  <c r="S51" i="1"/>
  <c r="U51" i="1"/>
  <c r="Z51" i="1"/>
  <c r="R49" i="1"/>
  <c r="T49" i="1"/>
  <c r="W49" i="1"/>
  <c r="Y49" i="1"/>
  <c r="AA49" i="1"/>
  <c r="S49" i="1"/>
  <c r="U49" i="1"/>
  <c r="R47" i="1"/>
  <c r="T47" i="1"/>
  <c r="W47" i="1"/>
  <c r="Y47" i="1"/>
  <c r="AA47" i="1"/>
  <c r="S47" i="1"/>
  <c r="U47" i="1"/>
  <c r="Z47" i="1"/>
  <c r="R45" i="1"/>
  <c r="T45" i="1"/>
  <c r="W45" i="1"/>
  <c r="Y45" i="1"/>
  <c r="AA45" i="1"/>
  <c r="S45" i="1"/>
  <c r="U45" i="1"/>
  <c r="X45" i="1"/>
  <c r="R43" i="1"/>
  <c r="T43" i="1"/>
  <c r="W43" i="1"/>
  <c r="Y43" i="1"/>
  <c r="AA43" i="1"/>
  <c r="S43" i="1"/>
  <c r="U43" i="1"/>
  <c r="R41" i="1"/>
  <c r="T41" i="1"/>
  <c r="W41" i="1"/>
  <c r="Y41" i="1"/>
  <c r="AA41" i="1"/>
  <c r="S41" i="1"/>
  <c r="U41" i="1"/>
  <c r="X41" i="1"/>
  <c r="R38" i="1"/>
  <c r="T38" i="1"/>
  <c r="W38" i="1"/>
  <c r="Y38" i="1"/>
  <c r="AA38" i="1"/>
  <c r="S38" i="1"/>
  <c r="X38" i="1"/>
  <c r="U38" i="1"/>
  <c r="Z38" i="1"/>
  <c r="R37" i="1"/>
  <c r="T37" i="1"/>
  <c r="W37" i="1"/>
  <c r="Y37" i="1"/>
  <c r="AA37" i="1"/>
  <c r="U37" i="1"/>
  <c r="S37" i="1"/>
  <c r="R35" i="1"/>
  <c r="T35" i="1"/>
  <c r="W35" i="1"/>
  <c r="Y35" i="1"/>
  <c r="AA35" i="1"/>
  <c r="S35" i="1"/>
  <c r="U35" i="1"/>
  <c r="Z35" i="1"/>
  <c r="R33" i="1"/>
  <c r="T33" i="1"/>
  <c r="W33" i="1"/>
  <c r="Y33" i="1"/>
  <c r="AA33" i="1"/>
  <c r="S33" i="1"/>
  <c r="U33" i="1"/>
  <c r="R31" i="1"/>
  <c r="T31" i="1"/>
  <c r="W31" i="1"/>
  <c r="Y31" i="1"/>
  <c r="AA31" i="1"/>
  <c r="S31" i="1"/>
  <c r="U31" i="1"/>
  <c r="Z31" i="1"/>
  <c r="R28" i="1"/>
  <c r="T28" i="1"/>
  <c r="W28" i="1"/>
  <c r="Y28" i="1"/>
  <c r="AA28" i="1"/>
  <c r="S28" i="1"/>
  <c r="U28" i="1"/>
  <c r="R24" i="1"/>
  <c r="T24" i="1"/>
  <c r="W24" i="1"/>
  <c r="Y24" i="1"/>
  <c r="AA24" i="1"/>
  <c r="S24" i="1"/>
  <c r="U24" i="1"/>
  <c r="Z24" i="1"/>
  <c r="R20" i="1"/>
  <c r="T20" i="1"/>
  <c r="W20" i="1"/>
  <c r="Y20" i="1"/>
  <c r="AA20" i="1"/>
  <c r="S20" i="1"/>
  <c r="U20" i="1"/>
  <c r="R29" i="1"/>
  <c r="T29" i="1"/>
  <c r="W29" i="1"/>
  <c r="Y29" i="1"/>
  <c r="AA29" i="1"/>
  <c r="U29" i="1"/>
  <c r="Z29" i="1"/>
  <c r="S29" i="1"/>
  <c r="X29" i="1"/>
  <c r="R25" i="1"/>
  <c r="T25" i="1"/>
  <c r="W25" i="1"/>
  <c r="Y25" i="1"/>
  <c r="AA25" i="1"/>
  <c r="U25" i="1"/>
  <c r="S25" i="1"/>
  <c r="R21" i="1"/>
  <c r="T21" i="1"/>
  <c r="W21" i="1"/>
  <c r="Y21" i="1"/>
  <c r="AA21" i="1"/>
  <c r="U21" i="1"/>
  <c r="Z21" i="1"/>
  <c r="S21" i="1"/>
  <c r="X21" i="1"/>
  <c r="S17" i="1"/>
  <c r="U17" i="1"/>
  <c r="R17" i="1"/>
  <c r="T17" i="1"/>
  <c r="W17" i="1"/>
  <c r="Y17" i="1"/>
  <c r="AA17" i="1"/>
  <c r="S15" i="1"/>
  <c r="U15" i="1"/>
  <c r="X15" i="1"/>
  <c r="R15" i="1"/>
  <c r="T15" i="1"/>
  <c r="W15" i="1"/>
  <c r="Y15" i="1"/>
  <c r="AA15" i="1"/>
  <c r="S13" i="1"/>
  <c r="U13" i="1"/>
  <c r="Z13" i="1"/>
  <c r="R13" i="1"/>
  <c r="T13" i="1"/>
  <c r="W13" i="1"/>
  <c r="Y13" i="1"/>
  <c r="AA13" i="1"/>
  <c r="S12" i="1"/>
  <c r="U12" i="1"/>
  <c r="X12" i="1"/>
  <c r="R12" i="1"/>
  <c r="T12" i="1"/>
  <c r="W12" i="1"/>
  <c r="Y12" i="1"/>
  <c r="AA12" i="1"/>
  <c r="S10" i="1"/>
  <c r="U10" i="1"/>
  <c r="Z10" i="1"/>
  <c r="R10" i="1"/>
  <c r="T10" i="1"/>
  <c r="W10" i="1"/>
  <c r="Y10" i="1"/>
  <c r="AA10" i="1"/>
  <c r="S8" i="1"/>
  <c r="X8" i="1"/>
  <c r="R8" i="1"/>
  <c r="T8" i="1"/>
  <c r="W8" i="1"/>
  <c r="Y8" i="1"/>
  <c r="AA8" i="1"/>
  <c r="S6" i="1"/>
  <c r="U6" i="1"/>
  <c r="Z6" i="1"/>
  <c r="Y6" i="1"/>
  <c r="S11" i="1"/>
  <c r="U11" i="1"/>
  <c r="X11" i="1"/>
  <c r="R11" i="1"/>
  <c r="T11" i="1"/>
  <c r="W11" i="1"/>
  <c r="Y11" i="1"/>
  <c r="AA11" i="1"/>
  <c r="S9" i="1"/>
  <c r="U9" i="1"/>
  <c r="T9" i="1"/>
  <c r="Y9" i="1"/>
  <c r="AA9" i="1"/>
  <c r="S7" i="1"/>
  <c r="U7" i="1"/>
  <c r="R7" i="1"/>
  <c r="T7" i="1"/>
  <c r="W7" i="1"/>
  <c r="Y7" i="1"/>
  <c r="AA7" i="1"/>
  <c r="Z7" i="1"/>
  <c r="Z1003" i="1"/>
  <c r="Z999" i="1"/>
  <c r="Z995" i="1"/>
  <c r="Z991" i="1"/>
  <c r="Z987" i="1"/>
  <c r="Z983" i="1"/>
  <c r="Z979" i="1"/>
  <c r="Z975" i="1"/>
  <c r="Z971" i="1"/>
  <c r="Z967" i="1"/>
  <c r="Z1000" i="1"/>
  <c r="Z996" i="1"/>
  <c r="Z992" i="1"/>
  <c r="Z988" i="1"/>
  <c r="Z984" i="1"/>
  <c r="Z980" i="1"/>
  <c r="Z976" i="1"/>
  <c r="Z972" i="1"/>
  <c r="Z968" i="1"/>
  <c r="Z964" i="1"/>
  <c r="Z962" i="1"/>
  <c r="Z958" i="1"/>
  <c r="Z954" i="1"/>
  <c r="Z950" i="1"/>
  <c r="Z946" i="1"/>
  <c r="Z942" i="1"/>
  <c r="Z938" i="1"/>
  <c r="Z934" i="1"/>
  <c r="Z930" i="1"/>
  <c r="Z926" i="1"/>
  <c r="Z922" i="1"/>
  <c r="Z918" i="1"/>
  <c r="Z914" i="1"/>
  <c r="Z910" i="1"/>
  <c r="Z906" i="1"/>
  <c r="Z902" i="1"/>
  <c r="Z898" i="1"/>
  <c r="Z894" i="1"/>
  <c r="Z890" i="1"/>
  <c r="Z886" i="1"/>
  <c r="Z882" i="1"/>
  <c r="Z878" i="1"/>
  <c r="Z874" i="1"/>
  <c r="Z870" i="1"/>
  <c r="Z866" i="1"/>
  <c r="Z862" i="1"/>
  <c r="Z858" i="1"/>
  <c r="Z854" i="1"/>
  <c r="Z850" i="1"/>
  <c r="Z846" i="1"/>
  <c r="Z842" i="1"/>
  <c r="Z838" i="1"/>
  <c r="Z834" i="1"/>
  <c r="Z830" i="1"/>
  <c r="Z826" i="1"/>
  <c r="Z822" i="1"/>
  <c r="Z818" i="1"/>
  <c r="Z814" i="1"/>
  <c r="Z810" i="1"/>
  <c r="Z806" i="1"/>
  <c r="Z802" i="1"/>
  <c r="Z798" i="1"/>
  <c r="Z794" i="1"/>
  <c r="Z790" i="1"/>
  <c r="Z786" i="1"/>
  <c r="Z782" i="1"/>
  <c r="Z778" i="1"/>
  <c r="Z774" i="1"/>
  <c r="Z770" i="1"/>
  <c r="Z766" i="1"/>
  <c r="Z762" i="1"/>
  <c r="Z758" i="1"/>
  <c r="Z754" i="1"/>
  <c r="Z750" i="1"/>
  <c r="Z746" i="1"/>
  <c r="Z742" i="1"/>
  <c r="Z738" i="1"/>
  <c r="Z734" i="1"/>
  <c r="Z730" i="1"/>
  <c r="Z726" i="1"/>
  <c r="Z722" i="1"/>
  <c r="Z718" i="1"/>
  <c r="Z713" i="1"/>
  <c r="Z963" i="1"/>
  <c r="Z959" i="1"/>
  <c r="Z955" i="1"/>
  <c r="Z951" i="1"/>
  <c r="Z947" i="1"/>
  <c r="Z943" i="1"/>
  <c r="Z939" i="1"/>
  <c r="Z935" i="1"/>
  <c r="Z931" i="1"/>
  <c r="Z927" i="1"/>
  <c r="Z923" i="1"/>
  <c r="Z919" i="1"/>
  <c r="Z915" i="1"/>
  <c r="Z911" i="1"/>
  <c r="Z907" i="1"/>
  <c r="Z903" i="1"/>
  <c r="Z899" i="1"/>
  <c r="Z895" i="1"/>
  <c r="Z891" i="1"/>
  <c r="Z887" i="1"/>
  <c r="Z883" i="1"/>
  <c r="Z879" i="1"/>
  <c r="Z875" i="1"/>
  <c r="Z871" i="1"/>
  <c r="Z867" i="1"/>
  <c r="Z863" i="1"/>
  <c r="Z859" i="1"/>
  <c r="Z855" i="1"/>
  <c r="Z851" i="1"/>
  <c r="Z847" i="1"/>
  <c r="Z843" i="1"/>
  <c r="Z839" i="1"/>
  <c r="Z835" i="1"/>
  <c r="Z831" i="1"/>
  <c r="Z827" i="1"/>
  <c r="Z823" i="1"/>
  <c r="Z819" i="1"/>
  <c r="Z815" i="1"/>
  <c r="Z811" i="1"/>
  <c r="Z807" i="1"/>
  <c r="Z803" i="1"/>
  <c r="Z799" i="1"/>
  <c r="Z795" i="1"/>
  <c r="Z791" i="1"/>
  <c r="Z787" i="1"/>
  <c r="Z783" i="1"/>
  <c r="Z779" i="1"/>
  <c r="Z775" i="1"/>
  <c r="Z771" i="1"/>
  <c r="Z767" i="1"/>
  <c r="Z763" i="1"/>
  <c r="Z759" i="1"/>
  <c r="Z755" i="1"/>
  <c r="Z751" i="1"/>
  <c r="Z747" i="1"/>
  <c r="Z743" i="1"/>
  <c r="Z739" i="1"/>
  <c r="Z735" i="1"/>
  <c r="Z731" i="1"/>
  <c r="Z727" i="1"/>
  <c r="Z723" i="1"/>
  <c r="Z719" i="1"/>
  <c r="Z714" i="1"/>
  <c r="Z710" i="1"/>
  <c r="Z706" i="1"/>
  <c r="Z702" i="1"/>
  <c r="Z698" i="1"/>
  <c r="Z694" i="1"/>
  <c r="Z690" i="1"/>
  <c r="Z686" i="1"/>
  <c r="Z682" i="1"/>
  <c r="Z678" i="1"/>
  <c r="Z674" i="1"/>
  <c r="Z670" i="1"/>
  <c r="Z666" i="1"/>
  <c r="Z662" i="1"/>
  <c r="Z658" i="1"/>
  <c r="Z654" i="1"/>
  <c r="Z650" i="1"/>
  <c r="Z646" i="1"/>
  <c r="Z642" i="1"/>
  <c r="Z638" i="1"/>
  <c r="Z634" i="1"/>
  <c r="Z630" i="1"/>
  <c r="Z626" i="1"/>
  <c r="Z622" i="1"/>
  <c r="Z618" i="1"/>
  <c r="Z614" i="1"/>
  <c r="Z610" i="1"/>
  <c r="Z606" i="1"/>
  <c r="Z602" i="1"/>
  <c r="Z598" i="1"/>
  <c r="Z594" i="1"/>
  <c r="Z590" i="1"/>
  <c r="Z586" i="1"/>
  <c r="Z582" i="1"/>
  <c r="Z578" i="1"/>
  <c r="Z574" i="1"/>
  <c r="Z570" i="1"/>
  <c r="Z566" i="1"/>
  <c r="Z562" i="1"/>
  <c r="Z558" i="1"/>
  <c r="Z554" i="1"/>
  <c r="Z550" i="1"/>
  <c r="Z546" i="1"/>
  <c r="Z542" i="1"/>
  <c r="Z538" i="1"/>
  <c r="Z534" i="1"/>
  <c r="Z530" i="1"/>
  <c r="Z526" i="1"/>
  <c r="Z522" i="1"/>
  <c r="Z518" i="1"/>
  <c r="Z514" i="1"/>
  <c r="Z510" i="1"/>
  <c r="Z506" i="1"/>
  <c r="Z502" i="1"/>
  <c r="Z498" i="1"/>
  <c r="Z494" i="1"/>
  <c r="Z490" i="1"/>
  <c r="Z486" i="1"/>
  <c r="Z482" i="1"/>
  <c r="Z478" i="1"/>
  <c r="Z474" i="1"/>
  <c r="Z709" i="1"/>
  <c r="Z705" i="1"/>
  <c r="Z701" i="1"/>
  <c r="Z697" i="1"/>
  <c r="Z693" i="1"/>
  <c r="Z689" i="1"/>
  <c r="Z685" i="1"/>
  <c r="Z681" i="1"/>
  <c r="Z677" i="1"/>
  <c r="Z673" i="1"/>
  <c r="Z669" i="1"/>
  <c r="Z665" i="1"/>
  <c r="Z661" i="1"/>
  <c r="Z657" i="1"/>
  <c r="Z653" i="1"/>
  <c r="Z649" i="1"/>
  <c r="Z645" i="1"/>
  <c r="Z641" i="1"/>
  <c r="Z637" i="1"/>
  <c r="Z633" i="1"/>
  <c r="Z629" i="1"/>
  <c r="Z625" i="1"/>
  <c r="Z621" i="1"/>
  <c r="Z617" i="1"/>
  <c r="Z613" i="1"/>
  <c r="Z609" i="1"/>
  <c r="Z605" i="1"/>
  <c r="Z601" i="1"/>
  <c r="Z597" i="1"/>
  <c r="Z593" i="1"/>
  <c r="Z589" i="1"/>
  <c r="Z585" i="1"/>
  <c r="Z581" i="1"/>
  <c r="Z577" i="1"/>
  <c r="Z573" i="1"/>
  <c r="Z569" i="1"/>
  <c r="Z565" i="1"/>
  <c r="Z561" i="1"/>
  <c r="Z557" i="1"/>
  <c r="Z553" i="1"/>
  <c r="Z549" i="1"/>
  <c r="Z545" i="1"/>
  <c r="Z541" i="1"/>
  <c r="Z537" i="1"/>
  <c r="Z533" i="1"/>
  <c r="Z529" i="1"/>
  <c r="Z525" i="1"/>
  <c r="Z521" i="1"/>
  <c r="Z517" i="1"/>
  <c r="Z513" i="1"/>
  <c r="Z509" i="1"/>
  <c r="Z505" i="1"/>
  <c r="Z501" i="1"/>
  <c r="Z497" i="1"/>
  <c r="Z493" i="1"/>
  <c r="Z489" i="1"/>
  <c r="Z485" i="1"/>
  <c r="Z481" i="1"/>
  <c r="Z477" i="1"/>
  <c r="Z473" i="1"/>
  <c r="Z470" i="1"/>
  <c r="Z466" i="1"/>
  <c r="Z462" i="1"/>
  <c r="Z458" i="1"/>
  <c r="Z454" i="1"/>
  <c r="Z450" i="1"/>
  <c r="Z446" i="1"/>
  <c r="Z442" i="1"/>
  <c r="Z438" i="1"/>
  <c r="Z434" i="1"/>
  <c r="Z430" i="1"/>
  <c r="Z426" i="1"/>
  <c r="Z422" i="1"/>
  <c r="Z418" i="1"/>
  <c r="Z414" i="1"/>
  <c r="Z410" i="1"/>
  <c r="Z406" i="1"/>
  <c r="Z402" i="1"/>
  <c r="Z398" i="1"/>
  <c r="Z394" i="1"/>
  <c r="Z390" i="1"/>
  <c r="Z386" i="1"/>
  <c r="Z382" i="1"/>
  <c r="Z378" i="1"/>
  <c r="Z374" i="1"/>
  <c r="Z370" i="1"/>
  <c r="Z366" i="1"/>
  <c r="Z362" i="1"/>
  <c r="Z358" i="1"/>
  <c r="Z354" i="1"/>
  <c r="Z350" i="1"/>
  <c r="Z345" i="1"/>
  <c r="Z465" i="1"/>
  <c r="Z461" i="1"/>
  <c r="Z457" i="1"/>
  <c r="Z453" i="1"/>
  <c r="Z449" i="1"/>
  <c r="Z445" i="1"/>
  <c r="Z441" i="1"/>
  <c r="Z437" i="1"/>
  <c r="Z433" i="1"/>
  <c r="Z429" i="1"/>
  <c r="Z425" i="1"/>
  <c r="Z421" i="1"/>
  <c r="Z417" i="1"/>
  <c r="Z413" i="1"/>
  <c r="Z409" i="1"/>
  <c r="Z405" i="1"/>
  <c r="Z401" i="1"/>
  <c r="Z397" i="1"/>
  <c r="Z393" i="1"/>
  <c r="Z389" i="1"/>
  <c r="Z385" i="1"/>
  <c r="Z381" i="1"/>
  <c r="Z377" i="1"/>
  <c r="Z373" i="1"/>
  <c r="Z369" i="1"/>
  <c r="Z365" i="1"/>
  <c r="Z361" i="1"/>
  <c r="Z357" i="1"/>
  <c r="Z353" i="1"/>
  <c r="Z349" i="1"/>
  <c r="Z346" i="1"/>
  <c r="Z342" i="1"/>
  <c r="Z338" i="1"/>
  <c r="Z334" i="1"/>
  <c r="Z318" i="1"/>
  <c r="Z302" i="1"/>
  <c r="Z286" i="1"/>
  <c r="Z270" i="1"/>
  <c r="Z254" i="1"/>
  <c r="Z238" i="1"/>
  <c r="Z230" i="1"/>
  <c r="Z226" i="1"/>
  <c r="Z223" i="1"/>
  <c r="Z339" i="1"/>
  <c r="Z335" i="1"/>
  <c r="Z331" i="1"/>
  <c r="Z327" i="1"/>
  <c r="Z323" i="1"/>
  <c r="Z319" i="1"/>
  <c r="Z315" i="1"/>
  <c r="Z311" i="1"/>
  <c r="Z307" i="1"/>
  <c r="Z303" i="1"/>
  <c r="Z299" i="1"/>
  <c r="Z295" i="1"/>
  <c r="Z291" i="1"/>
  <c r="Z287" i="1"/>
  <c r="Z283" i="1"/>
  <c r="Z279" i="1"/>
  <c r="Z275" i="1"/>
  <c r="Z271" i="1"/>
  <c r="Z267" i="1"/>
  <c r="Z263" i="1"/>
  <c r="Z259" i="1"/>
  <c r="Z255" i="1"/>
  <c r="Z251" i="1"/>
  <c r="Z247" i="1"/>
  <c r="Z243" i="1"/>
  <c r="Z239" i="1"/>
  <c r="Z235" i="1"/>
  <c r="Z231" i="1"/>
  <c r="Z227" i="1"/>
  <c r="Z222" i="1"/>
  <c r="Z218" i="1"/>
  <c r="Z214" i="1"/>
  <c r="Z210" i="1"/>
  <c r="Z206" i="1"/>
  <c r="Z202" i="1"/>
  <c r="Z198" i="1"/>
  <c r="Z194" i="1"/>
  <c r="Z190" i="1"/>
  <c r="Z186" i="1"/>
  <c r="Z182" i="1"/>
  <c r="Z178" i="1"/>
  <c r="Z174" i="1"/>
  <c r="Z170" i="1"/>
  <c r="Z162" i="1"/>
  <c r="Z219" i="1"/>
  <c r="Z215" i="1"/>
  <c r="Z199" i="1"/>
  <c r="Z183" i="1"/>
  <c r="Z167" i="1"/>
  <c r="Z163" i="1"/>
  <c r="Z159" i="1"/>
  <c r="Z154" i="1"/>
  <c r="Z150" i="1"/>
  <c r="Z146" i="1"/>
  <c r="Z142" i="1"/>
  <c r="Z138" i="1"/>
  <c r="Z134" i="1"/>
  <c r="Z130" i="1"/>
  <c r="Z126" i="1"/>
  <c r="Z122" i="1"/>
  <c r="Z118" i="1"/>
  <c r="Z114" i="1"/>
  <c r="Z110" i="1"/>
  <c r="Z106" i="1"/>
  <c r="Z102" i="1"/>
  <c r="Z99" i="1"/>
  <c r="Z155" i="1"/>
  <c r="Z151" i="1"/>
  <c r="Z147" i="1"/>
  <c r="Z143" i="1"/>
  <c r="Z139" i="1"/>
  <c r="Z135" i="1"/>
  <c r="Z131" i="1"/>
  <c r="Z127" i="1"/>
  <c r="Z123" i="1"/>
  <c r="Z119" i="1"/>
  <c r="Z115" i="1"/>
  <c r="Z111" i="1"/>
  <c r="Z107" i="1"/>
  <c r="Z103" i="1"/>
  <c r="Z96" i="1"/>
  <c r="Z84" i="1"/>
  <c r="Z68" i="1"/>
  <c r="Z95" i="1"/>
  <c r="Z91" i="1"/>
  <c r="Z87" i="1"/>
  <c r="Z83" i="1"/>
  <c r="Z79" i="1"/>
  <c r="Z75" i="1"/>
  <c r="Z71" i="1"/>
  <c r="Z66" i="1"/>
  <c r="Z62" i="1"/>
  <c r="Z58" i="1"/>
  <c r="Z54" i="1"/>
  <c r="Z50" i="1"/>
  <c r="Z46" i="1"/>
  <c r="Z42" i="1"/>
  <c r="Z61" i="1"/>
  <c r="Z57" i="1"/>
  <c r="Z53" i="1"/>
  <c r="Z49" i="1"/>
  <c r="Z45" i="1"/>
  <c r="Z41" i="1"/>
  <c r="Z34" i="1"/>
  <c r="Z30" i="1"/>
  <c r="Z26" i="1"/>
  <c r="Z22" i="1"/>
  <c r="Z33" i="1"/>
  <c r="Z25" i="1"/>
  <c r="Z18" i="1"/>
  <c r="Z14" i="1"/>
  <c r="W9" i="1"/>
  <c r="R9" i="1"/>
  <c r="U8" i="1"/>
  <c r="Z17" i="1"/>
  <c r="Z9" i="1"/>
  <c r="Z1001" i="1"/>
  <c r="Z997" i="1"/>
  <c r="Z993" i="1"/>
  <c r="Z989" i="1"/>
  <c r="Z985" i="1"/>
  <c r="Z981" i="1"/>
  <c r="Z977" i="1"/>
  <c r="Z973" i="1"/>
  <c r="Z969" i="1"/>
  <c r="Z965" i="1"/>
  <c r="Z1002" i="1"/>
  <c r="Z998" i="1"/>
  <c r="Z994" i="1"/>
  <c r="Z990" i="1"/>
  <c r="Z986" i="1"/>
  <c r="Z982" i="1"/>
  <c r="Z978" i="1"/>
  <c r="Z974" i="1"/>
  <c r="Z970" i="1"/>
  <c r="Z966" i="1"/>
  <c r="Z960" i="1"/>
  <c r="Z956" i="1"/>
  <c r="Z952" i="1"/>
  <c r="Z948" i="1"/>
  <c r="Z944" i="1"/>
  <c r="Z940" i="1"/>
  <c r="Z936" i="1"/>
  <c r="Z932" i="1"/>
  <c r="Z928" i="1"/>
  <c r="Z924" i="1"/>
  <c r="Z920" i="1"/>
  <c r="Z916" i="1"/>
  <c r="Z912" i="1"/>
  <c r="Z908" i="1"/>
  <c r="Z904" i="1"/>
  <c r="Z900" i="1"/>
  <c r="Z896" i="1"/>
  <c r="Z892" i="1"/>
  <c r="Z888" i="1"/>
  <c r="Z884" i="1"/>
  <c r="Z880" i="1"/>
  <c r="Z876" i="1"/>
  <c r="Z872" i="1"/>
  <c r="Z868" i="1"/>
  <c r="Z864" i="1"/>
  <c r="Z860" i="1"/>
  <c r="Z856" i="1"/>
  <c r="Z852" i="1"/>
  <c r="Z848" i="1"/>
  <c r="Z844" i="1"/>
  <c r="Z840" i="1"/>
  <c r="Z836" i="1"/>
  <c r="Z832" i="1"/>
  <c r="Z828" i="1"/>
  <c r="Z824" i="1"/>
  <c r="Z820" i="1"/>
  <c r="Z816" i="1"/>
  <c r="Z812" i="1"/>
  <c r="Z808" i="1"/>
  <c r="Z804" i="1"/>
  <c r="Z800" i="1"/>
  <c r="Z796" i="1"/>
  <c r="Z792" i="1"/>
  <c r="Z788" i="1"/>
  <c r="Z784" i="1"/>
  <c r="Z780" i="1"/>
  <c r="Z776" i="1"/>
  <c r="Z772" i="1"/>
  <c r="Z768" i="1"/>
  <c r="Z764" i="1"/>
  <c r="Z760" i="1"/>
  <c r="Z756" i="1"/>
  <c r="Z752" i="1"/>
  <c r="Z748" i="1"/>
  <c r="Z744" i="1"/>
  <c r="Z740" i="1"/>
  <c r="Z736" i="1"/>
  <c r="Z732" i="1"/>
  <c r="Z728" i="1"/>
  <c r="Z724" i="1"/>
  <c r="Z720" i="1"/>
  <c r="Z717" i="1"/>
  <c r="Z961" i="1"/>
  <c r="Z957" i="1"/>
  <c r="Z953" i="1"/>
  <c r="Z949" i="1"/>
  <c r="Z945" i="1"/>
  <c r="Z941" i="1"/>
  <c r="Z937" i="1"/>
  <c r="Z933" i="1"/>
  <c r="Z929" i="1"/>
  <c r="Z925" i="1"/>
  <c r="Z921" i="1"/>
  <c r="Z917" i="1"/>
  <c r="Z913" i="1"/>
  <c r="Z909" i="1"/>
  <c r="Z905" i="1"/>
  <c r="Z901" i="1"/>
  <c r="Z897" i="1"/>
  <c r="Z893" i="1"/>
  <c r="Z889" i="1"/>
  <c r="Z885" i="1"/>
  <c r="Z881" i="1"/>
  <c r="Z877" i="1"/>
  <c r="Z873" i="1"/>
  <c r="Z869" i="1"/>
  <c r="Z865" i="1"/>
  <c r="Z861" i="1"/>
  <c r="Z857" i="1"/>
  <c r="Z853" i="1"/>
  <c r="Z849" i="1"/>
  <c r="Z845" i="1"/>
  <c r="Z841" i="1"/>
  <c r="Z837" i="1"/>
  <c r="Z833" i="1"/>
  <c r="Z829" i="1"/>
  <c r="Z825" i="1"/>
  <c r="Z821" i="1"/>
  <c r="Z817" i="1"/>
  <c r="Z813" i="1"/>
  <c r="Z809" i="1"/>
  <c r="Z805" i="1"/>
  <c r="Z801" i="1"/>
  <c r="Z797" i="1"/>
  <c r="Z793" i="1"/>
  <c r="Z789" i="1"/>
  <c r="Z785" i="1"/>
  <c r="Z781" i="1"/>
  <c r="Z777" i="1"/>
  <c r="Z773" i="1"/>
  <c r="Z769" i="1"/>
  <c r="Z765" i="1"/>
  <c r="Z761" i="1"/>
  <c r="Z757" i="1"/>
  <c r="Z753" i="1"/>
  <c r="Z749" i="1"/>
  <c r="Z745" i="1"/>
  <c r="Z741" i="1"/>
  <c r="Z737" i="1"/>
  <c r="Z733" i="1"/>
  <c r="Z729" i="1"/>
  <c r="Z725" i="1"/>
  <c r="Z721" i="1"/>
  <c r="Z715" i="1"/>
  <c r="Z716" i="1"/>
  <c r="Z712" i="1"/>
  <c r="Z708" i="1"/>
  <c r="Z704" i="1"/>
  <c r="Z700" i="1"/>
  <c r="Z696" i="1"/>
  <c r="Z692" i="1"/>
  <c r="Z688" i="1"/>
  <c r="Z684" i="1"/>
  <c r="Z680" i="1"/>
  <c r="Z676" i="1"/>
  <c r="Z672" i="1"/>
  <c r="Z668" i="1"/>
  <c r="Z664" i="1"/>
  <c r="Z660" i="1"/>
  <c r="Z656" i="1"/>
  <c r="Z652" i="1"/>
  <c r="Z648" i="1"/>
  <c r="Z644" i="1"/>
  <c r="Z640" i="1"/>
  <c r="Z636" i="1"/>
  <c r="Z632" i="1"/>
  <c r="Z628" i="1"/>
  <c r="Z624" i="1"/>
  <c r="Z620" i="1"/>
  <c r="Z616" i="1"/>
  <c r="Z612" i="1"/>
  <c r="Z608" i="1"/>
  <c r="Z604" i="1"/>
  <c r="Z600" i="1"/>
  <c r="Z596" i="1"/>
  <c r="Z592" i="1"/>
  <c r="Z588" i="1"/>
  <c r="Z584" i="1"/>
  <c r="Z580" i="1"/>
  <c r="Z576" i="1"/>
  <c r="Z572" i="1"/>
  <c r="Z568" i="1"/>
  <c r="Z564" i="1"/>
  <c r="Z560" i="1"/>
  <c r="Z556" i="1"/>
  <c r="Z552" i="1"/>
  <c r="Z548" i="1"/>
  <c r="Z544" i="1"/>
  <c r="Z540" i="1"/>
  <c r="Z536" i="1"/>
  <c r="Z532" i="1"/>
  <c r="Z528" i="1"/>
  <c r="Z524" i="1"/>
  <c r="Z520" i="1"/>
  <c r="Z516" i="1"/>
  <c r="Z512" i="1"/>
  <c r="Z508" i="1"/>
  <c r="Z504" i="1"/>
  <c r="Z500" i="1"/>
  <c r="Z496" i="1"/>
  <c r="Z492" i="1"/>
  <c r="Z488" i="1"/>
  <c r="Z484" i="1"/>
  <c r="Z480" i="1"/>
  <c r="Z476" i="1"/>
  <c r="Z472" i="1"/>
  <c r="Z469" i="1"/>
  <c r="Z711" i="1"/>
  <c r="Z707" i="1"/>
  <c r="Z703" i="1"/>
  <c r="Z699" i="1"/>
  <c r="Z695" i="1"/>
  <c r="Z691" i="1"/>
  <c r="Z687" i="1"/>
  <c r="Z683" i="1"/>
  <c r="Z679" i="1"/>
  <c r="Z675" i="1"/>
  <c r="Z671" i="1"/>
  <c r="Z667" i="1"/>
  <c r="Z663" i="1"/>
  <c r="Z659" i="1"/>
  <c r="Z655" i="1"/>
  <c r="Z651" i="1"/>
  <c r="Z647" i="1"/>
  <c r="Z643" i="1"/>
  <c r="Z639" i="1"/>
  <c r="Z635" i="1"/>
  <c r="Z631" i="1"/>
  <c r="Z627" i="1"/>
  <c r="Z623" i="1"/>
  <c r="Z619" i="1"/>
  <c r="Z615" i="1"/>
  <c r="Z611" i="1"/>
  <c r="Z607" i="1"/>
  <c r="Z603" i="1"/>
  <c r="Z599" i="1"/>
  <c r="Z595" i="1"/>
  <c r="Z591" i="1"/>
  <c r="Z587" i="1"/>
  <c r="Z583" i="1"/>
  <c r="Z579" i="1"/>
  <c r="Z575" i="1"/>
  <c r="Z571" i="1"/>
  <c r="Z567" i="1"/>
  <c r="Z563" i="1"/>
  <c r="Z559" i="1"/>
  <c r="Z555" i="1"/>
  <c r="Z551" i="1"/>
  <c r="Z547" i="1"/>
  <c r="Z543" i="1"/>
  <c r="Z539" i="1"/>
  <c r="Z535" i="1"/>
  <c r="Z531" i="1"/>
  <c r="Z527" i="1"/>
  <c r="Z523" i="1"/>
  <c r="Z519" i="1"/>
  <c r="Z515" i="1"/>
  <c r="Z511" i="1"/>
  <c r="Z507" i="1"/>
  <c r="Z503" i="1"/>
  <c r="Z499" i="1"/>
  <c r="Z495" i="1"/>
  <c r="Z491" i="1"/>
  <c r="Z487" i="1"/>
  <c r="Z483" i="1"/>
  <c r="Z479" i="1"/>
  <c r="Z475" i="1"/>
  <c r="Z471" i="1"/>
  <c r="Z468" i="1"/>
  <c r="Z464" i="1"/>
  <c r="Z460" i="1"/>
  <c r="Z456" i="1"/>
  <c r="Z452" i="1"/>
  <c r="Z448" i="1"/>
  <c r="Z444" i="1"/>
  <c r="Z440" i="1"/>
  <c r="Z436" i="1"/>
  <c r="Z432" i="1"/>
  <c r="Z428" i="1"/>
  <c r="Z424" i="1"/>
  <c r="Z420" i="1"/>
  <c r="Z416" i="1"/>
  <c r="Z412" i="1"/>
  <c r="Z404" i="1"/>
  <c r="Z396" i="1"/>
  <c r="Z388" i="1"/>
  <c r="Z380" i="1"/>
  <c r="Z372" i="1"/>
  <c r="Z364" i="1"/>
  <c r="Z356" i="1"/>
  <c r="Z352" i="1"/>
  <c r="Z348" i="1"/>
  <c r="Z467" i="1"/>
  <c r="Z463" i="1"/>
  <c r="Z459" i="1"/>
  <c r="Z455" i="1"/>
  <c r="Z451" i="1"/>
  <c r="Z447" i="1"/>
  <c r="Z443" i="1"/>
  <c r="Z439" i="1"/>
  <c r="Z435" i="1"/>
  <c r="Z431" i="1"/>
  <c r="Z427" i="1"/>
  <c r="Z423" i="1"/>
  <c r="Z419" i="1"/>
  <c r="Z415" i="1"/>
  <c r="Z411" i="1"/>
  <c r="Z407" i="1"/>
  <c r="Z403" i="1"/>
  <c r="Z399" i="1"/>
  <c r="Z395" i="1"/>
  <c r="Z391" i="1"/>
  <c r="Z387" i="1"/>
  <c r="Z383" i="1"/>
  <c r="Z379" i="1"/>
  <c r="Z375" i="1"/>
  <c r="Z371" i="1"/>
  <c r="Z367" i="1"/>
  <c r="Z363" i="1"/>
  <c r="Z359" i="1"/>
  <c r="Z355" i="1"/>
  <c r="Z351" i="1"/>
  <c r="Z347" i="1"/>
  <c r="Z343" i="1"/>
  <c r="Z344" i="1"/>
  <c r="Z340" i="1"/>
  <c r="Z332" i="1"/>
  <c r="Z328" i="1"/>
  <c r="Z324" i="1"/>
  <c r="Z320" i="1"/>
  <c r="Z316" i="1"/>
  <c r="Z312" i="1"/>
  <c r="Z308" i="1"/>
  <c r="Z304" i="1"/>
  <c r="Z300" i="1"/>
  <c r="Z296" i="1"/>
  <c r="Z292" i="1"/>
  <c r="Z288" i="1"/>
  <c r="Z284" i="1"/>
  <c r="Z280" i="1"/>
  <c r="Z276" i="1"/>
  <c r="Z272" i="1"/>
  <c r="Z268" i="1"/>
  <c r="Z264" i="1"/>
  <c r="Z260" i="1"/>
  <c r="Z256" i="1"/>
  <c r="Z252" i="1"/>
  <c r="Z248" i="1"/>
  <c r="Z244" i="1"/>
  <c r="Z240" i="1"/>
  <c r="Z236" i="1"/>
  <c r="Z232" i="1"/>
  <c r="Z228" i="1"/>
  <c r="Z341" i="1"/>
  <c r="Z337" i="1"/>
  <c r="Z333" i="1"/>
  <c r="Z329" i="1"/>
  <c r="Z325" i="1"/>
  <c r="Z321" i="1"/>
  <c r="Z317" i="1"/>
  <c r="Z313" i="1"/>
  <c r="Z309" i="1"/>
  <c r="Z305" i="1"/>
  <c r="Z301" i="1"/>
  <c r="Z297" i="1"/>
  <c r="Z293" i="1"/>
  <c r="Z289" i="1"/>
  <c r="Z285" i="1"/>
  <c r="Z281" i="1"/>
  <c r="Z277" i="1"/>
  <c r="Z273" i="1"/>
  <c r="Z269" i="1"/>
  <c r="Z265" i="1"/>
  <c r="Z261" i="1"/>
  <c r="Z257" i="1"/>
  <c r="Z253" i="1"/>
  <c r="Z249" i="1"/>
  <c r="Z245" i="1"/>
  <c r="Z241" i="1"/>
  <c r="Z237" i="1"/>
  <c r="Z233" i="1"/>
  <c r="Z229" i="1"/>
  <c r="Z225" i="1"/>
  <c r="Z220" i="1"/>
  <c r="Z212" i="1"/>
  <c r="Z208" i="1"/>
  <c r="Z204" i="1"/>
  <c r="Z200" i="1"/>
  <c r="Z196" i="1"/>
  <c r="Z192" i="1"/>
  <c r="Z188" i="1"/>
  <c r="Z184" i="1"/>
  <c r="Z180" i="1"/>
  <c r="Z176" i="1"/>
  <c r="Z172" i="1"/>
  <c r="Z168" i="1"/>
  <c r="Z164" i="1"/>
  <c r="Z217" i="1"/>
  <c r="Z213" i="1"/>
  <c r="Z209" i="1"/>
  <c r="Z205" i="1"/>
  <c r="Z201" i="1"/>
  <c r="Z197" i="1"/>
  <c r="Z193" i="1"/>
  <c r="Z189" i="1"/>
  <c r="Z185" i="1"/>
  <c r="Z181" i="1"/>
  <c r="Z177" i="1"/>
  <c r="Z173" i="1"/>
  <c r="Z169" i="1"/>
  <c r="Z165" i="1"/>
  <c r="Z161" i="1"/>
  <c r="Z160" i="1"/>
  <c r="Z152" i="1"/>
  <c r="Z136" i="1"/>
  <c r="Z120" i="1"/>
  <c r="Z104" i="1"/>
  <c r="Z100" i="1"/>
  <c r="Z157" i="1"/>
  <c r="Z153" i="1"/>
  <c r="Z149" i="1"/>
  <c r="Z145" i="1"/>
  <c r="Z141" i="1"/>
  <c r="Z137" i="1"/>
  <c r="Z133" i="1"/>
  <c r="Z129" i="1"/>
  <c r="Z125" i="1"/>
  <c r="Z121" i="1"/>
  <c r="Z117" i="1"/>
  <c r="Z113" i="1"/>
  <c r="Z109" i="1"/>
  <c r="Z105" i="1"/>
  <c r="Z101" i="1"/>
  <c r="Z98" i="1"/>
  <c r="Z94" i="1"/>
  <c r="Z90" i="1"/>
  <c r="Z86" i="1"/>
  <c r="Z82" i="1"/>
  <c r="Z78" i="1"/>
  <c r="Z74" i="1"/>
  <c r="Z70" i="1"/>
  <c r="Z67" i="1"/>
  <c r="Z97" i="1"/>
  <c r="Z93" i="1"/>
  <c r="Z89" i="1"/>
  <c r="Z85" i="1"/>
  <c r="Z81" i="1"/>
  <c r="Z77" i="1"/>
  <c r="Z73" i="1"/>
  <c r="Z65" i="1"/>
  <c r="Z64" i="1"/>
  <c r="Z60" i="1"/>
  <c r="Z56" i="1"/>
  <c r="Z52" i="1"/>
  <c r="Z48" i="1"/>
  <c r="Z44" i="1"/>
  <c r="Z40" i="1"/>
  <c r="Z37" i="1"/>
  <c r="Z59" i="1"/>
  <c r="Z43" i="1"/>
  <c r="Z39" i="1"/>
  <c r="Z36" i="1"/>
  <c r="Z32" i="1"/>
  <c r="Z28" i="1"/>
  <c r="Z27" i="1"/>
  <c r="Z23" i="1"/>
  <c r="Z20" i="1"/>
  <c r="Z16" i="1"/>
  <c r="Z12" i="1"/>
  <c r="Z8" i="1"/>
  <c r="Z19" i="1"/>
  <c r="Z15" i="1"/>
  <c r="Z11" i="1"/>
  <c r="AA5" i="1"/>
  <c r="R6" i="1"/>
  <c r="AA6" i="1"/>
  <c r="T6" i="1"/>
  <c r="W6" i="1"/>
  <c r="X7" i="1"/>
  <c r="X19" i="1"/>
  <c r="X16" i="1"/>
  <c r="X20" i="1"/>
  <c r="X23" i="1"/>
  <c r="X27" i="1"/>
  <c r="X31" i="1"/>
  <c r="X35" i="1"/>
  <c r="X24" i="1"/>
  <c r="X28" i="1"/>
  <c r="X32" i="1"/>
  <c r="X36" i="1"/>
  <c r="X37" i="1"/>
  <c r="X39" i="1"/>
  <c r="X43" i="1"/>
  <c r="X47" i="1"/>
  <c r="X51" i="1"/>
  <c r="X55" i="1"/>
  <c r="X9" i="1"/>
  <c r="X13" i="1"/>
  <c r="X17" i="1"/>
  <c r="X6" i="1"/>
  <c r="X10" i="1"/>
  <c r="X14" i="1"/>
  <c r="X18" i="1"/>
  <c r="X25" i="1"/>
  <c r="X33" i="1"/>
  <c r="X22" i="1"/>
  <c r="X26" i="1"/>
  <c r="X30" i="1"/>
  <c r="X34" i="1"/>
  <c r="X49" i="1"/>
  <c r="X59" i="1"/>
  <c r="X63" i="1"/>
  <c r="X42" i="1"/>
  <c r="X46" i="1"/>
  <c r="X50" i="1"/>
  <c r="X54" i="1"/>
  <c r="X58" i="1"/>
  <c r="X62" i="1"/>
  <c r="X66" i="1"/>
  <c r="X71" i="1"/>
  <c r="X75" i="1"/>
  <c r="X79" i="1"/>
  <c r="X83" i="1"/>
  <c r="X87" i="1"/>
  <c r="X91" i="1"/>
  <c r="X95" i="1"/>
  <c r="X70" i="1"/>
  <c r="X78" i="1"/>
  <c r="X65" i="1"/>
  <c r="X40" i="1"/>
  <c r="X44" i="1"/>
  <c r="X48" i="1"/>
  <c r="X52" i="1"/>
  <c r="X56" i="1"/>
  <c r="X60" i="1"/>
  <c r="X64" i="1"/>
  <c r="X67" i="1"/>
  <c r="X73" i="1"/>
  <c r="X77" i="1"/>
  <c r="X81" i="1"/>
  <c r="X85" i="1"/>
  <c r="X89" i="1"/>
  <c r="X93" i="1"/>
  <c r="X97" i="1"/>
  <c r="X76" i="1"/>
  <c r="X80" i="1"/>
  <c r="X84" i="1"/>
  <c r="X88" i="1"/>
  <c r="X92" i="1"/>
  <c r="X105" i="1"/>
  <c r="X109" i="1"/>
  <c r="X113" i="1"/>
  <c r="X117" i="1"/>
  <c r="X121" i="1"/>
  <c r="X125" i="1"/>
  <c r="X129" i="1"/>
  <c r="X133" i="1"/>
  <c r="X137" i="1"/>
  <c r="X141" i="1"/>
  <c r="X145" i="1"/>
  <c r="X149" i="1"/>
  <c r="X153" i="1"/>
  <c r="X157" i="1"/>
  <c r="X102" i="1"/>
  <c r="X114" i="1"/>
  <c r="X130" i="1"/>
  <c r="X146" i="1"/>
  <c r="X163" i="1"/>
  <c r="X171" i="1"/>
  <c r="X175" i="1"/>
  <c r="X179" i="1"/>
  <c r="X183" i="1"/>
  <c r="X187" i="1"/>
  <c r="X86" i="1"/>
  <c r="X98" i="1"/>
  <c r="X99" i="1"/>
  <c r="X103" i="1"/>
  <c r="X107" i="1"/>
  <c r="X111" i="1"/>
  <c r="X115" i="1"/>
  <c r="X119" i="1"/>
  <c r="X123" i="1"/>
  <c r="X127" i="1"/>
  <c r="X131" i="1"/>
  <c r="X135" i="1"/>
  <c r="X139" i="1"/>
  <c r="X143" i="1"/>
  <c r="X147" i="1"/>
  <c r="X151" i="1"/>
  <c r="X155" i="1"/>
  <c r="X100" i="1"/>
  <c r="X104" i="1"/>
  <c r="X108" i="1"/>
  <c r="X112" i="1"/>
  <c r="X116" i="1"/>
  <c r="X120" i="1"/>
  <c r="X124" i="1"/>
  <c r="X128" i="1"/>
  <c r="X132" i="1"/>
  <c r="X136" i="1"/>
  <c r="X140" i="1"/>
  <c r="X144" i="1"/>
  <c r="X148" i="1"/>
  <c r="X152" i="1"/>
  <c r="X156" i="1"/>
  <c r="X160" i="1"/>
  <c r="X161" i="1"/>
  <c r="X165" i="1"/>
  <c r="X173" i="1"/>
  <c r="X189" i="1"/>
  <c r="X191" i="1"/>
  <c r="X195" i="1"/>
  <c r="X199" i="1"/>
  <c r="X203" i="1"/>
  <c r="X207" i="1"/>
  <c r="X211" i="1"/>
  <c r="X215" i="1"/>
  <c r="X219" i="1"/>
  <c r="X164" i="1"/>
  <c r="X168" i="1"/>
  <c r="X172" i="1"/>
  <c r="X176" i="1"/>
  <c r="X180" i="1"/>
  <c r="X184" i="1"/>
  <c r="X188" i="1"/>
  <c r="X192" i="1"/>
  <c r="X196" i="1"/>
  <c r="X200" i="1"/>
  <c r="X204" i="1"/>
  <c r="X208" i="1"/>
  <c r="X212" i="1"/>
  <c r="X216" i="1"/>
  <c r="X220" i="1"/>
  <c r="X223" i="1"/>
  <c r="X227" i="1"/>
  <c r="X231" i="1"/>
  <c r="X235" i="1"/>
  <c r="X239" i="1"/>
  <c r="X243" i="1"/>
  <c r="X247" i="1"/>
  <c r="X251" i="1"/>
  <c r="X255" i="1"/>
  <c r="X259" i="1"/>
  <c r="X263" i="1"/>
  <c r="X267" i="1"/>
  <c r="X271" i="1"/>
  <c r="X275" i="1"/>
  <c r="X279" i="1"/>
  <c r="X283" i="1"/>
  <c r="X287" i="1"/>
  <c r="X291" i="1"/>
  <c r="X295" i="1"/>
  <c r="X205" i="1"/>
  <c r="X217" i="1"/>
  <c r="X221" i="1"/>
  <c r="X162" i="1"/>
  <c r="X170" i="1"/>
  <c r="X174" i="1"/>
  <c r="X178" i="1"/>
  <c r="X182" i="1"/>
  <c r="X186" i="1"/>
  <c r="X190" i="1"/>
  <c r="X194" i="1"/>
  <c r="X198" i="1"/>
  <c r="X202" i="1"/>
  <c r="X206" i="1"/>
  <c r="X210" i="1"/>
  <c r="X214" i="1"/>
  <c r="X218" i="1"/>
  <c r="X222" i="1"/>
  <c r="X225" i="1"/>
  <c r="X229" i="1"/>
  <c r="X233" i="1"/>
  <c r="X237" i="1"/>
  <c r="X241" i="1"/>
  <c r="X245" i="1"/>
  <c r="X249" i="1"/>
  <c r="X253" i="1"/>
  <c r="X257" i="1"/>
  <c r="X261" i="1"/>
  <c r="X265" i="1"/>
  <c r="X269" i="1"/>
  <c r="X273" i="1"/>
  <c r="X277" i="1"/>
  <c r="X281" i="1"/>
  <c r="X285" i="1"/>
  <c r="X289" i="1"/>
  <c r="X293" i="1"/>
  <c r="X297" i="1"/>
  <c r="X301" i="1"/>
  <c r="X305" i="1"/>
  <c r="X309" i="1"/>
  <c r="X313" i="1"/>
  <c r="X317" i="1"/>
  <c r="X321" i="1"/>
  <c r="X325" i="1"/>
  <c r="X329" i="1"/>
  <c r="X333" i="1"/>
  <c r="X337" i="1"/>
  <c r="X341" i="1"/>
  <c r="X228" i="1"/>
  <c r="X236" i="1"/>
  <c r="X244" i="1"/>
  <c r="X252" i="1"/>
  <c r="X260" i="1"/>
  <c r="X268" i="1"/>
  <c r="X276" i="1"/>
  <c r="X280" i="1"/>
  <c r="X284" i="1"/>
  <c r="X288" i="1"/>
  <c r="X292" i="1"/>
  <c r="X296" i="1"/>
  <c r="X300" i="1"/>
  <c r="X304" i="1"/>
  <c r="X308" i="1"/>
  <c r="X312" i="1"/>
  <c r="X316" i="1"/>
  <c r="X320" i="1"/>
  <c r="X324" i="1"/>
  <c r="X328" i="1"/>
  <c r="X332" i="1"/>
  <c r="X336" i="1"/>
  <c r="X340" i="1"/>
  <c r="X344" i="1"/>
  <c r="X345" i="1"/>
  <c r="X349" i="1"/>
  <c r="X353" i="1"/>
  <c r="X357" i="1"/>
  <c r="X361" i="1"/>
  <c r="X365" i="1"/>
  <c r="X369" i="1"/>
  <c r="X373" i="1"/>
  <c r="X377" i="1"/>
  <c r="X381" i="1"/>
  <c r="X385" i="1"/>
  <c r="X389" i="1"/>
  <c r="X393" i="1"/>
  <c r="X397" i="1"/>
  <c r="X401" i="1"/>
  <c r="X405" i="1"/>
  <c r="X409" i="1"/>
  <c r="X413" i="1"/>
  <c r="X417" i="1"/>
  <c r="X421" i="1"/>
  <c r="X425" i="1"/>
  <c r="X429" i="1"/>
  <c r="X433" i="1"/>
  <c r="X437" i="1"/>
  <c r="X441" i="1"/>
  <c r="X445" i="1"/>
  <c r="X449" i="1"/>
  <c r="X453" i="1"/>
  <c r="X457" i="1"/>
  <c r="X461" i="1"/>
  <c r="X465" i="1"/>
  <c r="X343" i="1"/>
  <c r="X348" i="1"/>
  <c r="X352" i="1"/>
  <c r="X356" i="1"/>
  <c r="X360" i="1"/>
  <c r="X364" i="1"/>
  <c r="X368" i="1"/>
  <c r="X372" i="1"/>
  <c r="X376" i="1"/>
  <c r="X380" i="1"/>
  <c r="X384" i="1"/>
  <c r="X388" i="1"/>
  <c r="X299" i="1"/>
  <c r="X303" i="1"/>
  <c r="X307" i="1"/>
  <c r="X311" i="1"/>
  <c r="X315" i="1"/>
  <c r="X319" i="1"/>
  <c r="X323" i="1"/>
  <c r="X327" i="1"/>
  <c r="X331" i="1"/>
  <c r="X335" i="1"/>
  <c r="X339" i="1"/>
  <c r="X226" i="1"/>
  <c r="X230" i="1"/>
  <c r="X234" i="1"/>
  <c r="X238" i="1"/>
  <c r="X242" i="1"/>
  <c r="X246" i="1"/>
  <c r="X250" i="1"/>
  <c r="X254" i="1"/>
  <c r="X258" i="1"/>
  <c r="X262" i="1"/>
  <c r="X266" i="1"/>
  <c r="X270" i="1"/>
  <c r="X274" i="1"/>
  <c r="X278" i="1"/>
  <c r="X282" i="1"/>
  <c r="X286" i="1"/>
  <c r="X290" i="1"/>
  <c r="X294" i="1"/>
  <c r="X298" i="1"/>
  <c r="X302" i="1"/>
  <c r="X306" i="1"/>
  <c r="X310" i="1"/>
  <c r="X314" i="1"/>
  <c r="X318" i="1"/>
  <c r="X322" i="1"/>
  <c r="X326" i="1"/>
  <c r="X330" i="1"/>
  <c r="X334" i="1"/>
  <c r="X338" i="1"/>
  <c r="X342" i="1"/>
  <c r="X346" i="1"/>
  <c r="X347" i="1"/>
  <c r="X351" i="1"/>
  <c r="X355" i="1"/>
  <c r="X359" i="1"/>
  <c r="X363" i="1"/>
  <c r="X367" i="1"/>
  <c r="X371" i="1"/>
  <c r="X375" i="1"/>
  <c r="X379" i="1"/>
  <c r="X383" i="1"/>
  <c r="X387" i="1"/>
  <c r="X391" i="1"/>
  <c r="X395" i="1"/>
  <c r="X399" i="1"/>
  <c r="X403" i="1"/>
  <c r="X407" i="1"/>
  <c r="X411" i="1"/>
  <c r="X415" i="1"/>
  <c r="X419" i="1"/>
  <c r="X423" i="1"/>
  <c r="X427" i="1"/>
  <c r="X431" i="1"/>
  <c r="X435" i="1"/>
  <c r="X439" i="1"/>
  <c r="X443" i="1"/>
  <c r="X447" i="1"/>
  <c r="X451" i="1"/>
  <c r="X455" i="1"/>
  <c r="X459" i="1"/>
  <c r="X463" i="1"/>
  <c r="X467" i="1"/>
  <c r="X350" i="1"/>
  <c r="X354" i="1"/>
  <c r="X358" i="1"/>
  <c r="X362" i="1"/>
  <c r="X366" i="1"/>
  <c r="X370" i="1"/>
  <c r="X374" i="1"/>
  <c r="X378" i="1"/>
  <c r="X382" i="1"/>
  <c r="X386" i="1"/>
  <c r="X392" i="1"/>
  <c r="X396" i="1"/>
  <c r="X400" i="1"/>
  <c r="X404" i="1"/>
  <c r="X408" i="1"/>
  <c r="X412" i="1"/>
  <c r="X416" i="1"/>
  <c r="X420" i="1"/>
  <c r="X424" i="1"/>
  <c r="X428" i="1"/>
  <c r="X432" i="1"/>
  <c r="X436" i="1"/>
  <c r="X440" i="1"/>
  <c r="X444" i="1"/>
  <c r="X448" i="1"/>
  <c r="X452" i="1"/>
  <c r="X456" i="1"/>
  <c r="X460" i="1"/>
  <c r="X464" i="1"/>
  <c r="X468" i="1"/>
  <c r="X469" i="1"/>
  <c r="X471" i="1"/>
  <c r="X475" i="1"/>
  <c r="X479" i="1"/>
  <c r="X483" i="1"/>
  <c r="X487" i="1"/>
  <c r="X491" i="1"/>
  <c r="X495" i="1"/>
  <c r="X499" i="1"/>
  <c r="X503" i="1"/>
  <c r="X507" i="1"/>
  <c r="X511" i="1"/>
  <c r="X515" i="1"/>
  <c r="X519" i="1"/>
  <c r="X523" i="1"/>
  <c r="X527" i="1"/>
  <c r="X531" i="1"/>
  <c r="X535" i="1"/>
  <c r="X539" i="1"/>
  <c r="X543" i="1"/>
  <c r="X547" i="1"/>
  <c r="X551" i="1"/>
  <c r="X555" i="1"/>
  <c r="X559" i="1"/>
  <c r="X563" i="1"/>
  <c r="X567" i="1"/>
  <c r="X571" i="1"/>
  <c r="X575" i="1"/>
  <c r="X579" i="1"/>
  <c r="X583" i="1"/>
  <c r="X587" i="1"/>
  <c r="X591" i="1"/>
  <c r="X595" i="1"/>
  <c r="X599" i="1"/>
  <c r="X603" i="1"/>
  <c r="X607" i="1"/>
  <c r="X611" i="1"/>
  <c r="X615" i="1"/>
  <c r="X619" i="1"/>
  <c r="X623" i="1"/>
  <c r="X627" i="1"/>
  <c r="X631" i="1"/>
  <c r="X635" i="1"/>
  <c r="X639" i="1"/>
  <c r="X643" i="1"/>
  <c r="X647" i="1"/>
  <c r="X651" i="1"/>
  <c r="X655" i="1"/>
  <c r="X659" i="1"/>
  <c r="X663" i="1"/>
  <c r="X667" i="1"/>
  <c r="X671" i="1"/>
  <c r="X675" i="1"/>
  <c r="X679" i="1"/>
  <c r="X683" i="1"/>
  <c r="X687" i="1"/>
  <c r="X691" i="1"/>
  <c r="X695" i="1"/>
  <c r="X699" i="1"/>
  <c r="X703" i="1"/>
  <c r="X707" i="1"/>
  <c r="X711" i="1"/>
  <c r="X472" i="1"/>
  <c r="X476" i="1"/>
  <c r="X480" i="1"/>
  <c r="X484" i="1"/>
  <c r="X488" i="1"/>
  <c r="X492" i="1"/>
  <c r="X496" i="1"/>
  <c r="X500" i="1"/>
  <c r="X504" i="1"/>
  <c r="X508" i="1"/>
  <c r="X512" i="1"/>
  <c r="X516" i="1"/>
  <c r="X520" i="1"/>
  <c r="X524" i="1"/>
  <c r="X528" i="1"/>
  <c r="X532" i="1"/>
  <c r="X536" i="1"/>
  <c r="X540" i="1"/>
  <c r="X544" i="1"/>
  <c r="X548" i="1"/>
  <c r="X552" i="1"/>
  <c r="X556" i="1"/>
  <c r="X560" i="1"/>
  <c r="X564" i="1"/>
  <c r="X568" i="1"/>
  <c r="X572" i="1"/>
  <c r="X576" i="1"/>
  <c r="X580" i="1"/>
  <c r="X584" i="1"/>
  <c r="X588" i="1"/>
  <c r="X592" i="1"/>
  <c r="X596" i="1"/>
  <c r="X600" i="1"/>
  <c r="X604" i="1"/>
  <c r="X608" i="1"/>
  <c r="X390" i="1"/>
  <c r="X394" i="1"/>
  <c r="X398" i="1"/>
  <c r="X402" i="1"/>
  <c r="X406" i="1"/>
  <c r="X410" i="1"/>
  <c r="X414" i="1"/>
  <c r="X418" i="1"/>
  <c r="X422" i="1"/>
  <c r="X426" i="1"/>
  <c r="X430" i="1"/>
  <c r="X434" i="1"/>
  <c r="X438" i="1"/>
  <c r="X442" i="1"/>
  <c r="X446" i="1"/>
  <c r="X450" i="1"/>
  <c r="X454" i="1"/>
  <c r="X458" i="1"/>
  <c r="X462" i="1"/>
  <c r="X466" i="1"/>
  <c r="X470" i="1"/>
  <c r="X473" i="1"/>
  <c r="X477" i="1"/>
  <c r="X481" i="1"/>
  <c r="X485" i="1"/>
  <c r="X489" i="1"/>
  <c r="X493" i="1"/>
  <c r="X497" i="1"/>
  <c r="X501" i="1"/>
  <c r="X505" i="1"/>
  <c r="X509" i="1"/>
  <c r="X513" i="1"/>
  <c r="X517" i="1"/>
  <c r="X521" i="1"/>
  <c r="X525" i="1"/>
  <c r="X529" i="1"/>
  <c r="X533" i="1"/>
  <c r="X537" i="1"/>
  <c r="X541" i="1"/>
  <c r="X545" i="1"/>
  <c r="X549" i="1"/>
  <c r="X553" i="1"/>
  <c r="X557" i="1"/>
  <c r="X561" i="1"/>
  <c r="X565" i="1"/>
  <c r="X569" i="1"/>
  <c r="X573" i="1"/>
  <c r="X577" i="1"/>
  <c r="X581" i="1"/>
  <c r="X585" i="1"/>
  <c r="X589" i="1"/>
  <c r="X593" i="1"/>
  <c r="X597" i="1"/>
  <c r="X601" i="1"/>
  <c r="X605" i="1"/>
  <c r="X609" i="1"/>
  <c r="X613" i="1"/>
  <c r="X617" i="1"/>
  <c r="X621" i="1"/>
  <c r="X625" i="1"/>
  <c r="X629" i="1"/>
  <c r="X633" i="1"/>
  <c r="X637" i="1"/>
  <c r="X641" i="1"/>
  <c r="X645" i="1"/>
  <c r="X649" i="1"/>
  <c r="X653" i="1"/>
  <c r="X657" i="1"/>
  <c r="X661" i="1"/>
  <c r="X665" i="1"/>
  <c r="X669" i="1"/>
  <c r="X673" i="1"/>
  <c r="X677" i="1"/>
  <c r="X681" i="1"/>
  <c r="X685" i="1"/>
  <c r="X689" i="1"/>
  <c r="X693" i="1"/>
  <c r="X697" i="1"/>
  <c r="X701" i="1"/>
  <c r="X705" i="1"/>
  <c r="X709" i="1"/>
  <c r="X474" i="1"/>
  <c r="X478" i="1"/>
  <c r="X482" i="1"/>
  <c r="X486" i="1"/>
  <c r="X612" i="1"/>
  <c r="X616" i="1"/>
  <c r="X620" i="1"/>
  <c r="X624" i="1"/>
  <c r="X628" i="1"/>
  <c r="X632" i="1"/>
  <c r="X636" i="1"/>
  <c r="X640" i="1"/>
  <c r="X644" i="1"/>
  <c r="X648" i="1"/>
  <c r="X652" i="1"/>
  <c r="X656" i="1"/>
  <c r="X660" i="1"/>
  <c r="X664" i="1"/>
  <c r="X668" i="1"/>
  <c r="X672" i="1"/>
  <c r="X676" i="1"/>
  <c r="X680" i="1"/>
  <c r="X684" i="1"/>
  <c r="X688" i="1"/>
  <c r="X692" i="1"/>
  <c r="X696" i="1"/>
  <c r="X700" i="1"/>
  <c r="X704" i="1"/>
  <c r="X708" i="1"/>
  <c r="X712" i="1"/>
  <c r="X716" i="1"/>
  <c r="X717" i="1"/>
  <c r="X721" i="1"/>
  <c r="X725" i="1"/>
  <c r="X729" i="1"/>
  <c r="X733" i="1"/>
  <c r="X737" i="1"/>
  <c r="X741" i="1"/>
  <c r="X745" i="1"/>
  <c r="X749" i="1"/>
  <c r="X753" i="1"/>
  <c r="X757" i="1"/>
  <c r="X761" i="1"/>
  <c r="X765" i="1"/>
  <c r="X769" i="1"/>
  <c r="X773" i="1"/>
  <c r="X777" i="1"/>
  <c r="X781" i="1"/>
  <c r="X785" i="1"/>
  <c r="X789" i="1"/>
  <c r="X793" i="1"/>
  <c r="X797" i="1"/>
  <c r="X801" i="1"/>
  <c r="X805" i="1"/>
  <c r="X809" i="1"/>
  <c r="X813" i="1"/>
  <c r="X817" i="1"/>
  <c r="X821" i="1"/>
  <c r="X825" i="1"/>
  <c r="X829" i="1"/>
  <c r="X833" i="1"/>
  <c r="X837" i="1"/>
  <c r="X841" i="1"/>
  <c r="X845" i="1"/>
  <c r="X849" i="1"/>
  <c r="X853" i="1"/>
  <c r="X857" i="1"/>
  <c r="X861" i="1"/>
  <c r="X865" i="1"/>
  <c r="X869" i="1"/>
  <c r="X873" i="1"/>
  <c r="X877" i="1"/>
  <c r="X881" i="1"/>
  <c r="X885" i="1"/>
  <c r="X889" i="1"/>
  <c r="X893" i="1"/>
  <c r="X897" i="1"/>
  <c r="X901" i="1"/>
  <c r="X905" i="1"/>
  <c r="X909" i="1"/>
  <c r="X913" i="1"/>
  <c r="X917" i="1"/>
  <c r="X921" i="1"/>
  <c r="X925" i="1"/>
  <c r="X929" i="1"/>
  <c r="X933" i="1"/>
  <c r="X937" i="1"/>
  <c r="X941" i="1"/>
  <c r="X945" i="1"/>
  <c r="X949" i="1"/>
  <c r="X953" i="1"/>
  <c r="X957" i="1"/>
  <c r="X961" i="1"/>
  <c r="X718" i="1"/>
  <c r="X722" i="1"/>
  <c r="X726" i="1"/>
  <c r="X730" i="1"/>
  <c r="X734" i="1"/>
  <c r="X738" i="1"/>
  <c r="X742" i="1"/>
  <c r="X746" i="1"/>
  <c r="X750" i="1"/>
  <c r="X754" i="1"/>
  <c r="X758" i="1"/>
  <c r="X762" i="1"/>
  <c r="X766" i="1"/>
  <c r="X770" i="1"/>
  <c r="X774" i="1"/>
  <c r="X778" i="1"/>
  <c r="X782" i="1"/>
  <c r="X786" i="1"/>
  <c r="X790" i="1"/>
  <c r="X794" i="1"/>
  <c r="X798" i="1"/>
  <c r="X802" i="1"/>
  <c r="X806" i="1"/>
  <c r="X810" i="1"/>
  <c r="X814" i="1"/>
  <c r="X818" i="1"/>
  <c r="X822" i="1"/>
  <c r="X826" i="1"/>
  <c r="X830" i="1"/>
  <c r="X834" i="1"/>
  <c r="X838" i="1"/>
  <c r="X842" i="1"/>
  <c r="X846" i="1"/>
  <c r="X850" i="1"/>
  <c r="X854" i="1"/>
  <c r="X858" i="1"/>
  <c r="X862" i="1"/>
  <c r="X866" i="1"/>
  <c r="X870" i="1"/>
  <c r="X874" i="1"/>
  <c r="X878" i="1"/>
  <c r="X882" i="1"/>
  <c r="X886" i="1"/>
  <c r="X890" i="1"/>
  <c r="X894" i="1"/>
  <c r="X898" i="1"/>
  <c r="X902" i="1"/>
  <c r="X906" i="1"/>
  <c r="X910" i="1"/>
  <c r="X914" i="1"/>
  <c r="X918" i="1"/>
  <c r="X922" i="1"/>
  <c r="X926" i="1"/>
  <c r="X930" i="1"/>
  <c r="X934" i="1"/>
  <c r="X938" i="1"/>
  <c r="X942" i="1"/>
  <c r="X946" i="1"/>
  <c r="X950" i="1"/>
  <c r="X954" i="1"/>
  <c r="X958" i="1"/>
  <c r="X962" i="1"/>
  <c r="X966" i="1"/>
  <c r="X970" i="1"/>
  <c r="X974" i="1"/>
  <c r="X490" i="1"/>
  <c r="X494" i="1"/>
  <c r="X498" i="1"/>
  <c r="X502" i="1"/>
  <c r="X506" i="1"/>
  <c r="X510" i="1"/>
  <c r="X514" i="1"/>
  <c r="X518" i="1"/>
  <c r="X522" i="1"/>
  <c r="X526" i="1"/>
  <c r="X530" i="1"/>
  <c r="X534" i="1"/>
  <c r="X538" i="1"/>
  <c r="X542" i="1"/>
  <c r="X546" i="1"/>
  <c r="X550" i="1"/>
  <c r="X554" i="1"/>
  <c r="X558" i="1"/>
  <c r="X562" i="1"/>
  <c r="X566" i="1"/>
  <c r="X570" i="1"/>
  <c r="X574" i="1"/>
  <c r="X578" i="1"/>
  <c r="X582" i="1"/>
  <c r="X586" i="1"/>
  <c r="X590" i="1"/>
  <c r="X594" i="1"/>
  <c r="X598" i="1"/>
  <c r="X602" i="1"/>
  <c r="X606" i="1"/>
  <c r="X610" i="1"/>
  <c r="X614" i="1"/>
  <c r="X618" i="1"/>
  <c r="X622" i="1"/>
  <c r="X626" i="1"/>
  <c r="X630" i="1"/>
  <c r="X634" i="1"/>
  <c r="X638" i="1"/>
  <c r="X642" i="1"/>
  <c r="X646" i="1"/>
  <c r="X650" i="1"/>
  <c r="X654" i="1"/>
  <c r="X658" i="1"/>
  <c r="X662" i="1"/>
  <c r="X666" i="1"/>
  <c r="X670" i="1"/>
  <c r="X674" i="1"/>
  <c r="X678" i="1"/>
  <c r="X682" i="1"/>
  <c r="X686" i="1"/>
  <c r="X690" i="1"/>
  <c r="X694" i="1"/>
  <c r="X698" i="1"/>
  <c r="X702" i="1"/>
  <c r="X706" i="1"/>
  <c r="X710" i="1"/>
  <c r="X714" i="1"/>
  <c r="X713" i="1"/>
  <c r="X719" i="1"/>
  <c r="X723" i="1"/>
  <c r="X727" i="1"/>
  <c r="X731" i="1"/>
  <c r="X735" i="1"/>
  <c r="X739" i="1"/>
  <c r="X743" i="1"/>
  <c r="X747" i="1"/>
  <c r="X751" i="1"/>
  <c r="X755" i="1"/>
  <c r="X759" i="1"/>
  <c r="X763" i="1"/>
  <c r="X767" i="1"/>
  <c r="X771" i="1"/>
  <c r="X775" i="1"/>
  <c r="X779" i="1"/>
  <c r="X783" i="1"/>
  <c r="X787" i="1"/>
  <c r="X791" i="1"/>
  <c r="X795" i="1"/>
  <c r="X799" i="1"/>
  <c r="X803" i="1"/>
  <c r="X807" i="1"/>
  <c r="X811" i="1"/>
  <c r="X815" i="1"/>
  <c r="X819" i="1"/>
  <c r="X823" i="1"/>
  <c r="X827" i="1"/>
  <c r="X831" i="1"/>
  <c r="X835" i="1"/>
  <c r="X839" i="1"/>
  <c r="X843" i="1"/>
  <c r="X847" i="1"/>
  <c r="X851" i="1"/>
  <c r="X855" i="1"/>
  <c r="X859" i="1"/>
  <c r="X863" i="1"/>
  <c r="X867" i="1"/>
  <c r="X871" i="1"/>
  <c r="X875" i="1"/>
  <c r="X879" i="1"/>
  <c r="X883" i="1"/>
  <c r="X887" i="1"/>
  <c r="X891" i="1"/>
  <c r="X895" i="1"/>
  <c r="X899" i="1"/>
  <c r="X903" i="1"/>
  <c r="X907" i="1"/>
  <c r="X911" i="1"/>
  <c r="X915" i="1"/>
  <c r="X919" i="1"/>
  <c r="X923" i="1"/>
  <c r="X927" i="1"/>
  <c r="X931" i="1"/>
  <c r="X935" i="1"/>
  <c r="X939" i="1"/>
  <c r="X943" i="1"/>
  <c r="X947" i="1"/>
  <c r="X951" i="1"/>
  <c r="X955" i="1"/>
  <c r="X959" i="1"/>
  <c r="X963" i="1"/>
  <c r="X715" i="1"/>
  <c r="X720" i="1"/>
  <c r="X724" i="1"/>
  <c r="X728" i="1"/>
  <c r="X732" i="1"/>
  <c r="X736" i="1"/>
  <c r="X740" i="1"/>
  <c r="X744" i="1"/>
  <c r="X748" i="1"/>
  <c r="X752" i="1"/>
  <c r="X756" i="1"/>
  <c r="X760" i="1"/>
  <c r="X764" i="1"/>
  <c r="X768" i="1"/>
  <c r="X772" i="1"/>
  <c r="X776" i="1"/>
  <c r="X780" i="1"/>
  <c r="X784" i="1"/>
  <c r="X788" i="1"/>
  <c r="X792" i="1"/>
  <c r="X796" i="1"/>
  <c r="X800" i="1"/>
  <c r="X804" i="1"/>
  <c r="X808" i="1"/>
  <c r="X812" i="1"/>
  <c r="X816" i="1"/>
  <c r="X820" i="1"/>
  <c r="X824" i="1"/>
  <c r="X828" i="1"/>
  <c r="X832" i="1"/>
  <c r="X836" i="1"/>
  <c r="X840" i="1"/>
  <c r="X844" i="1"/>
  <c r="X848" i="1"/>
  <c r="X852" i="1"/>
  <c r="X856" i="1"/>
  <c r="X860" i="1"/>
  <c r="X864" i="1"/>
  <c r="X868" i="1"/>
  <c r="X872" i="1"/>
  <c r="X876" i="1"/>
  <c r="X880" i="1"/>
  <c r="X884" i="1"/>
  <c r="X888" i="1"/>
  <c r="X892" i="1"/>
  <c r="X896" i="1"/>
  <c r="X900" i="1"/>
  <c r="X904" i="1"/>
  <c r="X908" i="1"/>
  <c r="X912" i="1"/>
  <c r="X916" i="1"/>
  <c r="X920" i="1"/>
  <c r="X924" i="1"/>
  <c r="X928" i="1"/>
  <c r="X932" i="1"/>
  <c r="X936" i="1"/>
  <c r="X940" i="1"/>
  <c r="X944" i="1"/>
  <c r="X948" i="1"/>
  <c r="X952" i="1"/>
  <c r="X956" i="1"/>
  <c r="X960" i="1"/>
  <c r="X964" i="1"/>
  <c r="X968" i="1"/>
  <c r="X972" i="1"/>
  <c r="X976" i="1"/>
  <c r="X1001" i="1"/>
  <c r="X997" i="1"/>
  <c r="X993" i="1"/>
  <c r="X989" i="1"/>
  <c r="X985" i="1"/>
  <c r="X981" i="1"/>
  <c r="X977" i="1"/>
  <c r="X973" i="1"/>
  <c r="X969" i="1"/>
  <c r="X965" i="1"/>
  <c r="X1002" i="1"/>
  <c r="X998" i="1"/>
  <c r="X994" i="1"/>
  <c r="X990" i="1"/>
  <c r="X986" i="1"/>
  <c r="X982" i="1"/>
  <c r="X1003" i="1"/>
  <c r="X999" i="1"/>
  <c r="X995" i="1"/>
  <c r="X991" i="1"/>
  <c r="X987" i="1"/>
  <c r="X983" i="1"/>
  <c r="X979" i="1"/>
  <c r="X975" i="1"/>
  <c r="X971" i="1"/>
  <c r="X967" i="1"/>
  <c r="X1000" i="1"/>
  <c r="X996" i="1"/>
  <c r="X992" i="1"/>
  <c r="X988" i="1"/>
  <c r="X984" i="1"/>
  <c r="X980" i="1"/>
  <c r="X978" i="1"/>
  <c r="R5" i="1"/>
  <c r="T5" i="1"/>
  <c r="W5" i="1"/>
  <c r="Y5" i="1"/>
  <c r="S5" i="1"/>
  <c r="U5" i="1"/>
  <c r="X5" i="1"/>
  <c r="Z5" i="1"/>
  <c r="Y4" i="1"/>
  <c r="Z4" i="1"/>
  <c r="X4" i="1"/>
  <c r="U4" i="1"/>
  <c r="W4" i="1"/>
  <c r="T4" i="1"/>
  <c r="S4" i="1"/>
  <c r="R4" i="1" l="1"/>
  <c r="AA4" i="1"/>
</calcChain>
</file>

<file path=xl/comments1.xml><?xml version="1.0" encoding="utf-8"?>
<comments xmlns="http://schemas.openxmlformats.org/spreadsheetml/2006/main">
  <authors>
    <author>ANDISHE</author>
  </authors>
  <commentList>
    <comment ref="B4" authorId="0">
      <text>
        <r>
          <rPr>
            <b/>
            <sz val="16"/>
            <color indexed="81"/>
            <rFont val="MRT_Two Bold"/>
            <family val="1"/>
            <charset val="178"/>
          </rPr>
          <t>1- برای محاسبه دقیق اطلاعات، مشخصات دانش آموزان را مانند نمونه در هر چهار ستون وارد کنید. 
2- اگر مشخصات  را ازجایی دیگر کپی گرفتید، برای پیست کردن از کلیک راست و paste special گزینه Values را انتخاب کنید</t>
        </r>
      </text>
    </comment>
  </commentList>
</comments>
</file>

<file path=xl/sharedStrings.xml><?xml version="1.0" encoding="utf-8"?>
<sst xmlns="http://schemas.openxmlformats.org/spreadsheetml/2006/main" count="34" uniqueCount="26">
  <si>
    <t>روز</t>
  </si>
  <si>
    <t>ماه</t>
  </si>
  <si>
    <t>سال</t>
  </si>
  <si>
    <t>TODAY</t>
  </si>
  <si>
    <t>تاریخ تولد میلادی</t>
  </si>
  <si>
    <t>وضعیت نظام وظیفه</t>
  </si>
  <si>
    <t>نام</t>
  </si>
  <si>
    <t>نام خانوادگی</t>
  </si>
  <si>
    <t xml:space="preserve">کد ملی </t>
  </si>
  <si>
    <t>سن</t>
  </si>
  <si>
    <t>حسن</t>
  </si>
  <si>
    <t>طاهری</t>
  </si>
  <si>
    <t>مانده روز</t>
  </si>
  <si>
    <t>ردیف</t>
  </si>
  <si>
    <t>این قسمت را تکمیل کنید</t>
  </si>
  <si>
    <t>این قسمت به صورت خودکار تکمیل می شود</t>
  </si>
  <si>
    <t>دریافت کرده</t>
  </si>
  <si>
    <t>دریافت نکرده</t>
  </si>
  <si>
    <t>تعداد روزهای گذشته یا مانده به اعزام</t>
  </si>
  <si>
    <t>سن دانش آموز</t>
  </si>
  <si>
    <r>
      <t xml:space="preserve">تعداد روزهای </t>
    </r>
    <r>
      <rPr>
        <sz val="14"/>
        <color rgb="FFFF0000"/>
        <rFont val="2  Titr"/>
        <charset val="178"/>
      </rPr>
      <t>گذشته</t>
    </r>
    <r>
      <rPr>
        <sz val="14"/>
        <color theme="0"/>
        <rFont val="2  Titr"/>
        <charset val="178"/>
      </rPr>
      <t xml:space="preserve"> یا </t>
    </r>
    <r>
      <rPr>
        <sz val="14"/>
        <color rgb="FF92D050"/>
        <rFont val="2  Titr"/>
        <charset val="178"/>
      </rPr>
      <t>مانده</t>
    </r>
    <r>
      <rPr>
        <sz val="14"/>
        <color theme="0"/>
        <rFont val="2  Titr"/>
        <charset val="178"/>
      </rPr>
      <t xml:space="preserve"> به اعزام</t>
    </r>
  </si>
  <si>
    <r>
      <t xml:space="preserve">تاریخ تولد شمسی     مثل: </t>
    </r>
    <r>
      <rPr>
        <sz val="12"/>
        <color rgb="FFFFFF00"/>
        <rFont val="2  Titr"/>
        <charset val="178"/>
      </rPr>
      <t>1361/04/08</t>
    </r>
  </si>
  <si>
    <r>
      <t xml:space="preserve">تاریخ تولد </t>
    </r>
    <r>
      <rPr>
        <sz val="12"/>
        <color rgb="FFFFFF00"/>
        <rFont val="2  Titr"/>
        <charset val="178"/>
      </rPr>
      <t>شمسی</t>
    </r>
  </si>
  <si>
    <r>
      <t xml:space="preserve">تاریخ تولد </t>
    </r>
    <r>
      <rPr>
        <sz val="12"/>
        <color rgb="FFFFFF00"/>
        <rFont val="2  Titr"/>
        <charset val="178"/>
      </rPr>
      <t>میلادی</t>
    </r>
  </si>
  <si>
    <r>
      <t xml:space="preserve">منظور از </t>
    </r>
    <r>
      <rPr>
        <sz val="14"/>
        <color rgb="FFFFFF00"/>
        <rFont val="2  Yekan"/>
        <charset val="178"/>
      </rPr>
      <t>تاریخ اعزام</t>
    </r>
    <r>
      <rPr>
        <sz val="14"/>
        <color theme="0"/>
        <rFont val="2  Yekan"/>
        <charset val="178"/>
      </rPr>
      <t xml:space="preserve"> همان سن </t>
    </r>
    <r>
      <rPr>
        <sz val="14"/>
        <color rgb="FFFFFF00"/>
        <rFont val="2  Yekan"/>
        <charset val="178"/>
      </rPr>
      <t>18 سالگی</t>
    </r>
    <r>
      <rPr>
        <sz val="14"/>
        <color theme="0"/>
        <rFont val="2  Yekan"/>
        <charset val="178"/>
      </rPr>
      <t xml:space="preserve"> است</t>
    </r>
  </si>
  <si>
    <t>1356/02/01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</si>
</sst>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  <family val="2"/>
      <scheme val="minor"/>
    </font>
    <font>
      <sz val="12"/>
      <color theme="1"/>
      <name val="2  Titr"/>
      <charset val="178"/>
    </font>
    <font>
      <sz val="12"/>
      <color theme="0"/>
      <name val="2  Titr"/>
      <charset val="178"/>
    </font>
    <font>
      <sz val="11"/>
      <color theme="0"/>
      <name val="2  Titr"/>
      <charset val="178"/>
    </font>
    <font>
      <sz val="14"/>
      <color theme="1"/>
      <name val="2  Nazanin"/>
      <charset val="178"/>
    </font>
    <font>
      <sz val="14"/>
      <color theme="0"/>
      <name val="2  Titr"/>
      <charset val="178"/>
    </font>
    <font>
      <sz val="9"/>
      <color theme="1"/>
      <name val="2  Yekan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sz val="14"/>
      <color theme="1"/>
      <name val="B Titr"/>
      <charset val="178"/>
    </font>
    <font>
      <sz val="12"/>
      <color rgb="FFFFFF00"/>
      <name val="2  Titr"/>
      <charset val="178"/>
    </font>
    <font>
      <sz val="9"/>
      <color theme="0"/>
      <name val="2  Titr"/>
      <charset val="178"/>
    </font>
    <font>
      <sz val="14"/>
      <color rgb="FFFF0000"/>
      <name val="2  Titr"/>
      <charset val="178"/>
    </font>
    <font>
      <sz val="14"/>
      <color rgb="FF92D050"/>
      <name val="2  Titr"/>
      <charset val="178"/>
    </font>
    <font>
      <sz val="26"/>
      <color theme="0"/>
      <name val="2  Titr"/>
      <charset val="178"/>
    </font>
    <font>
      <sz val="26"/>
      <color rgb="FF002060"/>
      <name val="2  Titr"/>
      <charset val="178"/>
    </font>
    <font>
      <b/>
      <sz val="16"/>
      <color indexed="81"/>
      <name val="MRT_Two Bold"/>
      <family val="1"/>
      <charset val="178"/>
    </font>
    <font>
      <sz val="14"/>
      <color theme="0"/>
      <name val="2  Yekan"/>
      <charset val="178"/>
    </font>
    <font>
      <sz val="14"/>
      <color rgb="FFFFFF00"/>
      <name val="2  Yekan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 style="thin">
        <color rgb="FFFFFF00"/>
      </right>
      <top/>
      <bottom style="thin">
        <color rgb="FFFFFF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 style="thin">
        <color rgb="FFFFFF00"/>
      </top>
      <bottom style="thin">
        <color rgb="FFFFFF00"/>
      </bottom>
      <diagonal/>
    </border>
    <border>
      <left/>
      <right/>
      <top style="thin">
        <color rgb="FFFFFF00"/>
      </top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 style="thin">
        <color rgb="FFFFFF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rgb="FFFFFF00"/>
      </bottom>
      <diagonal/>
    </border>
    <border>
      <left/>
      <right/>
      <top style="thick">
        <color indexed="64"/>
      </top>
      <bottom style="thin">
        <color rgb="FFFFFF00"/>
      </bottom>
      <diagonal/>
    </border>
    <border>
      <left/>
      <right style="thick">
        <color indexed="64"/>
      </right>
      <top style="thick">
        <color indexed="64"/>
      </top>
      <bottom style="thin">
        <color rgb="FFFFFF00"/>
      </bottom>
      <diagonal/>
    </border>
    <border>
      <left style="thick">
        <color indexed="64"/>
      </left>
      <right style="thin">
        <color rgb="FFFFFF00"/>
      </right>
      <top style="thin">
        <color rgb="FFFFFF00"/>
      </top>
      <bottom/>
      <diagonal/>
    </border>
    <border>
      <left style="thick">
        <color indexed="64"/>
      </left>
      <right style="thin">
        <color rgb="FFFFFF00"/>
      </right>
      <top/>
      <bottom style="thin">
        <color rgb="FFFFFF00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 style="thin">
        <color rgb="FFFFFF00"/>
      </right>
      <top/>
      <bottom/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/>
      <diagonal/>
    </border>
    <border>
      <left/>
      <right style="thin">
        <color theme="0"/>
      </right>
      <top style="thick">
        <color indexed="64"/>
      </top>
      <bottom style="thin">
        <color rgb="FFFFFF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readingOrder="1"/>
    </xf>
    <xf numFmtId="14" fontId="0" fillId="0" borderId="0" xfId="0" applyNumberFormat="1" applyAlignment="1">
      <alignment horizontal="center" vertical="center" readingOrder="2"/>
    </xf>
    <xf numFmtId="0" fontId="0" fillId="0" borderId="1" xfId="0" applyBorder="1"/>
    <xf numFmtId="14" fontId="0" fillId="0" borderId="2" xfId="0" applyNumberFormat="1" applyBorder="1" applyAlignment="1">
      <alignment horizontal="center" vertical="center" readingOrder="2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  <protection hidden="1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  <protection hidden="1"/>
    </xf>
    <xf numFmtId="0" fontId="8" fillId="0" borderId="2" xfId="0" applyFont="1" applyBorder="1" applyAlignment="1" applyProtection="1">
      <alignment horizontal="center" vertical="center" shrinkToFit="1"/>
      <protection hidden="1"/>
    </xf>
    <xf numFmtId="14" fontId="0" fillId="0" borderId="10" xfId="0" applyNumberFormat="1" applyBorder="1" applyAlignment="1">
      <alignment horizontal="center" vertical="center" readingOrder="1"/>
    </xf>
    <xf numFmtId="0" fontId="4" fillId="0" borderId="16" xfId="0" applyFont="1" applyBorder="1" applyAlignment="1" applyProtection="1">
      <alignment horizontal="center" vertical="center" shrinkToFit="1"/>
      <protection hidden="1"/>
    </xf>
    <xf numFmtId="0" fontId="4" fillId="0" borderId="1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 shrinkToFit="1"/>
      <protection hidden="1"/>
    </xf>
    <xf numFmtId="0" fontId="7" fillId="3" borderId="16" xfId="0" applyFont="1" applyFill="1" applyBorder="1" applyAlignment="1" applyProtection="1">
      <alignment horizontal="center" vertical="center" shrinkToFit="1"/>
      <protection hidden="1"/>
    </xf>
    <xf numFmtId="0" fontId="7" fillId="3" borderId="2" xfId="0" applyFont="1" applyFill="1" applyBorder="1" applyAlignment="1" applyProtection="1">
      <alignment horizontal="center" vertical="center" shrinkToFit="1"/>
      <protection hidden="1"/>
    </xf>
    <xf numFmtId="0" fontId="8" fillId="3" borderId="2" xfId="0" applyFont="1" applyFill="1" applyBorder="1" applyAlignment="1" applyProtection="1">
      <alignment horizontal="center" vertical="center" shrinkToFit="1"/>
      <protection hidden="1"/>
    </xf>
    <xf numFmtId="0" fontId="4" fillId="3" borderId="16" xfId="0" applyFont="1" applyFill="1" applyBorder="1" applyAlignment="1" applyProtection="1">
      <alignment horizontal="center" vertical="center" shrinkToFit="1"/>
      <protection hidden="1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shrinkToFit="1"/>
      <protection hidden="1"/>
    </xf>
    <xf numFmtId="0" fontId="9" fillId="3" borderId="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>
      <alignment textRotation="90"/>
    </xf>
    <xf numFmtId="0" fontId="3" fillId="6" borderId="8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0" fillId="6" borderId="0" xfId="0" applyFill="1" applyAlignment="1">
      <alignment textRotation="90"/>
    </xf>
    <xf numFmtId="0" fontId="0" fillId="6" borderId="0" xfId="0" applyFill="1"/>
    <xf numFmtId="0" fontId="0" fillId="6" borderId="20" xfId="0" applyFill="1" applyBorder="1"/>
    <xf numFmtId="14" fontId="0" fillId="0" borderId="0" xfId="0" applyNumberFormat="1" applyBorder="1"/>
    <xf numFmtId="14" fontId="6" fillId="0" borderId="0" xfId="0" applyNumberFormat="1" applyFont="1" applyBorder="1" applyAlignment="1" applyProtection="1">
      <alignment horizontal="center" vertical="center" shrinkToFit="1"/>
      <protection hidden="1"/>
    </xf>
    <xf numFmtId="14" fontId="7" fillId="0" borderId="2" xfId="0" applyNumberFormat="1" applyFont="1" applyBorder="1" applyAlignment="1" applyProtection="1">
      <alignment horizontal="center" vertical="center" shrinkToFit="1"/>
      <protection hidden="1"/>
    </xf>
    <xf numFmtId="14" fontId="7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2" fillId="6" borderId="5" xfId="0" applyFont="1" applyFill="1" applyBorder="1" applyAlignment="1" applyProtection="1">
      <alignment horizontal="center" vertical="center" wrapText="1"/>
      <protection hidden="1"/>
    </xf>
    <xf numFmtId="0" fontId="2" fillId="6" borderId="4" xfId="0" applyFont="1" applyFill="1" applyBorder="1" applyAlignment="1" applyProtection="1">
      <alignment horizontal="center" vertical="center" wrapText="1"/>
      <protection hidden="1"/>
    </xf>
    <xf numFmtId="0" fontId="14" fillId="5" borderId="12" xfId="0" applyFont="1" applyFill="1" applyBorder="1" applyAlignment="1">
      <alignment horizontal="center" vertical="center" shrinkToFit="1"/>
    </xf>
    <xf numFmtId="0" fontId="17" fillId="5" borderId="11" xfId="0" applyFont="1" applyFill="1" applyBorder="1" applyAlignment="1">
      <alignment horizontal="center" vertical="center" wrapText="1" shrinkToFit="1"/>
    </xf>
    <xf numFmtId="0" fontId="17" fillId="5" borderId="12" xfId="0" applyFont="1" applyFill="1" applyBorder="1" applyAlignment="1">
      <alignment horizontal="center" vertical="center" wrapText="1" shrinkToFit="1"/>
    </xf>
    <xf numFmtId="0" fontId="17" fillId="5" borderId="23" xfId="0" applyFont="1" applyFill="1" applyBorder="1" applyAlignment="1">
      <alignment horizontal="center" vertical="center" wrapText="1" shrinkToFit="1"/>
    </xf>
    <xf numFmtId="0" fontId="3" fillId="6" borderId="5" xfId="0" applyFont="1" applyFill="1" applyBorder="1" applyAlignment="1" applyProtection="1">
      <alignment horizontal="center" vertical="center" wrapText="1"/>
      <protection hidden="1"/>
    </xf>
    <xf numFmtId="0" fontId="3" fillId="6" borderId="9" xfId="0" applyFont="1" applyFill="1" applyBorder="1" applyAlignment="1" applyProtection="1">
      <alignment horizontal="center" vertical="center" wrapText="1"/>
      <protection hidden="1"/>
    </xf>
    <xf numFmtId="0" fontId="5" fillId="6" borderId="18" xfId="0" applyFont="1" applyFill="1" applyBorder="1" applyAlignment="1" applyProtection="1">
      <alignment horizontal="center" vertical="center" wrapText="1"/>
      <protection hidden="1"/>
    </xf>
    <xf numFmtId="0" fontId="5" fillId="6" borderId="19" xfId="0" applyFont="1" applyFill="1" applyBorder="1" applyAlignment="1" applyProtection="1">
      <alignment horizontal="center" vertical="center" wrapText="1"/>
      <protection hidden="1"/>
    </xf>
    <xf numFmtId="0" fontId="11" fillId="6" borderId="5" xfId="0" applyFont="1" applyFill="1" applyBorder="1" applyAlignment="1" applyProtection="1">
      <alignment horizontal="center" vertical="center" wrapText="1"/>
      <protection hidden="1"/>
    </xf>
    <xf numFmtId="0" fontId="11" fillId="6" borderId="9" xfId="0" applyFont="1" applyFill="1" applyBorder="1" applyAlignment="1" applyProtection="1">
      <alignment horizontal="center" vertical="center" wrapText="1"/>
      <protection hidden="1"/>
    </xf>
    <xf numFmtId="0" fontId="15" fillId="2" borderId="11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3" fillId="6" borderId="14" xfId="0" applyFont="1" applyFill="1" applyBorder="1" applyAlignment="1" applyProtection="1">
      <alignment horizontal="center" vertical="center" shrinkToFit="1"/>
      <protection hidden="1"/>
    </xf>
    <xf numFmtId="0" fontId="3" fillId="6" borderId="15" xfId="0" applyFont="1" applyFill="1" applyBorder="1" applyAlignment="1" applyProtection="1">
      <alignment horizontal="center" vertical="center" shrinkToFit="1"/>
      <protection hidden="1"/>
    </xf>
    <xf numFmtId="0" fontId="3" fillId="6" borderId="5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5" fillId="6" borderId="6" xfId="0" applyFont="1" applyFill="1" applyBorder="1" applyAlignment="1" applyProtection="1">
      <alignment horizontal="center" vertical="center"/>
      <protection hidden="1"/>
    </xf>
    <xf numFmtId="0" fontId="5" fillId="6" borderId="7" xfId="0" applyFont="1" applyFill="1" applyBorder="1" applyAlignment="1" applyProtection="1">
      <alignment horizontal="center" vertical="center"/>
      <protection hidden="1"/>
    </xf>
    <xf numFmtId="0" fontId="5" fillId="6" borderId="8" xfId="0" applyFont="1" applyFill="1" applyBorder="1" applyAlignment="1" applyProtection="1">
      <alignment horizontal="center" vertical="center"/>
      <protection hidden="1"/>
    </xf>
    <xf numFmtId="0" fontId="3" fillId="6" borderId="22" xfId="0" applyFont="1" applyFill="1" applyBorder="1" applyAlignment="1" applyProtection="1">
      <alignment horizontal="center" vertical="center"/>
      <protection hidden="1"/>
    </xf>
    <xf numFmtId="0" fontId="3" fillId="6" borderId="21" xfId="0" applyFont="1" applyFill="1" applyBorder="1" applyAlignment="1" applyProtection="1">
      <alignment horizontal="center" vertical="center"/>
      <protection hidden="1"/>
    </xf>
    <xf numFmtId="0" fontId="3" fillId="6" borderId="6" xfId="0" applyFont="1" applyFill="1" applyBorder="1" applyAlignment="1" applyProtection="1">
      <alignment horizontal="center" vertical="center"/>
      <protection hidden="1"/>
    </xf>
    <xf numFmtId="0" fontId="3" fillId="6" borderId="7" xfId="0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1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AEAEA"/>
      <color rgb="FFF8F8F8"/>
      <color rgb="FFFFFF99"/>
      <color rgb="FF66FFFF"/>
      <color rgb="FFFFD757"/>
      <color rgb="FFCCFCD2"/>
      <color rgb="FFCCFF66"/>
      <color rgb="FF00FFFF"/>
      <color rgb="FF00FFCC"/>
      <color rgb="FFFED2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1004"/>
  <sheetViews>
    <sheetView showGridLines="0" showRowColHeaders="0" tabSelected="1" zoomScale="90" zoomScaleNormal="90" workbookViewId="0">
      <selection activeCell="D5" sqref="D5"/>
    </sheetView>
  </sheetViews>
  <sheetFormatPr defaultRowHeight="14.25" x14ac:dyDescent="0.2"/>
  <cols>
    <col min="1" max="1" width="4.25" style="12" customWidth="1"/>
    <col min="2" max="2" width="11.25" style="1" customWidth="1"/>
    <col min="3" max="3" width="13" style="1" customWidth="1"/>
    <col min="4" max="4" width="15" style="1" customWidth="1"/>
    <col min="5" max="5" width="18.25" style="1" customWidth="1"/>
    <col min="6" max="7" width="14.375" style="1" hidden="1" customWidth="1"/>
    <col min="8" max="11" width="8.875" style="1" hidden="1" customWidth="1"/>
    <col min="12" max="12" width="10.875" style="1" hidden="1" customWidth="1"/>
    <col min="13" max="13" width="11.875" hidden="1" customWidth="1"/>
    <col min="14" max="15" width="8.875" hidden="1" customWidth="1"/>
    <col min="16" max="16" width="0.875" customWidth="1"/>
    <col min="17" max="17" width="4.125" style="1" customWidth="1"/>
    <col min="18" max="18" width="11.25" style="1" customWidth="1"/>
    <col min="19" max="19" width="14.625" style="1" customWidth="1"/>
    <col min="20" max="20" width="13.625" style="1" customWidth="1"/>
    <col min="21" max="22" width="12.625" style="1" customWidth="1"/>
    <col min="23" max="25" width="6.125" style="1" customWidth="1"/>
    <col min="26" max="26" width="14.625" style="1" customWidth="1"/>
    <col min="27" max="27" width="21.375" style="1" customWidth="1"/>
    <col min="35" max="36" width="0" hidden="1" customWidth="1"/>
  </cols>
  <sheetData>
    <row r="1" spans="1:36" ht="42" customHeight="1" thickTop="1" x14ac:dyDescent="0.2">
      <c r="A1" s="50" t="s">
        <v>14</v>
      </c>
      <c r="B1" s="51"/>
      <c r="C1" s="51"/>
      <c r="D1" s="51"/>
      <c r="E1" s="52"/>
      <c r="Q1" s="41" t="s">
        <v>24</v>
      </c>
      <c r="R1" s="42"/>
      <c r="S1" s="43"/>
      <c r="T1" s="40" t="s">
        <v>15</v>
      </c>
      <c r="U1" s="40"/>
      <c r="V1" s="40"/>
      <c r="W1" s="40"/>
      <c r="X1" s="40"/>
      <c r="Y1" s="40"/>
      <c r="Z1" s="40"/>
      <c r="AA1" s="40"/>
    </row>
    <row r="2" spans="1:36" ht="22.5" customHeight="1" x14ac:dyDescent="0.2">
      <c r="A2" s="53" t="s">
        <v>13</v>
      </c>
      <c r="B2" s="55" t="s">
        <v>6</v>
      </c>
      <c r="C2" s="55" t="s">
        <v>7</v>
      </c>
      <c r="D2" s="55" t="s">
        <v>8</v>
      </c>
      <c r="E2" s="38" t="s">
        <v>21</v>
      </c>
      <c r="F2" s="28" t="s">
        <v>4</v>
      </c>
      <c r="G2" s="29" t="s">
        <v>3</v>
      </c>
      <c r="H2" s="29" t="s">
        <v>12</v>
      </c>
      <c r="I2" s="62" t="s">
        <v>9</v>
      </c>
      <c r="J2" s="63"/>
      <c r="K2" s="64"/>
      <c r="L2" s="44" t="s">
        <v>5</v>
      </c>
      <c r="M2" s="48" t="s">
        <v>18</v>
      </c>
      <c r="N2" s="30"/>
      <c r="O2" s="31"/>
      <c r="P2" s="32"/>
      <c r="Q2" s="60" t="s">
        <v>13</v>
      </c>
      <c r="R2" s="55" t="s">
        <v>6</v>
      </c>
      <c r="S2" s="55" t="s">
        <v>7</v>
      </c>
      <c r="T2" s="55" t="s">
        <v>8</v>
      </c>
      <c r="U2" s="38" t="s">
        <v>22</v>
      </c>
      <c r="V2" s="38" t="s">
        <v>23</v>
      </c>
      <c r="W2" s="57" t="s">
        <v>19</v>
      </c>
      <c r="X2" s="58"/>
      <c r="Y2" s="59"/>
      <c r="Z2" s="44" t="s">
        <v>5</v>
      </c>
      <c r="AA2" s="46" t="s">
        <v>20</v>
      </c>
      <c r="AJ2" t="s">
        <v>16</v>
      </c>
    </row>
    <row r="3" spans="1:36" ht="28.5" customHeight="1" x14ac:dyDescent="0.2">
      <c r="A3" s="54"/>
      <c r="B3" s="56"/>
      <c r="C3" s="56"/>
      <c r="D3" s="56"/>
      <c r="E3" s="39"/>
      <c r="F3" s="28"/>
      <c r="G3" s="29"/>
      <c r="H3" s="29"/>
      <c r="I3" s="29" t="s">
        <v>0</v>
      </c>
      <c r="J3" s="29" t="s">
        <v>1</v>
      </c>
      <c r="K3" s="29" t="s">
        <v>2</v>
      </c>
      <c r="L3" s="45"/>
      <c r="M3" s="49"/>
      <c r="N3" s="31"/>
      <c r="O3" s="31"/>
      <c r="P3" s="32"/>
      <c r="Q3" s="61"/>
      <c r="R3" s="56"/>
      <c r="S3" s="56"/>
      <c r="T3" s="56"/>
      <c r="U3" s="39"/>
      <c r="V3" s="39"/>
      <c r="W3" s="29" t="s">
        <v>0</v>
      </c>
      <c r="X3" s="29" t="s">
        <v>1</v>
      </c>
      <c r="Y3" s="29" t="s">
        <v>2</v>
      </c>
      <c r="Z3" s="45"/>
      <c r="AA3" s="47"/>
      <c r="AJ3" t="s">
        <v>17</v>
      </c>
    </row>
    <row r="4" spans="1:36" ht="18.75" customHeight="1" x14ac:dyDescent="0.2">
      <c r="A4" s="16">
        <v>1</v>
      </c>
      <c r="B4" s="37" t="s">
        <v>10</v>
      </c>
      <c r="C4" s="11" t="s">
        <v>11</v>
      </c>
      <c r="D4" s="11">
        <v>4050764733</v>
      </c>
      <c r="E4" s="17" t="s">
        <v>25</v>
      </c>
      <c r="F4" s="15">
        <f>IF(ISBLANK(E4),"",IF(MOD(VALUE(LEFT(E4,4)),4)=0,(VALUE(LEFT(E4,4))-1)*365+(IF((VALUE(MID(E4,6,2))-1)&lt;7,(VALUE(MID(E4,6,2))-1)*31,IF((VALUE(MID(E4,6,2))-1)&gt;6,(VALUE(MID(E4,6,2))-1)*30+6)))+VALUE(RIGHT(E4,2))+INT((VALUE(LEFT(E4,4))-1)/4)+1,(VALUE(LEFT(E4,4))-1)*365+(IF((VALUE(MID(E4,6,2))-1)&lt;7,(VALUE(MID(E4,6,2))-1)*31,IF((VALUE(MID(E4,6,2))-1)&gt;6,(VALUE(MID(E4,6,2))-1)*30+6)))+VALUE(RIGHT(E4,2))+INT((VALUE(LEFT(E4,4))-1)/4))-466710)</f>
        <v>28236</v>
      </c>
      <c r="G4" s="6">
        <f ca="1">IF(ISBLANK(E4),"",TODAY())</f>
        <v>42788</v>
      </c>
      <c r="H4" s="7">
        <f t="shared" ref="H4" ca="1" si="0">IF(ISBLANK(E4),"",G4-F4)</f>
        <v>14552</v>
      </c>
      <c r="I4" s="8">
        <f ca="1">IF(ISBLANK(E4),"",DAY(H4))</f>
        <v>3</v>
      </c>
      <c r="J4" s="8">
        <f t="shared" ref="J4" ca="1" si="1">IFERROR(IF(ISBLANK(E4),"",MONTH(H4))-1,"")</f>
        <v>10</v>
      </c>
      <c r="K4" s="8">
        <f ca="1">IF(ISBLANK(E4),"",YEAR(H4)-1900)</f>
        <v>39</v>
      </c>
      <c r="L4" s="9" t="str">
        <f ca="1">IF(ISBLANK(E4),"",IF(K4&gt;=18,"مشمول","معاف"))</f>
        <v>مشمول</v>
      </c>
      <c r="M4">
        <f ca="1">IFERROR(H4-6570,"")</f>
        <v>7982</v>
      </c>
      <c r="Q4" s="18">
        <v>1</v>
      </c>
      <c r="R4" s="13" t="str">
        <f ca="1">Sheet2!M1</f>
        <v>حسن</v>
      </c>
      <c r="S4" s="13" t="str">
        <f ca="1">Sheet2!N1</f>
        <v>طاهری</v>
      </c>
      <c r="T4" s="13">
        <f ca="1">Sheet2!O1</f>
        <v>4050764733</v>
      </c>
      <c r="U4" s="13" t="str">
        <f ca="1">Sheet2!P1</f>
        <v>1356/02/01</v>
      </c>
      <c r="V4" s="35">
        <f ca="1">Sheet2!V1</f>
        <v>28236</v>
      </c>
      <c r="W4" s="13">
        <f ca="1">Sheet2!Q1</f>
        <v>3</v>
      </c>
      <c r="X4" s="13">
        <f ca="1">Sheet2!R1</f>
        <v>10</v>
      </c>
      <c r="Y4" s="13">
        <f ca="1">Sheet2!S1</f>
        <v>39</v>
      </c>
      <c r="Z4" s="25" t="str">
        <f ca="1">Sheet2!T1</f>
        <v>مشمول</v>
      </c>
      <c r="AA4" s="14">
        <f ca="1">Sheet2!U1</f>
        <v>7982</v>
      </c>
    </row>
    <row r="5" spans="1:36" ht="18.75" customHeight="1" x14ac:dyDescent="0.2">
      <c r="A5" s="22">
        <v>2</v>
      </c>
      <c r="B5" s="23"/>
      <c r="C5" s="23"/>
      <c r="D5" s="23"/>
      <c r="E5" s="24"/>
      <c r="F5" s="15" t="str">
        <f t="shared" ref="F5:F68" si="2">IF(ISBLANK(E5),"",IF(MOD(VALUE(LEFT(E5,4)),4)=0,(VALUE(LEFT(E5,4))-1)*365+(IF((VALUE(MID(E5,6,2))-1)&lt;7,(VALUE(MID(E5,6,2))-1)*31,IF((VALUE(MID(E5,6,2))-1)&gt;6,(VALUE(MID(E5,6,2))-1)*30+6)))+VALUE(RIGHT(E5,2))+INT((VALUE(LEFT(E5,4))-1)/4)+1,(VALUE(LEFT(E5,4))-1)*365+(IF((VALUE(MID(E5,6,2))-1)&lt;7,(VALUE(MID(E5,6,2))-1)*31,IF((VALUE(MID(E5,6,2))-1)&gt;6,(VALUE(MID(E5,6,2))-1)*30+6)))+VALUE(RIGHT(E5,2))+INT((VALUE(LEFT(E5,4))-1)/4))-466710)</f>
        <v/>
      </c>
      <c r="G5" s="6" t="str">
        <f t="shared" ref="G5:G11" ca="1" si="3">IF(ISBLANK(E5),"",TODAY())</f>
        <v/>
      </c>
      <c r="H5" s="7" t="str">
        <f t="shared" ref="H5:H11" si="4">IF(ISBLANK(E5),"",G5-F5)</f>
        <v/>
      </c>
      <c r="I5" s="8" t="str">
        <f t="shared" ref="I5:I11" si="5">IF(ISBLANK(E5),"",DAY(H5))</f>
        <v/>
      </c>
      <c r="J5" s="8" t="str">
        <f t="shared" ref="J5:J11" si="6">IFERROR(IF(ISBLANK(E5),"",MONTH(H5))-1,"")</f>
        <v/>
      </c>
      <c r="K5" s="8" t="str">
        <f t="shared" ref="K5:K11" si="7">IF(ISBLANK(E5),"",YEAR(H5)-1900)</f>
        <v/>
      </c>
      <c r="L5" s="9" t="str">
        <f t="shared" ref="L5:L11" si="8">IF(ISBLANK(E5),"",IF(K5&gt;=18,"مشمول","معاف"))</f>
        <v/>
      </c>
      <c r="M5" t="str">
        <f t="shared" ref="M5:M11" si="9">IFERROR(H5-6570,"")</f>
        <v/>
      </c>
      <c r="Q5" s="19">
        <v>2</v>
      </c>
      <c r="R5" s="20" t="str">
        <f>Sheet2!M2</f>
        <v/>
      </c>
      <c r="S5" s="20" t="str">
        <f>Sheet2!N2</f>
        <v/>
      </c>
      <c r="T5" s="20" t="str">
        <f>Sheet2!O2</f>
        <v/>
      </c>
      <c r="U5" s="20" t="str">
        <f>Sheet2!P2</f>
        <v/>
      </c>
      <c r="V5" s="36" t="str">
        <f>Sheet2!V2</f>
        <v/>
      </c>
      <c r="W5" s="20" t="str">
        <f>Sheet2!Q2</f>
        <v/>
      </c>
      <c r="X5" s="20" t="str">
        <f>Sheet2!R2</f>
        <v/>
      </c>
      <c r="Y5" s="20" t="str">
        <f>Sheet2!S2</f>
        <v/>
      </c>
      <c r="Z5" s="26" t="str">
        <f>Sheet2!T2</f>
        <v/>
      </c>
      <c r="AA5" s="21" t="str">
        <f>Sheet2!U2</f>
        <v/>
      </c>
    </row>
    <row r="6" spans="1:36" ht="18.75" customHeight="1" x14ac:dyDescent="0.2">
      <c r="A6" s="16">
        <v>3</v>
      </c>
      <c r="B6" s="11"/>
      <c r="C6" s="11"/>
      <c r="D6" s="11"/>
      <c r="E6" s="17"/>
      <c r="F6" s="15" t="str">
        <f t="shared" si="2"/>
        <v/>
      </c>
      <c r="G6" s="6" t="str">
        <f t="shared" ca="1" si="3"/>
        <v/>
      </c>
      <c r="H6" s="7" t="str">
        <f t="shared" si="4"/>
        <v/>
      </c>
      <c r="I6" s="8" t="str">
        <f t="shared" si="5"/>
        <v/>
      </c>
      <c r="J6" s="8" t="str">
        <f t="shared" si="6"/>
        <v/>
      </c>
      <c r="K6" s="8" t="str">
        <f t="shared" si="7"/>
        <v/>
      </c>
      <c r="L6" s="9" t="str">
        <f t="shared" si="8"/>
        <v/>
      </c>
      <c r="M6" t="str">
        <f t="shared" si="9"/>
        <v/>
      </c>
      <c r="Q6" s="18">
        <v>3</v>
      </c>
      <c r="R6" s="13" t="str">
        <f>Sheet2!M3</f>
        <v/>
      </c>
      <c r="S6" s="13" t="str">
        <f>Sheet2!N3</f>
        <v/>
      </c>
      <c r="T6" s="13" t="str">
        <f>Sheet2!O3</f>
        <v/>
      </c>
      <c r="U6" s="13" t="str">
        <f>Sheet2!P3</f>
        <v/>
      </c>
      <c r="V6" s="35" t="str">
        <f>Sheet2!V3</f>
        <v/>
      </c>
      <c r="W6" s="13" t="str">
        <f>Sheet2!Q3</f>
        <v/>
      </c>
      <c r="X6" s="13" t="str">
        <f>Sheet2!R3</f>
        <v/>
      </c>
      <c r="Y6" s="13" t="str">
        <f>Sheet2!S3</f>
        <v/>
      </c>
      <c r="Z6" s="25" t="str">
        <f>Sheet2!T3</f>
        <v/>
      </c>
      <c r="AA6" s="14" t="str">
        <f>Sheet2!U3</f>
        <v/>
      </c>
    </row>
    <row r="7" spans="1:36" ht="18.75" customHeight="1" x14ac:dyDescent="0.2">
      <c r="A7" s="22">
        <v>4</v>
      </c>
      <c r="B7" s="23"/>
      <c r="C7" s="23"/>
      <c r="D7" s="23"/>
      <c r="E7" s="24"/>
      <c r="F7" s="15" t="str">
        <f t="shared" si="2"/>
        <v/>
      </c>
      <c r="G7" s="6" t="str">
        <f t="shared" ca="1" si="3"/>
        <v/>
      </c>
      <c r="H7" s="7" t="str">
        <f t="shared" si="4"/>
        <v/>
      </c>
      <c r="I7" s="8" t="str">
        <f t="shared" si="5"/>
        <v/>
      </c>
      <c r="J7" s="8" t="str">
        <f t="shared" si="6"/>
        <v/>
      </c>
      <c r="K7" s="8" t="str">
        <f t="shared" si="7"/>
        <v/>
      </c>
      <c r="L7" s="9" t="str">
        <f t="shared" si="8"/>
        <v/>
      </c>
      <c r="M7" t="str">
        <f t="shared" si="9"/>
        <v/>
      </c>
      <c r="Q7" s="19">
        <v>4</v>
      </c>
      <c r="R7" s="20" t="str">
        <f>Sheet2!M4</f>
        <v/>
      </c>
      <c r="S7" s="20" t="str">
        <f>Sheet2!N4</f>
        <v/>
      </c>
      <c r="T7" s="20" t="str">
        <f>Sheet2!O4</f>
        <v/>
      </c>
      <c r="U7" s="20" t="str">
        <f>Sheet2!P4</f>
        <v/>
      </c>
      <c r="V7" s="36" t="str">
        <f>Sheet2!V4</f>
        <v/>
      </c>
      <c r="W7" s="20" t="str">
        <f>Sheet2!Q4</f>
        <v/>
      </c>
      <c r="X7" s="20" t="str">
        <f>Sheet2!R4</f>
        <v/>
      </c>
      <c r="Y7" s="20" t="str">
        <f>Sheet2!S4</f>
        <v/>
      </c>
      <c r="Z7" s="26" t="str">
        <f>Sheet2!T4</f>
        <v/>
      </c>
      <c r="AA7" s="21" t="str">
        <f>Sheet2!U4</f>
        <v/>
      </c>
    </row>
    <row r="8" spans="1:36" ht="18.75" customHeight="1" x14ac:dyDescent="0.2">
      <c r="A8" s="16">
        <v>5</v>
      </c>
      <c r="B8" s="11"/>
      <c r="C8" s="11"/>
      <c r="D8" s="11"/>
      <c r="E8" s="17"/>
      <c r="F8" s="15" t="str">
        <f t="shared" si="2"/>
        <v/>
      </c>
      <c r="G8" s="6" t="str">
        <f t="shared" ca="1" si="3"/>
        <v/>
      </c>
      <c r="H8" s="7" t="str">
        <f t="shared" si="4"/>
        <v/>
      </c>
      <c r="I8" s="8" t="str">
        <f t="shared" si="5"/>
        <v/>
      </c>
      <c r="J8" s="8" t="str">
        <f t="shared" si="6"/>
        <v/>
      </c>
      <c r="K8" s="8" t="str">
        <f t="shared" si="7"/>
        <v/>
      </c>
      <c r="L8" s="9" t="str">
        <f t="shared" si="8"/>
        <v/>
      </c>
      <c r="M8" t="str">
        <f t="shared" si="9"/>
        <v/>
      </c>
      <c r="Q8" s="18">
        <v>5</v>
      </c>
      <c r="R8" s="13" t="str">
        <f>Sheet2!M5</f>
        <v/>
      </c>
      <c r="S8" s="13" t="str">
        <f>Sheet2!N5</f>
        <v/>
      </c>
      <c r="T8" s="13" t="str">
        <f>Sheet2!O5</f>
        <v/>
      </c>
      <c r="U8" s="13" t="str">
        <f>Sheet2!P5</f>
        <v/>
      </c>
      <c r="V8" s="35" t="str">
        <f>Sheet2!V5</f>
        <v/>
      </c>
      <c r="W8" s="13" t="str">
        <f>Sheet2!Q5</f>
        <v/>
      </c>
      <c r="X8" s="13" t="str">
        <f>Sheet2!R5</f>
        <v/>
      </c>
      <c r="Y8" s="13" t="str">
        <f>Sheet2!S5</f>
        <v/>
      </c>
      <c r="Z8" s="25" t="str">
        <f>Sheet2!T5</f>
        <v/>
      </c>
      <c r="AA8" s="14" t="str">
        <f>Sheet2!U5</f>
        <v/>
      </c>
    </row>
    <row r="9" spans="1:36" ht="18.75" customHeight="1" x14ac:dyDescent="0.2">
      <c r="A9" s="22">
        <v>6</v>
      </c>
      <c r="B9" s="23"/>
      <c r="C9" s="23"/>
      <c r="D9" s="23"/>
      <c r="E9" s="24"/>
      <c r="F9" s="15" t="str">
        <f t="shared" si="2"/>
        <v/>
      </c>
      <c r="G9" s="6" t="str">
        <f t="shared" ca="1" si="3"/>
        <v/>
      </c>
      <c r="H9" s="7" t="str">
        <f t="shared" si="4"/>
        <v/>
      </c>
      <c r="I9" s="8" t="str">
        <f t="shared" si="5"/>
        <v/>
      </c>
      <c r="J9" s="8" t="str">
        <f t="shared" si="6"/>
        <v/>
      </c>
      <c r="K9" s="8" t="str">
        <f t="shared" si="7"/>
        <v/>
      </c>
      <c r="L9" s="9" t="str">
        <f t="shared" si="8"/>
        <v/>
      </c>
      <c r="M9" t="str">
        <f t="shared" si="9"/>
        <v/>
      </c>
      <c r="O9" s="27"/>
      <c r="Q9" s="19">
        <v>6</v>
      </c>
      <c r="R9" s="20" t="str">
        <f>Sheet2!M6</f>
        <v/>
      </c>
      <c r="S9" s="20" t="str">
        <f>Sheet2!N6</f>
        <v/>
      </c>
      <c r="T9" s="20" t="str">
        <f>Sheet2!O6</f>
        <v/>
      </c>
      <c r="U9" s="20" t="str">
        <f>Sheet2!P6</f>
        <v/>
      </c>
      <c r="V9" s="36" t="str">
        <f>Sheet2!V6</f>
        <v/>
      </c>
      <c r="W9" s="20" t="str">
        <f>Sheet2!Q6</f>
        <v/>
      </c>
      <c r="X9" s="20" t="str">
        <f>Sheet2!R6</f>
        <v/>
      </c>
      <c r="Y9" s="20" t="str">
        <f>Sheet2!S6</f>
        <v/>
      </c>
      <c r="Z9" s="26" t="str">
        <f>Sheet2!T6</f>
        <v/>
      </c>
      <c r="AA9" s="21" t="str">
        <f>Sheet2!U6</f>
        <v/>
      </c>
    </row>
    <row r="10" spans="1:36" ht="18.75" customHeight="1" x14ac:dyDescent="0.2">
      <c r="A10" s="16">
        <v>7</v>
      </c>
      <c r="B10" s="11"/>
      <c r="C10" s="11"/>
      <c r="D10" s="11"/>
      <c r="E10" s="17"/>
      <c r="F10" s="15" t="str">
        <f t="shared" si="2"/>
        <v/>
      </c>
      <c r="G10" s="6" t="str">
        <f t="shared" ca="1" si="3"/>
        <v/>
      </c>
      <c r="H10" s="7" t="str">
        <f t="shared" si="4"/>
        <v/>
      </c>
      <c r="I10" s="8" t="str">
        <f t="shared" si="5"/>
        <v/>
      </c>
      <c r="J10" s="8" t="str">
        <f t="shared" si="6"/>
        <v/>
      </c>
      <c r="K10" s="8" t="str">
        <f t="shared" si="7"/>
        <v/>
      </c>
      <c r="L10" s="9" t="str">
        <f t="shared" si="8"/>
        <v/>
      </c>
      <c r="M10" t="str">
        <f t="shared" si="9"/>
        <v/>
      </c>
      <c r="Q10" s="18">
        <v>7</v>
      </c>
      <c r="R10" s="13" t="str">
        <f>Sheet2!M7</f>
        <v/>
      </c>
      <c r="S10" s="13" t="str">
        <f>Sheet2!N7</f>
        <v/>
      </c>
      <c r="T10" s="13" t="str">
        <f>Sheet2!O7</f>
        <v/>
      </c>
      <c r="U10" s="13" t="str">
        <f>Sheet2!P7</f>
        <v/>
      </c>
      <c r="V10" s="35" t="str">
        <f>Sheet2!V7</f>
        <v/>
      </c>
      <c r="W10" s="13" t="str">
        <f>Sheet2!Q7</f>
        <v/>
      </c>
      <c r="X10" s="13" t="str">
        <f>Sheet2!R7</f>
        <v/>
      </c>
      <c r="Y10" s="13" t="str">
        <f>Sheet2!S7</f>
        <v/>
      </c>
      <c r="Z10" s="25" t="str">
        <f>Sheet2!T7</f>
        <v/>
      </c>
      <c r="AA10" s="14" t="str">
        <f>Sheet2!U7</f>
        <v/>
      </c>
    </row>
    <row r="11" spans="1:36" ht="18.75" customHeight="1" x14ac:dyDescent="0.2">
      <c r="A11" s="22">
        <v>8</v>
      </c>
      <c r="B11" s="23"/>
      <c r="C11" s="23"/>
      <c r="D11" s="23"/>
      <c r="E11" s="24"/>
      <c r="F11" s="15" t="str">
        <f t="shared" si="2"/>
        <v/>
      </c>
      <c r="G11" s="6" t="str">
        <f t="shared" ca="1" si="3"/>
        <v/>
      </c>
      <c r="H11" s="7" t="str">
        <f t="shared" si="4"/>
        <v/>
      </c>
      <c r="I11" s="8" t="str">
        <f t="shared" si="5"/>
        <v/>
      </c>
      <c r="J11" s="8" t="str">
        <f t="shared" si="6"/>
        <v/>
      </c>
      <c r="K11" s="8" t="str">
        <f t="shared" si="7"/>
        <v/>
      </c>
      <c r="L11" s="9" t="str">
        <f t="shared" si="8"/>
        <v/>
      </c>
      <c r="M11" t="str">
        <f t="shared" si="9"/>
        <v/>
      </c>
      <c r="Q11" s="19">
        <v>8</v>
      </c>
      <c r="R11" s="20" t="str">
        <f>Sheet2!M8</f>
        <v/>
      </c>
      <c r="S11" s="20" t="str">
        <f>Sheet2!N8</f>
        <v/>
      </c>
      <c r="T11" s="20" t="str">
        <f>Sheet2!O8</f>
        <v/>
      </c>
      <c r="U11" s="20" t="str">
        <f>Sheet2!P8</f>
        <v/>
      </c>
      <c r="V11" s="36" t="str">
        <f>Sheet2!V8</f>
        <v/>
      </c>
      <c r="W11" s="20" t="str">
        <f>Sheet2!Q8</f>
        <v/>
      </c>
      <c r="X11" s="20" t="str">
        <f>Sheet2!R8</f>
        <v/>
      </c>
      <c r="Y11" s="20" t="str">
        <f>Sheet2!S8</f>
        <v/>
      </c>
      <c r="Z11" s="26" t="str">
        <f>Sheet2!T8</f>
        <v/>
      </c>
      <c r="AA11" s="21" t="str">
        <f>Sheet2!U8</f>
        <v/>
      </c>
    </row>
    <row r="12" spans="1:36" ht="18.75" customHeight="1" x14ac:dyDescent="0.2">
      <c r="A12" s="16">
        <v>9</v>
      </c>
      <c r="B12" s="11"/>
      <c r="C12" s="11"/>
      <c r="D12" s="11"/>
      <c r="E12" s="17"/>
      <c r="F12" s="15" t="str">
        <f t="shared" si="2"/>
        <v/>
      </c>
      <c r="G12" s="6" t="str">
        <f t="shared" ref="G12:G75" ca="1" si="10">IF(ISBLANK(E12),"",TODAY())</f>
        <v/>
      </c>
      <c r="H12" s="7" t="str">
        <f t="shared" ref="H12:H75" si="11">IF(ISBLANK(E12),"",G12-F12)</f>
        <v/>
      </c>
      <c r="I12" s="8" t="str">
        <f t="shared" ref="I12:I75" si="12">IF(ISBLANK(E12),"",DAY(H12))</f>
        <v/>
      </c>
      <c r="J12" s="8" t="str">
        <f t="shared" ref="J12:J75" si="13">IFERROR(IF(ISBLANK(E12),"",MONTH(H12))-1,"")</f>
        <v/>
      </c>
      <c r="K12" s="8" t="str">
        <f t="shared" ref="K12:K75" si="14">IF(ISBLANK(E12),"",YEAR(H12)-1900)</f>
        <v/>
      </c>
      <c r="L12" s="9" t="str">
        <f t="shared" ref="L12:L75" si="15">IF(ISBLANK(E12),"",IF(K12&gt;=18,"مشمول","معاف"))</f>
        <v/>
      </c>
      <c r="M12" t="str">
        <f t="shared" ref="M12:M75" si="16">IFERROR(H12-6570,"")</f>
        <v/>
      </c>
      <c r="Q12" s="18">
        <v>9</v>
      </c>
      <c r="R12" s="13" t="str">
        <f>Sheet2!M9</f>
        <v/>
      </c>
      <c r="S12" s="13" t="str">
        <f>Sheet2!N9</f>
        <v/>
      </c>
      <c r="T12" s="13" t="str">
        <f>Sheet2!O9</f>
        <v/>
      </c>
      <c r="U12" s="13" t="str">
        <f>Sheet2!P9</f>
        <v/>
      </c>
      <c r="V12" s="35" t="str">
        <f>Sheet2!V9</f>
        <v/>
      </c>
      <c r="W12" s="13" t="str">
        <f>Sheet2!Q9</f>
        <v/>
      </c>
      <c r="X12" s="13" t="str">
        <f>Sheet2!R9</f>
        <v/>
      </c>
      <c r="Y12" s="13" t="str">
        <f>Sheet2!S9</f>
        <v/>
      </c>
      <c r="Z12" s="25" t="str">
        <f>Sheet2!T9</f>
        <v/>
      </c>
      <c r="AA12" s="14" t="str">
        <f>Sheet2!U9</f>
        <v/>
      </c>
    </row>
    <row r="13" spans="1:36" ht="18.75" customHeight="1" x14ac:dyDescent="0.2">
      <c r="A13" s="22">
        <v>10</v>
      </c>
      <c r="B13" s="23"/>
      <c r="C13" s="23"/>
      <c r="D13" s="23"/>
      <c r="E13" s="24"/>
      <c r="F13" s="15" t="str">
        <f t="shared" si="2"/>
        <v/>
      </c>
      <c r="G13" s="6" t="str">
        <f t="shared" ca="1" si="10"/>
        <v/>
      </c>
      <c r="H13" s="7" t="str">
        <f t="shared" si="11"/>
        <v/>
      </c>
      <c r="I13" s="8" t="str">
        <f t="shared" si="12"/>
        <v/>
      </c>
      <c r="J13" s="8" t="str">
        <f t="shared" si="13"/>
        <v/>
      </c>
      <c r="K13" s="8" t="str">
        <f t="shared" si="14"/>
        <v/>
      </c>
      <c r="L13" s="9" t="str">
        <f t="shared" si="15"/>
        <v/>
      </c>
      <c r="M13" t="str">
        <f t="shared" si="16"/>
        <v/>
      </c>
      <c r="Q13" s="19">
        <v>10</v>
      </c>
      <c r="R13" s="20" t="str">
        <f>Sheet2!M10</f>
        <v/>
      </c>
      <c r="S13" s="20" t="str">
        <f>Sheet2!N10</f>
        <v/>
      </c>
      <c r="T13" s="20" t="str">
        <f>Sheet2!O10</f>
        <v/>
      </c>
      <c r="U13" s="20" t="str">
        <f>Sheet2!P10</f>
        <v/>
      </c>
      <c r="V13" s="36" t="str">
        <f>Sheet2!V10</f>
        <v/>
      </c>
      <c r="W13" s="20" t="str">
        <f>Sheet2!Q10</f>
        <v/>
      </c>
      <c r="X13" s="20" t="str">
        <f>Sheet2!R10</f>
        <v/>
      </c>
      <c r="Y13" s="20" t="str">
        <f>Sheet2!S10</f>
        <v/>
      </c>
      <c r="Z13" s="26" t="str">
        <f>Sheet2!T10</f>
        <v/>
      </c>
      <c r="AA13" s="21" t="str">
        <f>Sheet2!U10</f>
        <v/>
      </c>
    </row>
    <row r="14" spans="1:36" ht="18.75" customHeight="1" x14ac:dyDescent="0.2">
      <c r="A14" s="16">
        <v>11</v>
      </c>
      <c r="B14" s="11"/>
      <c r="C14" s="11"/>
      <c r="D14" s="11"/>
      <c r="E14" s="17"/>
      <c r="F14" s="15" t="str">
        <f t="shared" si="2"/>
        <v/>
      </c>
      <c r="G14" s="6" t="str">
        <f t="shared" ca="1" si="10"/>
        <v/>
      </c>
      <c r="H14" s="7" t="str">
        <f t="shared" si="11"/>
        <v/>
      </c>
      <c r="I14" s="8" t="str">
        <f t="shared" si="12"/>
        <v/>
      </c>
      <c r="J14" s="8" t="str">
        <f t="shared" si="13"/>
        <v/>
      </c>
      <c r="K14" s="8" t="str">
        <f t="shared" si="14"/>
        <v/>
      </c>
      <c r="L14" s="9" t="str">
        <f t="shared" si="15"/>
        <v/>
      </c>
      <c r="M14" t="str">
        <f t="shared" si="16"/>
        <v/>
      </c>
      <c r="Q14" s="18">
        <v>11</v>
      </c>
      <c r="R14" s="13" t="str">
        <f>Sheet2!M11</f>
        <v/>
      </c>
      <c r="S14" s="13" t="str">
        <f>Sheet2!N11</f>
        <v/>
      </c>
      <c r="T14" s="13" t="str">
        <f>Sheet2!O11</f>
        <v/>
      </c>
      <c r="U14" s="13" t="str">
        <f>Sheet2!P11</f>
        <v/>
      </c>
      <c r="V14" s="35" t="str">
        <f>Sheet2!V11</f>
        <v/>
      </c>
      <c r="W14" s="13" t="str">
        <f>Sheet2!Q11</f>
        <v/>
      </c>
      <c r="X14" s="13" t="str">
        <f>Sheet2!R11</f>
        <v/>
      </c>
      <c r="Y14" s="13" t="str">
        <f>Sheet2!S11</f>
        <v/>
      </c>
      <c r="Z14" s="25" t="str">
        <f>Sheet2!T11</f>
        <v/>
      </c>
      <c r="AA14" s="14" t="str">
        <f>Sheet2!U11</f>
        <v/>
      </c>
    </row>
    <row r="15" spans="1:36" ht="18.75" customHeight="1" x14ac:dyDescent="0.2">
      <c r="A15" s="22">
        <v>12</v>
      </c>
      <c r="B15" s="23"/>
      <c r="C15" s="23"/>
      <c r="D15" s="23"/>
      <c r="E15" s="24"/>
      <c r="F15" s="15" t="str">
        <f t="shared" si="2"/>
        <v/>
      </c>
      <c r="G15" s="6" t="str">
        <f t="shared" ca="1" si="10"/>
        <v/>
      </c>
      <c r="H15" s="7" t="str">
        <f t="shared" si="11"/>
        <v/>
      </c>
      <c r="I15" s="8" t="str">
        <f t="shared" si="12"/>
        <v/>
      </c>
      <c r="J15" s="8" t="str">
        <f t="shared" si="13"/>
        <v/>
      </c>
      <c r="K15" s="8" t="str">
        <f t="shared" si="14"/>
        <v/>
      </c>
      <c r="L15" s="9" t="str">
        <f t="shared" si="15"/>
        <v/>
      </c>
      <c r="M15" t="str">
        <f t="shared" si="16"/>
        <v/>
      </c>
      <c r="Q15" s="19">
        <v>12</v>
      </c>
      <c r="R15" s="20" t="str">
        <f>Sheet2!M12</f>
        <v/>
      </c>
      <c r="S15" s="20" t="str">
        <f>Sheet2!N12</f>
        <v/>
      </c>
      <c r="T15" s="20" t="str">
        <f>Sheet2!O12</f>
        <v/>
      </c>
      <c r="U15" s="20" t="str">
        <f>Sheet2!P12</f>
        <v/>
      </c>
      <c r="V15" s="36" t="str">
        <f>Sheet2!V12</f>
        <v/>
      </c>
      <c r="W15" s="20" t="str">
        <f>Sheet2!Q12</f>
        <v/>
      </c>
      <c r="X15" s="20" t="str">
        <f>Sheet2!R12</f>
        <v/>
      </c>
      <c r="Y15" s="20" t="str">
        <f>Sheet2!S12</f>
        <v/>
      </c>
      <c r="Z15" s="26" t="str">
        <f>Sheet2!T12</f>
        <v/>
      </c>
      <c r="AA15" s="21" t="str">
        <f>Sheet2!U12</f>
        <v/>
      </c>
    </row>
    <row r="16" spans="1:36" ht="18.75" customHeight="1" x14ac:dyDescent="0.2">
      <c r="A16" s="16">
        <v>13</v>
      </c>
      <c r="B16" s="11"/>
      <c r="C16" s="11"/>
      <c r="D16" s="11"/>
      <c r="E16" s="17"/>
      <c r="F16" s="15" t="str">
        <f t="shared" si="2"/>
        <v/>
      </c>
      <c r="G16" s="6" t="str">
        <f t="shared" ca="1" si="10"/>
        <v/>
      </c>
      <c r="H16" s="7" t="str">
        <f t="shared" si="11"/>
        <v/>
      </c>
      <c r="I16" s="8" t="str">
        <f t="shared" si="12"/>
        <v/>
      </c>
      <c r="J16" s="8" t="str">
        <f t="shared" si="13"/>
        <v/>
      </c>
      <c r="K16" s="8" t="str">
        <f t="shared" si="14"/>
        <v/>
      </c>
      <c r="L16" s="9" t="str">
        <f t="shared" si="15"/>
        <v/>
      </c>
      <c r="M16" t="str">
        <f t="shared" si="16"/>
        <v/>
      </c>
      <c r="Q16" s="18">
        <v>13</v>
      </c>
      <c r="R16" s="13" t="str">
        <f>Sheet2!M13</f>
        <v/>
      </c>
      <c r="S16" s="13" t="str">
        <f>Sheet2!N13</f>
        <v/>
      </c>
      <c r="T16" s="13" t="str">
        <f>Sheet2!O13</f>
        <v/>
      </c>
      <c r="U16" s="13" t="str">
        <f>Sheet2!P13</f>
        <v/>
      </c>
      <c r="V16" s="35" t="str">
        <f>Sheet2!V13</f>
        <v/>
      </c>
      <c r="W16" s="13" t="str">
        <f>Sheet2!Q13</f>
        <v/>
      </c>
      <c r="X16" s="13" t="str">
        <f>Sheet2!R13</f>
        <v/>
      </c>
      <c r="Y16" s="13" t="str">
        <f>Sheet2!S13</f>
        <v/>
      </c>
      <c r="Z16" s="25" t="str">
        <f>Sheet2!T13</f>
        <v/>
      </c>
      <c r="AA16" s="14" t="str">
        <f>Sheet2!U13</f>
        <v/>
      </c>
    </row>
    <row r="17" spans="1:27" ht="18.75" customHeight="1" x14ac:dyDescent="0.2">
      <c r="A17" s="22">
        <v>14</v>
      </c>
      <c r="B17" s="23"/>
      <c r="C17" s="23"/>
      <c r="D17" s="23"/>
      <c r="E17" s="24"/>
      <c r="F17" s="15" t="str">
        <f t="shared" si="2"/>
        <v/>
      </c>
      <c r="G17" s="6" t="str">
        <f t="shared" ca="1" si="10"/>
        <v/>
      </c>
      <c r="H17" s="7" t="str">
        <f t="shared" si="11"/>
        <v/>
      </c>
      <c r="I17" s="8" t="str">
        <f t="shared" si="12"/>
        <v/>
      </c>
      <c r="J17" s="8" t="str">
        <f t="shared" si="13"/>
        <v/>
      </c>
      <c r="K17" s="8" t="str">
        <f t="shared" si="14"/>
        <v/>
      </c>
      <c r="L17" s="9" t="str">
        <f t="shared" si="15"/>
        <v/>
      </c>
      <c r="M17" t="str">
        <f t="shared" si="16"/>
        <v/>
      </c>
      <c r="Q17" s="19">
        <v>14</v>
      </c>
      <c r="R17" s="20" t="str">
        <f>Sheet2!M14</f>
        <v/>
      </c>
      <c r="S17" s="20" t="str">
        <f>Sheet2!N14</f>
        <v/>
      </c>
      <c r="T17" s="20" t="str">
        <f>Sheet2!O14</f>
        <v/>
      </c>
      <c r="U17" s="20" t="str">
        <f>Sheet2!P14</f>
        <v/>
      </c>
      <c r="V17" s="36" t="str">
        <f>Sheet2!V14</f>
        <v/>
      </c>
      <c r="W17" s="20" t="str">
        <f>Sheet2!Q14</f>
        <v/>
      </c>
      <c r="X17" s="20" t="str">
        <f>Sheet2!R14</f>
        <v/>
      </c>
      <c r="Y17" s="20" t="str">
        <f>Sheet2!S14</f>
        <v/>
      </c>
      <c r="Z17" s="26" t="str">
        <f>Sheet2!T14</f>
        <v/>
      </c>
      <c r="AA17" s="21" t="str">
        <f>Sheet2!U14</f>
        <v/>
      </c>
    </row>
    <row r="18" spans="1:27" ht="18.75" customHeight="1" x14ac:dyDescent="0.2">
      <c r="A18" s="16">
        <v>15</v>
      </c>
      <c r="B18" s="11"/>
      <c r="C18" s="11"/>
      <c r="D18" s="11"/>
      <c r="E18" s="17"/>
      <c r="F18" s="15" t="str">
        <f t="shared" si="2"/>
        <v/>
      </c>
      <c r="G18" s="6" t="str">
        <f t="shared" ca="1" si="10"/>
        <v/>
      </c>
      <c r="H18" s="7" t="str">
        <f t="shared" si="11"/>
        <v/>
      </c>
      <c r="I18" s="8" t="str">
        <f t="shared" si="12"/>
        <v/>
      </c>
      <c r="J18" s="8" t="str">
        <f t="shared" si="13"/>
        <v/>
      </c>
      <c r="K18" s="8" t="str">
        <f t="shared" si="14"/>
        <v/>
      </c>
      <c r="L18" s="9" t="str">
        <f t="shared" si="15"/>
        <v/>
      </c>
      <c r="M18" t="str">
        <f t="shared" si="16"/>
        <v/>
      </c>
      <c r="Q18" s="18">
        <v>15</v>
      </c>
      <c r="R18" s="13" t="str">
        <f>Sheet2!M15</f>
        <v/>
      </c>
      <c r="S18" s="13" t="str">
        <f>Sheet2!N15</f>
        <v/>
      </c>
      <c r="T18" s="13" t="str">
        <f>Sheet2!O15</f>
        <v/>
      </c>
      <c r="U18" s="13" t="str">
        <f>Sheet2!P15</f>
        <v/>
      </c>
      <c r="V18" s="35" t="str">
        <f>Sheet2!V15</f>
        <v/>
      </c>
      <c r="W18" s="13" t="str">
        <f>Sheet2!Q15</f>
        <v/>
      </c>
      <c r="X18" s="13" t="str">
        <f>Sheet2!R15</f>
        <v/>
      </c>
      <c r="Y18" s="13" t="str">
        <f>Sheet2!S15</f>
        <v/>
      </c>
      <c r="Z18" s="25" t="str">
        <f>Sheet2!T15</f>
        <v/>
      </c>
      <c r="AA18" s="14" t="str">
        <f>Sheet2!U15</f>
        <v/>
      </c>
    </row>
    <row r="19" spans="1:27" ht="18.75" customHeight="1" x14ac:dyDescent="0.2">
      <c r="A19" s="22">
        <v>16</v>
      </c>
      <c r="B19" s="23"/>
      <c r="C19" s="23"/>
      <c r="D19" s="23"/>
      <c r="E19" s="24"/>
      <c r="F19" s="15" t="str">
        <f t="shared" si="2"/>
        <v/>
      </c>
      <c r="G19" s="6" t="str">
        <f t="shared" ca="1" si="10"/>
        <v/>
      </c>
      <c r="H19" s="7" t="str">
        <f t="shared" si="11"/>
        <v/>
      </c>
      <c r="I19" s="8" t="str">
        <f t="shared" si="12"/>
        <v/>
      </c>
      <c r="J19" s="8" t="str">
        <f t="shared" si="13"/>
        <v/>
      </c>
      <c r="K19" s="8" t="str">
        <f t="shared" si="14"/>
        <v/>
      </c>
      <c r="L19" s="9" t="str">
        <f t="shared" si="15"/>
        <v/>
      </c>
      <c r="M19" t="str">
        <f t="shared" si="16"/>
        <v/>
      </c>
      <c r="Q19" s="19">
        <v>16</v>
      </c>
      <c r="R19" s="20" t="str">
        <f>Sheet2!M16</f>
        <v/>
      </c>
      <c r="S19" s="20" t="str">
        <f>Sheet2!N16</f>
        <v/>
      </c>
      <c r="T19" s="20" t="str">
        <f>Sheet2!O16</f>
        <v/>
      </c>
      <c r="U19" s="20" t="str">
        <f>Sheet2!P16</f>
        <v/>
      </c>
      <c r="V19" s="36" t="str">
        <f>Sheet2!V16</f>
        <v/>
      </c>
      <c r="W19" s="20" t="str">
        <f>Sheet2!Q16</f>
        <v/>
      </c>
      <c r="X19" s="20" t="str">
        <f>Sheet2!R16</f>
        <v/>
      </c>
      <c r="Y19" s="20" t="str">
        <f>Sheet2!S16</f>
        <v/>
      </c>
      <c r="Z19" s="26" t="str">
        <f>Sheet2!T16</f>
        <v/>
      </c>
      <c r="AA19" s="21" t="str">
        <f>Sheet2!U16</f>
        <v/>
      </c>
    </row>
    <row r="20" spans="1:27" ht="18.75" customHeight="1" x14ac:dyDescent="0.2">
      <c r="A20" s="16">
        <v>17</v>
      </c>
      <c r="B20" s="11"/>
      <c r="C20" s="11"/>
      <c r="D20" s="11"/>
      <c r="E20" s="17"/>
      <c r="F20" s="15" t="str">
        <f t="shared" si="2"/>
        <v/>
      </c>
      <c r="G20" s="6" t="str">
        <f t="shared" ca="1" si="10"/>
        <v/>
      </c>
      <c r="H20" s="7" t="str">
        <f t="shared" si="11"/>
        <v/>
      </c>
      <c r="I20" s="8" t="str">
        <f t="shared" si="12"/>
        <v/>
      </c>
      <c r="J20" s="8" t="str">
        <f t="shared" si="13"/>
        <v/>
      </c>
      <c r="K20" s="8" t="str">
        <f t="shared" si="14"/>
        <v/>
      </c>
      <c r="L20" s="9" t="str">
        <f t="shared" si="15"/>
        <v/>
      </c>
      <c r="M20" t="str">
        <f t="shared" si="16"/>
        <v/>
      </c>
      <c r="Q20" s="18">
        <v>17</v>
      </c>
      <c r="R20" s="13" t="str">
        <f>Sheet2!M17</f>
        <v/>
      </c>
      <c r="S20" s="13" t="str">
        <f>Sheet2!N17</f>
        <v/>
      </c>
      <c r="T20" s="13" t="str">
        <f>Sheet2!O17</f>
        <v/>
      </c>
      <c r="U20" s="13" t="str">
        <f>Sheet2!P17</f>
        <v/>
      </c>
      <c r="V20" s="35" t="str">
        <f>Sheet2!V17</f>
        <v/>
      </c>
      <c r="W20" s="13" t="str">
        <f>Sheet2!Q17</f>
        <v/>
      </c>
      <c r="X20" s="13" t="str">
        <f>Sheet2!R17</f>
        <v/>
      </c>
      <c r="Y20" s="13" t="str">
        <f>Sheet2!S17</f>
        <v/>
      </c>
      <c r="Z20" s="25" t="str">
        <f>Sheet2!T17</f>
        <v/>
      </c>
      <c r="AA20" s="14" t="str">
        <f>Sheet2!U17</f>
        <v/>
      </c>
    </row>
    <row r="21" spans="1:27" ht="18.75" customHeight="1" x14ac:dyDescent="0.2">
      <c r="A21" s="22">
        <v>18</v>
      </c>
      <c r="B21" s="23"/>
      <c r="C21" s="23"/>
      <c r="D21" s="23"/>
      <c r="E21" s="24"/>
      <c r="F21" s="15" t="str">
        <f t="shared" si="2"/>
        <v/>
      </c>
      <c r="G21" s="6" t="str">
        <f t="shared" ca="1" si="10"/>
        <v/>
      </c>
      <c r="H21" s="7" t="str">
        <f t="shared" si="11"/>
        <v/>
      </c>
      <c r="I21" s="8" t="str">
        <f t="shared" si="12"/>
        <v/>
      </c>
      <c r="J21" s="8" t="str">
        <f t="shared" si="13"/>
        <v/>
      </c>
      <c r="K21" s="8" t="str">
        <f t="shared" si="14"/>
        <v/>
      </c>
      <c r="L21" s="9" t="str">
        <f t="shared" si="15"/>
        <v/>
      </c>
      <c r="M21" t="str">
        <f t="shared" si="16"/>
        <v/>
      </c>
      <c r="Q21" s="19">
        <v>18</v>
      </c>
      <c r="R21" s="20" t="str">
        <f>Sheet2!M18</f>
        <v/>
      </c>
      <c r="S21" s="20" t="str">
        <f>Sheet2!N18</f>
        <v/>
      </c>
      <c r="T21" s="20" t="str">
        <f>Sheet2!O18</f>
        <v/>
      </c>
      <c r="U21" s="20" t="str">
        <f>Sheet2!P18</f>
        <v/>
      </c>
      <c r="V21" s="36" t="str">
        <f>Sheet2!V18</f>
        <v/>
      </c>
      <c r="W21" s="20" t="str">
        <f>Sheet2!Q18</f>
        <v/>
      </c>
      <c r="X21" s="20" t="str">
        <f>Sheet2!R18</f>
        <v/>
      </c>
      <c r="Y21" s="20" t="str">
        <f>Sheet2!S18</f>
        <v/>
      </c>
      <c r="Z21" s="26" t="str">
        <f>Sheet2!T18</f>
        <v/>
      </c>
      <c r="AA21" s="21" t="str">
        <f>Sheet2!U18</f>
        <v/>
      </c>
    </row>
    <row r="22" spans="1:27" ht="18.75" customHeight="1" x14ac:dyDescent="0.2">
      <c r="A22" s="16">
        <v>19</v>
      </c>
      <c r="B22" s="11"/>
      <c r="C22" s="11"/>
      <c r="D22" s="11"/>
      <c r="E22" s="17"/>
      <c r="F22" s="15" t="str">
        <f t="shared" si="2"/>
        <v/>
      </c>
      <c r="G22" s="6" t="str">
        <f t="shared" ca="1" si="10"/>
        <v/>
      </c>
      <c r="H22" s="7" t="str">
        <f t="shared" si="11"/>
        <v/>
      </c>
      <c r="I22" s="8" t="str">
        <f t="shared" si="12"/>
        <v/>
      </c>
      <c r="J22" s="8" t="str">
        <f t="shared" si="13"/>
        <v/>
      </c>
      <c r="K22" s="8" t="str">
        <f t="shared" si="14"/>
        <v/>
      </c>
      <c r="L22" s="9" t="str">
        <f t="shared" si="15"/>
        <v/>
      </c>
      <c r="M22" t="str">
        <f t="shared" si="16"/>
        <v/>
      </c>
      <c r="Q22" s="18">
        <v>19</v>
      </c>
      <c r="R22" s="13" t="str">
        <f>Sheet2!M19</f>
        <v/>
      </c>
      <c r="S22" s="13" t="str">
        <f>Sheet2!N19</f>
        <v/>
      </c>
      <c r="T22" s="13" t="str">
        <f>Sheet2!O19</f>
        <v/>
      </c>
      <c r="U22" s="13" t="str">
        <f>Sheet2!P19</f>
        <v/>
      </c>
      <c r="V22" s="35" t="str">
        <f>Sheet2!V19</f>
        <v/>
      </c>
      <c r="W22" s="13" t="str">
        <f>Sheet2!Q19</f>
        <v/>
      </c>
      <c r="X22" s="13" t="str">
        <f>Sheet2!R19</f>
        <v/>
      </c>
      <c r="Y22" s="13" t="str">
        <f>Sheet2!S19</f>
        <v/>
      </c>
      <c r="Z22" s="25" t="str">
        <f>Sheet2!T19</f>
        <v/>
      </c>
      <c r="AA22" s="14" t="str">
        <f>Sheet2!U19</f>
        <v/>
      </c>
    </row>
    <row r="23" spans="1:27" ht="18.75" customHeight="1" x14ac:dyDescent="0.2">
      <c r="A23" s="22">
        <v>20</v>
      </c>
      <c r="B23" s="23"/>
      <c r="C23" s="23"/>
      <c r="D23" s="23"/>
      <c r="E23" s="24"/>
      <c r="F23" s="15" t="str">
        <f t="shared" si="2"/>
        <v/>
      </c>
      <c r="G23" s="6" t="str">
        <f t="shared" ca="1" si="10"/>
        <v/>
      </c>
      <c r="H23" s="7" t="str">
        <f t="shared" si="11"/>
        <v/>
      </c>
      <c r="I23" s="8" t="str">
        <f t="shared" si="12"/>
        <v/>
      </c>
      <c r="J23" s="8" t="str">
        <f t="shared" si="13"/>
        <v/>
      </c>
      <c r="K23" s="8" t="str">
        <f t="shared" si="14"/>
        <v/>
      </c>
      <c r="L23" s="9" t="str">
        <f t="shared" si="15"/>
        <v/>
      </c>
      <c r="M23" t="str">
        <f t="shared" si="16"/>
        <v/>
      </c>
      <c r="Q23" s="19">
        <v>20</v>
      </c>
      <c r="R23" s="20" t="str">
        <f>Sheet2!M20</f>
        <v/>
      </c>
      <c r="S23" s="20" t="str">
        <f>Sheet2!N20</f>
        <v/>
      </c>
      <c r="T23" s="20" t="str">
        <f>Sheet2!O20</f>
        <v/>
      </c>
      <c r="U23" s="20" t="str">
        <f>Sheet2!P20</f>
        <v/>
      </c>
      <c r="V23" s="36" t="str">
        <f>Sheet2!V20</f>
        <v/>
      </c>
      <c r="W23" s="20" t="str">
        <f>Sheet2!Q20</f>
        <v/>
      </c>
      <c r="X23" s="20" t="str">
        <f>Sheet2!R20</f>
        <v/>
      </c>
      <c r="Y23" s="20" t="str">
        <f>Sheet2!S20</f>
        <v/>
      </c>
      <c r="Z23" s="26" t="str">
        <f>Sheet2!T20</f>
        <v/>
      </c>
      <c r="AA23" s="21" t="str">
        <f>Sheet2!U20</f>
        <v/>
      </c>
    </row>
    <row r="24" spans="1:27" ht="18.75" customHeight="1" x14ac:dyDescent="0.2">
      <c r="A24" s="16">
        <v>21</v>
      </c>
      <c r="B24" s="11"/>
      <c r="C24" s="11"/>
      <c r="D24" s="11"/>
      <c r="E24" s="17"/>
      <c r="F24" s="15" t="str">
        <f t="shared" si="2"/>
        <v/>
      </c>
      <c r="G24" s="6" t="str">
        <f t="shared" ca="1" si="10"/>
        <v/>
      </c>
      <c r="H24" s="7" t="str">
        <f t="shared" si="11"/>
        <v/>
      </c>
      <c r="I24" s="8" t="str">
        <f t="shared" si="12"/>
        <v/>
      </c>
      <c r="J24" s="8" t="str">
        <f t="shared" si="13"/>
        <v/>
      </c>
      <c r="K24" s="8" t="str">
        <f t="shared" si="14"/>
        <v/>
      </c>
      <c r="L24" s="9" t="str">
        <f t="shared" si="15"/>
        <v/>
      </c>
      <c r="M24" t="str">
        <f t="shared" si="16"/>
        <v/>
      </c>
      <c r="Q24" s="18">
        <v>21</v>
      </c>
      <c r="R24" s="13" t="str">
        <f>Sheet2!M21</f>
        <v/>
      </c>
      <c r="S24" s="13" t="str">
        <f>Sheet2!N21</f>
        <v/>
      </c>
      <c r="T24" s="13" t="str">
        <f>Sheet2!O21</f>
        <v/>
      </c>
      <c r="U24" s="13" t="str">
        <f>Sheet2!P21</f>
        <v/>
      </c>
      <c r="V24" s="35" t="str">
        <f>Sheet2!V21</f>
        <v/>
      </c>
      <c r="W24" s="13" t="str">
        <f>Sheet2!Q21</f>
        <v/>
      </c>
      <c r="X24" s="13" t="str">
        <f>Sheet2!R21</f>
        <v/>
      </c>
      <c r="Y24" s="13" t="str">
        <f>Sheet2!S21</f>
        <v/>
      </c>
      <c r="Z24" s="25" t="str">
        <f>Sheet2!T21</f>
        <v/>
      </c>
      <c r="AA24" s="14" t="str">
        <f>Sheet2!U21</f>
        <v/>
      </c>
    </row>
    <row r="25" spans="1:27" ht="18.75" customHeight="1" x14ac:dyDescent="0.2">
      <c r="A25" s="22">
        <v>22</v>
      </c>
      <c r="B25" s="23"/>
      <c r="C25" s="23"/>
      <c r="D25" s="23"/>
      <c r="E25" s="24"/>
      <c r="F25" s="15" t="str">
        <f t="shared" si="2"/>
        <v/>
      </c>
      <c r="G25" s="6" t="str">
        <f t="shared" ca="1" si="10"/>
        <v/>
      </c>
      <c r="H25" s="7" t="str">
        <f t="shared" si="11"/>
        <v/>
      </c>
      <c r="I25" s="8" t="str">
        <f t="shared" si="12"/>
        <v/>
      </c>
      <c r="J25" s="8" t="str">
        <f t="shared" si="13"/>
        <v/>
      </c>
      <c r="K25" s="8" t="str">
        <f t="shared" si="14"/>
        <v/>
      </c>
      <c r="L25" s="9" t="str">
        <f t="shared" si="15"/>
        <v/>
      </c>
      <c r="M25" t="str">
        <f t="shared" si="16"/>
        <v/>
      </c>
      <c r="Q25" s="19">
        <v>22</v>
      </c>
      <c r="R25" s="20" t="str">
        <f>Sheet2!M22</f>
        <v/>
      </c>
      <c r="S25" s="20" t="str">
        <f>Sheet2!N22</f>
        <v/>
      </c>
      <c r="T25" s="20" t="str">
        <f>Sheet2!O22</f>
        <v/>
      </c>
      <c r="U25" s="20" t="str">
        <f>Sheet2!P22</f>
        <v/>
      </c>
      <c r="V25" s="36" t="str">
        <f>Sheet2!V22</f>
        <v/>
      </c>
      <c r="W25" s="20" t="str">
        <f>Sheet2!Q22</f>
        <v/>
      </c>
      <c r="X25" s="20" t="str">
        <f>Sheet2!R22</f>
        <v/>
      </c>
      <c r="Y25" s="20" t="str">
        <f>Sheet2!S22</f>
        <v/>
      </c>
      <c r="Z25" s="26" t="str">
        <f>Sheet2!T22</f>
        <v/>
      </c>
      <c r="AA25" s="21" t="str">
        <f>Sheet2!U22</f>
        <v/>
      </c>
    </row>
    <row r="26" spans="1:27" ht="18.75" customHeight="1" x14ac:dyDescent="0.2">
      <c r="A26" s="16">
        <v>23</v>
      </c>
      <c r="B26" s="11"/>
      <c r="C26" s="11"/>
      <c r="D26" s="11"/>
      <c r="E26" s="17"/>
      <c r="F26" s="15" t="str">
        <f t="shared" si="2"/>
        <v/>
      </c>
      <c r="G26" s="6" t="str">
        <f t="shared" ca="1" si="10"/>
        <v/>
      </c>
      <c r="H26" s="7" t="str">
        <f t="shared" si="11"/>
        <v/>
      </c>
      <c r="I26" s="8" t="str">
        <f t="shared" si="12"/>
        <v/>
      </c>
      <c r="J26" s="8" t="str">
        <f t="shared" si="13"/>
        <v/>
      </c>
      <c r="K26" s="8" t="str">
        <f t="shared" si="14"/>
        <v/>
      </c>
      <c r="L26" s="9" t="str">
        <f t="shared" si="15"/>
        <v/>
      </c>
      <c r="M26" t="str">
        <f t="shared" si="16"/>
        <v/>
      </c>
      <c r="Q26" s="18">
        <v>23</v>
      </c>
      <c r="R26" s="13" t="str">
        <f>Sheet2!M23</f>
        <v/>
      </c>
      <c r="S26" s="13" t="str">
        <f>Sheet2!N23</f>
        <v/>
      </c>
      <c r="T26" s="13" t="str">
        <f>Sheet2!O23</f>
        <v/>
      </c>
      <c r="U26" s="13" t="str">
        <f>Sheet2!P23</f>
        <v/>
      </c>
      <c r="V26" s="35" t="str">
        <f>Sheet2!V23</f>
        <v/>
      </c>
      <c r="W26" s="13" t="str">
        <f>Sheet2!Q23</f>
        <v/>
      </c>
      <c r="X26" s="13" t="str">
        <f>Sheet2!R23</f>
        <v/>
      </c>
      <c r="Y26" s="13" t="str">
        <f>Sheet2!S23</f>
        <v/>
      </c>
      <c r="Z26" s="25" t="str">
        <f>Sheet2!T23</f>
        <v/>
      </c>
      <c r="AA26" s="14" t="str">
        <f>Sheet2!U23</f>
        <v/>
      </c>
    </row>
    <row r="27" spans="1:27" ht="18.75" customHeight="1" x14ac:dyDescent="0.2">
      <c r="A27" s="22">
        <v>24</v>
      </c>
      <c r="B27" s="23"/>
      <c r="C27" s="23"/>
      <c r="D27" s="23"/>
      <c r="E27" s="24"/>
      <c r="F27" s="15" t="str">
        <f t="shared" si="2"/>
        <v/>
      </c>
      <c r="G27" s="6" t="str">
        <f t="shared" ca="1" si="10"/>
        <v/>
      </c>
      <c r="H27" s="7" t="str">
        <f t="shared" si="11"/>
        <v/>
      </c>
      <c r="I27" s="8" t="str">
        <f t="shared" si="12"/>
        <v/>
      </c>
      <c r="J27" s="8" t="str">
        <f t="shared" si="13"/>
        <v/>
      </c>
      <c r="K27" s="8" t="str">
        <f t="shared" si="14"/>
        <v/>
      </c>
      <c r="L27" s="9" t="str">
        <f t="shared" si="15"/>
        <v/>
      </c>
      <c r="M27" t="str">
        <f t="shared" si="16"/>
        <v/>
      </c>
      <c r="Q27" s="19">
        <v>24</v>
      </c>
      <c r="R27" s="20" t="str">
        <f>Sheet2!M24</f>
        <v/>
      </c>
      <c r="S27" s="20" t="str">
        <f>Sheet2!N24</f>
        <v/>
      </c>
      <c r="T27" s="20" t="str">
        <f>Sheet2!O24</f>
        <v/>
      </c>
      <c r="U27" s="20" t="str">
        <f>Sheet2!P24</f>
        <v/>
      </c>
      <c r="V27" s="36" t="str">
        <f>Sheet2!V24</f>
        <v/>
      </c>
      <c r="W27" s="20" t="str">
        <f>Sheet2!Q24</f>
        <v/>
      </c>
      <c r="X27" s="20" t="str">
        <f>Sheet2!R24</f>
        <v/>
      </c>
      <c r="Y27" s="20" t="str">
        <f>Sheet2!S24</f>
        <v/>
      </c>
      <c r="Z27" s="26" t="str">
        <f>Sheet2!T24</f>
        <v/>
      </c>
      <c r="AA27" s="21" t="str">
        <f>Sheet2!U24</f>
        <v/>
      </c>
    </row>
    <row r="28" spans="1:27" ht="18.75" customHeight="1" x14ac:dyDescent="0.2">
      <c r="A28" s="16">
        <v>25</v>
      </c>
      <c r="B28" s="11"/>
      <c r="C28" s="11"/>
      <c r="D28" s="11"/>
      <c r="E28" s="17"/>
      <c r="F28" s="15" t="str">
        <f t="shared" si="2"/>
        <v/>
      </c>
      <c r="G28" s="6" t="str">
        <f t="shared" ca="1" si="10"/>
        <v/>
      </c>
      <c r="H28" s="7" t="str">
        <f t="shared" si="11"/>
        <v/>
      </c>
      <c r="I28" s="8" t="str">
        <f t="shared" si="12"/>
        <v/>
      </c>
      <c r="J28" s="8" t="str">
        <f t="shared" si="13"/>
        <v/>
      </c>
      <c r="K28" s="8" t="str">
        <f t="shared" si="14"/>
        <v/>
      </c>
      <c r="L28" s="9" t="str">
        <f t="shared" si="15"/>
        <v/>
      </c>
      <c r="M28" t="str">
        <f t="shared" si="16"/>
        <v/>
      </c>
      <c r="Q28" s="18">
        <v>25</v>
      </c>
      <c r="R28" s="13" t="str">
        <f>Sheet2!M25</f>
        <v/>
      </c>
      <c r="S28" s="13" t="str">
        <f>Sheet2!N25</f>
        <v/>
      </c>
      <c r="T28" s="13" t="str">
        <f>Sheet2!O25</f>
        <v/>
      </c>
      <c r="U28" s="13" t="str">
        <f>Sheet2!P25</f>
        <v/>
      </c>
      <c r="V28" s="35" t="str">
        <f>Sheet2!V25</f>
        <v/>
      </c>
      <c r="W28" s="13" t="str">
        <f>Sheet2!Q25</f>
        <v/>
      </c>
      <c r="X28" s="13" t="str">
        <f>Sheet2!R25</f>
        <v/>
      </c>
      <c r="Y28" s="13" t="str">
        <f>Sheet2!S25</f>
        <v/>
      </c>
      <c r="Z28" s="25" t="str">
        <f>Sheet2!T25</f>
        <v/>
      </c>
      <c r="AA28" s="14" t="str">
        <f>Sheet2!U25</f>
        <v/>
      </c>
    </row>
    <row r="29" spans="1:27" ht="18.75" customHeight="1" x14ac:dyDescent="0.2">
      <c r="A29" s="22">
        <v>26</v>
      </c>
      <c r="B29" s="23"/>
      <c r="C29" s="23"/>
      <c r="D29" s="23"/>
      <c r="E29" s="24"/>
      <c r="F29" s="15" t="str">
        <f t="shared" si="2"/>
        <v/>
      </c>
      <c r="G29" s="6" t="str">
        <f t="shared" ca="1" si="10"/>
        <v/>
      </c>
      <c r="H29" s="7" t="str">
        <f t="shared" si="11"/>
        <v/>
      </c>
      <c r="I29" s="8" t="str">
        <f t="shared" si="12"/>
        <v/>
      </c>
      <c r="J29" s="8" t="str">
        <f t="shared" si="13"/>
        <v/>
      </c>
      <c r="K29" s="8" t="str">
        <f t="shared" si="14"/>
        <v/>
      </c>
      <c r="L29" s="9" t="str">
        <f t="shared" si="15"/>
        <v/>
      </c>
      <c r="M29" t="str">
        <f t="shared" si="16"/>
        <v/>
      </c>
      <c r="Q29" s="19">
        <v>26</v>
      </c>
      <c r="R29" s="20" t="str">
        <f>Sheet2!M26</f>
        <v/>
      </c>
      <c r="S29" s="20" t="str">
        <f>Sheet2!N26</f>
        <v/>
      </c>
      <c r="T29" s="20" t="str">
        <f>Sheet2!O26</f>
        <v/>
      </c>
      <c r="U29" s="20" t="str">
        <f>Sheet2!P26</f>
        <v/>
      </c>
      <c r="V29" s="36" t="str">
        <f>Sheet2!V26</f>
        <v/>
      </c>
      <c r="W29" s="20" t="str">
        <f>Sheet2!Q26</f>
        <v/>
      </c>
      <c r="X29" s="20" t="str">
        <f>Sheet2!R26</f>
        <v/>
      </c>
      <c r="Y29" s="20" t="str">
        <f>Sheet2!S26</f>
        <v/>
      </c>
      <c r="Z29" s="26" t="str">
        <f>Sheet2!T26</f>
        <v/>
      </c>
      <c r="AA29" s="21" t="str">
        <f>Sheet2!U26</f>
        <v/>
      </c>
    </row>
    <row r="30" spans="1:27" ht="18.75" customHeight="1" x14ac:dyDescent="0.2">
      <c r="A30" s="16">
        <v>27</v>
      </c>
      <c r="B30" s="11"/>
      <c r="C30" s="11"/>
      <c r="D30" s="11"/>
      <c r="E30" s="17"/>
      <c r="F30" s="15" t="str">
        <f t="shared" si="2"/>
        <v/>
      </c>
      <c r="G30" s="6" t="str">
        <f t="shared" ca="1" si="10"/>
        <v/>
      </c>
      <c r="H30" s="7" t="str">
        <f t="shared" si="11"/>
        <v/>
      </c>
      <c r="I30" s="8" t="str">
        <f t="shared" si="12"/>
        <v/>
      </c>
      <c r="J30" s="8" t="str">
        <f t="shared" si="13"/>
        <v/>
      </c>
      <c r="K30" s="8" t="str">
        <f t="shared" si="14"/>
        <v/>
      </c>
      <c r="L30" s="9" t="str">
        <f t="shared" si="15"/>
        <v/>
      </c>
      <c r="M30" t="str">
        <f t="shared" si="16"/>
        <v/>
      </c>
      <c r="Q30" s="18">
        <v>27</v>
      </c>
      <c r="R30" s="13" t="str">
        <f>Sheet2!M27</f>
        <v/>
      </c>
      <c r="S30" s="13" t="str">
        <f>Sheet2!N27</f>
        <v/>
      </c>
      <c r="T30" s="13" t="str">
        <f>Sheet2!O27</f>
        <v/>
      </c>
      <c r="U30" s="13" t="str">
        <f>Sheet2!P27</f>
        <v/>
      </c>
      <c r="V30" s="35" t="str">
        <f>Sheet2!V27</f>
        <v/>
      </c>
      <c r="W30" s="13" t="str">
        <f>Sheet2!Q27</f>
        <v/>
      </c>
      <c r="X30" s="13" t="str">
        <f>Sheet2!R27</f>
        <v/>
      </c>
      <c r="Y30" s="13" t="str">
        <f>Sheet2!S27</f>
        <v/>
      </c>
      <c r="Z30" s="25" t="str">
        <f>Sheet2!T27</f>
        <v/>
      </c>
      <c r="AA30" s="14" t="str">
        <f>Sheet2!U27</f>
        <v/>
      </c>
    </row>
    <row r="31" spans="1:27" ht="18.75" customHeight="1" x14ac:dyDescent="0.2">
      <c r="A31" s="22">
        <v>28</v>
      </c>
      <c r="B31" s="23"/>
      <c r="C31" s="23"/>
      <c r="D31" s="23"/>
      <c r="E31" s="24"/>
      <c r="F31" s="15" t="str">
        <f t="shared" si="2"/>
        <v/>
      </c>
      <c r="G31" s="6" t="str">
        <f t="shared" ca="1" si="10"/>
        <v/>
      </c>
      <c r="H31" s="7" t="str">
        <f t="shared" si="11"/>
        <v/>
      </c>
      <c r="I31" s="8" t="str">
        <f t="shared" si="12"/>
        <v/>
      </c>
      <c r="J31" s="8" t="str">
        <f t="shared" si="13"/>
        <v/>
      </c>
      <c r="K31" s="8" t="str">
        <f t="shared" si="14"/>
        <v/>
      </c>
      <c r="L31" s="9" t="str">
        <f t="shared" si="15"/>
        <v/>
      </c>
      <c r="M31" t="str">
        <f t="shared" si="16"/>
        <v/>
      </c>
      <c r="Q31" s="19">
        <v>28</v>
      </c>
      <c r="R31" s="20" t="str">
        <f>Sheet2!M28</f>
        <v/>
      </c>
      <c r="S31" s="20" t="str">
        <f>Sheet2!N28</f>
        <v/>
      </c>
      <c r="T31" s="20" t="str">
        <f>Sheet2!O28</f>
        <v/>
      </c>
      <c r="U31" s="20" t="str">
        <f>Sheet2!P28</f>
        <v/>
      </c>
      <c r="V31" s="36" t="str">
        <f>Sheet2!V28</f>
        <v/>
      </c>
      <c r="W31" s="20" t="str">
        <f>Sheet2!Q28</f>
        <v/>
      </c>
      <c r="X31" s="20" t="str">
        <f>Sheet2!R28</f>
        <v/>
      </c>
      <c r="Y31" s="20" t="str">
        <f>Sheet2!S28</f>
        <v/>
      </c>
      <c r="Z31" s="26" t="str">
        <f>Sheet2!T28</f>
        <v/>
      </c>
      <c r="AA31" s="21" t="str">
        <f>Sheet2!U28</f>
        <v/>
      </c>
    </row>
    <row r="32" spans="1:27" ht="18.75" customHeight="1" x14ac:dyDescent="0.2">
      <c r="A32" s="16">
        <v>29</v>
      </c>
      <c r="B32" s="11"/>
      <c r="C32" s="11"/>
      <c r="D32" s="11"/>
      <c r="E32" s="17"/>
      <c r="F32" s="15" t="str">
        <f t="shared" si="2"/>
        <v/>
      </c>
      <c r="G32" s="6" t="str">
        <f t="shared" ca="1" si="10"/>
        <v/>
      </c>
      <c r="H32" s="7" t="str">
        <f t="shared" si="11"/>
        <v/>
      </c>
      <c r="I32" s="8" t="str">
        <f t="shared" si="12"/>
        <v/>
      </c>
      <c r="J32" s="8" t="str">
        <f t="shared" si="13"/>
        <v/>
      </c>
      <c r="K32" s="8" t="str">
        <f t="shared" si="14"/>
        <v/>
      </c>
      <c r="L32" s="9" t="str">
        <f t="shared" si="15"/>
        <v/>
      </c>
      <c r="M32" t="str">
        <f t="shared" si="16"/>
        <v/>
      </c>
      <c r="Q32" s="18">
        <v>29</v>
      </c>
      <c r="R32" s="13" t="str">
        <f>Sheet2!M29</f>
        <v/>
      </c>
      <c r="S32" s="13" t="str">
        <f>Sheet2!N29</f>
        <v/>
      </c>
      <c r="T32" s="13" t="str">
        <f>Sheet2!O29</f>
        <v/>
      </c>
      <c r="U32" s="13" t="str">
        <f>Sheet2!P29</f>
        <v/>
      </c>
      <c r="V32" s="35" t="str">
        <f>Sheet2!V29</f>
        <v/>
      </c>
      <c r="W32" s="13" t="str">
        <f>Sheet2!Q29</f>
        <v/>
      </c>
      <c r="X32" s="13" t="str">
        <f>Sheet2!R29</f>
        <v/>
      </c>
      <c r="Y32" s="13" t="str">
        <f>Sheet2!S29</f>
        <v/>
      </c>
      <c r="Z32" s="25" t="str">
        <f>Sheet2!T29</f>
        <v/>
      </c>
      <c r="AA32" s="14" t="str">
        <f>Sheet2!U29</f>
        <v/>
      </c>
    </row>
    <row r="33" spans="1:27" ht="18.75" customHeight="1" x14ac:dyDescent="0.2">
      <c r="A33" s="22">
        <v>30</v>
      </c>
      <c r="B33" s="23"/>
      <c r="C33" s="23"/>
      <c r="D33" s="23"/>
      <c r="E33" s="24"/>
      <c r="F33" s="15" t="str">
        <f t="shared" si="2"/>
        <v/>
      </c>
      <c r="G33" s="6" t="str">
        <f t="shared" ca="1" si="10"/>
        <v/>
      </c>
      <c r="H33" s="7" t="str">
        <f t="shared" si="11"/>
        <v/>
      </c>
      <c r="I33" s="8" t="str">
        <f t="shared" si="12"/>
        <v/>
      </c>
      <c r="J33" s="8" t="str">
        <f t="shared" si="13"/>
        <v/>
      </c>
      <c r="K33" s="8" t="str">
        <f t="shared" si="14"/>
        <v/>
      </c>
      <c r="L33" s="9" t="str">
        <f t="shared" si="15"/>
        <v/>
      </c>
      <c r="M33" t="str">
        <f t="shared" si="16"/>
        <v/>
      </c>
      <c r="Q33" s="19">
        <v>30</v>
      </c>
      <c r="R33" s="20" t="str">
        <f>Sheet2!M30</f>
        <v/>
      </c>
      <c r="S33" s="20" t="str">
        <f>Sheet2!N30</f>
        <v/>
      </c>
      <c r="T33" s="20" t="str">
        <f>Sheet2!O30</f>
        <v/>
      </c>
      <c r="U33" s="20" t="str">
        <f>Sheet2!P30</f>
        <v/>
      </c>
      <c r="V33" s="36" t="str">
        <f>Sheet2!V30</f>
        <v/>
      </c>
      <c r="W33" s="20" t="str">
        <f>Sheet2!Q30</f>
        <v/>
      </c>
      <c r="X33" s="20" t="str">
        <f>Sheet2!R30</f>
        <v/>
      </c>
      <c r="Y33" s="20" t="str">
        <f>Sheet2!S30</f>
        <v/>
      </c>
      <c r="Z33" s="26" t="str">
        <f>Sheet2!T30</f>
        <v/>
      </c>
      <c r="AA33" s="21" t="str">
        <f>Sheet2!U30</f>
        <v/>
      </c>
    </row>
    <row r="34" spans="1:27" ht="18.75" customHeight="1" x14ac:dyDescent="0.2">
      <c r="A34" s="16">
        <v>31</v>
      </c>
      <c r="B34" s="11"/>
      <c r="C34" s="11"/>
      <c r="D34" s="11"/>
      <c r="E34" s="17"/>
      <c r="F34" s="15" t="str">
        <f t="shared" si="2"/>
        <v/>
      </c>
      <c r="G34" s="6" t="str">
        <f t="shared" ca="1" si="10"/>
        <v/>
      </c>
      <c r="H34" s="7" t="str">
        <f t="shared" si="11"/>
        <v/>
      </c>
      <c r="I34" s="8" t="str">
        <f t="shared" si="12"/>
        <v/>
      </c>
      <c r="J34" s="8" t="str">
        <f t="shared" si="13"/>
        <v/>
      </c>
      <c r="K34" s="8" t="str">
        <f t="shared" si="14"/>
        <v/>
      </c>
      <c r="L34" s="9" t="str">
        <f t="shared" si="15"/>
        <v/>
      </c>
      <c r="M34" t="str">
        <f t="shared" si="16"/>
        <v/>
      </c>
      <c r="Q34" s="18">
        <v>31</v>
      </c>
      <c r="R34" s="13" t="str">
        <f>Sheet2!M31</f>
        <v/>
      </c>
      <c r="S34" s="13" t="str">
        <f>Sheet2!N31</f>
        <v/>
      </c>
      <c r="T34" s="13" t="str">
        <f>Sheet2!O31</f>
        <v/>
      </c>
      <c r="U34" s="13" t="str">
        <f>Sheet2!P31</f>
        <v/>
      </c>
      <c r="V34" s="35" t="str">
        <f>Sheet2!V31</f>
        <v/>
      </c>
      <c r="W34" s="13" t="str">
        <f>Sheet2!Q31</f>
        <v/>
      </c>
      <c r="X34" s="13" t="str">
        <f>Sheet2!R31</f>
        <v/>
      </c>
      <c r="Y34" s="13" t="str">
        <f>Sheet2!S31</f>
        <v/>
      </c>
      <c r="Z34" s="25" t="str">
        <f>Sheet2!T31</f>
        <v/>
      </c>
      <c r="AA34" s="14" t="str">
        <f>Sheet2!U31</f>
        <v/>
      </c>
    </row>
    <row r="35" spans="1:27" ht="18.75" customHeight="1" x14ac:dyDescent="0.2">
      <c r="A35" s="22">
        <v>32</v>
      </c>
      <c r="B35" s="23"/>
      <c r="C35" s="23"/>
      <c r="D35" s="23"/>
      <c r="E35" s="24"/>
      <c r="F35" s="15" t="str">
        <f t="shared" si="2"/>
        <v/>
      </c>
      <c r="G35" s="6" t="str">
        <f t="shared" ca="1" si="10"/>
        <v/>
      </c>
      <c r="H35" s="7" t="str">
        <f t="shared" si="11"/>
        <v/>
      </c>
      <c r="I35" s="8" t="str">
        <f t="shared" si="12"/>
        <v/>
      </c>
      <c r="J35" s="8" t="str">
        <f t="shared" si="13"/>
        <v/>
      </c>
      <c r="K35" s="8" t="str">
        <f t="shared" si="14"/>
        <v/>
      </c>
      <c r="L35" s="9" t="str">
        <f t="shared" si="15"/>
        <v/>
      </c>
      <c r="M35" t="str">
        <f t="shared" si="16"/>
        <v/>
      </c>
      <c r="Q35" s="19">
        <v>32</v>
      </c>
      <c r="R35" s="20" t="str">
        <f>Sheet2!M32</f>
        <v/>
      </c>
      <c r="S35" s="20" t="str">
        <f>Sheet2!N32</f>
        <v/>
      </c>
      <c r="T35" s="20" t="str">
        <f>Sheet2!O32</f>
        <v/>
      </c>
      <c r="U35" s="20" t="str">
        <f>Sheet2!P32</f>
        <v/>
      </c>
      <c r="V35" s="36" t="str">
        <f>Sheet2!V32</f>
        <v/>
      </c>
      <c r="W35" s="20" t="str">
        <f>Sheet2!Q32</f>
        <v/>
      </c>
      <c r="X35" s="20" t="str">
        <f>Sheet2!R32</f>
        <v/>
      </c>
      <c r="Y35" s="20" t="str">
        <f>Sheet2!S32</f>
        <v/>
      </c>
      <c r="Z35" s="26" t="str">
        <f>Sheet2!T32</f>
        <v/>
      </c>
      <c r="AA35" s="21" t="str">
        <f>Sheet2!U32</f>
        <v/>
      </c>
    </row>
    <row r="36" spans="1:27" ht="18.75" customHeight="1" x14ac:dyDescent="0.2">
      <c r="A36" s="16">
        <v>33</v>
      </c>
      <c r="B36" s="11"/>
      <c r="C36" s="11"/>
      <c r="D36" s="11"/>
      <c r="E36" s="17"/>
      <c r="F36" s="15" t="str">
        <f t="shared" si="2"/>
        <v/>
      </c>
      <c r="G36" s="6" t="str">
        <f t="shared" ca="1" si="10"/>
        <v/>
      </c>
      <c r="H36" s="7" t="str">
        <f t="shared" si="11"/>
        <v/>
      </c>
      <c r="I36" s="8" t="str">
        <f t="shared" si="12"/>
        <v/>
      </c>
      <c r="J36" s="8" t="str">
        <f t="shared" si="13"/>
        <v/>
      </c>
      <c r="K36" s="8" t="str">
        <f t="shared" si="14"/>
        <v/>
      </c>
      <c r="L36" s="9" t="str">
        <f t="shared" si="15"/>
        <v/>
      </c>
      <c r="M36" t="str">
        <f t="shared" si="16"/>
        <v/>
      </c>
      <c r="Q36" s="18">
        <v>33</v>
      </c>
      <c r="R36" s="13" t="str">
        <f>Sheet2!M33</f>
        <v/>
      </c>
      <c r="S36" s="13" t="str">
        <f>Sheet2!N33</f>
        <v/>
      </c>
      <c r="T36" s="13" t="str">
        <f>Sheet2!O33</f>
        <v/>
      </c>
      <c r="U36" s="13" t="str">
        <f>Sheet2!P33</f>
        <v/>
      </c>
      <c r="V36" s="35" t="str">
        <f>Sheet2!V33</f>
        <v/>
      </c>
      <c r="W36" s="13" t="str">
        <f>Sheet2!Q33</f>
        <v/>
      </c>
      <c r="X36" s="13" t="str">
        <f>Sheet2!R33</f>
        <v/>
      </c>
      <c r="Y36" s="13" t="str">
        <f>Sheet2!S33</f>
        <v/>
      </c>
      <c r="Z36" s="25" t="str">
        <f>Sheet2!T33</f>
        <v/>
      </c>
      <c r="AA36" s="14" t="str">
        <f>Sheet2!U33</f>
        <v/>
      </c>
    </row>
    <row r="37" spans="1:27" ht="18.75" customHeight="1" x14ac:dyDescent="0.2">
      <c r="A37" s="22">
        <v>34</v>
      </c>
      <c r="B37" s="23"/>
      <c r="C37" s="23"/>
      <c r="D37" s="23"/>
      <c r="E37" s="24"/>
      <c r="F37" s="15" t="str">
        <f t="shared" si="2"/>
        <v/>
      </c>
      <c r="G37" s="6" t="str">
        <f t="shared" ca="1" si="10"/>
        <v/>
      </c>
      <c r="H37" s="7" t="str">
        <f t="shared" si="11"/>
        <v/>
      </c>
      <c r="I37" s="8" t="str">
        <f t="shared" si="12"/>
        <v/>
      </c>
      <c r="J37" s="8" t="str">
        <f t="shared" si="13"/>
        <v/>
      </c>
      <c r="K37" s="8" t="str">
        <f t="shared" si="14"/>
        <v/>
      </c>
      <c r="L37" s="9" t="str">
        <f t="shared" si="15"/>
        <v/>
      </c>
      <c r="M37" t="str">
        <f t="shared" si="16"/>
        <v/>
      </c>
      <c r="Q37" s="19">
        <v>34</v>
      </c>
      <c r="R37" s="20" t="str">
        <f>Sheet2!M34</f>
        <v/>
      </c>
      <c r="S37" s="20" t="str">
        <f>Sheet2!N34</f>
        <v/>
      </c>
      <c r="T37" s="20" t="str">
        <f>Sheet2!O34</f>
        <v/>
      </c>
      <c r="U37" s="20" t="str">
        <f>Sheet2!P34</f>
        <v/>
      </c>
      <c r="V37" s="36" t="str">
        <f>Sheet2!V34</f>
        <v/>
      </c>
      <c r="W37" s="20" t="str">
        <f>Sheet2!Q34</f>
        <v/>
      </c>
      <c r="X37" s="20" t="str">
        <f>Sheet2!R34</f>
        <v/>
      </c>
      <c r="Y37" s="20" t="str">
        <f>Sheet2!S34</f>
        <v/>
      </c>
      <c r="Z37" s="26" t="str">
        <f>Sheet2!T34</f>
        <v/>
      </c>
      <c r="AA37" s="21" t="str">
        <f>Sheet2!U34</f>
        <v/>
      </c>
    </row>
    <row r="38" spans="1:27" ht="18.75" customHeight="1" x14ac:dyDescent="0.2">
      <c r="A38" s="16">
        <v>35</v>
      </c>
      <c r="B38" s="11"/>
      <c r="C38" s="11"/>
      <c r="D38" s="11"/>
      <c r="E38" s="17"/>
      <c r="F38" s="15" t="str">
        <f t="shared" si="2"/>
        <v/>
      </c>
      <c r="G38" s="6" t="str">
        <f t="shared" ca="1" si="10"/>
        <v/>
      </c>
      <c r="H38" s="7" t="str">
        <f t="shared" si="11"/>
        <v/>
      </c>
      <c r="I38" s="8" t="str">
        <f t="shared" si="12"/>
        <v/>
      </c>
      <c r="J38" s="8" t="str">
        <f t="shared" si="13"/>
        <v/>
      </c>
      <c r="K38" s="8" t="str">
        <f t="shared" si="14"/>
        <v/>
      </c>
      <c r="L38" s="9" t="str">
        <f t="shared" si="15"/>
        <v/>
      </c>
      <c r="M38" t="str">
        <f t="shared" si="16"/>
        <v/>
      </c>
      <c r="Q38" s="18">
        <v>35</v>
      </c>
      <c r="R38" s="13" t="str">
        <f>Sheet2!M35</f>
        <v/>
      </c>
      <c r="S38" s="13" t="str">
        <f>Sheet2!N35</f>
        <v/>
      </c>
      <c r="T38" s="13" t="str">
        <f>Sheet2!O35</f>
        <v/>
      </c>
      <c r="U38" s="13" t="str">
        <f>Sheet2!P35</f>
        <v/>
      </c>
      <c r="V38" s="35" t="str">
        <f>Sheet2!V35</f>
        <v/>
      </c>
      <c r="W38" s="13" t="str">
        <f>Sheet2!Q35</f>
        <v/>
      </c>
      <c r="X38" s="13" t="str">
        <f>Sheet2!R35</f>
        <v/>
      </c>
      <c r="Y38" s="13" t="str">
        <f>Sheet2!S35</f>
        <v/>
      </c>
      <c r="Z38" s="25" t="str">
        <f>Sheet2!T35</f>
        <v/>
      </c>
      <c r="AA38" s="14" t="str">
        <f>Sheet2!U35</f>
        <v/>
      </c>
    </row>
    <row r="39" spans="1:27" ht="18.75" customHeight="1" x14ac:dyDescent="0.2">
      <c r="A39" s="22">
        <v>36</v>
      </c>
      <c r="B39" s="23"/>
      <c r="C39" s="23"/>
      <c r="D39" s="23"/>
      <c r="E39" s="24"/>
      <c r="F39" s="15" t="str">
        <f t="shared" si="2"/>
        <v/>
      </c>
      <c r="G39" s="6" t="str">
        <f t="shared" ca="1" si="10"/>
        <v/>
      </c>
      <c r="H39" s="7" t="str">
        <f t="shared" si="11"/>
        <v/>
      </c>
      <c r="I39" s="8" t="str">
        <f t="shared" si="12"/>
        <v/>
      </c>
      <c r="J39" s="8" t="str">
        <f t="shared" si="13"/>
        <v/>
      </c>
      <c r="K39" s="8" t="str">
        <f t="shared" si="14"/>
        <v/>
      </c>
      <c r="L39" s="9" t="str">
        <f t="shared" si="15"/>
        <v/>
      </c>
      <c r="M39" t="str">
        <f t="shared" si="16"/>
        <v/>
      </c>
      <c r="Q39" s="19">
        <v>36</v>
      </c>
      <c r="R39" s="20" t="str">
        <f>Sheet2!M36</f>
        <v/>
      </c>
      <c r="S39" s="20" t="str">
        <f>Sheet2!N36</f>
        <v/>
      </c>
      <c r="T39" s="20" t="str">
        <f>Sheet2!O36</f>
        <v/>
      </c>
      <c r="U39" s="20" t="str">
        <f>Sheet2!P36</f>
        <v/>
      </c>
      <c r="V39" s="36" t="str">
        <f>Sheet2!V36</f>
        <v/>
      </c>
      <c r="W39" s="20" t="str">
        <f>Sheet2!Q36</f>
        <v/>
      </c>
      <c r="X39" s="20" t="str">
        <f>Sheet2!R36</f>
        <v/>
      </c>
      <c r="Y39" s="20" t="str">
        <f>Sheet2!S36</f>
        <v/>
      </c>
      <c r="Z39" s="26" t="str">
        <f>Sheet2!T36</f>
        <v/>
      </c>
      <c r="AA39" s="21" t="str">
        <f>Sheet2!U36</f>
        <v/>
      </c>
    </row>
    <row r="40" spans="1:27" ht="18.75" customHeight="1" x14ac:dyDescent="0.2">
      <c r="A40" s="16">
        <v>37</v>
      </c>
      <c r="B40" s="11"/>
      <c r="C40" s="11"/>
      <c r="D40" s="11"/>
      <c r="E40" s="17"/>
      <c r="F40" s="15" t="str">
        <f t="shared" si="2"/>
        <v/>
      </c>
      <c r="G40" s="6" t="str">
        <f t="shared" ca="1" si="10"/>
        <v/>
      </c>
      <c r="H40" s="7" t="str">
        <f t="shared" si="11"/>
        <v/>
      </c>
      <c r="I40" s="8" t="str">
        <f t="shared" si="12"/>
        <v/>
      </c>
      <c r="J40" s="8" t="str">
        <f t="shared" si="13"/>
        <v/>
      </c>
      <c r="K40" s="8" t="str">
        <f t="shared" si="14"/>
        <v/>
      </c>
      <c r="L40" s="9" t="str">
        <f t="shared" si="15"/>
        <v/>
      </c>
      <c r="M40" t="str">
        <f t="shared" si="16"/>
        <v/>
      </c>
      <c r="Q40" s="18">
        <v>37</v>
      </c>
      <c r="R40" s="13" t="str">
        <f>Sheet2!M37</f>
        <v/>
      </c>
      <c r="S40" s="13" t="str">
        <f>Sheet2!N37</f>
        <v/>
      </c>
      <c r="T40" s="13" t="str">
        <f>Sheet2!O37</f>
        <v/>
      </c>
      <c r="U40" s="13" t="str">
        <f>Sheet2!P37</f>
        <v/>
      </c>
      <c r="V40" s="35" t="str">
        <f>Sheet2!V37</f>
        <v/>
      </c>
      <c r="W40" s="13" t="str">
        <f>Sheet2!Q37</f>
        <v/>
      </c>
      <c r="X40" s="13" t="str">
        <f>Sheet2!R37</f>
        <v/>
      </c>
      <c r="Y40" s="13" t="str">
        <f>Sheet2!S37</f>
        <v/>
      </c>
      <c r="Z40" s="25" t="str">
        <f>Sheet2!T37</f>
        <v/>
      </c>
      <c r="AA40" s="14" t="str">
        <f>Sheet2!U37</f>
        <v/>
      </c>
    </row>
    <row r="41" spans="1:27" ht="18.75" customHeight="1" x14ac:dyDescent="0.2">
      <c r="A41" s="22">
        <v>38</v>
      </c>
      <c r="B41" s="23"/>
      <c r="C41" s="23"/>
      <c r="D41" s="23"/>
      <c r="E41" s="24"/>
      <c r="F41" s="15" t="str">
        <f t="shared" si="2"/>
        <v/>
      </c>
      <c r="G41" s="6" t="str">
        <f t="shared" ca="1" si="10"/>
        <v/>
      </c>
      <c r="H41" s="7" t="str">
        <f t="shared" si="11"/>
        <v/>
      </c>
      <c r="I41" s="8" t="str">
        <f t="shared" si="12"/>
        <v/>
      </c>
      <c r="J41" s="8" t="str">
        <f t="shared" si="13"/>
        <v/>
      </c>
      <c r="K41" s="8" t="str">
        <f t="shared" si="14"/>
        <v/>
      </c>
      <c r="L41" s="9" t="str">
        <f t="shared" si="15"/>
        <v/>
      </c>
      <c r="M41" t="str">
        <f t="shared" si="16"/>
        <v/>
      </c>
      <c r="Q41" s="19">
        <v>38</v>
      </c>
      <c r="R41" s="20" t="str">
        <f>Sheet2!M38</f>
        <v/>
      </c>
      <c r="S41" s="20" t="str">
        <f>Sheet2!N38</f>
        <v/>
      </c>
      <c r="T41" s="20" t="str">
        <f>Sheet2!O38</f>
        <v/>
      </c>
      <c r="U41" s="20" t="str">
        <f>Sheet2!P38</f>
        <v/>
      </c>
      <c r="V41" s="36" t="str">
        <f>Sheet2!V38</f>
        <v/>
      </c>
      <c r="W41" s="20" t="str">
        <f>Sheet2!Q38</f>
        <v/>
      </c>
      <c r="X41" s="20" t="str">
        <f>Sheet2!R38</f>
        <v/>
      </c>
      <c r="Y41" s="20" t="str">
        <f>Sheet2!S38</f>
        <v/>
      </c>
      <c r="Z41" s="26" t="str">
        <f>Sheet2!T38</f>
        <v/>
      </c>
      <c r="AA41" s="21" t="str">
        <f>Sheet2!U38</f>
        <v/>
      </c>
    </row>
    <row r="42" spans="1:27" ht="18.75" customHeight="1" x14ac:dyDescent="0.2">
      <c r="A42" s="16">
        <v>39</v>
      </c>
      <c r="B42" s="11"/>
      <c r="C42" s="11"/>
      <c r="D42" s="11"/>
      <c r="E42" s="17"/>
      <c r="F42" s="15" t="str">
        <f t="shared" si="2"/>
        <v/>
      </c>
      <c r="G42" s="6" t="str">
        <f t="shared" ca="1" si="10"/>
        <v/>
      </c>
      <c r="H42" s="7" t="str">
        <f t="shared" si="11"/>
        <v/>
      </c>
      <c r="I42" s="8" t="str">
        <f t="shared" si="12"/>
        <v/>
      </c>
      <c r="J42" s="8" t="str">
        <f t="shared" si="13"/>
        <v/>
      </c>
      <c r="K42" s="8" t="str">
        <f t="shared" si="14"/>
        <v/>
      </c>
      <c r="L42" s="9" t="str">
        <f t="shared" si="15"/>
        <v/>
      </c>
      <c r="M42" t="str">
        <f t="shared" si="16"/>
        <v/>
      </c>
      <c r="Q42" s="18">
        <v>39</v>
      </c>
      <c r="R42" s="13" t="str">
        <f>Sheet2!M39</f>
        <v/>
      </c>
      <c r="S42" s="13" t="str">
        <f>Sheet2!N39</f>
        <v/>
      </c>
      <c r="T42" s="13" t="str">
        <f>Sheet2!O39</f>
        <v/>
      </c>
      <c r="U42" s="13" t="str">
        <f>Sheet2!P39</f>
        <v/>
      </c>
      <c r="V42" s="35" t="str">
        <f>Sheet2!V39</f>
        <v/>
      </c>
      <c r="W42" s="13" t="str">
        <f>Sheet2!Q39</f>
        <v/>
      </c>
      <c r="X42" s="13" t="str">
        <f>Sheet2!R39</f>
        <v/>
      </c>
      <c r="Y42" s="13" t="str">
        <f>Sheet2!S39</f>
        <v/>
      </c>
      <c r="Z42" s="25" t="str">
        <f>Sheet2!T39</f>
        <v/>
      </c>
      <c r="AA42" s="14" t="str">
        <f>Sheet2!U39</f>
        <v/>
      </c>
    </row>
    <row r="43" spans="1:27" ht="18.75" customHeight="1" x14ac:dyDescent="0.2">
      <c r="A43" s="22">
        <v>40</v>
      </c>
      <c r="B43" s="23"/>
      <c r="C43" s="23"/>
      <c r="D43" s="23"/>
      <c r="E43" s="24"/>
      <c r="F43" s="15" t="str">
        <f t="shared" si="2"/>
        <v/>
      </c>
      <c r="G43" s="6" t="str">
        <f t="shared" ca="1" si="10"/>
        <v/>
      </c>
      <c r="H43" s="7" t="str">
        <f t="shared" si="11"/>
        <v/>
      </c>
      <c r="I43" s="8" t="str">
        <f t="shared" si="12"/>
        <v/>
      </c>
      <c r="J43" s="8" t="str">
        <f t="shared" si="13"/>
        <v/>
      </c>
      <c r="K43" s="8" t="str">
        <f t="shared" si="14"/>
        <v/>
      </c>
      <c r="L43" s="9" t="str">
        <f t="shared" si="15"/>
        <v/>
      </c>
      <c r="M43" t="str">
        <f t="shared" si="16"/>
        <v/>
      </c>
      <c r="Q43" s="19">
        <v>40</v>
      </c>
      <c r="R43" s="20" t="str">
        <f>Sheet2!M40</f>
        <v/>
      </c>
      <c r="S43" s="20" t="str">
        <f>Sheet2!N40</f>
        <v/>
      </c>
      <c r="T43" s="20" t="str">
        <f>Sheet2!O40</f>
        <v/>
      </c>
      <c r="U43" s="20" t="str">
        <f>Sheet2!P40</f>
        <v/>
      </c>
      <c r="V43" s="36" t="str">
        <f>Sheet2!V40</f>
        <v/>
      </c>
      <c r="W43" s="20" t="str">
        <f>Sheet2!Q40</f>
        <v/>
      </c>
      <c r="X43" s="20" t="str">
        <f>Sheet2!R40</f>
        <v/>
      </c>
      <c r="Y43" s="20" t="str">
        <f>Sheet2!S40</f>
        <v/>
      </c>
      <c r="Z43" s="26" t="str">
        <f>Sheet2!T40</f>
        <v/>
      </c>
      <c r="AA43" s="21" t="str">
        <f>Sheet2!U40</f>
        <v/>
      </c>
    </row>
    <row r="44" spans="1:27" ht="18.75" customHeight="1" x14ac:dyDescent="0.2">
      <c r="A44" s="16">
        <v>41</v>
      </c>
      <c r="B44" s="11"/>
      <c r="C44" s="11"/>
      <c r="D44" s="11"/>
      <c r="E44" s="17"/>
      <c r="F44" s="15" t="str">
        <f t="shared" si="2"/>
        <v/>
      </c>
      <c r="G44" s="6" t="str">
        <f t="shared" ca="1" si="10"/>
        <v/>
      </c>
      <c r="H44" s="7" t="str">
        <f t="shared" si="11"/>
        <v/>
      </c>
      <c r="I44" s="8" t="str">
        <f t="shared" si="12"/>
        <v/>
      </c>
      <c r="J44" s="8" t="str">
        <f t="shared" si="13"/>
        <v/>
      </c>
      <c r="K44" s="8" t="str">
        <f t="shared" si="14"/>
        <v/>
      </c>
      <c r="L44" s="9" t="str">
        <f t="shared" si="15"/>
        <v/>
      </c>
      <c r="M44" t="str">
        <f t="shared" si="16"/>
        <v/>
      </c>
      <c r="Q44" s="18">
        <v>41</v>
      </c>
      <c r="R44" s="13" t="str">
        <f>Sheet2!M41</f>
        <v/>
      </c>
      <c r="S44" s="13" t="str">
        <f>Sheet2!N41</f>
        <v/>
      </c>
      <c r="T44" s="13" t="str">
        <f>Sheet2!O41</f>
        <v/>
      </c>
      <c r="U44" s="13" t="str">
        <f>Sheet2!P41</f>
        <v/>
      </c>
      <c r="V44" s="35" t="str">
        <f>Sheet2!V41</f>
        <v/>
      </c>
      <c r="W44" s="13" t="str">
        <f>Sheet2!Q41</f>
        <v/>
      </c>
      <c r="X44" s="13" t="str">
        <f>Sheet2!R41</f>
        <v/>
      </c>
      <c r="Y44" s="13" t="str">
        <f>Sheet2!S41</f>
        <v/>
      </c>
      <c r="Z44" s="25" t="str">
        <f>Sheet2!T41</f>
        <v/>
      </c>
      <c r="AA44" s="14" t="str">
        <f>Sheet2!U41</f>
        <v/>
      </c>
    </row>
    <row r="45" spans="1:27" ht="18.75" customHeight="1" x14ac:dyDescent="0.2">
      <c r="A45" s="22">
        <v>42</v>
      </c>
      <c r="B45" s="23"/>
      <c r="C45" s="23"/>
      <c r="D45" s="23"/>
      <c r="E45" s="24"/>
      <c r="F45" s="15" t="str">
        <f t="shared" si="2"/>
        <v/>
      </c>
      <c r="G45" s="6" t="str">
        <f t="shared" ca="1" si="10"/>
        <v/>
      </c>
      <c r="H45" s="7" t="str">
        <f t="shared" si="11"/>
        <v/>
      </c>
      <c r="I45" s="8" t="str">
        <f t="shared" si="12"/>
        <v/>
      </c>
      <c r="J45" s="8" t="str">
        <f t="shared" si="13"/>
        <v/>
      </c>
      <c r="K45" s="8" t="str">
        <f t="shared" si="14"/>
        <v/>
      </c>
      <c r="L45" s="9" t="str">
        <f t="shared" si="15"/>
        <v/>
      </c>
      <c r="M45" t="str">
        <f t="shared" si="16"/>
        <v/>
      </c>
      <c r="Q45" s="19">
        <v>42</v>
      </c>
      <c r="R45" s="20" t="str">
        <f>Sheet2!M42</f>
        <v/>
      </c>
      <c r="S45" s="20" t="str">
        <f>Sheet2!N42</f>
        <v/>
      </c>
      <c r="T45" s="20" t="str">
        <f>Sheet2!O42</f>
        <v/>
      </c>
      <c r="U45" s="20" t="str">
        <f>Sheet2!P42</f>
        <v/>
      </c>
      <c r="V45" s="36" t="str">
        <f>Sheet2!V42</f>
        <v/>
      </c>
      <c r="W45" s="20" t="str">
        <f>Sheet2!Q42</f>
        <v/>
      </c>
      <c r="X45" s="20" t="str">
        <f>Sheet2!R42</f>
        <v/>
      </c>
      <c r="Y45" s="20" t="str">
        <f>Sheet2!S42</f>
        <v/>
      </c>
      <c r="Z45" s="26" t="str">
        <f>Sheet2!T42</f>
        <v/>
      </c>
      <c r="AA45" s="21" t="str">
        <f>Sheet2!U42</f>
        <v/>
      </c>
    </row>
    <row r="46" spans="1:27" ht="18.75" customHeight="1" x14ac:dyDescent="0.2">
      <c r="A46" s="16">
        <v>43</v>
      </c>
      <c r="B46" s="11"/>
      <c r="C46" s="11"/>
      <c r="D46" s="11"/>
      <c r="E46" s="17"/>
      <c r="F46" s="15" t="str">
        <f t="shared" si="2"/>
        <v/>
      </c>
      <c r="G46" s="6" t="str">
        <f t="shared" ca="1" si="10"/>
        <v/>
      </c>
      <c r="H46" s="7" t="str">
        <f t="shared" si="11"/>
        <v/>
      </c>
      <c r="I46" s="8" t="str">
        <f t="shared" si="12"/>
        <v/>
      </c>
      <c r="J46" s="8" t="str">
        <f t="shared" si="13"/>
        <v/>
      </c>
      <c r="K46" s="8" t="str">
        <f t="shared" si="14"/>
        <v/>
      </c>
      <c r="L46" s="9" t="str">
        <f t="shared" si="15"/>
        <v/>
      </c>
      <c r="M46" t="str">
        <f t="shared" si="16"/>
        <v/>
      </c>
      <c r="Q46" s="18">
        <v>43</v>
      </c>
      <c r="R46" s="13" t="str">
        <f>Sheet2!M43</f>
        <v/>
      </c>
      <c r="S46" s="13" t="str">
        <f>Sheet2!N43</f>
        <v/>
      </c>
      <c r="T46" s="13" t="str">
        <f>Sheet2!O43</f>
        <v/>
      </c>
      <c r="U46" s="13" t="str">
        <f>Sheet2!P43</f>
        <v/>
      </c>
      <c r="V46" s="35" t="str">
        <f>Sheet2!V43</f>
        <v/>
      </c>
      <c r="W46" s="13" t="str">
        <f>Sheet2!Q43</f>
        <v/>
      </c>
      <c r="X46" s="13" t="str">
        <f>Sheet2!R43</f>
        <v/>
      </c>
      <c r="Y46" s="13" t="str">
        <f>Sheet2!S43</f>
        <v/>
      </c>
      <c r="Z46" s="25" t="str">
        <f>Sheet2!T43</f>
        <v/>
      </c>
      <c r="AA46" s="14" t="str">
        <f>Sheet2!U43</f>
        <v/>
      </c>
    </row>
    <row r="47" spans="1:27" ht="18.75" customHeight="1" x14ac:dyDescent="0.2">
      <c r="A47" s="22">
        <v>44</v>
      </c>
      <c r="B47" s="23"/>
      <c r="C47" s="23"/>
      <c r="D47" s="23"/>
      <c r="E47" s="24"/>
      <c r="F47" s="15" t="str">
        <f t="shared" si="2"/>
        <v/>
      </c>
      <c r="G47" s="6" t="str">
        <f t="shared" ca="1" si="10"/>
        <v/>
      </c>
      <c r="H47" s="7" t="str">
        <f t="shared" si="11"/>
        <v/>
      </c>
      <c r="I47" s="8" t="str">
        <f t="shared" si="12"/>
        <v/>
      </c>
      <c r="J47" s="8" t="str">
        <f t="shared" si="13"/>
        <v/>
      </c>
      <c r="K47" s="8" t="str">
        <f t="shared" si="14"/>
        <v/>
      </c>
      <c r="L47" s="9" t="str">
        <f t="shared" si="15"/>
        <v/>
      </c>
      <c r="M47" t="str">
        <f t="shared" si="16"/>
        <v/>
      </c>
      <c r="Q47" s="19">
        <v>44</v>
      </c>
      <c r="R47" s="20" t="str">
        <f>Sheet2!M44</f>
        <v/>
      </c>
      <c r="S47" s="20" t="str">
        <f>Sheet2!N44</f>
        <v/>
      </c>
      <c r="T47" s="20" t="str">
        <f>Sheet2!O44</f>
        <v/>
      </c>
      <c r="U47" s="20" t="str">
        <f>Sheet2!P44</f>
        <v/>
      </c>
      <c r="V47" s="36" t="str">
        <f>Sheet2!V44</f>
        <v/>
      </c>
      <c r="W47" s="20" t="str">
        <f>Sheet2!Q44</f>
        <v/>
      </c>
      <c r="X47" s="20" t="str">
        <f>Sheet2!R44</f>
        <v/>
      </c>
      <c r="Y47" s="20" t="str">
        <f>Sheet2!S44</f>
        <v/>
      </c>
      <c r="Z47" s="26" t="str">
        <f>Sheet2!T44</f>
        <v/>
      </c>
      <c r="AA47" s="21" t="str">
        <f>Sheet2!U44</f>
        <v/>
      </c>
    </row>
    <row r="48" spans="1:27" ht="18.75" customHeight="1" x14ac:dyDescent="0.2">
      <c r="A48" s="16">
        <v>45</v>
      </c>
      <c r="B48" s="11"/>
      <c r="C48" s="11"/>
      <c r="D48" s="11"/>
      <c r="E48" s="17"/>
      <c r="F48" s="15" t="str">
        <f t="shared" si="2"/>
        <v/>
      </c>
      <c r="G48" s="6" t="str">
        <f t="shared" ca="1" si="10"/>
        <v/>
      </c>
      <c r="H48" s="7" t="str">
        <f t="shared" si="11"/>
        <v/>
      </c>
      <c r="I48" s="8" t="str">
        <f t="shared" si="12"/>
        <v/>
      </c>
      <c r="J48" s="8" t="str">
        <f t="shared" si="13"/>
        <v/>
      </c>
      <c r="K48" s="8" t="str">
        <f t="shared" si="14"/>
        <v/>
      </c>
      <c r="L48" s="9" t="str">
        <f t="shared" si="15"/>
        <v/>
      </c>
      <c r="M48" t="str">
        <f t="shared" si="16"/>
        <v/>
      </c>
      <c r="Q48" s="18">
        <v>45</v>
      </c>
      <c r="R48" s="13" t="str">
        <f>Sheet2!M45</f>
        <v/>
      </c>
      <c r="S48" s="13" t="str">
        <f>Sheet2!N45</f>
        <v/>
      </c>
      <c r="T48" s="13" t="str">
        <f>Sheet2!O45</f>
        <v/>
      </c>
      <c r="U48" s="13" t="str">
        <f>Sheet2!P45</f>
        <v/>
      </c>
      <c r="V48" s="35" t="str">
        <f>Sheet2!V45</f>
        <v/>
      </c>
      <c r="W48" s="13" t="str">
        <f>Sheet2!Q45</f>
        <v/>
      </c>
      <c r="X48" s="13" t="str">
        <f>Sheet2!R45</f>
        <v/>
      </c>
      <c r="Y48" s="13" t="str">
        <f>Sheet2!S45</f>
        <v/>
      </c>
      <c r="Z48" s="25" t="str">
        <f>Sheet2!T45</f>
        <v/>
      </c>
      <c r="AA48" s="14" t="str">
        <f>Sheet2!U45</f>
        <v/>
      </c>
    </row>
    <row r="49" spans="1:27" ht="18.75" customHeight="1" x14ac:dyDescent="0.2">
      <c r="A49" s="22">
        <v>46</v>
      </c>
      <c r="B49" s="23"/>
      <c r="C49" s="23"/>
      <c r="D49" s="23"/>
      <c r="E49" s="24"/>
      <c r="F49" s="15" t="str">
        <f t="shared" si="2"/>
        <v/>
      </c>
      <c r="G49" s="6" t="str">
        <f t="shared" ca="1" si="10"/>
        <v/>
      </c>
      <c r="H49" s="7" t="str">
        <f t="shared" si="11"/>
        <v/>
      </c>
      <c r="I49" s="8" t="str">
        <f t="shared" si="12"/>
        <v/>
      </c>
      <c r="J49" s="8" t="str">
        <f t="shared" si="13"/>
        <v/>
      </c>
      <c r="K49" s="8" t="str">
        <f t="shared" si="14"/>
        <v/>
      </c>
      <c r="L49" s="9" t="str">
        <f t="shared" si="15"/>
        <v/>
      </c>
      <c r="M49" t="str">
        <f t="shared" si="16"/>
        <v/>
      </c>
      <c r="Q49" s="19">
        <v>46</v>
      </c>
      <c r="R49" s="20" t="str">
        <f>Sheet2!M46</f>
        <v/>
      </c>
      <c r="S49" s="20" t="str">
        <f>Sheet2!N46</f>
        <v/>
      </c>
      <c r="T49" s="20" t="str">
        <f>Sheet2!O46</f>
        <v/>
      </c>
      <c r="U49" s="20" t="str">
        <f>Sheet2!P46</f>
        <v/>
      </c>
      <c r="V49" s="36" t="str">
        <f>Sheet2!V46</f>
        <v/>
      </c>
      <c r="W49" s="20" t="str">
        <f>Sheet2!Q46</f>
        <v/>
      </c>
      <c r="X49" s="20" t="str">
        <f>Sheet2!R46</f>
        <v/>
      </c>
      <c r="Y49" s="20" t="str">
        <f>Sheet2!S46</f>
        <v/>
      </c>
      <c r="Z49" s="26" t="str">
        <f>Sheet2!T46</f>
        <v/>
      </c>
      <c r="AA49" s="21" t="str">
        <f>Sheet2!U46</f>
        <v/>
      </c>
    </row>
    <row r="50" spans="1:27" ht="18.75" customHeight="1" x14ac:dyDescent="0.2">
      <c r="A50" s="16">
        <v>47</v>
      </c>
      <c r="B50" s="11"/>
      <c r="C50" s="11"/>
      <c r="D50" s="11"/>
      <c r="E50" s="17"/>
      <c r="F50" s="15" t="str">
        <f t="shared" si="2"/>
        <v/>
      </c>
      <c r="G50" s="6" t="str">
        <f t="shared" ca="1" si="10"/>
        <v/>
      </c>
      <c r="H50" s="7" t="str">
        <f t="shared" si="11"/>
        <v/>
      </c>
      <c r="I50" s="8" t="str">
        <f t="shared" si="12"/>
        <v/>
      </c>
      <c r="J50" s="8" t="str">
        <f t="shared" si="13"/>
        <v/>
      </c>
      <c r="K50" s="8" t="str">
        <f t="shared" si="14"/>
        <v/>
      </c>
      <c r="L50" s="9" t="str">
        <f t="shared" si="15"/>
        <v/>
      </c>
      <c r="M50" t="str">
        <f t="shared" si="16"/>
        <v/>
      </c>
      <c r="Q50" s="18">
        <v>47</v>
      </c>
      <c r="R50" s="13" t="str">
        <f>Sheet2!M47</f>
        <v/>
      </c>
      <c r="S50" s="13" t="str">
        <f>Sheet2!N47</f>
        <v/>
      </c>
      <c r="T50" s="13" t="str">
        <f>Sheet2!O47</f>
        <v/>
      </c>
      <c r="U50" s="13" t="str">
        <f>Sheet2!P47</f>
        <v/>
      </c>
      <c r="V50" s="35" t="str">
        <f>Sheet2!V47</f>
        <v/>
      </c>
      <c r="W50" s="13" t="str">
        <f>Sheet2!Q47</f>
        <v/>
      </c>
      <c r="X50" s="13" t="str">
        <f>Sheet2!R47</f>
        <v/>
      </c>
      <c r="Y50" s="13" t="str">
        <f>Sheet2!S47</f>
        <v/>
      </c>
      <c r="Z50" s="25" t="str">
        <f>Sheet2!T47</f>
        <v/>
      </c>
      <c r="AA50" s="14" t="str">
        <f>Sheet2!U47</f>
        <v/>
      </c>
    </row>
    <row r="51" spans="1:27" ht="18.75" customHeight="1" x14ac:dyDescent="0.2">
      <c r="A51" s="22">
        <v>48</v>
      </c>
      <c r="B51" s="23"/>
      <c r="C51" s="23"/>
      <c r="D51" s="23"/>
      <c r="E51" s="24"/>
      <c r="F51" s="15" t="str">
        <f t="shared" si="2"/>
        <v/>
      </c>
      <c r="G51" s="6" t="str">
        <f t="shared" ca="1" si="10"/>
        <v/>
      </c>
      <c r="H51" s="7" t="str">
        <f t="shared" si="11"/>
        <v/>
      </c>
      <c r="I51" s="8" t="str">
        <f t="shared" si="12"/>
        <v/>
      </c>
      <c r="J51" s="8" t="str">
        <f t="shared" si="13"/>
        <v/>
      </c>
      <c r="K51" s="8" t="str">
        <f t="shared" si="14"/>
        <v/>
      </c>
      <c r="L51" s="9" t="str">
        <f t="shared" si="15"/>
        <v/>
      </c>
      <c r="M51" t="str">
        <f t="shared" si="16"/>
        <v/>
      </c>
      <c r="Q51" s="19">
        <v>48</v>
      </c>
      <c r="R51" s="20" t="str">
        <f>Sheet2!M48</f>
        <v/>
      </c>
      <c r="S51" s="20" t="str">
        <f>Sheet2!N48</f>
        <v/>
      </c>
      <c r="T51" s="20" t="str">
        <f>Sheet2!O48</f>
        <v/>
      </c>
      <c r="U51" s="20" t="str">
        <f>Sheet2!P48</f>
        <v/>
      </c>
      <c r="V51" s="36" t="str">
        <f>Sheet2!V48</f>
        <v/>
      </c>
      <c r="W51" s="20" t="str">
        <f>Sheet2!Q48</f>
        <v/>
      </c>
      <c r="X51" s="20" t="str">
        <f>Sheet2!R48</f>
        <v/>
      </c>
      <c r="Y51" s="20" t="str">
        <f>Sheet2!S48</f>
        <v/>
      </c>
      <c r="Z51" s="26" t="str">
        <f>Sheet2!T48</f>
        <v/>
      </c>
      <c r="AA51" s="21" t="str">
        <f>Sheet2!U48</f>
        <v/>
      </c>
    </row>
    <row r="52" spans="1:27" ht="18.75" customHeight="1" x14ac:dyDescent="0.2">
      <c r="A52" s="16">
        <v>49</v>
      </c>
      <c r="B52" s="11"/>
      <c r="C52" s="11"/>
      <c r="D52" s="11"/>
      <c r="E52" s="17"/>
      <c r="F52" s="15" t="str">
        <f t="shared" si="2"/>
        <v/>
      </c>
      <c r="G52" s="6" t="str">
        <f t="shared" ca="1" si="10"/>
        <v/>
      </c>
      <c r="H52" s="7" t="str">
        <f t="shared" si="11"/>
        <v/>
      </c>
      <c r="I52" s="8" t="str">
        <f t="shared" si="12"/>
        <v/>
      </c>
      <c r="J52" s="8" t="str">
        <f t="shared" si="13"/>
        <v/>
      </c>
      <c r="K52" s="8" t="str">
        <f t="shared" si="14"/>
        <v/>
      </c>
      <c r="L52" s="9" t="str">
        <f t="shared" si="15"/>
        <v/>
      </c>
      <c r="M52" t="str">
        <f t="shared" si="16"/>
        <v/>
      </c>
      <c r="Q52" s="18">
        <v>49</v>
      </c>
      <c r="R52" s="13" t="str">
        <f>Sheet2!M49</f>
        <v/>
      </c>
      <c r="S52" s="13" t="str">
        <f>Sheet2!N49</f>
        <v/>
      </c>
      <c r="T52" s="13" t="str">
        <f>Sheet2!O49</f>
        <v/>
      </c>
      <c r="U52" s="13" t="str">
        <f>Sheet2!P49</f>
        <v/>
      </c>
      <c r="V52" s="35" t="str">
        <f>Sheet2!V49</f>
        <v/>
      </c>
      <c r="W52" s="13" t="str">
        <f>Sheet2!Q49</f>
        <v/>
      </c>
      <c r="X52" s="13" t="str">
        <f>Sheet2!R49</f>
        <v/>
      </c>
      <c r="Y52" s="13" t="str">
        <f>Sheet2!S49</f>
        <v/>
      </c>
      <c r="Z52" s="25" t="str">
        <f>Sheet2!T49</f>
        <v/>
      </c>
      <c r="AA52" s="14" t="str">
        <f>Sheet2!U49</f>
        <v/>
      </c>
    </row>
    <row r="53" spans="1:27" ht="18.75" customHeight="1" x14ac:dyDescent="0.2">
      <c r="A53" s="22">
        <v>50</v>
      </c>
      <c r="B53" s="23"/>
      <c r="C53" s="23"/>
      <c r="D53" s="23"/>
      <c r="E53" s="24"/>
      <c r="F53" s="15" t="str">
        <f t="shared" si="2"/>
        <v/>
      </c>
      <c r="G53" s="6" t="str">
        <f t="shared" ca="1" si="10"/>
        <v/>
      </c>
      <c r="H53" s="7" t="str">
        <f t="shared" si="11"/>
        <v/>
      </c>
      <c r="I53" s="8" t="str">
        <f t="shared" si="12"/>
        <v/>
      </c>
      <c r="J53" s="8" t="str">
        <f t="shared" si="13"/>
        <v/>
      </c>
      <c r="K53" s="8" t="str">
        <f t="shared" si="14"/>
        <v/>
      </c>
      <c r="L53" s="9" t="str">
        <f t="shared" si="15"/>
        <v/>
      </c>
      <c r="M53" t="str">
        <f t="shared" si="16"/>
        <v/>
      </c>
      <c r="Q53" s="19">
        <v>50</v>
      </c>
      <c r="R53" s="20" t="str">
        <f>Sheet2!M50</f>
        <v/>
      </c>
      <c r="S53" s="20" t="str">
        <f>Sheet2!N50</f>
        <v/>
      </c>
      <c r="T53" s="20" t="str">
        <f>Sheet2!O50</f>
        <v/>
      </c>
      <c r="U53" s="20" t="str">
        <f>Sheet2!P50</f>
        <v/>
      </c>
      <c r="V53" s="36" t="str">
        <f>Sheet2!V50</f>
        <v/>
      </c>
      <c r="W53" s="20" t="str">
        <f>Sheet2!Q50</f>
        <v/>
      </c>
      <c r="X53" s="20" t="str">
        <f>Sheet2!R50</f>
        <v/>
      </c>
      <c r="Y53" s="20" t="str">
        <f>Sheet2!S50</f>
        <v/>
      </c>
      <c r="Z53" s="26" t="str">
        <f>Sheet2!T50</f>
        <v/>
      </c>
      <c r="AA53" s="21" t="str">
        <f>Sheet2!U50</f>
        <v/>
      </c>
    </row>
    <row r="54" spans="1:27" ht="18.75" customHeight="1" x14ac:dyDescent="0.2">
      <c r="A54" s="16">
        <v>51</v>
      </c>
      <c r="B54" s="11"/>
      <c r="C54" s="11"/>
      <c r="D54" s="11"/>
      <c r="E54" s="17"/>
      <c r="F54" s="15" t="str">
        <f t="shared" si="2"/>
        <v/>
      </c>
      <c r="G54" s="6" t="str">
        <f t="shared" ca="1" si="10"/>
        <v/>
      </c>
      <c r="H54" s="7" t="str">
        <f t="shared" si="11"/>
        <v/>
      </c>
      <c r="I54" s="8" t="str">
        <f t="shared" si="12"/>
        <v/>
      </c>
      <c r="J54" s="8" t="str">
        <f t="shared" si="13"/>
        <v/>
      </c>
      <c r="K54" s="8" t="str">
        <f t="shared" si="14"/>
        <v/>
      </c>
      <c r="L54" s="9" t="str">
        <f t="shared" si="15"/>
        <v/>
      </c>
      <c r="M54" t="str">
        <f t="shared" si="16"/>
        <v/>
      </c>
      <c r="Q54" s="18">
        <v>51</v>
      </c>
      <c r="R54" s="13" t="str">
        <f>Sheet2!M51</f>
        <v/>
      </c>
      <c r="S54" s="13" t="str">
        <f>Sheet2!N51</f>
        <v/>
      </c>
      <c r="T54" s="13" t="str">
        <f>Sheet2!O51</f>
        <v/>
      </c>
      <c r="U54" s="13" t="str">
        <f>Sheet2!P51</f>
        <v/>
      </c>
      <c r="V54" s="35" t="str">
        <f>Sheet2!V51</f>
        <v/>
      </c>
      <c r="W54" s="13" t="str">
        <f>Sheet2!Q51</f>
        <v/>
      </c>
      <c r="X54" s="13" t="str">
        <f>Sheet2!R51</f>
        <v/>
      </c>
      <c r="Y54" s="13" t="str">
        <f>Sheet2!S51</f>
        <v/>
      </c>
      <c r="Z54" s="25" t="str">
        <f>Sheet2!T51</f>
        <v/>
      </c>
      <c r="AA54" s="14" t="str">
        <f>Sheet2!U51</f>
        <v/>
      </c>
    </row>
    <row r="55" spans="1:27" ht="18.75" customHeight="1" x14ac:dyDescent="0.2">
      <c r="A55" s="22">
        <v>52</v>
      </c>
      <c r="B55" s="23"/>
      <c r="C55" s="23"/>
      <c r="D55" s="23"/>
      <c r="E55" s="24"/>
      <c r="F55" s="15" t="str">
        <f t="shared" si="2"/>
        <v/>
      </c>
      <c r="G55" s="6" t="str">
        <f t="shared" ca="1" si="10"/>
        <v/>
      </c>
      <c r="H55" s="7" t="str">
        <f t="shared" si="11"/>
        <v/>
      </c>
      <c r="I55" s="8" t="str">
        <f t="shared" si="12"/>
        <v/>
      </c>
      <c r="J55" s="8" t="str">
        <f t="shared" si="13"/>
        <v/>
      </c>
      <c r="K55" s="8" t="str">
        <f t="shared" si="14"/>
        <v/>
      </c>
      <c r="L55" s="9" t="str">
        <f t="shared" si="15"/>
        <v/>
      </c>
      <c r="M55" t="str">
        <f t="shared" si="16"/>
        <v/>
      </c>
      <c r="Q55" s="19">
        <v>52</v>
      </c>
      <c r="R55" s="20" t="str">
        <f>Sheet2!M52</f>
        <v/>
      </c>
      <c r="S55" s="20" t="str">
        <f>Sheet2!N52</f>
        <v/>
      </c>
      <c r="T55" s="20" t="str">
        <f>Sheet2!O52</f>
        <v/>
      </c>
      <c r="U55" s="20" t="str">
        <f>Sheet2!P52</f>
        <v/>
      </c>
      <c r="V55" s="36" t="str">
        <f>Sheet2!V52</f>
        <v/>
      </c>
      <c r="W55" s="20" t="str">
        <f>Sheet2!Q52</f>
        <v/>
      </c>
      <c r="X55" s="20" t="str">
        <f>Sheet2!R52</f>
        <v/>
      </c>
      <c r="Y55" s="20" t="str">
        <f>Sheet2!S52</f>
        <v/>
      </c>
      <c r="Z55" s="26" t="str">
        <f>Sheet2!T52</f>
        <v/>
      </c>
      <c r="AA55" s="21" t="str">
        <f>Sheet2!U52</f>
        <v/>
      </c>
    </row>
    <row r="56" spans="1:27" ht="18.75" customHeight="1" x14ac:dyDescent="0.2">
      <c r="A56" s="16">
        <v>53</v>
      </c>
      <c r="B56" s="11"/>
      <c r="C56" s="11"/>
      <c r="D56" s="11"/>
      <c r="E56" s="17"/>
      <c r="F56" s="15" t="str">
        <f t="shared" si="2"/>
        <v/>
      </c>
      <c r="G56" s="6" t="str">
        <f t="shared" ca="1" si="10"/>
        <v/>
      </c>
      <c r="H56" s="7" t="str">
        <f t="shared" si="11"/>
        <v/>
      </c>
      <c r="I56" s="8" t="str">
        <f t="shared" si="12"/>
        <v/>
      </c>
      <c r="J56" s="8" t="str">
        <f t="shared" si="13"/>
        <v/>
      </c>
      <c r="K56" s="8" t="str">
        <f t="shared" si="14"/>
        <v/>
      </c>
      <c r="L56" s="9" t="str">
        <f t="shared" si="15"/>
        <v/>
      </c>
      <c r="M56" t="str">
        <f t="shared" si="16"/>
        <v/>
      </c>
      <c r="Q56" s="18">
        <v>53</v>
      </c>
      <c r="R56" s="13" t="str">
        <f>Sheet2!M53</f>
        <v/>
      </c>
      <c r="S56" s="13" t="str">
        <f>Sheet2!N53</f>
        <v/>
      </c>
      <c r="T56" s="13" t="str">
        <f>Sheet2!O53</f>
        <v/>
      </c>
      <c r="U56" s="13" t="str">
        <f>Sheet2!P53</f>
        <v/>
      </c>
      <c r="V56" s="35" t="str">
        <f>Sheet2!V53</f>
        <v/>
      </c>
      <c r="W56" s="13" t="str">
        <f>Sheet2!Q53</f>
        <v/>
      </c>
      <c r="X56" s="13" t="str">
        <f>Sheet2!R53</f>
        <v/>
      </c>
      <c r="Y56" s="13" t="str">
        <f>Sheet2!S53</f>
        <v/>
      </c>
      <c r="Z56" s="25" t="str">
        <f>Sheet2!T53</f>
        <v/>
      </c>
      <c r="AA56" s="14" t="str">
        <f>Sheet2!U53</f>
        <v/>
      </c>
    </row>
    <row r="57" spans="1:27" ht="18.75" customHeight="1" x14ac:dyDescent="0.2">
      <c r="A57" s="22">
        <v>54</v>
      </c>
      <c r="B57" s="23"/>
      <c r="C57" s="23"/>
      <c r="D57" s="23"/>
      <c r="E57" s="24"/>
      <c r="F57" s="15" t="str">
        <f t="shared" si="2"/>
        <v/>
      </c>
      <c r="G57" s="6" t="str">
        <f t="shared" ca="1" si="10"/>
        <v/>
      </c>
      <c r="H57" s="7" t="str">
        <f t="shared" si="11"/>
        <v/>
      </c>
      <c r="I57" s="8" t="str">
        <f t="shared" si="12"/>
        <v/>
      </c>
      <c r="J57" s="8" t="str">
        <f t="shared" si="13"/>
        <v/>
      </c>
      <c r="K57" s="8" t="str">
        <f t="shared" si="14"/>
        <v/>
      </c>
      <c r="L57" s="9" t="str">
        <f t="shared" si="15"/>
        <v/>
      </c>
      <c r="M57" t="str">
        <f t="shared" si="16"/>
        <v/>
      </c>
      <c r="Q57" s="19">
        <v>54</v>
      </c>
      <c r="R57" s="20" t="str">
        <f>Sheet2!M54</f>
        <v/>
      </c>
      <c r="S57" s="20" t="str">
        <f>Sheet2!N54</f>
        <v/>
      </c>
      <c r="T57" s="20" t="str">
        <f>Sheet2!O54</f>
        <v/>
      </c>
      <c r="U57" s="20" t="str">
        <f>Sheet2!P54</f>
        <v/>
      </c>
      <c r="V57" s="36" t="str">
        <f>Sheet2!V54</f>
        <v/>
      </c>
      <c r="W57" s="20" t="str">
        <f>Sheet2!Q54</f>
        <v/>
      </c>
      <c r="X57" s="20" t="str">
        <f>Sheet2!R54</f>
        <v/>
      </c>
      <c r="Y57" s="20" t="str">
        <f>Sheet2!S54</f>
        <v/>
      </c>
      <c r="Z57" s="26" t="str">
        <f>Sheet2!T54</f>
        <v/>
      </c>
      <c r="AA57" s="21" t="str">
        <f>Sheet2!U54</f>
        <v/>
      </c>
    </row>
    <row r="58" spans="1:27" ht="18.75" customHeight="1" x14ac:dyDescent="0.2">
      <c r="A58" s="16">
        <v>55</v>
      </c>
      <c r="B58" s="11"/>
      <c r="C58" s="11"/>
      <c r="D58" s="11"/>
      <c r="E58" s="17"/>
      <c r="F58" s="15" t="str">
        <f t="shared" si="2"/>
        <v/>
      </c>
      <c r="G58" s="6" t="str">
        <f t="shared" ca="1" si="10"/>
        <v/>
      </c>
      <c r="H58" s="7" t="str">
        <f t="shared" si="11"/>
        <v/>
      </c>
      <c r="I58" s="8" t="str">
        <f t="shared" si="12"/>
        <v/>
      </c>
      <c r="J58" s="8" t="str">
        <f t="shared" si="13"/>
        <v/>
      </c>
      <c r="K58" s="8" t="str">
        <f t="shared" si="14"/>
        <v/>
      </c>
      <c r="L58" s="9" t="str">
        <f t="shared" si="15"/>
        <v/>
      </c>
      <c r="M58" t="str">
        <f t="shared" si="16"/>
        <v/>
      </c>
      <c r="Q58" s="18">
        <v>55</v>
      </c>
      <c r="R58" s="13" t="str">
        <f>Sheet2!M55</f>
        <v/>
      </c>
      <c r="S58" s="13" t="str">
        <f>Sheet2!N55</f>
        <v/>
      </c>
      <c r="T58" s="13" t="str">
        <f>Sheet2!O55</f>
        <v/>
      </c>
      <c r="U58" s="13" t="str">
        <f>Sheet2!P55</f>
        <v/>
      </c>
      <c r="V58" s="35" t="str">
        <f>Sheet2!V55</f>
        <v/>
      </c>
      <c r="W58" s="13" t="str">
        <f>Sheet2!Q55</f>
        <v/>
      </c>
      <c r="X58" s="13" t="str">
        <f>Sheet2!R55</f>
        <v/>
      </c>
      <c r="Y58" s="13" t="str">
        <f>Sheet2!S55</f>
        <v/>
      </c>
      <c r="Z58" s="25" t="str">
        <f>Sheet2!T55</f>
        <v/>
      </c>
      <c r="AA58" s="14" t="str">
        <f>Sheet2!U55</f>
        <v/>
      </c>
    </row>
    <row r="59" spans="1:27" ht="18.75" customHeight="1" x14ac:dyDescent="0.2">
      <c r="A59" s="22">
        <v>56</v>
      </c>
      <c r="B59" s="23"/>
      <c r="C59" s="23"/>
      <c r="D59" s="23"/>
      <c r="E59" s="24"/>
      <c r="F59" s="15" t="str">
        <f t="shared" si="2"/>
        <v/>
      </c>
      <c r="G59" s="6" t="str">
        <f t="shared" ca="1" si="10"/>
        <v/>
      </c>
      <c r="H59" s="7" t="str">
        <f t="shared" si="11"/>
        <v/>
      </c>
      <c r="I59" s="8" t="str">
        <f t="shared" si="12"/>
        <v/>
      </c>
      <c r="J59" s="8" t="str">
        <f t="shared" si="13"/>
        <v/>
      </c>
      <c r="K59" s="8" t="str">
        <f t="shared" si="14"/>
        <v/>
      </c>
      <c r="L59" s="9" t="str">
        <f t="shared" si="15"/>
        <v/>
      </c>
      <c r="M59" t="str">
        <f t="shared" si="16"/>
        <v/>
      </c>
      <c r="Q59" s="19">
        <v>56</v>
      </c>
      <c r="R59" s="20" t="str">
        <f>Sheet2!M56</f>
        <v/>
      </c>
      <c r="S59" s="20" t="str">
        <f>Sheet2!N56</f>
        <v/>
      </c>
      <c r="T59" s="20" t="str">
        <f>Sheet2!O56</f>
        <v/>
      </c>
      <c r="U59" s="20" t="str">
        <f>Sheet2!P56</f>
        <v/>
      </c>
      <c r="V59" s="36" t="str">
        <f>Sheet2!V56</f>
        <v/>
      </c>
      <c r="W59" s="20" t="str">
        <f>Sheet2!Q56</f>
        <v/>
      </c>
      <c r="X59" s="20" t="str">
        <f>Sheet2!R56</f>
        <v/>
      </c>
      <c r="Y59" s="20" t="str">
        <f>Sheet2!S56</f>
        <v/>
      </c>
      <c r="Z59" s="26" t="str">
        <f>Sheet2!T56</f>
        <v/>
      </c>
      <c r="AA59" s="21" t="str">
        <f>Sheet2!U56</f>
        <v/>
      </c>
    </row>
    <row r="60" spans="1:27" ht="18.75" customHeight="1" x14ac:dyDescent="0.2">
      <c r="A60" s="16">
        <v>57</v>
      </c>
      <c r="B60" s="11"/>
      <c r="C60" s="11"/>
      <c r="D60" s="11"/>
      <c r="E60" s="17"/>
      <c r="F60" s="15" t="str">
        <f t="shared" si="2"/>
        <v/>
      </c>
      <c r="G60" s="6" t="str">
        <f t="shared" ca="1" si="10"/>
        <v/>
      </c>
      <c r="H60" s="7" t="str">
        <f t="shared" si="11"/>
        <v/>
      </c>
      <c r="I60" s="8" t="str">
        <f t="shared" si="12"/>
        <v/>
      </c>
      <c r="J60" s="8" t="str">
        <f t="shared" si="13"/>
        <v/>
      </c>
      <c r="K60" s="8" t="str">
        <f t="shared" si="14"/>
        <v/>
      </c>
      <c r="L60" s="9" t="str">
        <f t="shared" si="15"/>
        <v/>
      </c>
      <c r="M60" t="str">
        <f t="shared" si="16"/>
        <v/>
      </c>
      <c r="Q60" s="18">
        <v>57</v>
      </c>
      <c r="R60" s="13" t="str">
        <f>Sheet2!M57</f>
        <v/>
      </c>
      <c r="S60" s="13" t="str">
        <f>Sheet2!N57</f>
        <v/>
      </c>
      <c r="T60" s="13" t="str">
        <f>Sheet2!O57</f>
        <v/>
      </c>
      <c r="U60" s="13" t="str">
        <f>Sheet2!P57</f>
        <v/>
      </c>
      <c r="V60" s="35" t="str">
        <f>Sheet2!V57</f>
        <v/>
      </c>
      <c r="W60" s="13" t="str">
        <f>Sheet2!Q57</f>
        <v/>
      </c>
      <c r="X60" s="13" t="str">
        <f>Sheet2!R57</f>
        <v/>
      </c>
      <c r="Y60" s="13" t="str">
        <f>Sheet2!S57</f>
        <v/>
      </c>
      <c r="Z60" s="25" t="str">
        <f>Sheet2!T57</f>
        <v/>
      </c>
      <c r="AA60" s="14" t="str">
        <f>Sheet2!U57</f>
        <v/>
      </c>
    </row>
    <row r="61" spans="1:27" ht="18.75" customHeight="1" x14ac:dyDescent="0.2">
      <c r="A61" s="22">
        <v>58</v>
      </c>
      <c r="B61" s="23"/>
      <c r="C61" s="23"/>
      <c r="D61" s="23"/>
      <c r="E61" s="24"/>
      <c r="F61" s="15" t="str">
        <f t="shared" si="2"/>
        <v/>
      </c>
      <c r="G61" s="6" t="str">
        <f t="shared" ca="1" si="10"/>
        <v/>
      </c>
      <c r="H61" s="7" t="str">
        <f t="shared" si="11"/>
        <v/>
      </c>
      <c r="I61" s="8" t="str">
        <f t="shared" si="12"/>
        <v/>
      </c>
      <c r="J61" s="8" t="str">
        <f t="shared" si="13"/>
        <v/>
      </c>
      <c r="K61" s="8" t="str">
        <f t="shared" si="14"/>
        <v/>
      </c>
      <c r="L61" s="9" t="str">
        <f t="shared" si="15"/>
        <v/>
      </c>
      <c r="M61" t="str">
        <f t="shared" si="16"/>
        <v/>
      </c>
      <c r="Q61" s="19">
        <v>58</v>
      </c>
      <c r="R61" s="20" t="str">
        <f>Sheet2!M58</f>
        <v/>
      </c>
      <c r="S61" s="20" t="str">
        <f>Sheet2!N58</f>
        <v/>
      </c>
      <c r="T61" s="20" t="str">
        <f>Sheet2!O58</f>
        <v/>
      </c>
      <c r="U61" s="20" t="str">
        <f>Sheet2!P58</f>
        <v/>
      </c>
      <c r="V61" s="36" t="str">
        <f>Sheet2!V58</f>
        <v/>
      </c>
      <c r="W61" s="20" t="str">
        <f>Sheet2!Q58</f>
        <v/>
      </c>
      <c r="X61" s="20" t="str">
        <f>Sheet2!R58</f>
        <v/>
      </c>
      <c r="Y61" s="20" t="str">
        <f>Sheet2!S58</f>
        <v/>
      </c>
      <c r="Z61" s="26" t="str">
        <f>Sheet2!T58</f>
        <v/>
      </c>
      <c r="AA61" s="21" t="str">
        <f>Sheet2!U58</f>
        <v/>
      </c>
    </row>
    <row r="62" spans="1:27" ht="18.75" customHeight="1" x14ac:dyDescent="0.2">
      <c r="A62" s="16">
        <v>59</v>
      </c>
      <c r="B62" s="11"/>
      <c r="C62" s="11"/>
      <c r="D62" s="11"/>
      <c r="E62" s="17"/>
      <c r="F62" s="15" t="str">
        <f t="shared" si="2"/>
        <v/>
      </c>
      <c r="G62" s="6" t="str">
        <f t="shared" ca="1" si="10"/>
        <v/>
      </c>
      <c r="H62" s="7" t="str">
        <f t="shared" si="11"/>
        <v/>
      </c>
      <c r="I62" s="8" t="str">
        <f t="shared" si="12"/>
        <v/>
      </c>
      <c r="J62" s="8" t="str">
        <f t="shared" si="13"/>
        <v/>
      </c>
      <c r="K62" s="8" t="str">
        <f t="shared" si="14"/>
        <v/>
      </c>
      <c r="L62" s="9" t="str">
        <f t="shared" si="15"/>
        <v/>
      </c>
      <c r="M62" t="str">
        <f t="shared" si="16"/>
        <v/>
      </c>
      <c r="Q62" s="18">
        <v>59</v>
      </c>
      <c r="R62" s="13" t="str">
        <f>Sheet2!M59</f>
        <v/>
      </c>
      <c r="S62" s="13" t="str">
        <f>Sheet2!N59</f>
        <v/>
      </c>
      <c r="T62" s="13" t="str">
        <f>Sheet2!O59</f>
        <v/>
      </c>
      <c r="U62" s="13" t="str">
        <f>Sheet2!P59</f>
        <v/>
      </c>
      <c r="V62" s="35" t="str">
        <f>Sheet2!V59</f>
        <v/>
      </c>
      <c r="W62" s="13" t="str">
        <f>Sheet2!Q59</f>
        <v/>
      </c>
      <c r="X62" s="13" t="str">
        <f>Sheet2!R59</f>
        <v/>
      </c>
      <c r="Y62" s="13" t="str">
        <f>Sheet2!S59</f>
        <v/>
      </c>
      <c r="Z62" s="25" t="str">
        <f>Sheet2!T59</f>
        <v/>
      </c>
      <c r="AA62" s="14" t="str">
        <f>Sheet2!U59</f>
        <v/>
      </c>
    </row>
    <row r="63" spans="1:27" ht="18.75" customHeight="1" x14ac:dyDescent="0.2">
      <c r="A63" s="22">
        <v>60</v>
      </c>
      <c r="B63" s="23"/>
      <c r="C63" s="23"/>
      <c r="D63" s="23"/>
      <c r="E63" s="24"/>
      <c r="F63" s="15" t="str">
        <f t="shared" si="2"/>
        <v/>
      </c>
      <c r="G63" s="6" t="str">
        <f t="shared" ca="1" si="10"/>
        <v/>
      </c>
      <c r="H63" s="7" t="str">
        <f t="shared" si="11"/>
        <v/>
      </c>
      <c r="I63" s="8" t="str">
        <f t="shared" si="12"/>
        <v/>
      </c>
      <c r="J63" s="8" t="str">
        <f t="shared" si="13"/>
        <v/>
      </c>
      <c r="K63" s="8" t="str">
        <f t="shared" si="14"/>
        <v/>
      </c>
      <c r="L63" s="9" t="str">
        <f t="shared" si="15"/>
        <v/>
      </c>
      <c r="M63" t="str">
        <f t="shared" si="16"/>
        <v/>
      </c>
      <c r="Q63" s="19">
        <v>60</v>
      </c>
      <c r="R63" s="20" t="str">
        <f>Sheet2!M60</f>
        <v/>
      </c>
      <c r="S63" s="20" t="str">
        <f>Sheet2!N60</f>
        <v/>
      </c>
      <c r="T63" s="20" t="str">
        <f>Sheet2!O60</f>
        <v/>
      </c>
      <c r="U63" s="20" t="str">
        <f>Sheet2!P60</f>
        <v/>
      </c>
      <c r="V63" s="36" t="str">
        <f>Sheet2!V60</f>
        <v/>
      </c>
      <c r="W63" s="20" t="str">
        <f>Sheet2!Q60</f>
        <v/>
      </c>
      <c r="X63" s="20" t="str">
        <f>Sheet2!R60</f>
        <v/>
      </c>
      <c r="Y63" s="20" t="str">
        <f>Sheet2!S60</f>
        <v/>
      </c>
      <c r="Z63" s="26" t="str">
        <f>Sheet2!T60</f>
        <v/>
      </c>
      <c r="AA63" s="21" t="str">
        <f>Sheet2!U60</f>
        <v/>
      </c>
    </row>
    <row r="64" spans="1:27" ht="18.75" customHeight="1" x14ac:dyDescent="0.2">
      <c r="A64" s="16">
        <v>61</v>
      </c>
      <c r="B64" s="11"/>
      <c r="C64" s="11"/>
      <c r="D64" s="11"/>
      <c r="E64" s="17"/>
      <c r="F64" s="15" t="str">
        <f t="shared" si="2"/>
        <v/>
      </c>
      <c r="G64" s="6" t="str">
        <f t="shared" ca="1" si="10"/>
        <v/>
      </c>
      <c r="H64" s="7" t="str">
        <f t="shared" si="11"/>
        <v/>
      </c>
      <c r="I64" s="8" t="str">
        <f t="shared" si="12"/>
        <v/>
      </c>
      <c r="J64" s="8" t="str">
        <f t="shared" si="13"/>
        <v/>
      </c>
      <c r="K64" s="8" t="str">
        <f t="shared" si="14"/>
        <v/>
      </c>
      <c r="L64" s="9" t="str">
        <f t="shared" si="15"/>
        <v/>
      </c>
      <c r="M64" t="str">
        <f t="shared" si="16"/>
        <v/>
      </c>
      <c r="Q64" s="18">
        <v>61</v>
      </c>
      <c r="R64" s="13" t="str">
        <f>Sheet2!M61</f>
        <v/>
      </c>
      <c r="S64" s="13" t="str">
        <f>Sheet2!N61</f>
        <v/>
      </c>
      <c r="T64" s="13" t="str">
        <f>Sheet2!O61</f>
        <v/>
      </c>
      <c r="U64" s="13" t="str">
        <f>Sheet2!P61</f>
        <v/>
      </c>
      <c r="V64" s="35" t="str">
        <f>Sheet2!V61</f>
        <v/>
      </c>
      <c r="W64" s="13" t="str">
        <f>Sheet2!Q61</f>
        <v/>
      </c>
      <c r="X64" s="13" t="str">
        <f>Sheet2!R61</f>
        <v/>
      </c>
      <c r="Y64" s="13" t="str">
        <f>Sheet2!S61</f>
        <v/>
      </c>
      <c r="Z64" s="25" t="str">
        <f>Sheet2!T61</f>
        <v/>
      </c>
      <c r="AA64" s="14" t="str">
        <f>Sheet2!U61</f>
        <v/>
      </c>
    </row>
    <row r="65" spans="1:27" ht="18.75" customHeight="1" x14ac:dyDescent="0.2">
      <c r="A65" s="22">
        <v>62</v>
      </c>
      <c r="B65" s="23"/>
      <c r="C65" s="23"/>
      <c r="D65" s="23"/>
      <c r="E65" s="24"/>
      <c r="F65" s="15" t="str">
        <f t="shared" si="2"/>
        <v/>
      </c>
      <c r="G65" s="6" t="str">
        <f t="shared" ca="1" si="10"/>
        <v/>
      </c>
      <c r="H65" s="7" t="str">
        <f t="shared" si="11"/>
        <v/>
      </c>
      <c r="I65" s="8" t="str">
        <f t="shared" si="12"/>
        <v/>
      </c>
      <c r="J65" s="8" t="str">
        <f t="shared" si="13"/>
        <v/>
      </c>
      <c r="K65" s="8" t="str">
        <f t="shared" si="14"/>
        <v/>
      </c>
      <c r="L65" s="9" t="str">
        <f t="shared" si="15"/>
        <v/>
      </c>
      <c r="M65" t="str">
        <f t="shared" si="16"/>
        <v/>
      </c>
      <c r="Q65" s="19">
        <v>62</v>
      </c>
      <c r="R65" s="20" t="str">
        <f>Sheet2!M62</f>
        <v/>
      </c>
      <c r="S65" s="20" t="str">
        <f>Sheet2!N62</f>
        <v/>
      </c>
      <c r="T65" s="20" t="str">
        <f>Sheet2!O62</f>
        <v/>
      </c>
      <c r="U65" s="20" t="str">
        <f>Sheet2!P62</f>
        <v/>
      </c>
      <c r="V65" s="36" t="str">
        <f>Sheet2!V62</f>
        <v/>
      </c>
      <c r="W65" s="20" t="str">
        <f>Sheet2!Q62</f>
        <v/>
      </c>
      <c r="X65" s="20" t="str">
        <f>Sheet2!R62</f>
        <v/>
      </c>
      <c r="Y65" s="20" t="str">
        <f>Sheet2!S62</f>
        <v/>
      </c>
      <c r="Z65" s="26" t="str">
        <f>Sheet2!T62</f>
        <v/>
      </c>
      <c r="AA65" s="21" t="str">
        <f>Sheet2!U62</f>
        <v/>
      </c>
    </row>
    <row r="66" spans="1:27" ht="18.75" customHeight="1" x14ac:dyDescent="0.2">
      <c r="A66" s="16">
        <v>63</v>
      </c>
      <c r="B66" s="11"/>
      <c r="C66" s="11"/>
      <c r="D66" s="11"/>
      <c r="E66" s="17"/>
      <c r="F66" s="15" t="str">
        <f t="shared" si="2"/>
        <v/>
      </c>
      <c r="G66" s="6" t="str">
        <f t="shared" ca="1" si="10"/>
        <v/>
      </c>
      <c r="H66" s="7" t="str">
        <f t="shared" si="11"/>
        <v/>
      </c>
      <c r="I66" s="8" t="str">
        <f t="shared" si="12"/>
        <v/>
      </c>
      <c r="J66" s="8" t="str">
        <f t="shared" si="13"/>
        <v/>
      </c>
      <c r="K66" s="8" t="str">
        <f t="shared" si="14"/>
        <v/>
      </c>
      <c r="L66" s="9" t="str">
        <f t="shared" si="15"/>
        <v/>
      </c>
      <c r="M66" t="str">
        <f t="shared" si="16"/>
        <v/>
      </c>
      <c r="Q66" s="18">
        <v>63</v>
      </c>
      <c r="R66" s="13" t="str">
        <f>Sheet2!M63</f>
        <v/>
      </c>
      <c r="S66" s="13" t="str">
        <f>Sheet2!N63</f>
        <v/>
      </c>
      <c r="T66" s="13" t="str">
        <f>Sheet2!O63</f>
        <v/>
      </c>
      <c r="U66" s="13" t="str">
        <f>Sheet2!P63</f>
        <v/>
      </c>
      <c r="V66" s="35" t="str">
        <f>Sheet2!V63</f>
        <v/>
      </c>
      <c r="W66" s="13" t="str">
        <f>Sheet2!Q63</f>
        <v/>
      </c>
      <c r="X66" s="13" t="str">
        <f>Sheet2!R63</f>
        <v/>
      </c>
      <c r="Y66" s="13" t="str">
        <f>Sheet2!S63</f>
        <v/>
      </c>
      <c r="Z66" s="25" t="str">
        <f>Sheet2!T63</f>
        <v/>
      </c>
      <c r="AA66" s="14" t="str">
        <f>Sheet2!U63</f>
        <v/>
      </c>
    </row>
    <row r="67" spans="1:27" ht="18.75" customHeight="1" x14ac:dyDescent="0.2">
      <c r="A67" s="22">
        <v>64</v>
      </c>
      <c r="B67" s="23"/>
      <c r="C67" s="23"/>
      <c r="D67" s="23"/>
      <c r="E67" s="24"/>
      <c r="F67" s="15" t="str">
        <f t="shared" si="2"/>
        <v/>
      </c>
      <c r="G67" s="6" t="str">
        <f t="shared" ca="1" si="10"/>
        <v/>
      </c>
      <c r="H67" s="7" t="str">
        <f t="shared" si="11"/>
        <v/>
      </c>
      <c r="I67" s="8" t="str">
        <f t="shared" si="12"/>
        <v/>
      </c>
      <c r="J67" s="8" t="str">
        <f t="shared" si="13"/>
        <v/>
      </c>
      <c r="K67" s="8" t="str">
        <f t="shared" si="14"/>
        <v/>
      </c>
      <c r="L67" s="9" t="str">
        <f t="shared" si="15"/>
        <v/>
      </c>
      <c r="M67" t="str">
        <f t="shared" si="16"/>
        <v/>
      </c>
      <c r="Q67" s="19">
        <v>64</v>
      </c>
      <c r="R67" s="20" t="str">
        <f>Sheet2!M64</f>
        <v/>
      </c>
      <c r="S67" s="20" t="str">
        <f>Sheet2!N64</f>
        <v/>
      </c>
      <c r="T67" s="20" t="str">
        <f>Sheet2!O64</f>
        <v/>
      </c>
      <c r="U67" s="20" t="str">
        <f>Sheet2!P64</f>
        <v/>
      </c>
      <c r="V67" s="36" t="str">
        <f>Sheet2!V64</f>
        <v/>
      </c>
      <c r="W67" s="20" t="str">
        <f>Sheet2!Q64</f>
        <v/>
      </c>
      <c r="X67" s="20" t="str">
        <f>Sheet2!R64</f>
        <v/>
      </c>
      <c r="Y67" s="20" t="str">
        <f>Sheet2!S64</f>
        <v/>
      </c>
      <c r="Z67" s="26" t="str">
        <f>Sheet2!T64</f>
        <v/>
      </c>
      <c r="AA67" s="21" t="str">
        <f>Sheet2!U64</f>
        <v/>
      </c>
    </row>
    <row r="68" spans="1:27" ht="18.75" customHeight="1" x14ac:dyDescent="0.2">
      <c r="A68" s="16">
        <v>65</v>
      </c>
      <c r="B68" s="11"/>
      <c r="C68" s="11"/>
      <c r="D68" s="11"/>
      <c r="E68" s="17"/>
      <c r="F68" s="15" t="str">
        <f t="shared" si="2"/>
        <v/>
      </c>
      <c r="G68" s="6" t="str">
        <f t="shared" ca="1" si="10"/>
        <v/>
      </c>
      <c r="H68" s="7" t="str">
        <f t="shared" si="11"/>
        <v/>
      </c>
      <c r="I68" s="8" t="str">
        <f t="shared" si="12"/>
        <v/>
      </c>
      <c r="J68" s="8" t="str">
        <f t="shared" si="13"/>
        <v/>
      </c>
      <c r="K68" s="8" t="str">
        <f t="shared" si="14"/>
        <v/>
      </c>
      <c r="L68" s="9" t="str">
        <f t="shared" si="15"/>
        <v/>
      </c>
      <c r="M68" t="str">
        <f t="shared" si="16"/>
        <v/>
      </c>
      <c r="Q68" s="18">
        <v>65</v>
      </c>
      <c r="R68" s="13" t="str">
        <f>Sheet2!M65</f>
        <v/>
      </c>
      <c r="S68" s="13" t="str">
        <f>Sheet2!N65</f>
        <v/>
      </c>
      <c r="T68" s="13" t="str">
        <f>Sheet2!O65</f>
        <v/>
      </c>
      <c r="U68" s="13" t="str">
        <f>Sheet2!P65</f>
        <v/>
      </c>
      <c r="V68" s="35" t="str">
        <f>Sheet2!V65</f>
        <v/>
      </c>
      <c r="W68" s="13" t="str">
        <f>Sheet2!Q65</f>
        <v/>
      </c>
      <c r="X68" s="13" t="str">
        <f>Sheet2!R65</f>
        <v/>
      </c>
      <c r="Y68" s="13" t="str">
        <f>Sheet2!S65</f>
        <v/>
      </c>
      <c r="Z68" s="25" t="str">
        <f>Sheet2!T65</f>
        <v/>
      </c>
      <c r="AA68" s="14" t="str">
        <f>Sheet2!U65</f>
        <v/>
      </c>
    </row>
    <row r="69" spans="1:27" ht="18.75" customHeight="1" x14ac:dyDescent="0.2">
      <c r="A69" s="22">
        <v>66</v>
      </c>
      <c r="B69" s="23"/>
      <c r="C69" s="23"/>
      <c r="D69" s="23"/>
      <c r="E69" s="24"/>
      <c r="F69" s="15" t="str">
        <f t="shared" ref="F69:F132" si="17">IF(ISBLANK(E69),"",IF(MOD(VALUE(LEFT(E69,4)),4)=0,(VALUE(LEFT(E69,4))-1)*365+(IF((VALUE(MID(E69,6,2))-1)&lt;7,(VALUE(MID(E69,6,2))-1)*31,IF((VALUE(MID(E69,6,2))-1)&gt;6,(VALUE(MID(E69,6,2))-1)*30+6)))+VALUE(RIGHT(E69,2))+INT((VALUE(LEFT(E69,4))-1)/4)+1,(VALUE(LEFT(E69,4))-1)*365+(IF((VALUE(MID(E69,6,2))-1)&lt;7,(VALUE(MID(E69,6,2))-1)*31,IF((VALUE(MID(E69,6,2))-1)&gt;6,(VALUE(MID(E69,6,2))-1)*30+6)))+VALUE(RIGHT(E69,2))+INT((VALUE(LEFT(E69,4))-1)/4))-466710)</f>
        <v/>
      </c>
      <c r="G69" s="6" t="str">
        <f t="shared" ca="1" si="10"/>
        <v/>
      </c>
      <c r="H69" s="7" t="str">
        <f t="shared" si="11"/>
        <v/>
      </c>
      <c r="I69" s="8" t="str">
        <f t="shared" si="12"/>
        <v/>
      </c>
      <c r="J69" s="8" t="str">
        <f t="shared" si="13"/>
        <v/>
      </c>
      <c r="K69" s="8" t="str">
        <f t="shared" si="14"/>
        <v/>
      </c>
      <c r="L69" s="9" t="str">
        <f t="shared" si="15"/>
        <v/>
      </c>
      <c r="M69" t="str">
        <f t="shared" si="16"/>
        <v/>
      </c>
      <c r="Q69" s="19">
        <v>66</v>
      </c>
      <c r="R69" s="20" t="str">
        <f>Sheet2!M66</f>
        <v/>
      </c>
      <c r="S69" s="20" t="str">
        <f>Sheet2!N66</f>
        <v/>
      </c>
      <c r="T69" s="20" t="str">
        <f>Sheet2!O66</f>
        <v/>
      </c>
      <c r="U69" s="20" t="str">
        <f>Sheet2!P66</f>
        <v/>
      </c>
      <c r="V69" s="36" t="str">
        <f>Sheet2!V66</f>
        <v/>
      </c>
      <c r="W69" s="20" t="str">
        <f>Sheet2!Q66</f>
        <v/>
      </c>
      <c r="X69" s="20" t="str">
        <f>Sheet2!R66</f>
        <v/>
      </c>
      <c r="Y69" s="20" t="str">
        <f>Sheet2!S66</f>
        <v/>
      </c>
      <c r="Z69" s="26" t="str">
        <f>Sheet2!T66</f>
        <v/>
      </c>
      <c r="AA69" s="21" t="str">
        <f>Sheet2!U66</f>
        <v/>
      </c>
    </row>
    <row r="70" spans="1:27" ht="18.75" customHeight="1" x14ac:dyDescent="0.2">
      <c r="A70" s="16">
        <v>67</v>
      </c>
      <c r="B70" s="11"/>
      <c r="C70" s="11"/>
      <c r="D70" s="11"/>
      <c r="E70" s="17"/>
      <c r="F70" s="15" t="str">
        <f t="shared" si="17"/>
        <v/>
      </c>
      <c r="G70" s="6" t="str">
        <f t="shared" ca="1" si="10"/>
        <v/>
      </c>
      <c r="H70" s="7" t="str">
        <f t="shared" si="11"/>
        <v/>
      </c>
      <c r="I70" s="8" t="str">
        <f t="shared" si="12"/>
        <v/>
      </c>
      <c r="J70" s="8" t="str">
        <f t="shared" si="13"/>
        <v/>
      </c>
      <c r="K70" s="8" t="str">
        <f t="shared" si="14"/>
        <v/>
      </c>
      <c r="L70" s="9" t="str">
        <f t="shared" si="15"/>
        <v/>
      </c>
      <c r="M70" t="str">
        <f t="shared" si="16"/>
        <v/>
      </c>
      <c r="Q70" s="18">
        <v>67</v>
      </c>
      <c r="R70" s="13" t="str">
        <f>Sheet2!M67</f>
        <v/>
      </c>
      <c r="S70" s="13" t="str">
        <f>Sheet2!N67</f>
        <v/>
      </c>
      <c r="T70" s="13" t="str">
        <f>Sheet2!O67</f>
        <v/>
      </c>
      <c r="U70" s="13" t="str">
        <f>Sheet2!P67</f>
        <v/>
      </c>
      <c r="V70" s="35" t="str">
        <f>Sheet2!V67</f>
        <v/>
      </c>
      <c r="W70" s="13" t="str">
        <f>Sheet2!Q67</f>
        <v/>
      </c>
      <c r="X70" s="13" t="str">
        <f>Sheet2!R67</f>
        <v/>
      </c>
      <c r="Y70" s="13" t="str">
        <f>Sheet2!S67</f>
        <v/>
      </c>
      <c r="Z70" s="25" t="str">
        <f>Sheet2!T67</f>
        <v/>
      </c>
      <c r="AA70" s="14" t="str">
        <f>Sheet2!U67</f>
        <v/>
      </c>
    </row>
    <row r="71" spans="1:27" ht="18.75" customHeight="1" x14ac:dyDescent="0.2">
      <c r="A71" s="22">
        <v>68</v>
      </c>
      <c r="B71" s="23"/>
      <c r="C71" s="23"/>
      <c r="D71" s="23"/>
      <c r="E71" s="24"/>
      <c r="F71" s="15" t="str">
        <f t="shared" si="17"/>
        <v/>
      </c>
      <c r="G71" s="6" t="str">
        <f t="shared" ca="1" si="10"/>
        <v/>
      </c>
      <c r="H71" s="7" t="str">
        <f t="shared" si="11"/>
        <v/>
      </c>
      <c r="I71" s="8" t="str">
        <f t="shared" si="12"/>
        <v/>
      </c>
      <c r="J71" s="8" t="str">
        <f t="shared" si="13"/>
        <v/>
      </c>
      <c r="K71" s="8" t="str">
        <f t="shared" si="14"/>
        <v/>
      </c>
      <c r="L71" s="9" t="str">
        <f t="shared" si="15"/>
        <v/>
      </c>
      <c r="M71" t="str">
        <f t="shared" si="16"/>
        <v/>
      </c>
      <c r="Q71" s="19">
        <v>68</v>
      </c>
      <c r="R71" s="20" t="str">
        <f>Sheet2!M68</f>
        <v/>
      </c>
      <c r="S71" s="20" t="str">
        <f>Sheet2!N68</f>
        <v/>
      </c>
      <c r="T71" s="20" t="str">
        <f>Sheet2!O68</f>
        <v/>
      </c>
      <c r="U71" s="20" t="str">
        <f>Sheet2!P68</f>
        <v/>
      </c>
      <c r="V71" s="36" t="str">
        <f>Sheet2!V68</f>
        <v/>
      </c>
      <c r="W71" s="20" t="str">
        <f>Sheet2!Q68</f>
        <v/>
      </c>
      <c r="X71" s="20" t="str">
        <f>Sheet2!R68</f>
        <v/>
      </c>
      <c r="Y71" s="20" t="str">
        <f>Sheet2!S68</f>
        <v/>
      </c>
      <c r="Z71" s="26" t="str">
        <f>Sheet2!T68</f>
        <v/>
      </c>
      <c r="AA71" s="21" t="str">
        <f>Sheet2!U68</f>
        <v/>
      </c>
    </row>
    <row r="72" spans="1:27" ht="18.75" customHeight="1" x14ac:dyDescent="0.2">
      <c r="A72" s="16">
        <v>69</v>
      </c>
      <c r="B72" s="11"/>
      <c r="C72" s="11"/>
      <c r="D72" s="11"/>
      <c r="E72" s="17"/>
      <c r="F72" s="15" t="str">
        <f t="shared" si="17"/>
        <v/>
      </c>
      <c r="G72" s="6" t="str">
        <f t="shared" ca="1" si="10"/>
        <v/>
      </c>
      <c r="H72" s="7" t="str">
        <f t="shared" si="11"/>
        <v/>
      </c>
      <c r="I72" s="8" t="str">
        <f t="shared" si="12"/>
        <v/>
      </c>
      <c r="J72" s="8" t="str">
        <f t="shared" si="13"/>
        <v/>
      </c>
      <c r="K72" s="8" t="str">
        <f t="shared" si="14"/>
        <v/>
      </c>
      <c r="L72" s="9" t="str">
        <f t="shared" si="15"/>
        <v/>
      </c>
      <c r="M72" t="str">
        <f t="shared" si="16"/>
        <v/>
      </c>
      <c r="Q72" s="18">
        <v>69</v>
      </c>
      <c r="R72" s="13" t="str">
        <f>Sheet2!M69</f>
        <v/>
      </c>
      <c r="S72" s="13" t="str">
        <f>Sheet2!N69</f>
        <v/>
      </c>
      <c r="T72" s="13" t="str">
        <f>Sheet2!O69</f>
        <v/>
      </c>
      <c r="U72" s="13" t="str">
        <f>Sheet2!P69</f>
        <v/>
      </c>
      <c r="V72" s="35" t="str">
        <f>Sheet2!V69</f>
        <v/>
      </c>
      <c r="W72" s="13" t="str">
        <f>Sheet2!Q69</f>
        <v/>
      </c>
      <c r="X72" s="13" t="str">
        <f>Sheet2!R69</f>
        <v/>
      </c>
      <c r="Y72" s="13" t="str">
        <f>Sheet2!S69</f>
        <v/>
      </c>
      <c r="Z72" s="25" t="str">
        <f>Sheet2!T69</f>
        <v/>
      </c>
      <c r="AA72" s="14" t="str">
        <f>Sheet2!U69</f>
        <v/>
      </c>
    </row>
    <row r="73" spans="1:27" ht="18.75" customHeight="1" x14ac:dyDescent="0.2">
      <c r="A73" s="22">
        <v>70</v>
      </c>
      <c r="B73" s="23"/>
      <c r="C73" s="23"/>
      <c r="D73" s="23"/>
      <c r="E73" s="24"/>
      <c r="F73" s="15" t="str">
        <f t="shared" si="17"/>
        <v/>
      </c>
      <c r="G73" s="6" t="str">
        <f t="shared" ca="1" si="10"/>
        <v/>
      </c>
      <c r="H73" s="7" t="str">
        <f t="shared" si="11"/>
        <v/>
      </c>
      <c r="I73" s="8" t="str">
        <f t="shared" si="12"/>
        <v/>
      </c>
      <c r="J73" s="8" t="str">
        <f t="shared" si="13"/>
        <v/>
      </c>
      <c r="K73" s="8" t="str">
        <f t="shared" si="14"/>
        <v/>
      </c>
      <c r="L73" s="9" t="str">
        <f t="shared" si="15"/>
        <v/>
      </c>
      <c r="M73" t="str">
        <f t="shared" si="16"/>
        <v/>
      </c>
      <c r="Q73" s="19">
        <v>70</v>
      </c>
      <c r="R73" s="20" t="str">
        <f>Sheet2!M70</f>
        <v/>
      </c>
      <c r="S73" s="20" t="str">
        <f>Sheet2!N70</f>
        <v/>
      </c>
      <c r="T73" s="20" t="str">
        <f>Sheet2!O70</f>
        <v/>
      </c>
      <c r="U73" s="20" t="str">
        <f>Sheet2!P70</f>
        <v/>
      </c>
      <c r="V73" s="36" t="str">
        <f>Sheet2!V70</f>
        <v/>
      </c>
      <c r="W73" s="20" t="str">
        <f>Sheet2!Q70</f>
        <v/>
      </c>
      <c r="X73" s="20" t="str">
        <f>Sheet2!R70</f>
        <v/>
      </c>
      <c r="Y73" s="20" t="str">
        <f>Sheet2!S70</f>
        <v/>
      </c>
      <c r="Z73" s="26" t="str">
        <f>Sheet2!T70</f>
        <v/>
      </c>
      <c r="AA73" s="21" t="str">
        <f>Sheet2!U70</f>
        <v/>
      </c>
    </row>
    <row r="74" spans="1:27" ht="18.75" customHeight="1" x14ac:dyDescent="0.2">
      <c r="A74" s="16">
        <v>71</v>
      </c>
      <c r="B74" s="11"/>
      <c r="C74" s="11"/>
      <c r="D74" s="11"/>
      <c r="E74" s="17"/>
      <c r="F74" s="15" t="str">
        <f t="shared" si="17"/>
        <v/>
      </c>
      <c r="G74" s="6" t="str">
        <f t="shared" ca="1" si="10"/>
        <v/>
      </c>
      <c r="H74" s="7" t="str">
        <f t="shared" si="11"/>
        <v/>
      </c>
      <c r="I74" s="8" t="str">
        <f t="shared" si="12"/>
        <v/>
      </c>
      <c r="J74" s="8" t="str">
        <f t="shared" si="13"/>
        <v/>
      </c>
      <c r="K74" s="8" t="str">
        <f t="shared" si="14"/>
        <v/>
      </c>
      <c r="L74" s="9" t="str">
        <f t="shared" si="15"/>
        <v/>
      </c>
      <c r="M74" t="str">
        <f t="shared" si="16"/>
        <v/>
      </c>
      <c r="Q74" s="18">
        <v>71</v>
      </c>
      <c r="R74" s="13" t="str">
        <f>Sheet2!M71</f>
        <v/>
      </c>
      <c r="S74" s="13" t="str">
        <f>Sheet2!N71</f>
        <v/>
      </c>
      <c r="T74" s="13" t="str">
        <f>Sheet2!O71</f>
        <v/>
      </c>
      <c r="U74" s="13" t="str">
        <f>Sheet2!P71</f>
        <v/>
      </c>
      <c r="V74" s="35" t="str">
        <f>Sheet2!V71</f>
        <v/>
      </c>
      <c r="W74" s="13" t="str">
        <f>Sheet2!Q71</f>
        <v/>
      </c>
      <c r="X74" s="13" t="str">
        <f>Sheet2!R71</f>
        <v/>
      </c>
      <c r="Y74" s="13" t="str">
        <f>Sheet2!S71</f>
        <v/>
      </c>
      <c r="Z74" s="25" t="str">
        <f>Sheet2!T71</f>
        <v/>
      </c>
      <c r="AA74" s="14" t="str">
        <f>Sheet2!U71</f>
        <v/>
      </c>
    </row>
    <row r="75" spans="1:27" ht="18.75" customHeight="1" x14ac:dyDescent="0.2">
      <c r="A75" s="22">
        <v>72</v>
      </c>
      <c r="B75" s="23"/>
      <c r="C75" s="23"/>
      <c r="D75" s="23"/>
      <c r="E75" s="24"/>
      <c r="F75" s="15" t="str">
        <f t="shared" si="17"/>
        <v/>
      </c>
      <c r="G75" s="6" t="str">
        <f t="shared" ca="1" si="10"/>
        <v/>
      </c>
      <c r="H75" s="7" t="str">
        <f t="shared" si="11"/>
        <v/>
      </c>
      <c r="I75" s="8" t="str">
        <f t="shared" si="12"/>
        <v/>
      </c>
      <c r="J75" s="8" t="str">
        <f t="shared" si="13"/>
        <v/>
      </c>
      <c r="K75" s="8" t="str">
        <f t="shared" si="14"/>
        <v/>
      </c>
      <c r="L75" s="9" t="str">
        <f t="shared" si="15"/>
        <v/>
      </c>
      <c r="M75" t="str">
        <f t="shared" si="16"/>
        <v/>
      </c>
      <c r="Q75" s="19">
        <v>72</v>
      </c>
      <c r="R75" s="20" t="str">
        <f>Sheet2!M72</f>
        <v/>
      </c>
      <c r="S75" s="20" t="str">
        <f>Sheet2!N72</f>
        <v/>
      </c>
      <c r="T75" s="20" t="str">
        <f>Sheet2!O72</f>
        <v/>
      </c>
      <c r="U75" s="20" t="str">
        <f>Sheet2!P72</f>
        <v/>
      </c>
      <c r="V75" s="36" t="str">
        <f>Sheet2!V72</f>
        <v/>
      </c>
      <c r="W75" s="20" t="str">
        <f>Sheet2!Q72</f>
        <v/>
      </c>
      <c r="X75" s="20" t="str">
        <f>Sheet2!R72</f>
        <v/>
      </c>
      <c r="Y75" s="20" t="str">
        <f>Sheet2!S72</f>
        <v/>
      </c>
      <c r="Z75" s="26" t="str">
        <f>Sheet2!T72</f>
        <v/>
      </c>
      <c r="AA75" s="21" t="str">
        <f>Sheet2!U72</f>
        <v/>
      </c>
    </row>
    <row r="76" spans="1:27" ht="18.75" customHeight="1" x14ac:dyDescent="0.2">
      <c r="A76" s="16">
        <v>73</v>
      </c>
      <c r="B76" s="11"/>
      <c r="C76" s="11"/>
      <c r="D76" s="11"/>
      <c r="E76" s="17"/>
      <c r="F76" s="15" t="str">
        <f t="shared" si="17"/>
        <v/>
      </c>
      <c r="G76" s="6" t="str">
        <f t="shared" ref="G76:G139" ca="1" si="18">IF(ISBLANK(E76),"",TODAY())</f>
        <v/>
      </c>
      <c r="H76" s="7" t="str">
        <f t="shared" ref="H76:H139" si="19">IF(ISBLANK(E76),"",G76-F76)</f>
        <v/>
      </c>
      <c r="I76" s="8" t="str">
        <f t="shared" ref="I76:I139" si="20">IF(ISBLANK(E76),"",DAY(H76))</f>
        <v/>
      </c>
      <c r="J76" s="8" t="str">
        <f t="shared" ref="J76:J139" si="21">IFERROR(IF(ISBLANK(E76),"",MONTH(H76))-1,"")</f>
        <v/>
      </c>
      <c r="K76" s="8" t="str">
        <f t="shared" ref="K76:K139" si="22">IF(ISBLANK(E76),"",YEAR(H76)-1900)</f>
        <v/>
      </c>
      <c r="L76" s="9" t="str">
        <f t="shared" ref="L76:L139" si="23">IF(ISBLANK(E76),"",IF(K76&gt;=18,"مشمول","معاف"))</f>
        <v/>
      </c>
      <c r="M76" t="str">
        <f t="shared" ref="M76:M139" si="24">IFERROR(H76-6570,"")</f>
        <v/>
      </c>
      <c r="Q76" s="18">
        <v>73</v>
      </c>
      <c r="R76" s="13" t="str">
        <f>Sheet2!M73</f>
        <v/>
      </c>
      <c r="S76" s="13" t="str">
        <f>Sheet2!N73</f>
        <v/>
      </c>
      <c r="T76" s="13" t="str">
        <f>Sheet2!O73</f>
        <v/>
      </c>
      <c r="U76" s="13" t="str">
        <f>Sheet2!P73</f>
        <v/>
      </c>
      <c r="V76" s="35" t="str">
        <f>Sheet2!V73</f>
        <v/>
      </c>
      <c r="W76" s="13" t="str">
        <f>Sheet2!Q73</f>
        <v/>
      </c>
      <c r="X76" s="13" t="str">
        <f>Sheet2!R73</f>
        <v/>
      </c>
      <c r="Y76" s="13" t="str">
        <f>Sheet2!S73</f>
        <v/>
      </c>
      <c r="Z76" s="25" t="str">
        <f>Sheet2!T73</f>
        <v/>
      </c>
      <c r="AA76" s="14" t="str">
        <f>Sheet2!U73</f>
        <v/>
      </c>
    </row>
    <row r="77" spans="1:27" ht="18.75" customHeight="1" x14ac:dyDescent="0.2">
      <c r="A77" s="22">
        <v>74</v>
      </c>
      <c r="B77" s="23"/>
      <c r="C77" s="23"/>
      <c r="D77" s="23"/>
      <c r="E77" s="24"/>
      <c r="F77" s="15" t="str">
        <f t="shared" si="17"/>
        <v/>
      </c>
      <c r="G77" s="6" t="str">
        <f t="shared" ca="1" si="18"/>
        <v/>
      </c>
      <c r="H77" s="7" t="str">
        <f t="shared" si="19"/>
        <v/>
      </c>
      <c r="I77" s="8" t="str">
        <f t="shared" si="20"/>
        <v/>
      </c>
      <c r="J77" s="8" t="str">
        <f t="shared" si="21"/>
        <v/>
      </c>
      <c r="K77" s="8" t="str">
        <f t="shared" si="22"/>
        <v/>
      </c>
      <c r="L77" s="9" t="str">
        <f t="shared" si="23"/>
        <v/>
      </c>
      <c r="M77" t="str">
        <f t="shared" si="24"/>
        <v/>
      </c>
      <c r="Q77" s="19">
        <v>74</v>
      </c>
      <c r="R77" s="20" t="str">
        <f>Sheet2!M74</f>
        <v/>
      </c>
      <c r="S77" s="20" t="str">
        <f>Sheet2!N74</f>
        <v/>
      </c>
      <c r="T77" s="20" t="str">
        <f>Sheet2!O74</f>
        <v/>
      </c>
      <c r="U77" s="20" t="str">
        <f>Sheet2!P74</f>
        <v/>
      </c>
      <c r="V77" s="36" t="str">
        <f>Sheet2!V74</f>
        <v/>
      </c>
      <c r="W77" s="20" t="str">
        <f>Sheet2!Q74</f>
        <v/>
      </c>
      <c r="X77" s="20" t="str">
        <f>Sheet2!R74</f>
        <v/>
      </c>
      <c r="Y77" s="20" t="str">
        <f>Sheet2!S74</f>
        <v/>
      </c>
      <c r="Z77" s="26" t="str">
        <f>Sheet2!T74</f>
        <v/>
      </c>
      <c r="AA77" s="21" t="str">
        <f>Sheet2!U74</f>
        <v/>
      </c>
    </row>
    <row r="78" spans="1:27" ht="18.75" customHeight="1" x14ac:dyDescent="0.2">
      <c r="A78" s="16">
        <v>75</v>
      </c>
      <c r="B78" s="11"/>
      <c r="C78" s="11"/>
      <c r="D78" s="11"/>
      <c r="E78" s="17"/>
      <c r="F78" s="15" t="str">
        <f t="shared" si="17"/>
        <v/>
      </c>
      <c r="G78" s="6" t="str">
        <f t="shared" ca="1" si="18"/>
        <v/>
      </c>
      <c r="H78" s="7" t="str">
        <f t="shared" si="19"/>
        <v/>
      </c>
      <c r="I78" s="8" t="str">
        <f t="shared" si="20"/>
        <v/>
      </c>
      <c r="J78" s="8" t="str">
        <f t="shared" si="21"/>
        <v/>
      </c>
      <c r="K78" s="8" t="str">
        <f t="shared" si="22"/>
        <v/>
      </c>
      <c r="L78" s="9" t="str">
        <f t="shared" si="23"/>
        <v/>
      </c>
      <c r="M78" t="str">
        <f t="shared" si="24"/>
        <v/>
      </c>
      <c r="Q78" s="18">
        <v>75</v>
      </c>
      <c r="R78" s="13" t="str">
        <f>Sheet2!M75</f>
        <v/>
      </c>
      <c r="S78" s="13" t="str">
        <f>Sheet2!N75</f>
        <v/>
      </c>
      <c r="T78" s="13" t="str">
        <f>Sheet2!O75</f>
        <v/>
      </c>
      <c r="U78" s="13" t="str">
        <f>Sheet2!P75</f>
        <v/>
      </c>
      <c r="V78" s="35" t="str">
        <f>Sheet2!V75</f>
        <v/>
      </c>
      <c r="W78" s="13" t="str">
        <f>Sheet2!Q75</f>
        <v/>
      </c>
      <c r="X78" s="13" t="str">
        <f>Sheet2!R75</f>
        <v/>
      </c>
      <c r="Y78" s="13" t="str">
        <f>Sheet2!S75</f>
        <v/>
      </c>
      <c r="Z78" s="25" t="str">
        <f>Sheet2!T75</f>
        <v/>
      </c>
      <c r="AA78" s="14" t="str">
        <f>Sheet2!U75</f>
        <v/>
      </c>
    </row>
    <row r="79" spans="1:27" ht="18.75" customHeight="1" x14ac:dyDescent="0.2">
      <c r="A79" s="22">
        <v>76</v>
      </c>
      <c r="B79" s="23"/>
      <c r="C79" s="23"/>
      <c r="D79" s="23"/>
      <c r="E79" s="24"/>
      <c r="F79" s="15" t="str">
        <f t="shared" si="17"/>
        <v/>
      </c>
      <c r="G79" s="6" t="str">
        <f t="shared" ca="1" si="18"/>
        <v/>
      </c>
      <c r="H79" s="7" t="str">
        <f t="shared" si="19"/>
        <v/>
      </c>
      <c r="I79" s="8" t="str">
        <f t="shared" si="20"/>
        <v/>
      </c>
      <c r="J79" s="8" t="str">
        <f t="shared" si="21"/>
        <v/>
      </c>
      <c r="K79" s="8" t="str">
        <f t="shared" si="22"/>
        <v/>
      </c>
      <c r="L79" s="9" t="str">
        <f t="shared" si="23"/>
        <v/>
      </c>
      <c r="M79" t="str">
        <f t="shared" si="24"/>
        <v/>
      </c>
      <c r="Q79" s="19">
        <v>76</v>
      </c>
      <c r="R79" s="20" t="str">
        <f>Sheet2!M76</f>
        <v/>
      </c>
      <c r="S79" s="20" t="str">
        <f>Sheet2!N76</f>
        <v/>
      </c>
      <c r="T79" s="20" t="str">
        <f>Sheet2!O76</f>
        <v/>
      </c>
      <c r="U79" s="20" t="str">
        <f>Sheet2!P76</f>
        <v/>
      </c>
      <c r="V79" s="36" t="str">
        <f>Sheet2!V76</f>
        <v/>
      </c>
      <c r="W79" s="20" t="str">
        <f>Sheet2!Q76</f>
        <v/>
      </c>
      <c r="X79" s="20" t="str">
        <f>Sheet2!R76</f>
        <v/>
      </c>
      <c r="Y79" s="20" t="str">
        <f>Sheet2!S76</f>
        <v/>
      </c>
      <c r="Z79" s="26" t="str">
        <f>Sheet2!T76</f>
        <v/>
      </c>
      <c r="AA79" s="21" t="str">
        <f>Sheet2!U76</f>
        <v/>
      </c>
    </row>
    <row r="80" spans="1:27" ht="18.75" customHeight="1" x14ac:dyDescent="0.2">
      <c r="A80" s="16">
        <v>77</v>
      </c>
      <c r="B80" s="11"/>
      <c r="C80" s="11"/>
      <c r="D80" s="11"/>
      <c r="E80" s="17"/>
      <c r="F80" s="15" t="str">
        <f t="shared" si="17"/>
        <v/>
      </c>
      <c r="G80" s="6" t="str">
        <f t="shared" ca="1" si="18"/>
        <v/>
      </c>
      <c r="H80" s="7" t="str">
        <f t="shared" si="19"/>
        <v/>
      </c>
      <c r="I80" s="8" t="str">
        <f t="shared" si="20"/>
        <v/>
      </c>
      <c r="J80" s="8" t="str">
        <f t="shared" si="21"/>
        <v/>
      </c>
      <c r="K80" s="8" t="str">
        <f t="shared" si="22"/>
        <v/>
      </c>
      <c r="L80" s="9" t="str">
        <f t="shared" si="23"/>
        <v/>
      </c>
      <c r="M80" t="str">
        <f t="shared" si="24"/>
        <v/>
      </c>
      <c r="Q80" s="18">
        <v>77</v>
      </c>
      <c r="R80" s="13" t="str">
        <f>Sheet2!M77</f>
        <v/>
      </c>
      <c r="S80" s="13" t="str">
        <f>Sheet2!N77</f>
        <v/>
      </c>
      <c r="T80" s="13" t="str">
        <f>Sheet2!O77</f>
        <v/>
      </c>
      <c r="U80" s="13" t="str">
        <f>Sheet2!P77</f>
        <v/>
      </c>
      <c r="V80" s="35" t="str">
        <f>Sheet2!V77</f>
        <v/>
      </c>
      <c r="W80" s="13" t="str">
        <f>Sheet2!Q77</f>
        <v/>
      </c>
      <c r="X80" s="13" t="str">
        <f>Sheet2!R77</f>
        <v/>
      </c>
      <c r="Y80" s="13" t="str">
        <f>Sheet2!S77</f>
        <v/>
      </c>
      <c r="Z80" s="25" t="str">
        <f>Sheet2!T77</f>
        <v/>
      </c>
      <c r="AA80" s="14" t="str">
        <f>Sheet2!U77</f>
        <v/>
      </c>
    </row>
    <row r="81" spans="1:27" ht="18.75" customHeight="1" x14ac:dyDescent="0.2">
      <c r="A81" s="22">
        <v>78</v>
      </c>
      <c r="B81" s="23"/>
      <c r="C81" s="23"/>
      <c r="D81" s="23"/>
      <c r="E81" s="24"/>
      <c r="F81" s="15" t="str">
        <f t="shared" si="17"/>
        <v/>
      </c>
      <c r="G81" s="6" t="str">
        <f t="shared" ca="1" si="18"/>
        <v/>
      </c>
      <c r="H81" s="7" t="str">
        <f t="shared" si="19"/>
        <v/>
      </c>
      <c r="I81" s="8" t="str">
        <f t="shared" si="20"/>
        <v/>
      </c>
      <c r="J81" s="8" t="str">
        <f t="shared" si="21"/>
        <v/>
      </c>
      <c r="K81" s="8" t="str">
        <f t="shared" si="22"/>
        <v/>
      </c>
      <c r="L81" s="9" t="str">
        <f t="shared" si="23"/>
        <v/>
      </c>
      <c r="M81" t="str">
        <f t="shared" si="24"/>
        <v/>
      </c>
      <c r="Q81" s="19">
        <v>78</v>
      </c>
      <c r="R81" s="20" t="str">
        <f>Sheet2!M78</f>
        <v/>
      </c>
      <c r="S81" s="20" t="str">
        <f>Sheet2!N78</f>
        <v/>
      </c>
      <c r="T81" s="20" t="str">
        <f>Sheet2!O78</f>
        <v/>
      </c>
      <c r="U81" s="20" t="str">
        <f>Sheet2!P78</f>
        <v/>
      </c>
      <c r="V81" s="36" t="str">
        <f>Sheet2!V78</f>
        <v/>
      </c>
      <c r="W81" s="20" t="str">
        <f>Sheet2!Q78</f>
        <v/>
      </c>
      <c r="X81" s="20" t="str">
        <f>Sheet2!R78</f>
        <v/>
      </c>
      <c r="Y81" s="20" t="str">
        <f>Sheet2!S78</f>
        <v/>
      </c>
      <c r="Z81" s="26" t="str">
        <f>Sheet2!T78</f>
        <v/>
      </c>
      <c r="AA81" s="21" t="str">
        <f>Sheet2!U78</f>
        <v/>
      </c>
    </row>
    <row r="82" spans="1:27" ht="18.75" customHeight="1" x14ac:dyDescent="0.2">
      <c r="A82" s="16">
        <v>79</v>
      </c>
      <c r="B82" s="11"/>
      <c r="C82" s="11"/>
      <c r="D82" s="11"/>
      <c r="E82" s="17"/>
      <c r="F82" s="15" t="str">
        <f t="shared" si="17"/>
        <v/>
      </c>
      <c r="G82" s="6" t="str">
        <f t="shared" ca="1" si="18"/>
        <v/>
      </c>
      <c r="H82" s="7" t="str">
        <f t="shared" si="19"/>
        <v/>
      </c>
      <c r="I82" s="8" t="str">
        <f t="shared" si="20"/>
        <v/>
      </c>
      <c r="J82" s="8" t="str">
        <f t="shared" si="21"/>
        <v/>
      </c>
      <c r="K82" s="8" t="str">
        <f t="shared" si="22"/>
        <v/>
      </c>
      <c r="L82" s="9" t="str">
        <f t="shared" si="23"/>
        <v/>
      </c>
      <c r="M82" t="str">
        <f t="shared" si="24"/>
        <v/>
      </c>
      <c r="Q82" s="18">
        <v>79</v>
      </c>
      <c r="R82" s="13" t="str">
        <f>Sheet2!M79</f>
        <v/>
      </c>
      <c r="S82" s="13" t="str">
        <f>Sheet2!N79</f>
        <v/>
      </c>
      <c r="T82" s="13" t="str">
        <f>Sheet2!O79</f>
        <v/>
      </c>
      <c r="U82" s="13" t="str">
        <f>Sheet2!P79</f>
        <v/>
      </c>
      <c r="V82" s="35" t="str">
        <f>Sheet2!V79</f>
        <v/>
      </c>
      <c r="W82" s="13" t="str">
        <f>Sheet2!Q79</f>
        <v/>
      </c>
      <c r="X82" s="13" t="str">
        <f>Sheet2!R79</f>
        <v/>
      </c>
      <c r="Y82" s="13" t="str">
        <f>Sheet2!S79</f>
        <v/>
      </c>
      <c r="Z82" s="25" t="str">
        <f>Sheet2!T79</f>
        <v/>
      </c>
      <c r="AA82" s="14" t="str">
        <f>Sheet2!U79</f>
        <v/>
      </c>
    </row>
    <row r="83" spans="1:27" ht="18.75" customHeight="1" x14ac:dyDescent="0.2">
      <c r="A83" s="22">
        <v>80</v>
      </c>
      <c r="B83" s="23"/>
      <c r="C83" s="23"/>
      <c r="D83" s="23"/>
      <c r="E83" s="24"/>
      <c r="F83" s="15" t="str">
        <f t="shared" si="17"/>
        <v/>
      </c>
      <c r="G83" s="6" t="str">
        <f t="shared" ca="1" si="18"/>
        <v/>
      </c>
      <c r="H83" s="7" t="str">
        <f t="shared" si="19"/>
        <v/>
      </c>
      <c r="I83" s="8" t="str">
        <f t="shared" si="20"/>
        <v/>
      </c>
      <c r="J83" s="8" t="str">
        <f t="shared" si="21"/>
        <v/>
      </c>
      <c r="K83" s="8" t="str">
        <f t="shared" si="22"/>
        <v/>
      </c>
      <c r="L83" s="9" t="str">
        <f t="shared" si="23"/>
        <v/>
      </c>
      <c r="M83" t="str">
        <f t="shared" si="24"/>
        <v/>
      </c>
      <c r="Q83" s="19">
        <v>80</v>
      </c>
      <c r="R83" s="20" t="str">
        <f>Sheet2!M80</f>
        <v/>
      </c>
      <c r="S83" s="20" t="str">
        <f>Sheet2!N80</f>
        <v/>
      </c>
      <c r="T83" s="20" t="str">
        <f>Sheet2!O80</f>
        <v/>
      </c>
      <c r="U83" s="20" t="str">
        <f>Sheet2!P80</f>
        <v/>
      </c>
      <c r="V83" s="36" t="str">
        <f>Sheet2!V80</f>
        <v/>
      </c>
      <c r="W83" s="20" t="str">
        <f>Sheet2!Q80</f>
        <v/>
      </c>
      <c r="X83" s="20" t="str">
        <f>Sheet2!R80</f>
        <v/>
      </c>
      <c r="Y83" s="20" t="str">
        <f>Sheet2!S80</f>
        <v/>
      </c>
      <c r="Z83" s="26" t="str">
        <f>Sheet2!T80</f>
        <v/>
      </c>
      <c r="AA83" s="21" t="str">
        <f>Sheet2!U80</f>
        <v/>
      </c>
    </row>
    <row r="84" spans="1:27" ht="18.75" customHeight="1" x14ac:dyDescent="0.2">
      <c r="A84" s="16">
        <v>81</v>
      </c>
      <c r="B84" s="11"/>
      <c r="C84" s="11"/>
      <c r="D84" s="11"/>
      <c r="E84" s="17"/>
      <c r="F84" s="15" t="str">
        <f t="shared" si="17"/>
        <v/>
      </c>
      <c r="G84" s="6" t="str">
        <f t="shared" ca="1" si="18"/>
        <v/>
      </c>
      <c r="H84" s="7" t="str">
        <f t="shared" si="19"/>
        <v/>
      </c>
      <c r="I84" s="8" t="str">
        <f t="shared" si="20"/>
        <v/>
      </c>
      <c r="J84" s="8" t="str">
        <f t="shared" si="21"/>
        <v/>
      </c>
      <c r="K84" s="8" t="str">
        <f t="shared" si="22"/>
        <v/>
      </c>
      <c r="L84" s="9" t="str">
        <f t="shared" si="23"/>
        <v/>
      </c>
      <c r="M84" t="str">
        <f t="shared" si="24"/>
        <v/>
      </c>
      <c r="Q84" s="18">
        <v>81</v>
      </c>
      <c r="R84" s="13" t="str">
        <f>Sheet2!M81</f>
        <v/>
      </c>
      <c r="S84" s="13" t="str">
        <f>Sheet2!N81</f>
        <v/>
      </c>
      <c r="T84" s="13" t="str">
        <f>Sheet2!O81</f>
        <v/>
      </c>
      <c r="U84" s="13" t="str">
        <f>Sheet2!P81</f>
        <v/>
      </c>
      <c r="V84" s="35" t="str">
        <f>Sheet2!V81</f>
        <v/>
      </c>
      <c r="W84" s="13" t="str">
        <f>Sheet2!Q81</f>
        <v/>
      </c>
      <c r="X84" s="13" t="str">
        <f>Sheet2!R81</f>
        <v/>
      </c>
      <c r="Y84" s="13" t="str">
        <f>Sheet2!S81</f>
        <v/>
      </c>
      <c r="Z84" s="25" t="str">
        <f>Sheet2!T81</f>
        <v/>
      </c>
      <c r="AA84" s="14" t="str">
        <f>Sheet2!U81</f>
        <v/>
      </c>
    </row>
    <row r="85" spans="1:27" ht="18.75" customHeight="1" x14ac:dyDescent="0.2">
      <c r="A85" s="22">
        <v>82</v>
      </c>
      <c r="B85" s="23"/>
      <c r="C85" s="23"/>
      <c r="D85" s="23"/>
      <c r="E85" s="24"/>
      <c r="F85" s="15" t="str">
        <f t="shared" si="17"/>
        <v/>
      </c>
      <c r="G85" s="6" t="str">
        <f t="shared" ca="1" si="18"/>
        <v/>
      </c>
      <c r="H85" s="7" t="str">
        <f t="shared" si="19"/>
        <v/>
      </c>
      <c r="I85" s="8" t="str">
        <f t="shared" si="20"/>
        <v/>
      </c>
      <c r="J85" s="8" t="str">
        <f t="shared" si="21"/>
        <v/>
      </c>
      <c r="K85" s="8" t="str">
        <f t="shared" si="22"/>
        <v/>
      </c>
      <c r="L85" s="9" t="str">
        <f t="shared" si="23"/>
        <v/>
      </c>
      <c r="M85" t="str">
        <f t="shared" si="24"/>
        <v/>
      </c>
      <c r="Q85" s="19">
        <v>82</v>
      </c>
      <c r="R85" s="20" t="str">
        <f>Sheet2!M82</f>
        <v/>
      </c>
      <c r="S85" s="20" t="str">
        <f>Sheet2!N82</f>
        <v/>
      </c>
      <c r="T85" s="20" t="str">
        <f>Sheet2!O82</f>
        <v/>
      </c>
      <c r="U85" s="20" t="str">
        <f>Sheet2!P82</f>
        <v/>
      </c>
      <c r="V85" s="36" t="str">
        <f>Sheet2!V82</f>
        <v/>
      </c>
      <c r="W85" s="20" t="str">
        <f>Sheet2!Q82</f>
        <v/>
      </c>
      <c r="X85" s="20" t="str">
        <f>Sheet2!R82</f>
        <v/>
      </c>
      <c r="Y85" s="20" t="str">
        <f>Sheet2!S82</f>
        <v/>
      </c>
      <c r="Z85" s="26" t="str">
        <f>Sheet2!T82</f>
        <v/>
      </c>
      <c r="AA85" s="21" t="str">
        <f>Sheet2!U82</f>
        <v/>
      </c>
    </row>
    <row r="86" spans="1:27" ht="18.75" customHeight="1" x14ac:dyDescent="0.2">
      <c r="A86" s="16">
        <v>83</v>
      </c>
      <c r="B86" s="11"/>
      <c r="C86" s="11"/>
      <c r="D86" s="11"/>
      <c r="E86" s="17"/>
      <c r="F86" s="15" t="str">
        <f t="shared" si="17"/>
        <v/>
      </c>
      <c r="G86" s="6" t="str">
        <f t="shared" ca="1" si="18"/>
        <v/>
      </c>
      <c r="H86" s="7" t="str">
        <f t="shared" si="19"/>
        <v/>
      </c>
      <c r="I86" s="8" t="str">
        <f t="shared" si="20"/>
        <v/>
      </c>
      <c r="J86" s="8" t="str">
        <f t="shared" si="21"/>
        <v/>
      </c>
      <c r="K86" s="8" t="str">
        <f t="shared" si="22"/>
        <v/>
      </c>
      <c r="L86" s="9" t="str">
        <f t="shared" si="23"/>
        <v/>
      </c>
      <c r="M86" t="str">
        <f t="shared" si="24"/>
        <v/>
      </c>
      <c r="Q86" s="18">
        <v>83</v>
      </c>
      <c r="R86" s="13" t="str">
        <f>Sheet2!M83</f>
        <v/>
      </c>
      <c r="S86" s="13" t="str">
        <f>Sheet2!N83</f>
        <v/>
      </c>
      <c r="T86" s="13" t="str">
        <f>Sheet2!O83</f>
        <v/>
      </c>
      <c r="U86" s="13" t="str">
        <f>Sheet2!P83</f>
        <v/>
      </c>
      <c r="V86" s="35" t="str">
        <f>Sheet2!V83</f>
        <v/>
      </c>
      <c r="W86" s="13" t="str">
        <f>Sheet2!Q83</f>
        <v/>
      </c>
      <c r="X86" s="13" t="str">
        <f>Sheet2!R83</f>
        <v/>
      </c>
      <c r="Y86" s="13" t="str">
        <f>Sheet2!S83</f>
        <v/>
      </c>
      <c r="Z86" s="25" t="str">
        <f>Sheet2!T83</f>
        <v/>
      </c>
      <c r="AA86" s="14" t="str">
        <f>Sheet2!U83</f>
        <v/>
      </c>
    </row>
    <row r="87" spans="1:27" ht="18.75" customHeight="1" x14ac:dyDescent="0.2">
      <c r="A87" s="22">
        <v>84</v>
      </c>
      <c r="B87" s="23"/>
      <c r="C87" s="23"/>
      <c r="D87" s="23"/>
      <c r="E87" s="24"/>
      <c r="F87" s="15" t="str">
        <f t="shared" si="17"/>
        <v/>
      </c>
      <c r="G87" s="6" t="str">
        <f t="shared" ca="1" si="18"/>
        <v/>
      </c>
      <c r="H87" s="7" t="str">
        <f t="shared" si="19"/>
        <v/>
      </c>
      <c r="I87" s="8" t="str">
        <f t="shared" si="20"/>
        <v/>
      </c>
      <c r="J87" s="8" t="str">
        <f t="shared" si="21"/>
        <v/>
      </c>
      <c r="K87" s="8" t="str">
        <f t="shared" si="22"/>
        <v/>
      </c>
      <c r="L87" s="9" t="str">
        <f t="shared" si="23"/>
        <v/>
      </c>
      <c r="M87" t="str">
        <f t="shared" si="24"/>
        <v/>
      </c>
      <c r="Q87" s="19">
        <v>84</v>
      </c>
      <c r="R87" s="20" t="str">
        <f>Sheet2!M84</f>
        <v/>
      </c>
      <c r="S87" s="20" t="str">
        <f>Sheet2!N84</f>
        <v/>
      </c>
      <c r="T87" s="20" t="str">
        <f>Sheet2!O84</f>
        <v/>
      </c>
      <c r="U87" s="20" t="str">
        <f>Sheet2!P84</f>
        <v/>
      </c>
      <c r="V87" s="36" t="str">
        <f>Sheet2!V84</f>
        <v/>
      </c>
      <c r="W87" s="20" t="str">
        <f>Sheet2!Q84</f>
        <v/>
      </c>
      <c r="X87" s="20" t="str">
        <f>Sheet2!R84</f>
        <v/>
      </c>
      <c r="Y87" s="20" t="str">
        <f>Sheet2!S84</f>
        <v/>
      </c>
      <c r="Z87" s="26" t="str">
        <f>Sheet2!T84</f>
        <v/>
      </c>
      <c r="AA87" s="21" t="str">
        <f>Sheet2!U84</f>
        <v/>
      </c>
    </row>
    <row r="88" spans="1:27" ht="18.75" customHeight="1" x14ac:dyDescent="0.2">
      <c r="A88" s="16">
        <v>85</v>
      </c>
      <c r="B88" s="11"/>
      <c r="C88" s="11"/>
      <c r="D88" s="11"/>
      <c r="E88" s="17"/>
      <c r="F88" s="15" t="str">
        <f t="shared" si="17"/>
        <v/>
      </c>
      <c r="G88" s="6" t="str">
        <f t="shared" ca="1" si="18"/>
        <v/>
      </c>
      <c r="H88" s="7" t="str">
        <f t="shared" si="19"/>
        <v/>
      </c>
      <c r="I88" s="8" t="str">
        <f t="shared" si="20"/>
        <v/>
      </c>
      <c r="J88" s="8" t="str">
        <f t="shared" si="21"/>
        <v/>
      </c>
      <c r="K88" s="8" t="str">
        <f t="shared" si="22"/>
        <v/>
      </c>
      <c r="L88" s="9" t="str">
        <f t="shared" si="23"/>
        <v/>
      </c>
      <c r="M88" t="str">
        <f t="shared" si="24"/>
        <v/>
      </c>
      <c r="Q88" s="18">
        <v>85</v>
      </c>
      <c r="R88" s="13" t="str">
        <f>Sheet2!M85</f>
        <v/>
      </c>
      <c r="S88" s="13" t="str">
        <f>Sheet2!N85</f>
        <v/>
      </c>
      <c r="T88" s="13" t="str">
        <f>Sheet2!O85</f>
        <v/>
      </c>
      <c r="U88" s="13" t="str">
        <f>Sheet2!P85</f>
        <v/>
      </c>
      <c r="V88" s="35" t="str">
        <f>Sheet2!V85</f>
        <v/>
      </c>
      <c r="W88" s="13" t="str">
        <f>Sheet2!Q85</f>
        <v/>
      </c>
      <c r="X88" s="13" t="str">
        <f>Sheet2!R85</f>
        <v/>
      </c>
      <c r="Y88" s="13" t="str">
        <f>Sheet2!S85</f>
        <v/>
      </c>
      <c r="Z88" s="25" t="str">
        <f>Sheet2!T85</f>
        <v/>
      </c>
      <c r="AA88" s="14" t="str">
        <f>Sheet2!U85</f>
        <v/>
      </c>
    </row>
    <row r="89" spans="1:27" ht="18.75" customHeight="1" x14ac:dyDescent="0.2">
      <c r="A89" s="22">
        <v>86</v>
      </c>
      <c r="B89" s="23"/>
      <c r="C89" s="23"/>
      <c r="D89" s="23"/>
      <c r="E89" s="24"/>
      <c r="F89" s="15" t="str">
        <f t="shared" si="17"/>
        <v/>
      </c>
      <c r="G89" s="6" t="str">
        <f t="shared" ca="1" si="18"/>
        <v/>
      </c>
      <c r="H89" s="7" t="str">
        <f t="shared" si="19"/>
        <v/>
      </c>
      <c r="I89" s="8" t="str">
        <f t="shared" si="20"/>
        <v/>
      </c>
      <c r="J89" s="8" t="str">
        <f t="shared" si="21"/>
        <v/>
      </c>
      <c r="K89" s="8" t="str">
        <f t="shared" si="22"/>
        <v/>
      </c>
      <c r="L89" s="9" t="str">
        <f t="shared" si="23"/>
        <v/>
      </c>
      <c r="M89" t="str">
        <f t="shared" si="24"/>
        <v/>
      </c>
      <c r="Q89" s="19">
        <v>86</v>
      </c>
      <c r="R89" s="20" t="str">
        <f>Sheet2!M86</f>
        <v/>
      </c>
      <c r="S89" s="20" t="str">
        <f>Sheet2!N86</f>
        <v/>
      </c>
      <c r="T89" s="20" t="str">
        <f>Sheet2!O86</f>
        <v/>
      </c>
      <c r="U89" s="20" t="str">
        <f>Sheet2!P86</f>
        <v/>
      </c>
      <c r="V89" s="36" t="str">
        <f>Sheet2!V86</f>
        <v/>
      </c>
      <c r="W89" s="20" t="str">
        <f>Sheet2!Q86</f>
        <v/>
      </c>
      <c r="X89" s="20" t="str">
        <f>Sheet2!R86</f>
        <v/>
      </c>
      <c r="Y89" s="20" t="str">
        <f>Sheet2!S86</f>
        <v/>
      </c>
      <c r="Z89" s="26" t="str">
        <f>Sheet2!T86</f>
        <v/>
      </c>
      <c r="AA89" s="21" t="str">
        <f>Sheet2!U86</f>
        <v/>
      </c>
    </row>
    <row r="90" spans="1:27" ht="18.75" customHeight="1" x14ac:dyDescent="0.2">
      <c r="A90" s="16">
        <v>87</v>
      </c>
      <c r="B90" s="11"/>
      <c r="C90" s="11"/>
      <c r="D90" s="11"/>
      <c r="E90" s="17"/>
      <c r="F90" s="15" t="str">
        <f t="shared" si="17"/>
        <v/>
      </c>
      <c r="G90" s="6" t="str">
        <f t="shared" ca="1" si="18"/>
        <v/>
      </c>
      <c r="H90" s="7" t="str">
        <f t="shared" si="19"/>
        <v/>
      </c>
      <c r="I90" s="8" t="str">
        <f t="shared" si="20"/>
        <v/>
      </c>
      <c r="J90" s="8" t="str">
        <f t="shared" si="21"/>
        <v/>
      </c>
      <c r="K90" s="8" t="str">
        <f t="shared" si="22"/>
        <v/>
      </c>
      <c r="L90" s="9" t="str">
        <f t="shared" si="23"/>
        <v/>
      </c>
      <c r="M90" t="str">
        <f t="shared" si="24"/>
        <v/>
      </c>
      <c r="Q90" s="18">
        <v>87</v>
      </c>
      <c r="R90" s="13" t="str">
        <f>Sheet2!M87</f>
        <v/>
      </c>
      <c r="S90" s="13" t="str">
        <f>Sheet2!N87</f>
        <v/>
      </c>
      <c r="T90" s="13" t="str">
        <f>Sheet2!O87</f>
        <v/>
      </c>
      <c r="U90" s="13" t="str">
        <f>Sheet2!P87</f>
        <v/>
      </c>
      <c r="V90" s="35" t="str">
        <f>Sheet2!V87</f>
        <v/>
      </c>
      <c r="W90" s="13" t="str">
        <f>Sheet2!Q87</f>
        <v/>
      </c>
      <c r="X90" s="13" t="str">
        <f>Sheet2!R87</f>
        <v/>
      </c>
      <c r="Y90" s="13" t="str">
        <f>Sheet2!S87</f>
        <v/>
      </c>
      <c r="Z90" s="25" t="str">
        <f>Sheet2!T87</f>
        <v/>
      </c>
      <c r="AA90" s="14" t="str">
        <f>Sheet2!U87</f>
        <v/>
      </c>
    </row>
    <row r="91" spans="1:27" ht="18.75" customHeight="1" x14ac:dyDescent="0.2">
      <c r="A91" s="22">
        <v>88</v>
      </c>
      <c r="B91" s="23"/>
      <c r="C91" s="23"/>
      <c r="D91" s="23"/>
      <c r="E91" s="24"/>
      <c r="F91" s="15" t="str">
        <f t="shared" si="17"/>
        <v/>
      </c>
      <c r="G91" s="6" t="str">
        <f t="shared" ca="1" si="18"/>
        <v/>
      </c>
      <c r="H91" s="7" t="str">
        <f t="shared" si="19"/>
        <v/>
      </c>
      <c r="I91" s="8" t="str">
        <f t="shared" si="20"/>
        <v/>
      </c>
      <c r="J91" s="8" t="str">
        <f t="shared" si="21"/>
        <v/>
      </c>
      <c r="K91" s="8" t="str">
        <f t="shared" si="22"/>
        <v/>
      </c>
      <c r="L91" s="9" t="str">
        <f t="shared" si="23"/>
        <v/>
      </c>
      <c r="M91" t="str">
        <f t="shared" si="24"/>
        <v/>
      </c>
      <c r="Q91" s="19">
        <v>88</v>
      </c>
      <c r="R91" s="20" t="str">
        <f>Sheet2!M88</f>
        <v/>
      </c>
      <c r="S91" s="20" t="str">
        <f>Sheet2!N88</f>
        <v/>
      </c>
      <c r="T91" s="20" t="str">
        <f>Sheet2!O88</f>
        <v/>
      </c>
      <c r="U91" s="20" t="str">
        <f>Sheet2!P88</f>
        <v/>
      </c>
      <c r="V91" s="36" t="str">
        <f>Sheet2!V88</f>
        <v/>
      </c>
      <c r="W91" s="20" t="str">
        <f>Sheet2!Q88</f>
        <v/>
      </c>
      <c r="X91" s="20" t="str">
        <f>Sheet2!R88</f>
        <v/>
      </c>
      <c r="Y91" s="20" t="str">
        <f>Sheet2!S88</f>
        <v/>
      </c>
      <c r="Z91" s="26" t="str">
        <f>Sheet2!T88</f>
        <v/>
      </c>
      <c r="AA91" s="21" t="str">
        <f>Sheet2!U88</f>
        <v/>
      </c>
    </row>
    <row r="92" spans="1:27" ht="18.75" customHeight="1" x14ac:dyDescent="0.2">
      <c r="A92" s="16">
        <v>89</v>
      </c>
      <c r="B92" s="11"/>
      <c r="C92" s="11"/>
      <c r="D92" s="11"/>
      <c r="E92" s="17"/>
      <c r="F92" s="15" t="str">
        <f t="shared" si="17"/>
        <v/>
      </c>
      <c r="G92" s="6" t="str">
        <f t="shared" ca="1" si="18"/>
        <v/>
      </c>
      <c r="H92" s="7" t="str">
        <f t="shared" si="19"/>
        <v/>
      </c>
      <c r="I92" s="8" t="str">
        <f t="shared" si="20"/>
        <v/>
      </c>
      <c r="J92" s="8" t="str">
        <f t="shared" si="21"/>
        <v/>
      </c>
      <c r="K92" s="8" t="str">
        <f t="shared" si="22"/>
        <v/>
      </c>
      <c r="L92" s="9" t="str">
        <f t="shared" si="23"/>
        <v/>
      </c>
      <c r="M92" t="str">
        <f t="shared" si="24"/>
        <v/>
      </c>
      <c r="Q92" s="18">
        <v>89</v>
      </c>
      <c r="R92" s="13" t="str">
        <f>Sheet2!M89</f>
        <v/>
      </c>
      <c r="S92" s="13" t="str">
        <f>Sheet2!N89</f>
        <v/>
      </c>
      <c r="T92" s="13" t="str">
        <f>Sheet2!O89</f>
        <v/>
      </c>
      <c r="U92" s="13" t="str">
        <f>Sheet2!P89</f>
        <v/>
      </c>
      <c r="V92" s="35" t="str">
        <f>Sheet2!V89</f>
        <v/>
      </c>
      <c r="W92" s="13" t="str">
        <f>Sheet2!Q89</f>
        <v/>
      </c>
      <c r="X92" s="13" t="str">
        <f>Sheet2!R89</f>
        <v/>
      </c>
      <c r="Y92" s="13" t="str">
        <f>Sheet2!S89</f>
        <v/>
      </c>
      <c r="Z92" s="25" t="str">
        <f>Sheet2!T89</f>
        <v/>
      </c>
      <c r="AA92" s="14" t="str">
        <f>Sheet2!U89</f>
        <v/>
      </c>
    </row>
    <row r="93" spans="1:27" ht="18.75" customHeight="1" x14ac:dyDescent="0.2">
      <c r="A93" s="22">
        <v>90</v>
      </c>
      <c r="B93" s="23"/>
      <c r="C93" s="23"/>
      <c r="D93" s="23"/>
      <c r="E93" s="24"/>
      <c r="F93" s="15" t="str">
        <f t="shared" si="17"/>
        <v/>
      </c>
      <c r="G93" s="6" t="str">
        <f t="shared" ca="1" si="18"/>
        <v/>
      </c>
      <c r="H93" s="7" t="str">
        <f t="shared" si="19"/>
        <v/>
      </c>
      <c r="I93" s="8" t="str">
        <f t="shared" si="20"/>
        <v/>
      </c>
      <c r="J93" s="8" t="str">
        <f t="shared" si="21"/>
        <v/>
      </c>
      <c r="K93" s="8" t="str">
        <f t="shared" si="22"/>
        <v/>
      </c>
      <c r="L93" s="9" t="str">
        <f t="shared" si="23"/>
        <v/>
      </c>
      <c r="M93" t="str">
        <f t="shared" si="24"/>
        <v/>
      </c>
      <c r="Q93" s="19">
        <v>90</v>
      </c>
      <c r="R93" s="20" t="str">
        <f>Sheet2!M90</f>
        <v/>
      </c>
      <c r="S93" s="20" t="str">
        <f>Sheet2!N90</f>
        <v/>
      </c>
      <c r="T93" s="20" t="str">
        <f>Sheet2!O90</f>
        <v/>
      </c>
      <c r="U93" s="20" t="str">
        <f>Sheet2!P90</f>
        <v/>
      </c>
      <c r="V93" s="36" t="str">
        <f>Sheet2!V90</f>
        <v/>
      </c>
      <c r="W93" s="20" t="str">
        <f>Sheet2!Q90</f>
        <v/>
      </c>
      <c r="X93" s="20" t="str">
        <f>Sheet2!R90</f>
        <v/>
      </c>
      <c r="Y93" s="20" t="str">
        <f>Sheet2!S90</f>
        <v/>
      </c>
      <c r="Z93" s="26" t="str">
        <f>Sheet2!T90</f>
        <v/>
      </c>
      <c r="AA93" s="21" t="str">
        <f>Sheet2!U90</f>
        <v/>
      </c>
    </row>
    <row r="94" spans="1:27" ht="18.75" customHeight="1" x14ac:dyDescent="0.2">
      <c r="A94" s="16">
        <v>91</v>
      </c>
      <c r="B94" s="11"/>
      <c r="C94" s="11"/>
      <c r="D94" s="11"/>
      <c r="E94" s="17"/>
      <c r="F94" s="15" t="str">
        <f t="shared" si="17"/>
        <v/>
      </c>
      <c r="G94" s="6" t="str">
        <f t="shared" ca="1" si="18"/>
        <v/>
      </c>
      <c r="H94" s="7" t="str">
        <f t="shared" si="19"/>
        <v/>
      </c>
      <c r="I94" s="8" t="str">
        <f t="shared" si="20"/>
        <v/>
      </c>
      <c r="J94" s="8" t="str">
        <f t="shared" si="21"/>
        <v/>
      </c>
      <c r="K94" s="8" t="str">
        <f t="shared" si="22"/>
        <v/>
      </c>
      <c r="L94" s="9" t="str">
        <f t="shared" si="23"/>
        <v/>
      </c>
      <c r="M94" t="str">
        <f t="shared" si="24"/>
        <v/>
      </c>
      <c r="Q94" s="18">
        <v>91</v>
      </c>
      <c r="R94" s="13" t="str">
        <f>Sheet2!M91</f>
        <v/>
      </c>
      <c r="S94" s="13" t="str">
        <f>Sheet2!N91</f>
        <v/>
      </c>
      <c r="T94" s="13" t="str">
        <f>Sheet2!O91</f>
        <v/>
      </c>
      <c r="U94" s="13" t="str">
        <f>Sheet2!P91</f>
        <v/>
      </c>
      <c r="V94" s="35" t="str">
        <f>Sheet2!V91</f>
        <v/>
      </c>
      <c r="W94" s="13" t="str">
        <f>Sheet2!Q91</f>
        <v/>
      </c>
      <c r="X94" s="13" t="str">
        <f>Sheet2!R91</f>
        <v/>
      </c>
      <c r="Y94" s="13" t="str">
        <f>Sheet2!S91</f>
        <v/>
      </c>
      <c r="Z94" s="25" t="str">
        <f>Sheet2!T91</f>
        <v/>
      </c>
      <c r="AA94" s="14" t="str">
        <f>Sheet2!U91</f>
        <v/>
      </c>
    </row>
    <row r="95" spans="1:27" ht="18.75" customHeight="1" x14ac:dyDescent="0.2">
      <c r="A95" s="22">
        <v>92</v>
      </c>
      <c r="B95" s="23"/>
      <c r="C95" s="23"/>
      <c r="D95" s="23"/>
      <c r="E95" s="24"/>
      <c r="F95" s="15" t="str">
        <f t="shared" si="17"/>
        <v/>
      </c>
      <c r="G95" s="6" t="str">
        <f t="shared" ca="1" si="18"/>
        <v/>
      </c>
      <c r="H95" s="7" t="str">
        <f t="shared" si="19"/>
        <v/>
      </c>
      <c r="I95" s="8" t="str">
        <f t="shared" si="20"/>
        <v/>
      </c>
      <c r="J95" s="8" t="str">
        <f t="shared" si="21"/>
        <v/>
      </c>
      <c r="K95" s="8" t="str">
        <f t="shared" si="22"/>
        <v/>
      </c>
      <c r="L95" s="9" t="str">
        <f t="shared" si="23"/>
        <v/>
      </c>
      <c r="M95" t="str">
        <f t="shared" si="24"/>
        <v/>
      </c>
      <c r="Q95" s="19">
        <v>92</v>
      </c>
      <c r="R95" s="20" t="str">
        <f>Sheet2!M92</f>
        <v/>
      </c>
      <c r="S95" s="20" t="str">
        <f>Sheet2!N92</f>
        <v/>
      </c>
      <c r="T95" s="20" t="str">
        <f>Sheet2!O92</f>
        <v/>
      </c>
      <c r="U95" s="20" t="str">
        <f>Sheet2!P92</f>
        <v/>
      </c>
      <c r="V95" s="36" t="str">
        <f>Sheet2!V92</f>
        <v/>
      </c>
      <c r="W95" s="20" t="str">
        <f>Sheet2!Q92</f>
        <v/>
      </c>
      <c r="X95" s="20" t="str">
        <f>Sheet2!R92</f>
        <v/>
      </c>
      <c r="Y95" s="20" t="str">
        <f>Sheet2!S92</f>
        <v/>
      </c>
      <c r="Z95" s="26" t="str">
        <f>Sheet2!T92</f>
        <v/>
      </c>
      <c r="AA95" s="21" t="str">
        <f>Sheet2!U92</f>
        <v/>
      </c>
    </row>
    <row r="96" spans="1:27" ht="18.75" customHeight="1" x14ac:dyDescent="0.2">
      <c r="A96" s="16">
        <v>93</v>
      </c>
      <c r="B96" s="11"/>
      <c r="C96" s="11"/>
      <c r="D96" s="11"/>
      <c r="E96" s="17"/>
      <c r="F96" s="15" t="str">
        <f t="shared" si="17"/>
        <v/>
      </c>
      <c r="G96" s="6" t="str">
        <f t="shared" ca="1" si="18"/>
        <v/>
      </c>
      <c r="H96" s="7" t="str">
        <f t="shared" si="19"/>
        <v/>
      </c>
      <c r="I96" s="8" t="str">
        <f t="shared" si="20"/>
        <v/>
      </c>
      <c r="J96" s="8" t="str">
        <f t="shared" si="21"/>
        <v/>
      </c>
      <c r="K96" s="8" t="str">
        <f t="shared" si="22"/>
        <v/>
      </c>
      <c r="L96" s="9" t="str">
        <f t="shared" si="23"/>
        <v/>
      </c>
      <c r="M96" t="str">
        <f t="shared" si="24"/>
        <v/>
      </c>
      <c r="Q96" s="18">
        <v>93</v>
      </c>
      <c r="R96" s="13" t="str">
        <f>Sheet2!M93</f>
        <v/>
      </c>
      <c r="S96" s="13" t="str">
        <f>Sheet2!N93</f>
        <v/>
      </c>
      <c r="T96" s="13" t="str">
        <f>Sheet2!O93</f>
        <v/>
      </c>
      <c r="U96" s="13" t="str">
        <f>Sheet2!P93</f>
        <v/>
      </c>
      <c r="V96" s="35" t="str">
        <f>Sheet2!V93</f>
        <v/>
      </c>
      <c r="W96" s="13" t="str">
        <f>Sheet2!Q93</f>
        <v/>
      </c>
      <c r="X96" s="13" t="str">
        <f>Sheet2!R93</f>
        <v/>
      </c>
      <c r="Y96" s="13" t="str">
        <f>Sheet2!S93</f>
        <v/>
      </c>
      <c r="Z96" s="25" t="str">
        <f>Sheet2!T93</f>
        <v/>
      </c>
      <c r="AA96" s="14" t="str">
        <f>Sheet2!U93</f>
        <v/>
      </c>
    </row>
    <row r="97" spans="1:27" ht="18.75" customHeight="1" x14ac:dyDescent="0.2">
      <c r="A97" s="22">
        <v>94</v>
      </c>
      <c r="B97" s="23"/>
      <c r="C97" s="23"/>
      <c r="D97" s="23"/>
      <c r="E97" s="24"/>
      <c r="F97" s="15" t="str">
        <f t="shared" si="17"/>
        <v/>
      </c>
      <c r="G97" s="6" t="str">
        <f t="shared" ca="1" si="18"/>
        <v/>
      </c>
      <c r="H97" s="7" t="str">
        <f t="shared" si="19"/>
        <v/>
      </c>
      <c r="I97" s="8" t="str">
        <f t="shared" si="20"/>
        <v/>
      </c>
      <c r="J97" s="8" t="str">
        <f t="shared" si="21"/>
        <v/>
      </c>
      <c r="K97" s="8" t="str">
        <f t="shared" si="22"/>
        <v/>
      </c>
      <c r="L97" s="9" t="str">
        <f t="shared" si="23"/>
        <v/>
      </c>
      <c r="M97" t="str">
        <f t="shared" si="24"/>
        <v/>
      </c>
      <c r="Q97" s="19">
        <v>94</v>
      </c>
      <c r="R97" s="20" t="str">
        <f>Sheet2!M94</f>
        <v/>
      </c>
      <c r="S97" s="20" t="str">
        <f>Sheet2!N94</f>
        <v/>
      </c>
      <c r="T97" s="20" t="str">
        <f>Sheet2!O94</f>
        <v/>
      </c>
      <c r="U97" s="20" t="str">
        <f>Sheet2!P94</f>
        <v/>
      </c>
      <c r="V97" s="36" t="str">
        <f>Sheet2!V94</f>
        <v/>
      </c>
      <c r="W97" s="20" t="str">
        <f>Sheet2!Q94</f>
        <v/>
      </c>
      <c r="X97" s="20" t="str">
        <f>Sheet2!R94</f>
        <v/>
      </c>
      <c r="Y97" s="20" t="str">
        <f>Sheet2!S94</f>
        <v/>
      </c>
      <c r="Z97" s="26" t="str">
        <f>Sheet2!T94</f>
        <v/>
      </c>
      <c r="AA97" s="21" t="str">
        <f>Sheet2!U94</f>
        <v/>
      </c>
    </row>
    <row r="98" spans="1:27" ht="18.75" customHeight="1" x14ac:dyDescent="0.2">
      <c r="A98" s="16">
        <v>95</v>
      </c>
      <c r="B98" s="11"/>
      <c r="C98" s="11"/>
      <c r="D98" s="11"/>
      <c r="E98" s="17"/>
      <c r="F98" s="15" t="str">
        <f t="shared" si="17"/>
        <v/>
      </c>
      <c r="G98" s="6" t="str">
        <f t="shared" ca="1" si="18"/>
        <v/>
      </c>
      <c r="H98" s="7" t="str">
        <f t="shared" si="19"/>
        <v/>
      </c>
      <c r="I98" s="8" t="str">
        <f t="shared" si="20"/>
        <v/>
      </c>
      <c r="J98" s="8" t="str">
        <f t="shared" si="21"/>
        <v/>
      </c>
      <c r="K98" s="8" t="str">
        <f t="shared" si="22"/>
        <v/>
      </c>
      <c r="L98" s="9" t="str">
        <f t="shared" si="23"/>
        <v/>
      </c>
      <c r="M98" t="str">
        <f t="shared" si="24"/>
        <v/>
      </c>
      <c r="Q98" s="18">
        <v>95</v>
      </c>
      <c r="R98" s="13" t="str">
        <f>Sheet2!M95</f>
        <v/>
      </c>
      <c r="S98" s="13" t="str">
        <f>Sheet2!N95</f>
        <v/>
      </c>
      <c r="T98" s="13" t="str">
        <f>Sheet2!O95</f>
        <v/>
      </c>
      <c r="U98" s="13" t="str">
        <f>Sheet2!P95</f>
        <v/>
      </c>
      <c r="V98" s="35" t="str">
        <f>Sheet2!V95</f>
        <v/>
      </c>
      <c r="W98" s="13" t="str">
        <f>Sheet2!Q95</f>
        <v/>
      </c>
      <c r="X98" s="13" t="str">
        <f>Sheet2!R95</f>
        <v/>
      </c>
      <c r="Y98" s="13" t="str">
        <f>Sheet2!S95</f>
        <v/>
      </c>
      <c r="Z98" s="25" t="str">
        <f>Sheet2!T95</f>
        <v/>
      </c>
      <c r="AA98" s="14" t="str">
        <f>Sheet2!U95</f>
        <v/>
      </c>
    </row>
    <row r="99" spans="1:27" ht="18.75" customHeight="1" x14ac:dyDescent="0.2">
      <c r="A99" s="22">
        <v>96</v>
      </c>
      <c r="B99" s="23"/>
      <c r="C99" s="23"/>
      <c r="D99" s="23"/>
      <c r="E99" s="24"/>
      <c r="F99" s="15" t="str">
        <f t="shared" si="17"/>
        <v/>
      </c>
      <c r="G99" s="6" t="str">
        <f t="shared" ca="1" si="18"/>
        <v/>
      </c>
      <c r="H99" s="7" t="str">
        <f t="shared" si="19"/>
        <v/>
      </c>
      <c r="I99" s="8" t="str">
        <f t="shared" si="20"/>
        <v/>
      </c>
      <c r="J99" s="8" t="str">
        <f t="shared" si="21"/>
        <v/>
      </c>
      <c r="K99" s="8" t="str">
        <f t="shared" si="22"/>
        <v/>
      </c>
      <c r="L99" s="9" t="str">
        <f t="shared" si="23"/>
        <v/>
      </c>
      <c r="M99" t="str">
        <f t="shared" si="24"/>
        <v/>
      </c>
      <c r="Q99" s="19">
        <v>96</v>
      </c>
      <c r="R99" s="20" t="str">
        <f>Sheet2!M96</f>
        <v/>
      </c>
      <c r="S99" s="20" t="str">
        <f>Sheet2!N96</f>
        <v/>
      </c>
      <c r="T99" s="20" t="str">
        <f>Sheet2!O96</f>
        <v/>
      </c>
      <c r="U99" s="20" t="str">
        <f>Sheet2!P96</f>
        <v/>
      </c>
      <c r="V99" s="36" t="str">
        <f>Sheet2!V96</f>
        <v/>
      </c>
      <c r="W99" s="20" t="str">
        <f>Sheet2!Q96</f>
        <v/>
      </c>
      <c r="X99" s="20" t="str">
        <f>Sheet2!R96</f>
        <v/>
      </c>
      <c r="Y99" s="20" t="str">
        <f>Sheet2!S96</f>
        <v/>
      </c>
      <c r="Z99" s="26" t="str">
        <f>Sheet2!T96</f>
        <v/>
      </c>
      <c r="AA99" s="21" t="str">
        <f>Sheet2!U96</f>
        <v/>
      </c>
    </row>
    <row r="100" spans="1:27" ht="18.75" customHeight="1" x14ac:dyDescent="0.2">
      <c r="A100" s="16">
        <v>97</v>
      </c>
      <c r="B100" s="11"/>
      <c r="C100" s="11"/>
      <c r="D100" s="11"/>
      <c r="E100" s="17"/>
      <c r="F100" s="15" t="str">
        <f t="shared" si="17"/>
        <v/>
      </c>
      <c r="G100" s="6" t="str">
        <f t="shared" ca="1" si="18"/>
        <v/>
      </c>
      <c r="H100" s="7" t="str">
        <f t="shared" si="19"/>
        <v/>
      </c>
      <c r="I100" s="8" t="str">
        <f t="shared" si="20"/>
        <v/>
      </c>
      <c r="J100" s="8" t="str">
        <f t="shared" si="21"/>
        <v/>
      </c>
      <c r="K100" s="8" t="str">
        <f t="shared" si="22"/>
        <v/>
      </c>
      <c r="L100" s="9" t="str">
        <f t="shared" si="23"/>
        <v/>
      </c>
      <c r="M100" t="str">
        <f t="shared" si="24"/>
        <v/>
      </c>
      <c r="Q100" s="18">
        <v>97</v>
      </c>
      <c r="R100" s="13" t="str">
        <f>Sheet2!M97</f>
        <v/>
      </c>
      <c r="S100" s="13" t="str">
        <f>Sheet2!N97</f>
        <v/>
      </c>
      <c r="T100" s="13" t="str">
        <f>Sheet2!O97</f>
        <v/>
      </c>
      <c r="U100" s="13" t="str">
        <f>Sheet2!P97</f>
        <v/>
      </c>
      <c r="V100" s="35" t="str">
        <f>Sheet2!V97</f>
        <v/>
      </c>
      <c r="W100" s="13" t="str">
        <f>Sheet2!Q97</f>
        <v/>
      </c>
      <c r="X100" s="13" t="str">
        <f>Sheet2!R97</f>
        <v/>
      </c>
      <c r="Y100" s="13" t="str">
        <f>Sheet2!S97</f>
        <v/>
      </c>
      <c r="Z100" s="25" t="str">
        <f>Sheet2!T97</f>
        <v/>
      </c>
      <c r="AA100" s="14" t="str">
        <f>Sheet2!U97</f>
        <v/>
      </c>
    </row>
    <row r="101" spans="1:27" ht="18.75" customHeight="1" x14ac:dyDescent="0.2">
      <c r="A101" s="22">
        <v>98</v>
      </c>
      <c r="B101" s="23"/>
      <c r="C101" s="23"/>
      <c r="D101" s="23"/>
      <c r="E101" s="24"/>
      <c r="F101" s="15" t="str">
        <f t="shared" si="17"/>
        <v/>
      </c>
      <c r="G101" s="6" t="str">
        <f t="shared" ca="1" si="18"/>
        <v/>
      </c>
      <c r="H101" s="7" t="str">
        <f t="shared" si="19"/>
        <v/>
      </c>
      <c r="I101" s="8" t="str">
        <f t="shared" si="20"/>
        <v/>
      </c>
      <c r="J101" s="8" t="str">
        <f t="shared" si="21"/>
        <v/>
      </c>
      <c r="K101" s="8" t="str">
        <f t="shared" si="22"/>
        <v/>
      </c>
      <c r="L101" s="9" t="str">
        <f t="shared" si="23"/>
        <v/>
      </c>
      <c r="M101" t="str">
        <f t="shared" si="24"/>
        <v/>
      </c>
      <c r="Q101" s="19">
        <v>98</v>
      </c>
      <c r="R101" s="20" t="str">
        <f>Sheet2!M98</f>
        <v/>
      </c>
      <c r="S101" s="20" t="str">
        <f>Sheet2!N98</f>
        <v/>
      </c>
      <c r="T101" s="20" t="str">
        <f>Sheet2!O98</f>
        <v/>
      </c>
      <c r="U101" s="20" t="str">
        <f>Sheet2!P98</f>
        <v/>
      </c>
      <c r="V101" s="36" t="str">
        <f>Sheet2!V98</f>
        <v/>
      </c>
      <c r="W101" s="20" t="str">
        <f>Sheet2!Q98</f>
        <v/>
      </c>
      <c r="X101" s="20" t="str">
        <f>Sheet2!R98</f>
        <v/>
      </c>
      <c r="Y101" s="20" t="str">
        <f>Sheet2!S98</f>
        <v/>
      </c>
      <c r="Z101" s="26" t="str">
        <f>Sheet2!T98</f>
        <v/>
      </c>
      <c r="AA101" s="21" t="str">
        <f>Sheet2!U98</f>
        <v/>
      </c>
    </row>
    <row r="102" spans="1:27" ht="18.75" customHeight="1" x14ac:dyDescent="0.2">
      <c r="A102" s="16">
        <v>99</v>
      </c>
      <c r="B102" s="11"/>
      <c r="C102" s="11"/>
      <c r="D102" s="11"/>
      <c r="E102" s="17"/>
      <c r="F102" s="15" t="str">
        <f t="shared" si="17"/>
        <v/>
      </c>
      <c r="G102" s="6" t="str">
        <f t="shared" ca="1" si="18"/>
        <v/>
      </c>
      <c r="H102" s="7" t="str">
        <f t="shared" si="19"/>
        <v/>
      </c>
      <c r="I102" s="8" t="str">
        <f t="shared" si="20"/>
        <v/>
      </c>
      <c r="J102" s="8" t="str">
        <f t="shared" si="21"/>
        <v/>
      </c>
      <c r="K102" s="8" t="str">
        <f t="shared" si="22"/>
        <v/>
      </c>
      <c r="L102" s="9" t="str">
        <f t="shared" si="23"/>
        <v/>
      </c>
      <c r="M102" t="str">
        <f t="shared" si="24"/>
        <v/>
      </c>
      <c r="Q102" s="18">
        <v>99</v>
      </c>
      <c r="R102" s="13" t="str">
        <f>Sheet2!M99</f>
        <v/>
      </c>
      <c r="S102" s="13" t="str">
        <f>Sheet2!N99</f>
        <v/>
      </c>
      <c r="T102" s="13" t="str">
        <f>Sheet2!O99</f>
        <v/>
      </c>
      <c r="U102" s="13" t="str">
        <f>Sheet2!P99</f>
        <v/>
      </c>
      <c r="V102" s="35" t="str">
        <f>Sheet2!V99</f>
        <v/>
      </c>
      <c r="W102" s="13" t="str">
        <f>Sheet2!Q99</f>
        <v/>
      </c>
      <c r="X102" s="13" t="str">
        <f>Sheet2!R99</f>
        <v/>
      </c>
      <c r="Y102" s="13" t="str">
        <f>Sheet2!S99</f>
        <v/>
      </c>
      <c r="Z102" s="25" t="str">
        <f>Sheet2!T99</f>
        <v/>
      </c>
      <c r="AA102" s="14" t="str">
        <f>Sheet2!U99</f>
        <v/>
      </c>
    </row>
    <row r="103" spans="1:27" ht="18.75" customHeight="1" x14ac:dyDescent="0.2">
      <c r="A103" s="22">
        <v>100</v>
      </c>
      <c r="B103" s="23"/>
      <c r="C103" s="23"/>
      <c r="D103" s="23"/>
      <c r="E103" s="24"/>
      <c r="F103" s="15" t="str">
        <f t="shared" si="17"/>
        <v/>
      </c>
      <c r="G103" s="6" t="str">
        <f t="shared" ca="1" si="18"/>
        <v/>
      </c>
      <c r="H103" s="7" t="str">
        <f t="shared" si="19"/>
        <v/>
      </c>
      <c r="I103" s="8" t="str">
        <f t="shared" si="20"/>
        <v/>
      </c>
      <c r="J103" s="8" t="str">
        <f t="shared" si="21"/>
        <v/>
      </c>
      <c r="K103" s="8" t="str">
        <f t="shared" si="22"/>
        <v/>
      </c>
      <c r="L103" s="9" t="str">
        <f t="shared" si="23"/>
        <v/>
      </c>
      <c r="M103" t="str">
        <f t="shared" si="24"/>
        <v/>
      </c>
      <c r="Q103" s="19">
        <v>100</v>
      </c>
      <c r="R103" s="20" t="str">
        <f>Sheet2!M100</f>
        <v/>
      </c>
      <c r="S103" s="20" t="str">
        <f>Sheet2!N100</f>
        <v/>
      </c>
      <c r="T103" s="20" t="str">
        <f>Sheet2!O100</f>
        <v/>
      </c>
      <c r="U103" s="20" t="str">
        <f>Sheet2!P100</f>
        <v/>
      </c>
      <c r="V103" s="36" t="str">
        <f>Sheet2!V100</f>
        <v/>
      </c>
      <c r="W103" s="20" t="str">
        <f>Sheet2!Q100</f>
        <v/>
      </c>
      <c r="X103" s="20" t="str">
        <f>Sheet2!R100</f>
        <v/>
      </c>
      <c r="Y103" s="20" t="str">
        <f>Sheet2!S100</f>
        <v/>
      </c>
      <c r="Z103" s="26" t="str">
        <f>Sheet2!T100</f>
        <v/>
      </c>
      <c r="AA103" s="21" t="str">
        <f>Sheet2!U100</f>
        <v/>
      </c>
    </row>
    <row r="104" spans="1:27" ht="18.75" customHeight="1" x14ac:dyDescent="0.2">
      <c r="A104" s="16">
        <v>101</v>
      </c>
      <c r="B104" s="11"/>
      <c r="C104" s="11"/>
      <c r="D104" s="11"/>
      <c r="E104" s="17"/>
      <c r="F104" s="15" t="str">
        <f t="shared" si="17"/>
        <v/>
      </c>
      <c r="G104" s="6" t="str">
        <f t="shared" ca="1" si="18"/>
        <v/>
      </c>
      <c r="H104" s="7" t="str">
        <f t="shared" si="19"/>
        <v/>
      </c>
      <c r="I104" s="8" t="str">
        <f t="shared" si="20"/>
        <v/>
      </c>
      <c r="J104" s="8" t="str">
        <f t="shared" si="21"/>
        <v/>
      </c>
      <c r="K104" s="8" t="str">
        <f t="shared" si="22"/>
        <v/>
      </c>
      <c r="L104" s="9" t="str">
        <f t="shared" si="23"/>
        <v/>
      </c>
      <c r="M104" t="str">
        <f t="shared" si="24"/>
        <v/>
      </c>
      <c r="Q104" s="18">
        <v>101</v>
      </c>
      <c r="R104" s="13" t="str">
        <f>Sheet2!M101</f>
        <v/>
      </c>
      <c r="S104" s="13" t="str">
        <f>Sheet2!N101</f>
        <v/>
      </c>
      <c r="T104" s="13" t="str">
        <f>Sheet2!O101</f>
        <v/>
      </c>
      <c r="U104" s="13" t="str">
        <f>Sheet2!P101</f>
        <v/>
      </c>
      <c r="V104" s="35" t="str">
        <f>Sheet2!V101</f>
        <v/>
      </c>
      <c r="W104" s="13" t="str">
        <f>Sheet2!Q101</f>
        <v/>
      </c>
      <c r="X104" s="13" t="str">
        <f>Sheet2!R101</f>
        <v/>
      </c>
      <c r="Y104" s="13" t="str">
        <f>Sheet2!S101</f>
        <v/>
      </c>
      <c r="Z104" s="25" t="str">
        <f>Sheet2!T101</f>
        <v/>
      </c>
      <c r="AA104" s="14" t="str">
        <f>Sheet2!U101</f>
        <v/>
      </c>
    </row>
    <row r="105" spans="1:27" ht="18.75" customHeight="1" x14ac:dyDescent="0.2">
      <c r="A105" s="22">
        <v>102</v>
      </c>
      <c r="B105" s="23"/>
      <c r="C105" s="23"/>
      <c r="D105" s="23"/>
      <c r="E105" s="24"/>
      <c r="F105" s="15" t="str">
        <f t="shared" si="17"/>
        <v/>
      </c>
      <c r="G105" s="6" t="str">
        <f t="shared" ca="1" si="18"/>
        <v/>
      </c>
      <c r="H105" s="7" t="str">
        <f t="shared" si="19"/>
        <v/>
      </c>
      <c r="I105" s="8" t="str">
        <f t="shared" si="20"/>
        <v/>
      </c>
      <c r="J105" s="8" t="str">
        <f t="shared" si="21"/>
        <v/>
      </c>
      <c r="K105" s="8" t="str">
        <f t="shared" si="22"/>
        <v/>
      </c>
      <c r="L105" s="9" t="str">
        <f t="shared" si="23"/>
        <v/>
      </c>
      <c r="M105" t="str">
        <f t="shared" si="24"/>
        <v/>
      </c>
      <c r="Q105" s="19">
        <v>102</v>
      </c>
      <c r="R105" s="20" t="str">
        <f>Sheet2!M102</f>
        <v/>
      </c>
      <c r="S105" s="20" t="str">
        <f>Sheet2!N102</f>
        <v/>
      </c>
      <c r="T105" s="20" t="str">
        <f>Sheet2!O102</f>
        <v/>
      </c>
      <c r="U105" s="20" t="str">
        <f>Sheet2!P102</f>
        <v/>
      </c>
      <c r="V105" s="36" t="str">
        <f>Sheet2!V102</f>
        <v/>
      </c>
      <c r="W105" s="20" t="str">
        <f>Sheet2!Q102</f>
        <v/>
      </c>
      <c r="X105" s="20" t="str">
        <f>Sheet2!R102</f>
        <v/>
      </c>
      <c r="Y105" s="20" t="str">
        <f>Sheet2!S102</f>
        <v/>
      </c>
      <c r="Z105" s="26" t="str">
        <f>Sheet2!T102</f>
        <v/>
      </c>
      <c r="AA105" s="21" t="str">
        <f>Sheet2!U102</f>
        <v/>
      </c>
    </row>
    <row r="106" spans="1:27" ht="18.75" customHeight="1" x14ac:dyDescent="0.2">
      <c r="A106" s="16">
        <v>103</v>
      </c>
      <c r="B106" s="11"/>
      <c r="C106" s="11"/>
      <c r="D106" s="11"/>
      <c r="E106" s="17"/>
      <c r="F106" s="15" t="str">
        <f t="shared" si="17"/>
        <v/>
      </c>
      <c r="G106" s="6" t="str">
        <f t="shared" ca="1" si="18"/>
        <v/>
      </c>
      <c r="H106" s="7" t="str">
        <f t="shared" si="19"/>
        <v/>
      </c>
      <c r="I106" s="8" t="str">
        <f t="shared" si="20"/>
        <v/>
      </c>
      <c r="J106" s="8" t="str">
        <f t="shared" si="21"/>
        <v/>
      </c>
      <c r="K106" s="8" t="str">
        <f t="shared" si="22"/>
        <v/>
      </c>
      <c r="L106" s="9" t="str">
        <f t="shared" si="23"/>
        <v/>
      </c>
      <c r="M106" t="str">
        <f t="shared" si="24"/>
        <v/>
      </c>
      <c r="Q106" s="18">
        <v>103</v>
      </c>
      <c r="R106" s="13" t="str">
        <f>Sheet2!M103</f>
        <v/>
      </c>
      <c r="S106" s="13" t="str">
        <f>Sheet2!N103</f>
        <v/>
      </c>
      <c r="T106" s="13" t="str">
        <f>Sheet2!O103</f>
        <v/>
      </c>
      <c r="U106" s="13" t="str">
        <f>Sheet2!P103</f>
        <v/>
      </c>
      <c r="V106" s="35" t="str">
        <f>Sheet2!V103</f>
        <v/>
      </c>
      <c r="W106" s="13" t="str">
        <f>Sheet2!Q103</f>
        <v/>
      </c>
      <c r="X106" s="13" t="str">
        <f>Sheet2!R103</f>
        <v/>
      </c>
      <c r="Y106" s="13" t="str">
        <f>Sheet2!S103</f>
        <v/>
      </c>
      <c r="Z106" s="25" t="str">
        <f>Sheet2!T103</f>
        <v/>
      </c>
      <c r="AA106" s="14" t="str">
        <f>Sheet2!U103</f>
        <v/>
      </c>
    </row>
    <row r="107" spans="1:27" ht="18.75" customHeight="1" x14ac:dyDescent="0.2">
      <c r="A107" s="22">
        <v>104</v>
      </c>
      <c r="B107" s="23"/>
      <c r="C107" s="23"/>
      <c r="D107" s="23"/>
      <c r="E107" s="24"/>
      <c r="F107" s="15" t="str">
        <f t="shared" si="17"/>
        <v/>
      </c>
      <c r="G107" s="6" t="str">
        <f t="shared" ca="1" si="18"/>
        <v/>
      </c>
      <c r="H107" s="7" t="str">
        <f t="shared" si="19"/>
        <v/>
      </c>
      <c r="I107" s="8" t="str">
        <f t="shared" si="20"/>
        <v/>
      </c>
      <c r="J107" s="8" t="str">
        <f t="shared" si="21"/>
        <v/>
      </c>
      <c r="K107" s="8" t="str">
        <f t="shared" si="22"/>
        <v/>
      </c>
      <c r="L107" s="9" t="str">
        <f t="shared" si="23"/>
        <v/>
      </c>
      <c r="M107" t="str">
        <f t="shared" si="24"/>
        <v/>
      </c>
      <c r="Q107" s="19">
        <v>104</v>
      </c>
      <c r="R107" s="20" t="str">
        <f>Sheet2!M104</f>
        <v/>
      </c>
      <c r="S107" s="20" t="str">
        <f>Sheet2!N104</f>
        <v/>
      </c>
      <c r="T107" s="20" t="str">
        <f>Sheet2!O104</f>
        <v/>
      </c>
      <c r="U107" s="20" t="str">
        <f>Sheet2!P104</f>
        <v/>
      </c>
      <c r="V107" s="36" t="str">
        <f>Sheet2!V104</f>
        <v/>
      </c>
      <c r="W107" s="20" t="str">
        <f>Sheet2!Q104</f>
        <v/>
      </c>
      <c r="X107" s="20" t="str">
        <f>Sheet2!R104</f>
        <v/>
      </c>
      <c r="Y107" s="20" t="str">
        <f>Sheet2!S104</f>
        <v/>
      </c>
      <c r="Z107" s="26" t="str">
        <f>Sheet2!T104</f>
        <v/>
      </c>
      <c r="AA107" s="21" t="str">
        <f>Sheet2!U104</f>
        <v/>
      </c>
    </row>
    <row r="108" spans="1:27" ht="18.75" customHeight="1" x14ac:dyDescent="0.2">
      <c r="A108" s="16">
        <v>105</v>
      </c>
      <c r="B108" s="11"/>
      <c r="C108" s="11"/>
      <c r="D108" s="11"/>
      <c r="E108" s="17"/>
      <c r="F108" s="15" t="str">
        <f t="shared" si="17"/>
        <v/>
      </c>
      <c r="G108" s="6" t="str">
        <f t="shared" ca="1" si="18"/>
        <v/>
      </c>
      <c r="H108" s="7" t="str">
        <f t="shared" si="19"/>
        <v/>
      </c>
      <c r="I108" s="8" t="str">
        <f t="shared" si="20"/>
        <v/>
      </c>
      <c r="J108" s="8" t="str">
        <f t="shared" si="21"/>
        <v/>
      </c>
      <c r="K108" s="8" t="str">
        <f t="shared" si="22"/>
        <v/>
      </c>
      <c r="L108" s="9" t="str">
        <f t="shared" si="23"/>
        <v/>
      </c>
      <c r="M108" t="str">
        <f t="shared" si="24"/>
        <v/>
      </c>
      <c r="Q108" s="18">
        <v>105</v>
      </c>
      <c r="R108" s="13" t="str">
        <f>Sheet2!M105</f>
        <v/>
      </c>
      <c r="S108" s="13" t="str">
        <f>Sheet2!N105</f>
        <v/>
      </c>
      <c r="T108" s="13" t="str">
        <f>Sheet2!O105</f>
        <v/>
      </c>
      <c r="U108" s="13" t="str">
        <f>Sheet2!P105</f>
        <v/>
      </c>
      <c r="V108" s="35" t="str">
        <f>Sheet2!V105</f>
        <v/>
      </c>
      <c r="W108" s="13" t="str">
        <f>Sheet2!Q105</f>
        <v/>
      </c>
      <c r="X108" s="13" t="str">
        <f>Sheet2!R105</f>
        <v/>
      </c>
      <c r="Y108" s="13" t="str">
        <f>Sheet2!S105</f>
        <v/>
      </c>
      <c r="Z108" s="25" t="str">
        <f>Sheet2!T105</f>
        <v/>
      </c>
      <c r="AA108" s="14" t="str">
        <f>Sheet2!U105</f>
        <v/>
      </c>
    </row>
    <row r="109" spans="1:27" ht="18.75" customHeight="1" x14ac:dyDescent="0.2">
      <c r="A109" s="22">
        <v>106</v>
      </c>
      <c r="B109" s="23"/>
      <c r="C109" s="23"/>
      <c r="D109" s="23"/>
      <c r="E109" s="24"/>
      <c r="F109" s="15" t="str">
        <f t="shared" si="17"/>
        <v/>
      </c>
      <c r="G109" s="6" t="str">
        <f t="shared" ca="1" si="18"/>
        <v/>
      </c>
      <c r="H109" s="7" t="str">
        <f t="shared" si="19"/>
        <v/>
      </c>
      <c r="I109" s="8" t="str">
        <f t="shared" si="20"/>
        <v/>
      </c>
      <c r="J109" s="8" t="str">
        <f t="shared" si="21"/>
        <v/>
      </c>
      <c r="K109" s="8" t="str">
        <f t="shared" si="22"/>
        <v/>
      </c>
      <c r="L109" s="9" t="str">
        <f t="shared" si="23"/>
        <v/>
      </c>
      <c r="M109" t="str">
        <f t="shared" si="24"/>
        <v/>
      </c>
      <c r="Q109" s="19">
        <v>106</v>
      </c>
      <c r="R109" s="20" t="str">
        <f>Sheet2!M106</f>
        <v/>
      </c>
      <c r="S109" s="20" t="str">
        <f>Sheet2!N106</f>
        <v/>
      </c>
      <c r="T109" s="20" t="str">
        <f>Sheet2!O106</f>
        <v/>
      </c>
      <c r="U109" s="20" t="str">
        <f>Sheet2!P106</f>
        <v/>
      </c>
      <c r="V109" s="36" t="str">
        <f>Sheet2!V106</f>
        <v/>
      </c>
      <c r="W109" s="20" t="str">
        <f>Sheet2!Q106</f>
        <v/>
      </c>
      <c r="X109" s="20" t="str">
        <f>Sheet2!R106</f>
        <v/>
      </c>
      <c r="Y109" s="20" t="str">
        <f>Sheet2!S106</f>
        <v/>
      </c>
      <c r="Z109" s="26" t="str">
        <f>Sheet2!T106</f>
        <v/>
      </c>
      <c r="AA109" s="21" t="str">
        <f>Sheet2!U106</f>
        <v/>
      </c>
    </row>
    <row r="110" spans="1:27" ht="18.75" customHeight="1" x14ac:dyDescent="0.2">
      <c r="A110" s="16">
        <v>107</v>
      </c>
      <c r="B110" s="11"/>
      <c r="C110" s="11"/>
      <c r="D110" s="11"/>
      <c r="E110" s="17"/>
      <c r="F110" s="15" t="str">
        <f t="shared" si="17"/>
        <v/>
      </c>
      <c r="G110" s="6" t="str">
        <f t="shared" ca="1" si="18"/>
        <v/>
      </c>
      <c r="H110" s="7" t="str">
        <f t="shared" si="19"/>
        <v/>
      </c>
      <c r="I110" s="8" t="str">
        <f t="shared" si="20"/>
        <v/>
      </c>
      <c r="J110" s="8" t="str">
        <f t="shared" si="21"/>
        <v/>
      </c>
      <c r="K110" s="8" t="str">
        <f t="shared" si="22"/>
        <v/>
      </c>
      <c r="L110" s="9" t="str">
        <f t="shared" si="23"/>
        <v/>
      </c>
      <c r="M110" t="str">
        <f t="shared" si="24"/>
        <v/>
      </c>
      <c r="Q110" s="18">
        <v>107</v>
      </c>
      <c r="R110" s="13" t="str">
        <f>Sheet2!M107</f>
        <v/>
      </c>
      <c r="S110" s="13" t="str">
        <f>Sheet2!N107</f>
        <v/>
      </c>
      <c r="T110" s="13" t="str">
        <f>Sheet2!O107</f>
        <v/>
      </c>
      <c r="U110" s="13" t="str">
        <f>Sheet2!P107</f>
        <v/>
      </c>
      <c r="V110" s="35" t="str">
        <f>Sheet2!V107</f>
        <v/>
      </c>
      <c r="W110" s="13" t="str">
        <f>Sheet2!Q107</f>
        <v/>
      </c>
      <c r="X110" s="13" t="str">
        <f>Sheet2!R107</f>
        <v/>
      </c>
      <c r="Y110" s="13" t="str">
        <f>Sheet2!S107</f>
        <v/>
      </c>
      <c r="Z110" s="25" t="str">
        <f>Sheet2!T107</f>
        <v/>
      </c>
      <c r="AA110" s="14" t="str">
        <f>Sheet2!U107</f>
        <v/>
      </c>
    </row>
    <row r="111" spans="1:27" ht="18.75" customHeight="1" x14ac:dyDescent="0.2">
      <c r="A111" s="22">
        <v>108</v>
      </c>
      <c r="B111" s="23"/>
      <c r="C111" s="23"/>
      <c r="D111" s="23"/>
      <c r="E111" s="24"/>
      <c r="F111" s="15" t="str">
        <f t="shared" si="17"/>
        <v/>
      </c>
      <c r="G111" s="6" t="str">
        <f t="shared" ca="1" si="18"/>
        <v/>
      </c>
      <c r="H111" s="7" t="str">
        <f t="shared" si="19"/>
        <v/>
      </c>
      <c r="I111" s="8" t="str">
        <f t="shared" si="20"/>
        <v/>
      </c>
      <c r="J111" s="8" t="str">
        <f t="shared" si="21"/>
        <v/>
      </c>
      <c r="K111" s="8" t="str">
        <f t="shared" si="22"/>
        <v/>
      </c>
      <c r="L111" s="9" t="str">
        <f t="shared" si="23"/>
        <v/>
      </c>
      <c r="M111" t="str">
        <f t="shared" si="24"/>
        <v/>
      </c>
      <c r="Q111" s="19">
        <v>108</v>
      </c>
      <c r="R111" s="20" t="str">
        <f>Sheet2!M108</f>
        <v/>
      </c>
      <c r="S111" s="20" t="str">
        <f>Sheet2!N108</f>
        <v/>
      </c>
      <c r="T111" s="20" t="str">
        <f>Sheet2!O108</f>
        <v/>
      </c>
      <c r="U111" s="20" t="str">
        <f>Sheet2!P108</f>
        <v/>
      </c>
      <c r="V111" s="36" t="str">
        <f>Sheet2!V108</f>
        <v/>
      </c>
      <c r="W111" s="20" t="str">
        <f>Sheet2!Q108</f>
        <v/>
      </c>
      <c r="X111" s="20" t="str">
        <f>Sheet2!R108</f>
        <v/>
      </c>
      <c r="Y111" s="20" t="str">
        <f>Sheet2!S108</f>
        <v/>
      </c>
      <c r="Z111" s="26" t="str">
        <f>Sheet2!T108</f>
        <v/>
      </c>
      <c r="AA111" s="21" t="str">
        <f>Sheet2!U108</f>
        <v/>
      </c>
    </row>
    <row r="112" spans="1:27" ht="18.75" customHeight="1" x14ac:dyDescent="0.2">
      <c r="A112" s="16">
        <v>109</v>
      </c>
      <c r="B112" s="11"/>
      <c r="C112" s="11"/>
      <c r="D112" s="11"/>
      <c r="E112" s="17"/>
      <c r="F112" s="15" t="str">
        <f t="shared" si="17"/>
        <v/>
      </c>
      <c r="G112" s="6" t="str">
        <f t="shared" ca="1" si="18"/>
        <v/>
      </c>
      <c r="H112" s="7" t="str">
        <f t="shared" si="19"/>
        <v/>
      </c>
      <c r="I112" s="8" t="str">
        <f t="shared" si="20"/>
        <v/>
      </c>
      <c r="J112" s="8" t="str">
        <f t="shared" si="21"/>
        <v/>
      </c>
      <c r="K112" s="8" t="str">
        <f t="shared" si="22"/>
        <v/>
      </c>
      <c r="L112" s="9" t="str">
        <f t="shared" si="23"/>
        <v/>
      </c>
      <c r="M112" t="str">
        <f t="shared" si="24"/>
        <v/>
      </c>
      <c r="Q112" s="18">
        <v>109</v>
      </c>
      <c r="R112" s="13" t="str">
        <f>Sheet2!M109</f>
        <v/>
      </c>
      <c r="S112" s="13" t="str">
        <f>Sheet2!N109</f>
        <v/>
      </c>
      <c r="T112" s="13" t="str">
        <f>Sheet2!O109</f>
        <v/>
      </c>
      <c r="U112" s="13" t="str">
        <f>Sheet2!P109</f>
        <v/>
      </c>
      <c r="V112" s="35" t="str">
        <f>Sheet2!V109</f>
        <v/>
      </c>
      <c r="W112" s="13" t="str">
        <f>Sheet2!Q109</f>
        <v/>
      </c>
      <c r="X112" s="13" t="str">
        <f>Sheet2!R109</f>
        <v/>
      </c>
      <c r="Y112" s="13" t="str">
        <f>Sheet2!S109</f>
        <v/>
      </c>
      <c r="Z112" s="25" t="str">
        <f>Sheet2!T109</f>
        <v/>
      </c>
      <c r="AA112" s="14" t="str">
        <f>Sheet2!U109</f>
        <v/>
      </c>
    </row>
    <row r="113" spans="1:27" ht="18.75" customHeight="1" x14ac:dyDescent="0.2">
      <c r="A113" s="22">
        <v>110</v>
      </c>
      <c r="B113" s="23"/>
      <c r="C113" s="23"/>
      <c r="D113" s="23"/>
      <c r="E113" s="24"/>
      <c r="F113" s="15" t="str">
        <f t="shared" si="17"/>
        <v/>
      </c>
      <c r="G113" s="6" t="str">
        <f t="shared" ca="1" si="18"/>
        <v/>
      </c>
      <c r="H113" s="7" t="str">
        <f t="shared" si="19"/>
        <v/>
      </c>
      <c r="I113" s="8" t="str">
        <f t="shared" si="20"/>
        <v/>
      </c>
      <c r="J113" s="8" t="str">
        <f t="shared" si="21"/>
        <v/>
      </c>
      <c r="K113" s="8" t="str">
        <f t="shared" si="22"/>
        <v/>
      </c>
      <c r="L113" s="9" t="str">
        <f t="shared" si="23"/>
        <v/>
      </c>
      <c r="M113" t="str">
        <f t="shared" si="24"/>
        <v/>
      </c>
      <c r="Q113" s="19">
        <v>110</v>
      </c>
      <c r="R113" s="20" t="str">
        <f>Sheet2!M110</f>
        <v/>
      </c>
      <c r="S113" s="20" t="str">
        <f>Sheet2!N110</f>
        <v/>
      </c>
      <c r="T113" s="20" t="str">
        <f>Sheet2!O110</f>
        <v/>
      </c>
      <c r="U113" s="20" t="str">
        <f>Sheet2!P110</f>
        <v/>
      </c>
      <c r="V113" s="36" t="str">
        <f>Sheet2!V110</f>
        <v/>
      </c>
      <c r="W113" s="20" t="str">
        <f>Sheet2!Q110</f>
        <v/>
      </c>
      <c r="X113" s="20" t="str">
        <f>Sheet2!R110</f>
        <v/>
      </c>
      <c r="Y113" s="20" t="str">
        <f>Sheet2!S110</f>
        <v/>
      </c>
      <c r="Z113" s="26" t="str">
        <f>Sheet2!T110</f>
        <v/>
      </c>
      <c r="AA113" s="21" t="str">
        <f>Sheet2!U110</f>
        <v/>
      </c>
    </row>
    <row r="114" spans="1:27" ht="18.75" customHeight="1" x14ac:dyDescent="0.2">
      <c r="A114" s="16">
        <v>111</v>
      </c>
      <c r="B114" s="11"/>
      <c r="C114" s="11"/>
      <c r="D114" s="11"/>
      <c r="E114" s="17"/>
      <c r="F114" s="15" t="str">
        <f t="shared" si="17"/>
        <v/>
      </c>
      <c r="G114" s="6" t="str">
        <f t="shared" ca="1" si="18"/>
        <v/>
      </c>
      <c r="H114" s="7" t="str">
        <f t="shared" si="19"/>
        <v/>
      </c>
      <c r="I114" s="8" t="str">
        <f t="shared" si="20"/>
        <v/>
      </c>
      <c r="J114" s="8" t="str">
        <f t="shared" si="21"/>
        <v/>
      </c>
      <c r="K114" s="8" t="str">
        <f t="shared" si="22"/>
        <v/>
      </c>
      <c r="L114" s="9" t="str">
        <f t="shared" si="23"/>
        <v/>
      </c>
      <c r="M114" t="str">
        <f t="shared" si="24"/>
        <v/>
      </c>
      <c r="Q114" s="18">
        <v>111</v>
      </c>
      <c r="R114" s="13" t="str">
        <f>Sheet2!M111</f>
        <v/>
      </c>
      <c r="S114" s="13" t="str">
        <f>Sheet2!N111</f>
        <v/>
      </c>
      <c r="T114" s="13" t="str">
        <f>Sheet2!O111</f>
        <v/>
      </c>
      <c r="U114" s="13" t="str">
        <f>Sheet2!P111</f>
        <v/>
      </c>
      <c r="V114" s="35" t="str">
        <f>Sheet2!V111</f>
        <v/>
      </c>
      <c r="W114" s="13" t="str">
        <f>Sheet2!Q111</f>
        <v/>
      </c>
      <c r="X114" s="13" t="str">
        <f>Sheet2!R111</f>
        <v/>
      </c>
      <c r="Y114" s="13" t="str">
        <f>Sheet2!S111</f>
        <v/>
      </c>
      <c r="Z114" s="25" t="str">
        <f>Sheet2!T111</f>
        <v/>
      </c>
      <c r="AA114" s="14" t="str">
        <f>Sheet2!U111</f>
        <v/>
      </c>
    </row>
    <row r="115" spans="1:27" ht="18.75" customHeight="1" x14ac:dyDescent="0.2">
      <c r="A115" s="22">
        <v>112</v>
      </c>
      <c r="B115" s="23"/>
      <c r="C115" s="23"/>
      <c r="D115" s="23"/>
      <c r="E115" s="24"/>
      <c r="F115" s="15" t="str">
        <f t="shared" si="17"/>
        <v/>
      </c>
      <c r="G115" s="6" t="str">
        <f t="shared" ca="1" si="18"/>
        <v/>
      </c>
      <c r="H115" s="7" t="str">
        <f t="shared" si="19"/>
        <v/>
      </c>
      <c r="I115" s="8" t="str">
        <f t="shared" si="20"/>
        <v/>
      </c>
      <c r="J115" s="8" t="str">
        <f t="shared" si="21"/>
        <v/>
      </c>
      <c r="K115" s="8" t="str">
        <f t="shared" si="22"/>
        <v/>
      </c>
      <c r="L115" s="9" t="str">
        <f t="shared" si="23"/>
        <v/>
      </c>
      <c r="M115" t="str">
        <f t="shared" si="24"/>
        <v/>
      </c>
      <c r="Q115" s="19">
        <v>112</v>
      </c>
      <c r="R115" s="20" t="str">
        <f>Sheet2!M112</f>
        <v/>
      </c>
      <c r="S115" s="20" t="str">
        <f>Sheet2!N112</f>
        <v/>
      </c>
      <c r="T115" s="20" t="str">
        <f>Sheet2!O112</f>
        <v/>
      </c>
      <c r="U115" s="20" t="str">
        <f>Sheet2!P112</f>
        <v/>
      </c>
      <c r="V115" s="36" t="str">
        <f>Sheet2!V112</f>
        <v/>
      </c>
      <c r="W115" s="20" t="str">
        <f>Sheet2!Q112</f>
        <v/>
      </c>
      <c r="X115" s="20" t="str">
        <f>Sheet2!R112</f>
        <v/>
      </c>
      <c r="Y115" s="20" t="str">
        <f>Sheet2!S112</f>
        <v/>
      </c>
      <c r="Z115" s="26" t="str">
        <f>Sheet2!T112</f>
        <v/>
      </c>
      <c r="AA115" s="21" t="str">
        <f>Sheet2!U112</f>
        <v/>
      </c>
    </row>
    <row r="116" spans="1:27" ht="18.75" customHeight="1" x14ac:dyDescent="0.2">
      <c r="A116" s="16">
        <v>113</v>
      </c>
      <c r="B116" s="11"/>
      <c r="C116" s="11"/>
      <c r="D116" s="11"/>
      <c r="E116" s="17"/>
      <c r="F116" s="15" t="str">
        <f t="shared" si="17"/>
        <v/>
      </c>
      <c r="G116" s="6" t="str">
        <f t="shared" ca="1" si="18"/>
        <v/>
      </c>
      <c r="H116" s="7" t="str">
        <f t="shared" si="19"/>
        <v/>
      </c>
      <c r="I116" s="8" t="str">
        <f t="shared" si="20"/>
        <v/>
      </c>
      <c r="J116" s="8" t="str">
        <f t="shared" si="21"/>
        <v/>
      </c>
      <c r="K116" s="8" t="str">
        <f t="shared" si="22"/>
        <v/>
      </c>
      <c r="L116" s="9" t="str">
        <f t="shared" si="23"/>
        <v/>
      </c>
      <c r="M116" t="str">
        <f t="shared" si="24"/>
        <v/>
      </c>
      <c r="Q116" s="18">
        <v>113</v>
      </c>
      <c r="R116" s="13" t="str">
        <f>Sheet2!M113</f>
        <v/>
      </c>
      <c r="S116" s="13" t="str">
        <f>Sheet2!N113</f>
        <v/>
      </c>
      <c r="T116" s="13" t="str">
        <f>Sheet2!O113</f>
        <v/>
      </c>
      <c r="U116" s="13" t="str">
        <f>Sheet2!P113</f>
        <v/>
      </c>
      <c r="V116" s="35" t="str">
        <f>Sheet2!V113</f>
        <v/>
      </c>
      <c r="W116" s="13" t="str">
        <f>Sheet2!Q113</f>
        <v/>
      </c>
      <c r="X116" s="13" t="str">
        <f>Sheet2!R113</f>
        <v/>
      </c>
      <c r="Y116" s="13" t="str">
        <f>Sheet2!S113</f>
        <v/>
      </c>
      <c r="Z116" s="25" t="str">
        <f>Sheet2!T113</f>
        <v/>
      </c>
      <c r="AA116" s="14" t="str">
        <f>Sheet2!U113</f>
        <v/>
      </c>
    </row>
    <row r="117" spans="1:27" ht="18.75" customHeight="1" x14ac:dyDescent="0.2">
      <c r="A117" s="22">
        <v>114</v>
      </c>
      <c r="B117" s="23"/>
      <c r="C117" s="23"/>
      <c r="D117" s="23"/>
      <c r="E117" s="24"/>
      <c r="F117" s="15" t="str">
        <f t="shared" si="17"/>
        <v/>
      </c>
      <c r="G117" s="6" t="str">
        <f t="shared" ca="1" si="18"/>
        <v/>
      </c>
      <c r="H117" s="7" t="str">
        <f t="shared" si="19"/>
        <v/>
      </c>
      <c r="I117" s="8" t="str">
        <f t="shared" si="20"/>
        <v/>
      </c>
      <c r="J117" s="8" t="str">
        <f t="shared" si="21"/>
        <v/>
      </c>
      <c r="K117" s="8" t="str">
        <f t="shared" si="22"/>
        <v/>
      </c>
      <c r="L117" s="9" t="str">
        <f t="shared" si="23"/>
        <v/>
      </c>
      <c r="M117" t="str">
        <f t="shared" si="24"/>
        <v/>
      </c>
      <c r="Q117" s="19">
        <v>114</v>
      </c>
      <c r="R117" s="20" t="str">
        <f>Sheet2!M114</f>
        <v/>
      </c>
      <c r="S117" s="20" t="str">
        <f>Sheet2!N114</f>
        <v/>
      </c>
      <c r="T117" s="20" t="str">
        <f>Sheet2!O114</f>
        <v/>
      </c>
      <c r="U117" s="20" t="str">
        <f>Sheet2!P114</f>
        <v/>
      </c>
      <c r="V117" s="36" t="str">
        <f>Sheet2!V114</f>
        <v/>
      </c>
      <c r="W117" s="20" t="str">
        <f>Sheet2!Q114</f>
        <v/>
      </c>
      <c r="X117" s="20" t="str">
        <f>Sheet2!R114</f>
        <v/>
      </c>
      <c r="Y117" s="20" t="str">
        <f>Sheet2!S114</f>
        <v/>
      </c>
      <c r="Z117" s="26" t="str">
        <f>Sheet2!T114</f>
        <v/>
      </c>
      <c r="AA117" s="21" t="str">
        <f>Sheet2!U114</f>
        <v/>
      </c>
    </row>
    <row r="118" spans="1:27" ht="18.75" customHeight="1" x14ac:dyDescent="0.2">
      <c r="A118" s="16">
        <v>115</v>
      </c>
      <c r="B118" s="11"/>
      <c r="C118" s="11"/>
      <c r="D118" s="11"/>
      <c r="E118" s="17"/>
      <c r="F118" s="15" t="str">
        <f t="shared" si="17"/>
        <v/>
      </c>
      <c r="G118" s="6" t="str">
        <f t="shared" ca="1" si="18"/>
        <v/>
      </c>
      <c r="H118" s="7" t="str">
        <f t="shared" si="19"/>
        <v/>
      </c>
      <c r="I118" s="8" t="str">
        <f t="shared" si="20"/>
        <v/>
      </c>
      <c r="J118" s="8" t="str">
        <f t="shared" si="21"/>
        <v/>
      </c>
      <c r="K118" s="8" t="str">
        <f t="shared" si="22"/>
        <v/>
      </c>
      <c r="L118" s="9" t="str">
        <f t="shared" si="23"/>
        <v/>
      </c>
      <c r="M118" t="str">
        <f t="shared" si="24"/>
        <v/>
      </c>
      <c r="Q118" s="18">
        <v>115</v>
      </c>
      <c r="R118" s="13" t="str">
        <f>Sheet2!M115</f>
        <v/>
      </c>
      <c r="S118" s="13" t="str">
        <f>Sheet2!N115</f>
        <v/>
      </c>
      <c r="T118" s="13" t="str">
        <f>Sheet2!O115</f>
        <v/>
      </c>
      <c r="U118" s="13" t="str">
        <f>Sheet2!P115</f>
        <v/>
      </c>
      <c r="V118" s="35" t="str">
        <f>Sheet2!V115</f>
        <v/>
      </c>
      <c r="W118" s="13" t="str">
        <f>Sheet2!Q115</f>
        <v/>
      </c>
      <c r="X118" s="13" t="str">
        <f>Sheet2!R115</f>
        <v/>
      </c>
      <c r="Y118" s="13" t="str">
        <f>Sheet2!S115</f>
        <v/>
      </c>
      <c r="Z118" s="25" t="str">
        <f>Sheet2!T115</f>
        <v/>
      </c>
      <c r="AA118" s="14" t="str">
        <f>Sheet2!U115</f>
        <v/>
      </c>
    </row>
    <row r="119" spans="1:27" ht="18.75" customHeight="1" x14ac:dyDescent="0.2">
      <c r="A119" s="22">
        <v>116</v>
      </c>
      <c r="B119" s="23"/>
      <c r="C119" s="23"/>
      <c r="D119" s="23"/>
      <c r="E119" s="24"/>
      <c r="F119" s="15" t="str">
        <f t="shared" si="17"/>
        <v/>
      </c>
      <c r="G119" s="6" t="str">
        <f t="shared" ca="1" si="18"/>
        <v/>
      </c>
      <c r="H119" s="7" t="str">
        <f t="shared" si="19"/>
        <v/>
      </c>
      <c r="I119" s="8" t="str">
        <f t="shared" si="20"/>
        <v/>
      </c>
      <c r="J119" s="8" t="str">
        <f t="shared" si="21"/>
        <v/>
      </c>
      <c r="K119" s="8" t="str">
        <f t="shared" si="22"/>
        <v/>
      </c>
      <c r="L119" s="9" t="str">
        <f t="shared" si="23"/>
        <v/>
      </c>
      <c r="M119" t="str">
        <f t="shared" si="24"/>
        <v/>
      </c>
      <c r="Q119" s="19">
        <v>116</v>
      </c>
      <c r="R119" s="20" t="str">
        <f>Sheet2!M116</f>
        <v/>
      </c>
      <c r="S119" s="20" t="str">
        <f>Sheet2!N116</f>
        <v/>
      </c>
      <c r="T119" s="20" t="str">
        <f>Sheet2!O116</f>
        <v/>
      </c>
      <c r="U119" s="20" t="str">
        <f>Sheet2!P116</f>
        <v/>
      </c>
      <c r="V119" s="36" t="str">
        <f>Sheet2!V116</f>
        <v/>
      </c>
      <c r="W119" s="20" t="str">
        <f>Sheet2!Q116</f>
        <v/>
      </c>
      <c r="X119" s="20" t="str">
        <f>Sheet2!R116</f>
        <v/>
      </c>
      <c r="Y119" s="20" t="str">
        <f>Sheet2!S116</f>
        <v/>
      </c>
      <c r="Z119" s="26" t="str">
        <f>Sheet2!T116</f>
        <v/>
      </c>
      <c r="AA119" s="21" t="str">
        <f>Sheet2!U116</f>
        <v/>
      </c>
    </row>
    <row r="120" spans="1:27" ht="18.75" customHeight="1" x14ac:dyDescent="0.2">
      <c r="A120" s="16">
        <v>117</v>
      </c>
      <c r="B120" s="11"/>
      <c r="C120" s="11"/>
      <c r="D120" s="11"/>
      <c r="E120" s="17"/>
      <c r="F120" s="15" t="str">
        <f t="shared" si="17"/>
        <v/>
      </c>
      <c r="G120" s="6" t="str">
        <f t="shared" ca="1" si="18"/>
        <v/>
      </c>
      <c r="H120" s="7" t="str">
        <f t="shared" si="19"/>
        <v/>
      </c>
      <c r="I120" s="8" t="str">
        <f t="shared" si="20"/>
        <v/>
      </c>
      <c r="J120" s="8" t="str">
        <f t="shared" si="21"/>
        <v/>
      </c>
      <c r="K120" s="8" t="str">
        <f t="shared" si="22"/>
        <v/>
      </c>
      <c r="L120" s="9" t="str">
        <f t="shared" si="23"/>
        <v/>
      </c>
      <c r="M120" t="str">
        <f t="shared" si="24"/>
        <v/>
      </c>
      <c r="Q120" s="18">
        <v>117</v>
      </c>
      <c r="R120" s="13" t="str">
        <f>Sheet2!M117</f>
        <v/>
      </c>
      <c r="S120" s="13" t="str">
        <f>Sheet2!N117</f>
        <v/>
      </c>
      <c r="T120" s="13" t="str">
        <f>Sheet2!O117</f>
        <v/>
      </c>
      <c r="U120" s="13" t="str">
        <f>Sheet2!P117</f>
        <v/>
      </c>
      <c r="V120" s="35" t="str">
        <f>Sheet2!V117</f>
        <v/>
      </c>
      <c r="W120" s="13" t="str">
        <f>Sheet2!Q117</f>
        <v/>
      </c>
      <c r="X120" s="13" t="str">
        <f>Sheet2!R117</f>
        <v/>
      </c>
      <c r="Y120" s="13" t="str">
        <f>Sheet2!S117</f>
        <v/>
      </c>
      <c r="Z120" s="25" t="str">
        <f>Sheet2!T117</f>
        <v/>
      </c>
      <c r="AA120" s="14" t="str">
        <f>Sheet2!U117</f>
        <v/>
      </c>
    </row>
    <row r="121" spans="1:27" ht="18.75" customHeight="1" x14ac:dyDescent="0.2">
      <c r="A121" s="22">
        <v>118</v>
      </c>
      <c r="B121" s="23"/>
      <c r="C121" s="23"/>
      <c r="D121" s="23"/>
      <c r="E121" s="24"/>
      <c r="F121" s="15" t="str">
        <f t="shared" si="17"/>
        <v/>
      </c>
      <c r="G121" s="6" t="str">
        <f t="shared" ca="1" si="18"/>
        <v/>
      </c>
      <c r="H121" s="7" t="str">
        <f t="shared" si="19"/>
        <v/>
      </c>
      <c r="I121" s="8" t="str">
        <f t="shared" si="20"/>
        <v/>
      </c>
      <c r="J121" s="8" t="str">
        <f t="shared" si="21"/>
        <v/>
      </c>
      <c r="K121" s="8" t="str">
        <f t="shared" si="22"/>
        <v/>
      </c>
      <c r="L121" s="9" t="str">
        <f t="shared" si="23"/>
        <v/>
      </c>
      <c r="M121" t="str">
        <f t="shared" si="24"/>
        <v/>
      </c>
      <c r="Q121" s="19">
        <v>118</v>
      </c>
      <c r="R121" s="20" t="str">
        <f>Sheet2!M118</f>
        <v/>
      </c>
      <c r="S121" s="20" t="str">
        <f>Sheet2!N118</f>
        <v/>
      </c>
      <c r="T121" s="20" t="str">
        <f>Sheet2!O118</f>
        <v/>
      </c>
      <c r="U121" s="20" t="str">
        <f>Sheet2!P118</f>
        <v/>
      </c>
      <c r="V121" s="36" t="str">
        <f>Sheet2!V118</f>
        <v/>
      </c>
      <c r="W121" s="20" t="str">
        <f>Sheet2!Q118</f>
        <v/>
      </c>
      <c r="X121" s="20" t="str">
        <f>Sheet2!R118</f>
        <v/>
      </c>
      <c r="Y121" s="20" t="str">
        <f>Sheet2!S118</f>
        <v/>
      </c>
      <c r="Z121" s="26" t="str">
        <f>Sheet2!T118</f>
        <v/>
      </c>
      <c r="AA121" s="21" t="str">
        <f>Sheet2!U118</f>
        <v/>
      </c>
    </row>
    <row r="122" spans="1:27" ht="18.75" customHeight="1" x14ac:dyDescent="0.2">
      <c r="A122" s="16">
        <v>119</v>
      </c>
      <c r="B122" s="11"/>
      <c r="C122" s="11"/>
      <c r="D122" s="11"/>
      <c r="E122" s="17"/>
      <c r="F122" s="15" t="str">
        <f t="shared" si="17"/>
        <v/>
      </c>
      <c r="G122" s="6" t="str">
        <f t="shared" ca="1" si="18"/>
        <v/>
      </c>
      <c r="H122" s="7" t="str">
        <f t="shared" si="19"/>
        <v/>
      </c>
      <c r="I122" s="8" t="str">
        <f t="shared" si="20"/>
        <v/>
      </c>
      <c r="J122" s="8" t="str">
        <f t="shared" si="21"/>
        <v/>
      </c>
      <c r="K122" s="8" t="str">
        <f t="shared" si="22"/>
        <v/>
      </c>
      <c r="L122" s="9" t="str">
        <f t="shared" si="23"/>
        <v/>
      </c>
      <c r="M122" t="str">
        <f t="shared" si="24"/>
        <v/>
      </c>
      <c r="Q122" s="18">
        <v>119</v>
      </c>
      <c r="R122" s="13" t="str">
        <f>Sheet2!M119</f>
        <v/>
      </c>
      <c r="S122" s="13" t="str">
        <f>Sheet2!N119</f>
        <v/>
      </c>
      <c r="T122" s="13" t="str">
        <f>Sheet2!O119</f>
        <v/>
      </c>
      <c r="U122" s="13" t="str">
        <f>Sheet2!P119</f>
        <v/>
      </c>
      <c r="V122" s="35" t="str">
        <f>Sheet2!V119</f>
        <v/>
      </c>
      <c r="W122" s="13" t="str">
        <f>Sheet2!Q119</f>
        <v/>
      </c>
      <c r="X122" s="13" t="str">
        <f>Sheet2!R119</f>
        <v/>
      </c>
      <c r="Y122" s="13" t="str">
        <f>Sheet2!S119</f>
        <v/>
      </c>
      <c r="Z122" s="25" t="str">
        <f>Sheet2!T119</f>
        <v/>
      </c>
      <c r="AA122" s="14" t="str">
        <f>Sheet2!U119</f>
        <v/>
      </c>
    </row>
    <row r="123" spans="1:27" ht="18.75" customHeight="1" x14ac:dyDescent="0.2">
      <c r="A123" s="22">
        <v>120</v>
      </c>
      <c r="B123" s="23"/>
      <c r="C123" s="23"/>
      <c r="D123" s="23"/>
      <c r="E123" s="24"/>
      <c r="F123" s="15" t="str">
        <f t="shared" si="17"/>
        <v/>
      </c>
      <c r="G123" s="6" t="str">
        <f t="shared" ca="1" si="18"/>
        <v/>
      </c>
      <c r="H123" s="7" t="str">
        <f t="shared" si="19"/>
        <v/>
      </c>
      <c r="I123" s="8" t="str">
        <f t="shared" si="20"/>
        <v/>
      </c>
      <c r="J123" s="8" t="str">
        <f t="shared" si="21"/>
        <v/>
      </c>
      <c r="K123" s="8" t="str">
        <f t="shared" si="22"/>
        <v/>
      </c>
      <c r="L123" s="9" t="str">
        <f t="shared" si="23"/>
        <v/>
      </c>
      <c r="M123" t="str">
        <f t="shared" si="24"/>
        <v/>
      </c>
      <c r="Q123" s="19">
        <v>120</v>
      </c>
      <c r="R123" s="20" t="str">
        <f>Sheet2!M120</f>
        <v/>
      </c>
      <c r="S123" s="20" t="str">
        <f>Sheet2!N120</f>
        <v/>
      </c>
      <c r="T123" s="20" t="str">
        <f>Sheet2!O120</f>
        <v/>
      </c>
      <c r="U123" s="20" t="str">
        <f>Sheet2!P120</f>
        <v/>
      </c>
      <c r="V123" s="36" t="str">
        <f>Sheet2!V120</f>
        <v/>
      </c>
      <c r="W123" s="20" t="str">
        <f>Sheet2!Q120</f>
        <v/>
      </c>
      <c r="X123" s="20" t="str">
        <f>Sheet2!R120</f>
        <v/>
      </c>
      <c r="Y123" s="20" t="str">
        <f>Sheet2!S120</f>
        <v/>
      </c>
      <c r="Z123" s="26" t="str">
        <f>Sheet2!T120</f>
        <v/>
      </c>
      <c r="AA123" s="21" t="str">
        <f>Sheet2!U120</f>
        <v/>
      </c>
    </row>
    <row r="124" spans="1:27" ht="18.75" customHeight="1" x14ac:dyDescent="0.2">
      <c r="A124" s="16">
        <v>121</v>
      </c>
      <c r="B124" s="11"/>
      <c r="C124" s="11"/>
      <c r="D124" s="11"/>
      <c r="E124" s="17"/>
      <c r="F124" s="15" t="str">
        <f t="shared" si="17"/>
        <v/>
      </c>
      <c r="G124" s="6" t="str">
        <f t="shared" ca="1" si="18"/>
        <v/>
      </c>
      <c r="H124" s="7" t="str">
        <f t="shared" si="19"/>
        <v/>
      </c>
      <c r="I124" s="8" t="str">
        <f t="shared" si="20"/>
        <v/>
      </c>
      <c r="J124" s="8" t="str">
        <f t="shared" si="21"/>
        <v/>
      </c>
      <c r="K124" s="8" t="str">
        <f t="shared" si="22"/>
        <v/>
      </c>
      <c r="L124" s="9" t="str">
        <f t="shared" si="23"/>
        <v/>
      </c>
      <c r="M124" t="str">
        <f t="shared" si="24"/>
        <v/>
      </c>
      <c r="Q124" s="18">
        <v>121</v>
      </c>
      <c r="R124" s="13" t="str">
        <f>Sheet2!M121</f>
        <v/>
      </c>
      <c r="S124" s="13" t="str">
        <f>Sheet2!N121</f>
        <v/>
      </c>
      <c r="T124" s="13" t="str">
        <f>Sheet2!O121</f>
        <v/>
      </c>
      <c r="U124" s="13" t="str">
        <f>Sheet2!P121</f>
        <v/>
      </c>
      <c r="V124" s="35" t="str">
        <f>Sheet2!V121</f>
        <v/>
      </c>
      <c r="W124" s="13" t="str">
        <f>Sheet2!Q121</f>
        <v/>
      </c>
      <c r="X124" s="13" t="str">
        <f>Sheet2!R121</f>
        <v/>
      </c>
      <c r="Y124" s="13" t="str">
        <f>Sheet2!S121</f>
        <v/>
      </c>
      <c r="Z124" s="25" t="str">
        <f>Sheet2!T121</f>
        <v/>
      </c>
      <c r="AA124" s="14" t="str">
        <f>Sheet2!U121</f>
        <v/>
      </c>
    </row>
    <row r="125" spans="1:27" ht="18.75" customHeight="1" x14ac:dyDescent="0.2">
      <c r="A125" s="22">
        <v>122</v>
      </c>
      <c r="B125" s="23"/>
      <c r="C125" s="23"/>
      <c r="D125" s="23"/>
      <c r="E125" s="24"/>
      <c r="F125" s="15" t="str">
        <f t="shared" si="17"/>
        <v/>
      </c>
      <c r="G125" s="6" t="str">
        <f t="shared" ca="1" si="18"/>
        <v/>
      </c>
      <c r="H125" s="7" t="str">
        <f t="shared" si="19"/>
        <v/>
      </c>
      <c r="I125" s="8" t="str">
        <f t="shared" si="20"/>
        <v/>
      </c>
      <c r="J125" s="8" t="str">
        <f t="shared" si="21"/>
        <v/>
      </c>
      <c r="K125" s="8" t="str">
        <f t="shared" si="22"/>
        <v/>
      </c>
      <c r="L125" s="9" t="str">
        <f t="shared" si="23"/>
        <v/>
      </c>
      <c r="M125" t="str">
        <f t="shared" si="24"/>
        <v/>
      </c>
      <c r="Q125" s="19">
        <v>122</v>
      </c>
      <c r="R125" s="20" t="str">
        <f>Sheet2!M122</f>
        <v/>
      </c>
      <c r="S125" s="20" t="str">
        <f>Sheet2!N122</f>
        <v/>
      </c>
      <c r="T125" s="20" t="str">
        <f>Sheet2!O122</f>
        <v/>
      </c>
      <c r="U125" s="20" t="str">
        <f>Sheet2!P122</f>
        <v/>
      </c>
      <c r="V125" s="36" t="str">
        <f>Sheet2!V122</f>
        <v/>
      </c>
      <c r="W125" s="20" t="str">
        <f>Sheet2!Q122</f>
        <v/>
      </c>
      <c r="X125" s="20" t="str">
        <f>Sheet2!R122</f>
        <v/>
      </c>
      <c r="Y125" s="20" t="str">
        <f>Sheet2!S122</f>
        <v/>
      </c>
      <c r="Z125" s="26" t="str">
        <f>Sheet2!T122</f>
        <v/>
      </c>
      <c r="AA125" s="21" t="str">
        <f>Sheet2!U122</f>
        <v/>
      </c>
    </row>
    <row r="126" spans="1:27" ht="18.75" customHeight="1" x14ac:dyDescent="0.2">
      <c r="A126" s="16">
        <v>123</v>
      </c>
      <c r="B126" s="11"/>
      <c r="C126" s="11"/>
      <c r="D126" s="11"/>
      <c r="E126" s="17"/>
      <c r="F126" s="15" t="str">
        <f t="shared" si="17"/>
        <v/>
      </c>
      <c r="G126" s="6" t="str">
        <f t="shared" ca="1" si="18"/>
        <v/>
      </c>
      <c r="H126" s="7" t="str">
        <f t="shared" si="19"/>
        <v/>
      </c>
      <c r="I126" s="8" t="str">
        <f t="shared" si="20"/>
        <v/>
      </c>
      <c r="J126" s="8" t="str">
        <f t="shared" si="21"/>
        <v/>
      </c>
      <c r="K126" s="8" t="str">
        <f t="shared" si="22"/>
        <v/>
      </c>
      <c r="L126" s="9" t="str">
        <f t="shared" si="23"/>
        <v/>
      </c>
      <c r="M126" t="str">
        <f t="shared" si="24"/>
        <v/>
      </c>
      <c r="Q126" s="18">
        <v>123</v>
      </c>
      <c r="R126" s="13" t="str">
        <f>Sheet2!M123</f>
        <v/>
      </c>
      <c r="S126" s="13" t="str">
        <f>Sheet2!N123</f>
        <v/>
      </c>
      <c r="T126" s="13" t="str">
        <f>Sheet2!O123</f>
        <v/>
      </c>
      <c r="U126" s="13" t="str">
        <f>Sheet2!P123</f>
        <v/>
      </c>
      <c r="V126" s="35" t="str">
        <f>Sheet2!V123</f>
        <v/>
      </c>
      <c r="W126" s="13" t="str">
        <f>Sheet2!Q123</f>
        <v/>
      </c>
      <c r="X126" s="13" t="str">
        <f>Sheet2!R123</f>
        <v/>
      </c>
      <c r="Y126" s="13" t="str">
        <f>Sheet2!S123</f>
        <v/>
      </c>
      <c r="Z126" s="25" t="str">
        <f>Sheet2!T123</f>
        <v/>
      </c>
      <c r="AA126" s="14" t="str">
        <f>Sheet2!U123</f>
        <v/>
      </c>
    </row>
    <row r="127" spans="1:27" ht="18.75" customHeight="1" x14ac:dyDescent="0.2">
      <c r="A127" s="22">
        <v>124</v>
      </c>
      <c r="B127" s="23"/>
      <c r="C127" s="23"/>
      <c r="D127" s="23"/>
      <c r="E127" s="24"/>
      <c r="F127" s="15" t="str">
        <f t="shared" si="17"/>
        <v/>
      </c>
      <c r="G127" s="6" t="str">
        <f t="shared" ca="1" si="18"/>
        <v/>
      </c>
      <c r="H127" s="7" t="str">
        <f t="shared" si="19"/>
        <v/>
      </c>
      <c r="I127" s="8" t="str">
        <f t="shared" si="20"/>
        <v/>
      </c>
      <c r="J127" s="8" t="str">
        <f t="shared" si="21"/>
        <v/>
      </c>
      <c r="K127" s="8" t="str">
        <f t="shared" si="22"/>
        <v/>
      </c>
      <c r="L127" s="9" t="str">
        <f t="shared" si="23"/>
        <v/>
      </c>
      <c r="M127" t="str">
        <f t="shared" si="24"/>
        <v/>
      </c>
      <c r="Q127" s="19">
        <v>124</v>
      </c>
      <c r="R127" s="20" t="str">
        <f>Sheet2!M124</f>
        <v/>
      </c>
      <c r="S127" s="20" t="str">
        <f>Sheet2!N124</f>
        <v/>
      </c>
      <c r="T127" s="20" t="str">
        <f>Sheet2!O124</f>
        <v/>
      </c>
      <c r="U127" s="20" t="str">
        <f>Sheet2!P124</f>
        <v/>
      </c>
      <c r="V127" s="36" t="str">
        <f>Sheet2!V124</f>
        <v/>
      </c>
      <c r="W127" s="20" t="str">
        <f>Sheet2!Q124</f>
        <v/>
      </c>
      <c r="X127" s="20" t="str">
        <f>Sheet2!R124</f>
        <v/>
      </c>
      <c r="Y127" s="20" t="str">
        <f>Sheet2!S124</f>
        <v/>
      </c>
      <c r="Z127" s="26" t="str">
        <f>Sheet2!T124</f>
        <v/>
      </c>
      <c r="AA127" s="21" t="str">
        <f>Sheet2!U124</f>
        <v/>
      </c>
    </row>
    <row r="128" spans="1:27" ht="18.75" customHeight="1" x14ac:dyDescent="0.2">
      <c r="A128" s="16">
        <v>125</v>
      </c>
      <c r="B128" s="11"/>
      <c r="C128" s="11"/>
      <c r="D128" s="11"/>
      <c r="E128" s="17"/>
      <c r="F128" s="15" t="str">
        <f t="shared" si="17"/>
        <v/>
      </c>
      <c r="G128" s="6" t="str">
        <f t="shared" ca="1" si="18"/>
        <v/>
      </c>
      <c r="H128" s="7" t="str">
        <f t="shared" si="19"/>
        <v/>
      </c>
      <c r="I128" s="8" t="str">
        <f t="shared" si="20"/>
        <v/>
      </c>
      <c r="J128" s="8" t="str">
        <f t="shared" si="21"/>
        <v/>
      </c>
      <c r="K128" s="8" t="str">
        <f t="shared" si="22"/>
        <v/>
      </c>
      <c r="L128" s="9" t="str">
        <f t="shared" si="23"/>
        <v/>
      </c>
      <c r="M128" t="str">
        <f t="shared" si="24"/>
        <v/>
      </c>
      <c r="Q128" s="18">
        <v>125</v>
      </c>
      <c r="R128" s="13" t="str">
        <f>Sheet2!M125</f>
        <v/>
      </c>
      <c r="S128" s="13" t="str">
        <f>Sheet2!N125</f>
        <v/>
      </c>
      <c r="T128" s="13" t="str">
        <f>Sheet2!O125</f>
        <v/>
      </c>
      <c r="U128" s="13" t="str">
        <f>Sheet2!P125</f>
        <v/>
      </c>
      <c r="V128" s="35" t="str">
        <f>Sheet2!V125</f>
        <v/>
      </c>
      <c r="W128" s="13" t="str">
        <f>Sheet2!Q125</f>
        <v/>
      </c>
      <c r="X128" s="13" t="str">
        <f>Sheet2!R125</f>
        <v/>
      </c>
      <c r="Y128" s="13" t="str">
        <f>Sheet2!S125</f>
        <v/>
      </c>
      <c r="Z128" s="25" t="str">
        <f>Sheet2!T125</f>
        <v/>
      </c>
      <c r="AA128" s="14" t="str">
        <f>Sheet2!U125</f>
        <v/>
      </c>
    </row>
    <row r="129" spans="1:27" ht="18.75" customHeight="1" x14ac:dyDescent="0.2">
      <c r="A129" s="22">
        <v>126</v>
      </c>
      <c r="B129" s="23"/>
      <c r="C129" s="23"/>
      <c r="D129" s="23"/>
      <c r="E129" s="24"/>
      <c r="F129" s="15" t="str">
        <f t="shared" si="17"/>
        <v/>
      </c>
      <c r="G129" s="6" t="str">
        <f t="shared" ca="1" si="18"/>
        <v/>
      </c>
      <c r="H129" s="7" t="str">
        <f t="shared" si="19"/>
        <v/>
      </c>
      <c r="I129" s="8" t="str">
        <f t="shared" si="20"/>
        <v/>
      </c>
      <c r="J129" s="8" t="str">
        <f t="shared" si="21"/>
        <v/>
      </c>
      <c r="K129" s="8" t="str">
        <f t="shared" si="22"/>
        <v/>
      </c>
      <c r="L129" s="9" t="str">
        <f t="shared" si="23"/>
        <v/>
      </c>
      <c r="M129" t="str">
        <f t="shared" si="24"/>
        <v/>
      </c>
      <c r="Q129" s="19">
        <v>126</v>
      </c>
      <c r="R129" s="20" t="str">
        <f>Sheet2!M126</f>
        <v/>
      </c>
      <c r="S129" s="20" t="str">
        <f>Sheet2!N126</f>
        <v/>
      </c>
      <c r="T129" s="20" t="str">
        <f>Sheet2!O126</f>
        <v/>
      </c>
      <c r="U129" s="20" t="str">
        <f>Sheet2!P126</f>
        <v/>
      </c>
      <c r="V129" s="36" t="str">
        <f>Sheet2!V126</f>
        <v/>
      </c>
      <c r="W129" s="20" t="str">
        <f>Sheet2!Q126</f>
        <v/>
      </c>
      <c r="X129" s="20" t="str">
        <f>Sheet2!R126</f>
        <v/>
      </c>
      <c r="Y129" s="20" t="str">
        <f>Sheet2!S126</f>
        <v/>
      </c>
      <c r="Z129" s="26" t="str">
        <f>Sheet2!T126</f>
        <v/>
      </c>
      <c r="AA129" s="21" t="str">
        <f>Sheet2!U126</f>
        <v/>
      </c>
    </row>
    <row r="130" spans="1:27" ht="18.75" customHeight="1" x14ac:dyDescent="0.2">
      <c r="A130" s="16">
        <v>127</v>
      </c>
      <c r="B130" s="11"/>
      <c r="C130" s="11"/>
      <c r="D130" s="11"/>
      <c r="E130" s="17"/>
      <c r="F130" s="15" t="str">
        <f t="shared" si="17"/>
        <v/>
      </c>
      <c r="G130" s="6" t="str">
        <f t="shared" ca="1" si="18"/>
        <v/>
      </c>
      <c r="H130" s="7" t="str">
        <f t="shared" si="19"/>
        <v/>
      </c>
      <c r="I130" s="8" t="str">
        <f t="shared" si="20"/>
        <v/>
      </c>
      <c r="J130" s="8" t="str">
        <f t="shared" si="21"/>
        <v/>
      </c>
      <c r="K130" s="8" t="str">
        <f t="shared" si="22"/>
        <v/>
      </c>
      <c r="L130" s="9" t="str">
        <f t="shared" si="23"/>
        <v/>
      </c>
      <c r="M130" t="str">
        <f t="shared" si="24"/>
        <v/>
      </c>
      <c r="Q130" s="18">
        <v>127</v>
      </c>
      <c r="R130" s="13" t="str">
        <f>Sheet2!M127</f>
        <v/>
      </c>
      <c r="S130" s="13" t="str">
        <f>Sheet2!N127</f>
        <v/>
      </c>
      <c r="T130" s="13" t="str">
        <f>Sheet2!O127</f>
        <v/>
      </c>
      <c r="U130" s="13" t="str">
        <f>Sheet2!P127</f>
        <v/>
      </c>
      <c r="V130" s="35" t="str">
        <f>Sheet2!V127</f>
        <v/>
      </c>
      <c r="W130" s="13" t="str">
        <f>Sheet2!Q127</f>
        <v/>
      </c>
      <c r="X130" s="13" t="str">
        <f>Sheet2!R127</f>
        <v/>
      </c>
      <c r="Y130" s="13" t="str">
        <f>Sheet2!S127</f>
        <v/>
      </c>
      <c r="Z130" s="25" t="str">
        <f>Sheet2!T127</f>
        <v/>
      </c>
      <c r="AA130" s="14" t="str">
        <f>Sheet2!U127</f>
        <v/>
      </c>
    </row>
    <row r="131" spans="1:27" ht="18.75" customHeight="1" x14ac:dyDescent="0.2">
      <c r="A131" s="22">
        <v>128</v>
      </c>
      <c r="B131" s="23"/>
      <c r="C131" s="23"/>
      <c r="D131" s="23"/>
      <c r="E131" s="24"/>
      <c r="F131" s="15" t="str">
        <f t="shared" si="17"/>
        <v/>
      </c>
      <c r="G131" s="6" t="str">
        <f t="shared" ca="1" si="18"/>
        <v/>
      </c>
      <c r="H131" s="7" t="str">
        <f t="shared" si="19"/>
        <v/>
      </c>
      <c r="I131" s="8" t="str">
        <f t="shared" si="20"/>
        <v/>
      </c>
      <c r="J131" s="8" t="str">
        <f t="shared" si="21"/>
        <v/>
      </c>
      <c r="K131" s="8" t="str">
        <f t="shared" si="22"/>
        <v/>
      </c>
      <c r="L131" s="9" t="str">
        <f t="shared" si="23"/>
        <v/>
      </c>
      <c r="M131" t="str">
        <f t="shared" si="24"/>
        <v/>
      </c>
      <c r="Q131" s="19">
        <v>128</v>
      </c>
      <c r="R131" s="20" t="str">
        <f>Sheet2!M128</f>
        <v/>
      </c>
      <c r="S131" s="20" t="str">
        <f>Sheet2!N128</f>
        <v/>
      </c>
      <c r="T131" s="20" t="str">
        <f>Sheet2!O128</f>
        <v/>
      </c>
      <c r="U131" s="20" t="str">
        <f>Sheet2!P128</f>
        <v/>
      </c>
      <c r="V131" s="36" t="str">
        <f>Sheet2!V128</f>
        <v/>
      </c>
      <c r="W131" s="20" t="str">
        <f>Sheet2!Q128</f>
        <v/>
      </c>
      <c r="X131" s="20" t="str">
        <f>Sheet2!R128</f>
        <v/>
      </c>
      <c r="Y131" s="20" t="str">
        <f>Sheet2!S128</f>
        <v/>
      </c>
      <c r="Z131" s="26" t="str">
        <f>Sheet2!T128</f>
        <v/>
      </c>
      <c r="AA131" s="21" t="str">
        <f>Sheet2!U128</f>
        <v/>
      </c>
    </row>
    <row r="132" spans="1:27" ht="18.75" customHeight="1" x14ac:dyDescent="0.2">
      <c r="A132" s="16">
        <v>129</v>
      </c>
      <c r="B132" s="11"/>
      <c r="C132" s="11"/>
      <c r="D132" s="11"/>
      <c r="E132" s="17"/>
      <c r="F132" s="15" t="str">
        <f t="shared" si="17"/>
        <v/>
      </c>
      <c r="G132" s="6" t="str">
        <f t="shared" ca="1" si="18"/>
        <v/>
      </c>
      <c r="H132" s="7" t="str">
        <f t="shared" si="19"/>
        <v/>
      </c>
      <c r="I132" s="8" t="str">
        <f t="shared" si="20"/>
        <v/>
      </c>
      <c r="J132" s="8" t="str">
        <f t="shared" si="21"/>
        <v/>
      </c>
      <c r="K132" s="8" t="str">
        <f t="shared" si="22"/>
        <v/>
      </c>
      <c r="L132" s="9" t="str">
        <f t="shared" si="23"/>
        <v/>
      </c>
      <c r="M132" t="str">
        <f t="shared" si="24"/>
        <v/>
      </c>
      <c r="Q132" s="18">
        <v>129</v>
      </c>
      <c r="R132" s="13" t="str">
        <f>Sheet2!M129</f>
        <v/>
      </c>
      <c r="S132" s="13" t="str">
        <f>Sheet2!N129</f>
        <v/>
      </c>
      <c r="T132" s="13" t="str">
        <f>Sheet2!O129</f>
        <v/>
      </c>
      <c r="U132" s="13" t="str">
        <f>Sheet2!P129</f>
        <v/>
      </c>
      <c r="V132" s="35" t="str">
        <f>Sheet2!V129</f>
        <v/>
      </c>
      <c r="W132" s="13" t="str">
        <f>Sheet2!Q129</f>
        <v/>
      </c>
      <c r="X132" s="13" t="str">
        <f>Sheet2!R129</f>
        <v/>
      </c>
      <c r="Y132" s="13" t="str">
        <f>Sheet2!S129</f>
        <v/>
      </c>
      <c r="Z132" s="25" t="str">
        <f>Sheet2!T129</f>
        <v/>
      </c>
      <c r="AA132" s="14" t="str">
        <f>Sheet2!U129</f>
        <v/>
      </c>
    </row>
    <row r="133" spans="1:27" ht="18.75" customHeight="1" x14ac:dyDescent="0.2">
      <c r="A133" s="22">
        <v>130</v>
      </c>
      <c r="B133" s="23"/>
      <c r="C133" s="23"/>
      <c r="D133" s="23"/>
      <c r="E133" s="24"/>
      <c r="F133" s="15" t="str">
        <f t="shared" ref="F133:F196" si="25">IF(ISBLANK(E133),"",IF(MOD(VALUE(LEFT(E133,4)),4)=0,(VALUE(LEFT(E133,4))-1)*365+(IF((VALUE(MID(E133,6,2))-1)&lt;7,(VALUE(MID(E133,6,2))-1)*31,IF((VALUE(MID(E133,6,2))-1)&gt;6,(VALUE(MID(E133,6,2))-1)*30+6)))+VALUE(RIGHT(E133,2))+INT((VALUE(LEFT(E133,4))-1)/4)+1,(VALUE(LEFT(E133,4))-1)*365+(IF((VALUE(MID(E133,6,2))-1)&lt;7,(VALUE(MID(E133,6,2))-1)*31,IF((VALUE(MID(E133,6,2))-1)&gt;6,(VALUE(MID(E133,6,2))-1)*30+6)))+VALUE(RIGHT(E133,2))+INT((VALUE(LEFT(E133,4))-1)/4))-466710)</f>
        <v/>
      </c>
      <c r="G133" s="6" t="str">
        <f t="shared" ca="1" si="18"/>
        <v/>
      </c>
      <c r="H133" s="7" t="str">
        <f t="shared" si="19"/>
        <v/>
      </c>
      <c r="I133" s="8" t="str">
        <f t="shared" si="20"/>
        <v/>
      </c>
      <c r="J133" s="8" t="str">
        <f t="shared" si="21"/>
        <v/>
      </c>
      <c r="K133" s="8" t="str">
        <f t="shared" si="22"/>
        <v/>
      </c>
      <c r="L133" s="9" t="str">
        <f t="shared" si="23"/>
        <v/>
      </c>
      <c r="M133" t="str">
        <f t="shared" si="24"/>
        <v/>
      </c>
      <c r="Q133" s="19">
        <v>130</v>
      </c>
      <c r="R133" s="20" t="str">
        <f>Sheet2!M130</f>
        <v/>
      </c>
      <c r="S133" s="20" t="str">
        <f>Sheet2!N130</f>
        <v/>
      </c>
      <c r="T133" s="20" t="str">
        <f>Sheet2!O130</f>
        <v/>
      </c>
      <c r="U133" s="20" t="str">
        <f>Sheet2!P130</f>
        <v/>
      </c>
      <c r="V133" s="36" t="str">
        <f>Sheet2!V130</f>
        <v/>
      </c>
      <c r="W133" s="20" t="str">
        <f>Sheet2!Q130</f>
        <v/>
      </c>
      <c r="X133" s="20" t="str">
        <f>Sheet2!R130</f>
        <v/>
      </c>
      <c r="Y133" s="20" t="str">
        <f>Sheet2!S130</f>
        <v/>
      </c>
      <c r="Z133" s="26" t="str">
        <f>Sheet2!T130</f>
        <v/>
      </c>
      <c r="AA133" s="21" t="str">
        <f>Sheet2!U130</f>
        <v/>
      </c>
    </row>
    <row r="134" spans="1:27" ht="18.75" customHeight="1" x14ac:dyDescent="0.2">
      <c r="A134" s="16">
        <v>131</v>
      </c>
      <c r="B134" s="11"/>
      <c r="C134" s="11"/>
      <c r="D134" s="11"/>
      <c r="E134" s="17"/>
      <c r="F134" s="15" t="str">
        <f t="shared" si="25"/>
        <v/>
      </c>
      <c r="G134" s="6" t="str">
        <f t="shared" ca="1" si="18"/>
        <v/>
      </c>
      <c r="H134" s="7" t="str">
        <f t="shared" si="19"/>
        <v/>
      </c>
      <c r="I134" s="8" t="str">
        <f t="shared" si="20"/>
        <v/>
      </c>
      <c r="J134" s="8" t="str">
        <f t="shared" si="21"/>
        <v/>
      </c>
      <c r="K134" s="8" t="str">
        <f t="shared" si="22"/>
        <v/>
      </c>
      <c r="L134" s="9" t="str">
        <f t="shared" si="23"/>
        <v/>
      </c>
      <c r="M134" t="str">
        <f t="shared" si="24"/>
        <v/>
      </c>
      <c r="Q134" s="18">
        <v>131</v>
      </c>
      <c r="R134" s="13" t="str">
        <f>Sheet2!M131</f>
        <v/>
      </c>
      <c r="S134" s="13" t="str">
        <f>Sheet2!N131</f>
        <v/>
      </c>
      <c r="T134" s="13" t="str">
        <f>Sheet2!O131</f>
        <v/>
      </c>
      <c r="U134" s="13" t="str">
        <f>Sheet2!P131</f>
        <v/>
      </c>
      <c r="V134" s="35" t="str">
        <f>Sheet2!V131</f>
        <v/>
      </c>
      <c r="W134" s="13" t="str">
        <f>Sheet2!Q131</f>
        <v/>
      </c>
      <c r="X134" s="13" t="str">
        <f>Sheet2!R131</f>
        <v/>
      </c>
      <c r="Y134" s="13" t="str">
        <f>Sheet2!S131</f>
        <v/>
      </c>
      <c r="Z134" s="25" t="str">
        <f>Sheet2!T131</f>
        <v/>
      </c>
      <c r="AA134" s="14" t="str">
        <f>Sheet2!U131</f>
        <v/>
      </c>
    </row>
    <row r="135" spans="1:27" ht="18.75" customHeight="1" x14ac:dyDescent="0.2">
      <c r="A135" s="22">
        <v>132</v>
      </c>
      <c r="B135" s="23"/>
      <c r="C135" s="23"/>
      <c r="D135" s="23"/>
      <c r="E135" s="24"/>
      <c r="F135" s="15" t="str">
        <f t="shared" si="25"/>
        <v/>
      </c>
      <c r="G135" s="6" t="str">
        <f t="shared" ca="1" si="18"/>
        <v/>
      </c>
      <c r="H135" s="7" t="str">
        <f t="shared" si="19"/>
        <v/>
      </c>
      <c r="I135" s="8" t="str">
        <f t="shared" si="20"/>
        <v/>
      </c>
      <c r="J135" s="8" t="str">
        <f t="shared" si="21"/>
        <v/>
      </c>
      <c r="K135" s="8" t="str">
        <f t="shared" si="22"/>
        <v/>
      </c>
      <c r="L135" s="9" t="str">
        <f t="shared" si="23"/>
        <v/>
      </c>
      <c r="M135" t="str">
        <f t="shared" si="24"/>
        <v/>
      </c>
      <c r="Q135" s="19">
        <v>132</v>
      </c>
      <c r="R135" s="20" t="str">
        <f>Sheet2!M132</f>
        <v/>
      </c>
      <c r="S135" s="20" t="str">
        <f>Sheet2!N132</f>
        <v/>
      </c>
      <c r="T135" s="20" t="str">
        <f>Sheet2!O132</f>
        <v/>
      </c>
      <c r="U135" s="20" t="str">
        <f>Sheet2!P132</f>
        <v/>
      </c>
      <c r="V135" s="36" t="str">
        <f>Sheet2!V132</f>
        <v/>
      </c>
      <c r="W135" s="20" t="str">
        <f>Sheet2!Q132</f>
        <v/>
      </c>
      <c r="X135" s="20" t="str">
        <f>Sheet2!R132</f>
        <v/>
      </c>
      <c r="Y135" s="20" t="str">
        <f>Sheet2!S132</f>
        <v/>
      </c>
      <c r="Z135" s="26" t="str">
        <f>Sheet2!T132</f>
        <v/>
      </c>
      <c r="AA135" s="21" t="str">
        <f>Sheet2!U132</f>
        <v/>
      </c>
    </row>
    <row r="136" spans="1:27" ht="18.75" customHeight="1" x14ac:dyDescent="0.2">
      <c r="A136" s="16">
        <v>133</v>
      </c>
      <c r="B136" s="11"/>
      <c r="C136" s="11"/>
      <c r="D136" s="11"/>
      <c r="E136" s="17"/>
      <c r="F136" s="15" t="str">
        <f t="shared" si="25"/>
        <v/>
      </c>
      <c r="G136" s="6" t="str">
        <f t="shared" ca="1" si="18"/>
        <v/>
      </c>
      <c r="H136" s="7" t="str">
        <f t="shared" si="19"/>
        <v/>
      </c>
      <c r="I136" s="8" t="str">
        <f t="shared" si="20"/>
        <v/>
      </c>
      <c r="J136" s="8" t="str">
        <f t="shared" si="21"/>
        <v/>
      </c>
      <c r="K136" s="8" t="str">
        <f t="shared" si="22"/>
        <v/>
      </c>
      <c r="L136" s="9" t="str">
        <f t="shared" si="23"/>
        <v/>
      </c>
      <c r="M136" t="str">
        <f t="shared" si="24"/>
        <v/>
      </c>
      <c r="Q136" s="18">
        <v>133</v>
      </c>
      <c r="R136" s="13" t="str">
        <f>Sheet2!M133</f>
        <v/>
      </c>
      <c r="S136" s="13" t="str">
        <f>Sheet2!N133</f>
        <v/>
      </c>
      <c r="T136" s="13" t="str">
        <f>Sheet2!O133</f>
        <v/>
      </c>
      <c r="U136" s="13" t="str">
        <f>Sheet2!P133</f>
        <v/>
      </c>
      <c r="V136" s="35" t="str">
        <f>Sheet2!V133</f>
        <v/>
      </c>
      <c r="W136" s="13" t="str">
        <f>Sheet2!Q133</f>
        <v/>
      </c>
      <c r="X136" s="13" t="str">
        <f>Sheet2!R133</f>
        <v/>
      </c>
      <c r="Y136" s="13" t="str">
        <f>Sheet2!S133</f>
        <v/>
      </c>
      <c r="Z136" s="25" t="str">
        <f>Sheet2!T133</f>
        <v/>
      </c>
      <c r="AA136" s="14" t="str">
        <f>Sheet2!U133</f>
        <v/>
      </c>
    </row>
    <row r="137" spans="1:27" ht="18.75" customHeight="1" x14ac:dyDescent="0.2">
      <c r="A137" s="22">
        <v>134</v>
      </c>
      <c r="B137" s="23"/>
      <c r="C137" s="23"/>
      <c r="D137" s="23"/>
      <c r="E137" s="24"/>
      <c r="F137" s="15" t="str">
        <f t="shared" si="25"/>
        <v/>
      </c>
      <c r="G137" s="6" t="str">
        <f t="shared" ca="1" si="18"/>
        <v/>
      </c>
      <c r="H137" s="7" t="str">
        <f t="shared" si="19"/>
        <v/>
      </c>
      <c r="I137" s="8" t="str">
        <f t="shared" si="20"/>
        <v/>
      </c>
      <c r="J137" s="8" t="str">
        <f t="shared" si="21"/>
        <v/>
      </c>
      <c r="K137" s="8" t="str">
        <f t="shared" si="22"/>
        <v/>
      </c>
      <c r="L137" s="9" t="str">
        <f t="shared" si="23"/>
        <v/>
      </c>
      <c r="M137" t="str">
        <f t="shared" si="24"/>
        <v/>
      </c>
      <c r="Q137" s="19">
        <v>134</v>
      </c>
      <c r="R137" s="20" t="str">
        <f>Sheet2!M134</f>
        <v/>
      </c>
      <c r="S137" s="20" t="str">
        <f>Sheet2!N134</f>
        <v/>
      </c>
      <c r="T137" s="20" t="str">
        <f>Sheet2!O134</f>
        <v/>
      </c>
      <c r="U137" s="20" t="str">
        <f>Sheet2!P134</f>
        <v/>
      </c>
      <c r="V137" s="36" t="str">
        <f>Sheet2!V134</f>
        <v/>
      </c>
      <c r="W137" s="20" t="str">
        <f>Sheet2!Q134</f>
        <v/>
      </c>
      <c r="X137" s="20" t="str">
        <f>Sheet2!R134</f>
        <v/>
      </c>
      <c r="Y137" s="20" t="str">
        <f>Sheet2!S134</f>
        <v/>
      </c>
      <c r="Z137" s="26" t="str">
        <f>Sheet2!T134</f>
        <v/>
      </c>
      <c r="AA137" s="21" t="str">
        <f>Sheet2!U134</f>
        <v/>
      </c>
    </row>
    <row r="138" spans="1:27" ht="18.75" customHeight="1" x14ac:dyDescent="0.2">
      <c r="A138" s="16">
        <v>135</v>
      </c>
      <c r="B138" s="11"/>
      <c r="C138" s="11"/>
      <c r="D138" s="11"/>
      <c r="E138" s="17"/>
      <c r="F138" s="15" t="str">
        <f t="shared" si="25"/>
        <v/>
      </c>
      <c r="G138" s="6" t="str">
        <f t="shared" ca="1" si="18"/>
        <v/>
      </c>
      <c r="H138" s="7" t="str">
        <f t="shared" si="19"/>
        <v/>
      </c>
      <c r="I138" s="8" t="str">
        <f t="shared" si="20"/>
        <v/>
      </c>
      <c r="J138" s="8" t="str">
        <f t="shared" si="21"/>
        <v/>
      </c>
      <c r="K138" s="8" t="str">
        <f t="shared" si="22"/>
        <v/>
      </c>
      <c r="L138" s="9" t="str">
        <f t="shared" si="23"/>
        <v/>
      </c>
      <c r="M138" t="str">
        <f t="shared" si="24"/>
        <v/>
      </c>
      <c r="Q138" s="18">
        <v>135</v>
      </c>
      <c r="R138" s="13" t="str">
        <f>Sheet2!M135</f>
        <v/>
      </c>
      <c r="S138" s="13" t="str">
        <f>Sheet2!N135</f>
        <v/>
      </c>
      <c r="T138" s="13" t="str">
        <f>Sheet2!O135</f>
        <v/>
      </c>
      <c r="U138" s="13" t="str">
        <f>Sheet2!P135</f>
        <v/>
      </c>
      <c r="V138" s="35" t="str">
        <f>Sheet2!V135</f>
        <v/>
      </c>
      <c r="W138" s="13" t="str">
        <f>Sheet2!Q135</f>
        <v/>
      </c>
      <c r="X138" s="13" t="str">
        <f>Sheet2!R135</f>
        <v/>
      </c>
      <c r="Y138" s="13" t="str">
        <f>Sheet2!S135</f>
        <v/>
      </c>
      <c r="Z138" s="25" t="str">
        <f>Sheet2!T135</f>
        <v/>
      </c>
      <c r="AA138" s="14" t="str">
        <f>Sheet2!U135</f>
        <v/>
      </c>
    </row>
    <row r="139" spans="1:27" ht="18.75" customHeight="1" x14ac:dyDescent="0.2">
      <c r="A139" s="22">
        <v>136</v>
      </c>
      <c r="B139" s="23"/>
      <c r="C139" s="23"/>
      <c r="D139" s="23"/>
      <c r="E139" s="24"/>
      <c r="F139" s="15" t="str">
        <f t="shared" si="25"/>
        <v/>
      </c>
      <c r="G139" s="6" t="str">
        <f t="shared" ca="1" si="18"/>
        <v/>
      </c>
      <c r="H139" s="7" t="str">
        <f t="shared" si="19"/>
        <v/>
      </c>
      <c r="I139" s="8" t="str">
        <f t="shared" si="20"/>
        <v/>
      </c>
      <c r="J139" s="8" t="str">
        <f t="shared" si="21"/>
        <v/>
      </c>
      <c r="K139" s="8" t="str">
        <f t="shared" si="22"/>
        <v/>
      </c>
      <c r="L139" s="9" t="str">
        <f t="shared" si="23"/>
        <v/>
      </c>
      <c r="M139" t="str">
        <f t="shared" si="24"/>
        <v/>
      </c>
      <c r="Q139" s="19">
        <v>136</v>
      </c>
      <c r="R139" s="20" t="str">
        <f>Sheet2!M136</f>
        <v/>
      </c>
      <c r="S139" s="20" t="str">
        <f>Sheet2!N136</f>
        <v/>
      </c>
      <c r="T139" s="20" t="str">
        <f>Sheet2!O136</f>
        <v/>
      </c>
      <c r="U139" s="20" t="str">
        <f>Sheet2!P136</f>
        <v/>
      </c>
      <c r="V139" s="36" t="str">
        <f>Sheet2!V136</f>
        <v/>
      </c>
      <c r="W139" s="20" t="str">
        <f>Sheet2!Q136</f>
        <v/>
      </c>
      <c r="X139" s="20" t="str">
        <f>Sheet2!R136</f>
        <v/>
      </c>
      <c r="Y139" s="20" t="str">
        <f>Sheet2!S136</f>
        <v/>
      </c>
      <c r="Z139" s="26" t="str">
        <f>Sheet2!T136</f>
        <v/>
      </c>
      <c r="AA139" s="21" t="str">
        <f>Sheet2!U136</f>
        <v/>
      </c>
    </row>
    <row r="140" spans="1:27" ht="18.75" customHeight="1" x14ac:dyDescent="0.2">
      <c r="A140" s="16">
        <v>137</v>
      </c>
      <c r="B140" s="11"/>
      <c r="C140" s="11"/>
      <c r="D140" s="11"/>
      <c r="E140" s="17"/>
      <c r="F140" s="15" t="str">
        <f t="shared" si="25"/>
        <v/>
      </c>
      <c r="G140" s="6" t="str">
        <f t="shared" ref="G140:G203" ca="1" si="26">IF(ISBLANK(E140),"",TODAY())</f>
        <v/>
      </c>
      <c r="H140" s="7" t="str">
        <f t="shared" ref="H140:H203" si="27">IF(ISBLANK(E140),"",G140-F140)</f>
        <v/>
      </c>
      <c r="I140" s="8" t="str">
        <f t="shared" ref="I140:I203" si="28">IF(ISBLANK(E140),"",DAY(H140))</f>
        <v/>
      </c>
      <c r="J140" s="8" t="str">
        <f t="shared" ref="J140:J203" si="29">IFERROR(IF(ISBLANK(E140),"",MONTH(H140))-1,"")</f>
        <v/>
      </c>
      <c r="K140" s="8" t="str">
        <f t="shared" ref="K140:K203" si="30">IF(ISBLANK(E140),"",YEAR(H140)-1900)</f>
        <v/>
      </c>
      <c r="L140" s="9" t="str">
        <f t="shared" ref="L140:L203" si="31">IF(ISBLANK(E140),"",IF(K140&gt;=18,"مشمول","معاف"))</f>
        <v/>
      </c>
      <c r="M140" t="str">
        <f t="shared" ref="M140:M203" si="32">IFERROR(H140-6570,"")</f>
        <v/>
      </c>
      <c r="Q140" s="18">
        <v>137</v>
      </c>
      <c r="R140" s="13" t="str">
        <f>Sheet2!M137</f>
        <v/>
      </c>
      <c r="S140" s="13" t="str">
        <f>Sheet2!N137</f>
        <v/>
      </c>
      <c r="T140" s="13" t="str">
        <f>Sheet2!O137</f>
        <v/>
      </c>
      <c r="U140" s="13" t="str">
        <f>Sheet2!P137</f>
        <v/>
      </c>
      <c r="V140" s="35" t="str">
        <f>Sheet2!V137</f>
        <v/>
      </c>
      <c r="W140" s="13" t="str">
        <f>Sheet2!Q137</f>
        <v/>
      </c>
      <c r="X140" s="13" t="str">
        <f>Sheet2!R137</f>
        <v/>
      </c>
      <c r="Y140" s="13" t="str">
        <f>Sheet2!S137</f>
        <v/>
      </c>
      <c r="Z140" s="25" t="str">
        <f>Sheet2!T137</f>
        <v/>
      </c>
      <c r="AA140" s="14" t="str">
        <f>Sheet2!U137</f>
        <v/>
      </c>
    </row>
    <row r="141" spans="1:27" ht="18.75" customHeight="1" x14ac:dyDescent="0.2">
      <c r="A141" s="22">
        <v>138</v>
      </c>
      <c r="B141" s="23"/>
      <c r="C141" s="23"/>
      <c r="D141" s="23"/>
      <c r="E141" s="24"/>
      <c r="F141" s="15" t="str">
        <f t="shared" si="25"/>
        <v/>
      </c>
      <c r="G141" s="6" t="str">
        <f t="shared" ca="1" si="26"/>
        <v/>
      </c>
      <c r="H141" s="7" t="str">
        <f t="shared" si="27"/>
        <v/>
      </c>
      <c r="I141" s="8" t="str">
        <f t="shared" si="28"/>
        <v/>
      </c>
      <c r="J141" s="8" t="str">
        <f t="shared" si="29"/>
        <v/>
      </c>
      <c r="K141" s="8" t="str">
        <f t="shared" si="30"/>
        <v/>
      </c>
      <c r="L141" s="9" t="str">
        <f t="shared" si="31"/>
        <v/>
      </c>
      <c r="M141" t="str">
        <f t="shared" si="32"/>
        <v/>
      </c>
      <c r="Q141" s="19">
        <v>138</v>
      </c>
      <c r="R141" s="20" t="str">
        <f>Sheet2!M138</f>
        <v/>
      </c>
      <c r="S141" s="20" t="str">
        <f>Sheet2!N138</f>
        <v/>
      </c>
      <c r="T141" s="20" t="str">
        <f>Sheet2!O138</f>
        <v/>
      </c>
      <c r="U141" s="20" t="str">
        <f>Sheet2!P138</f>
        <v/>
      </c>
      <c r="V141" s="36" t="str">
        <f>Sheet2!V138</f>
        <v/>
      </c>
      <c r="W141" s="20" t="str">
        <f>Sheet2!Q138</f>
        <v/>
      </c>
      <c r="X141" s="20" t="str">
        <f>Sheet2!R138</f>
        <v/>
      </c>
      <c r="Y141" s="20" t="str">
        <f>Sheet2!S138</f>
        <v/>
      </c>
      <c r="Z141" s="26" t="str">
        <f>Sheet2!T138</f>
        <v/>
      </c>
      <c r="AA141" s="21" t="str">
        <f>Sheet2!U138</f>
        <v/>
      </c>
    </row>
    <row r="142" spans="1:27" ht="18.75" customHeight="1" x14ac:dyDescent="0.2">
      <c r="A142" s="16">
        <v>139</v>
      </c>
      <c r="B142" s="11"/>
      <c r="C142" s="11"/>
      <c r="D142" s="11"/>
      <c r="E142" s="17"/>
      <c r="F142" s="15" t="str">
        <f t="shared" si="25"/>
        <v/>
      </c>
      <c r="G142" s="6" t="str">
        <f t="shared" ca="1" si="26"/>
        <v/>
      </c>
      <c r="H142" s="7" t="str">
        <f t="shared" si="27"/>
        <v/>
      </c>
      <c r="I142" s="8" t="str">
        <f t="shared" si="28"/>
        <v/>
      </c>
      <c r="J142" s="8" t="str">
        <f t="shared" si="29"/>
        <v/>
      </c>
      <c r="K142" s="8" t="str">
        <f t="shared" si="30"/>
        <v/>
      </c>
      <c r="L142" s="9" t="str">
        <f t="shared" si="31"/>
        <v/>
      </c>
      <c r="M142" t="str">
        <f t="shared" si="32"/>
        <v/>
      </c>
      <c r="Q142" s="18">
        <v>139</v>
      </c>
      <c r="R142" s="13" t="str">
        <f>Sheet2!M139</f>
        <v/>
      </c>
      <c r="S142" s="13" t="str">
        <f>Sheet2!N139</f>
        <v/>
      </c>
      <c r="T142" s="13" t="str">
        <f>Sheet2!O139</f>
        <v/>
      </c>
      <c r="U142" s="13" t="str">
        <f>Sheet2!P139</f>
        <v/>
      </c>
      <c r="V142" s="35" t="str">
        <f>Sheet2!V139</f>
        <v/>
      </c>
      <c r="W142" s="13" t="str">
        <f>Sheet2!Q139</f>
        <v/>
      </c>
      <c r="X142" s="13" t="str">
        <f>Sheet2!R139</f>
        <v/>
      </c>
      <c r="Y142" s="13" t="str">
        <f>Sheet2!S139</f>
        <v/>
      </c>
      <c r="Z142" s="25" t="str">
        <f>Sheet2!T139</f>
        <v/>
      </c>
      <c r="AA142" s="14" t="str">
        <f>Sheet2!U139</f>
        <v/>
      </c>
    </row>
    <row r="143" spans="1:27" ht="18.75" customHeight="1" x14ac:dyDescent="0.2">
      <c r="A143" s="22">
        <v>140</v>
      </c>
      <c r="B143" s="23"/>
      <c r="C143" s="23"/>
      <c r="D143" s="23"/>
      <c r="E143" s="24"/>
      <c r="F143" s="15" t="str">
        <f t="shared" si="25"/>
        <v/>
      </c>
      <c r="G143" s="6" t="str">
        <f t="shared" ca="1" si="26"/>
        <v/>
      </c>
      <c r="H143" s="7" t="str">
        <f t="shared" si="27"/>
        <v/>
      </c>
      <c r="I143" s="8" t="str">
        <f t="shared" si="28"/>
        <v/>
      </c>
      <c r="J143" s="8" t="str">
        <f t="shared" si="29"/>
        <v/>
      </c>
      <c r="K143" s="8" t="str">
        <f t="shared" si="30"/>
        <v/>
      </c>
      <c r="L143" s="9" t="str">
        <f t="shared" si="31"/>
        <v/>
      </c>
      <c r="M143" t="str">
        <f t="shared" si="32"/>
        <v/>
      </c>
      <c r="Q143" s="19">
        <v>140</v>
      </c>
      <c r="R143" s="20" t="str">
        <f>Sheet2!M140</f>
        <v/>
      </c>
      <c r="S143" s="20" t="str">
        <f>Sheet2!N140</f>
        <v/>
      </c>
      <c r="T143" s="20" t="str">
        <f>Sheet2!O140</f>
        <v/>
      </c>
      <c r="U143" s="20" t="str">
        <f>Sheet2!P140</f>
        <v/>
      </c>
      <c r="V143" s="36" t="str">
        <f>Sheet2!V140</f>
        <v/>
      </c>
      <c r="W143" s="20" t="str">
        <f>Sheet2!Q140</f>
        <v/>
      </c>
      <c r="X143" s="20" t="str">
        <f>Sheet2!R140</f>
        <v/>
      </c>
      <c r="Y143" s="20" t="str">
        <f>Sheet2!S140</f>
        <v/>
      </c>
      <c r="Z143" s="26" t="str">
        <f>Sheet2!T140</f>
        <v/>
      </c>
      <c r="AA143" s="21" t="str">
        <f>Sheet2!U140</f>
        <v/>
      </c>
    </row>
    <row r="144" spans="1:27" ht="18.75" customHeight="1" x14ac:dyDescent="0.2">
      <c r="A144" s="16">
        <v>141</v>
      </c>
      <c r="B144" s="11"/>
      <c r="C144" s="11"/>
      <c r="D144" s="11"/>
      <c r="E144" s="17"/>
      <c r="F144" s="15" t="str">
        <f t="shared" si="25"/>
        <v/>
      </c>
      <c r="G144" s="6" t="str">
        <f t="shared" ca="1" si="26"/>
        <v/>
      </c>
      <c r="H144" s="7" t="str">
        <f t="shared" si="27"/>
        <v/>
      </c>
      <c r="I144" s="8" t="str">
        <f t="shared" si="28"/>
        <v/>
      </c>
      <c r="J144" s="8" t="str">
        <f t="shared" si="29"/>
        <v/>
      </c>
      <c r="K144" s="8" t="str">
        <f t="shared" si="30"/>
        <v/>
      </c>
      <c r="L144" s="9" t="str">
        <f t="shared" si="31"/>
        <v/>
      </c>
      <c r="M144" t="str">
        <f t="shared" si="32"/>
        <v/>
      </c>
      <c r="Q144" s="18">
        <v>141</v>
      </c>
      <c r="R144" s="13" t="str">
        <f>Sheet2!M141</f>
        <v/>
      </c>
      <c r="S144" s="13" t="str">
        <f>Sheet2!N141</f>
        <v/>
      </c>
      <c r="T144" s="13" t="str">
        <f>Sheet2!O141</f>
        <v/>
      </c>
      <c r="U144" s="13" t="str">
        <f>Sheet2!P141</f>
        <v/>
      </c>
      <c r="V144" s="35" t="str">
        <f>Sheet2!V141</f>
        <v/>
      </c>
      <c r="W144" s="13" t="str">
        <f>Sheet2!Q141</f>
        <v/>
      </c>
      <c r="X144" s="13" t="str">
        <f>Sheet2!R141</f>
        <v/>
      </c>
      <c r="Y144" s="13" t="str">
        <f>Sheet2!S141</f>
        <v/>
      </c>
      <c r="Z144" s="25" t="str">
        <f>Sheet2!T141</f>
        <v/>
      </c>
      <c r="AA144" s="14" t="str">
        <f>Sheet2!U141</f>
        <v/>
      </c>
    </row>
    <row r="145" spans="1:27" ht="18.75" customHeight="1" x14ac:dyDescent="0.2">
      <c r="A145" s="22">
        <v>142</v>
      </c>
      <c r="B145" s="23"/>
      <c r="C145" s="23"/>
      <c r="D145" s="23"/>
      <c r="E145" s="24"/>
      <c r="F145" s="15" t="str">
        <f t="shared" si="25"/>
        <v/>
      </c>
      <c r="G145" s="6" t="str">
        <f t="shared" ca="1" si="26"/>
        <v/>
      </c>
      <c r="H145" s="7" t="str">
        <f t="shared" si="27"/>
        <v/>
      </c>
      <c r="I145" s="8" t="str">
        <f t="shared" si="28"/>
        <v/>
      </c>
      <c r="J145" s="8" t="str">
        <f t="shared" si="29"/>
        <v/>
      </c>
      <c r="K145" s="8" t="str">
        <f t="shared" si="30"/>
        <v/>
      </c>
      <c r="L145" s="9" t="str">
        <f t="shared" si="31"/>
        <v/>
      </c>
      <c r="M145" t="str">
        <f t="shared" si="32"/>
        <v/>
      </c>
      <c r="Q145" s="19">
        <v>142</v>
      </c>
      <c r="R145" s="20" t="str">
        <f>Sheet2!M142</f>
        <v/>
      </c>
      <c r="S145" s="20" t="str">
        <f>Sheet2!N142</f>
        <v/>
      </c>
      <c r="T145" s="20" t="str">
        <f>Sheet2!O142</f>
        <v/>
      </c>
      <c r="U145" s="20" t="str">
        <f>Sheet2!P142</f>
        <v/>
      </c>
      <c r="V145" s="36" t="str">
        <f>Sheet2!V142</f>
        <v/>
      </c>
      <c r="W145" s="20" t="str">
        <f>Sheet2!Q142</f>
        <v/>
      </c>
      <c r="X145" s="20" t="str">
        <f>Sheet2!R142</f>
        <v/>
      </c>
      <c r="Y145" s="20" t="str">
        <f>Sheet2!S142</f>
        <v/>
      </c>
      <c r="Z145" s="26" t="str">
        <f>Sheet2!T142</f>
        <v/>
      </c>
      <c r="AA145" s="21" t="str">
        <f>Sheet2!U142</f>
        <v/>
      </c>
    </row>
    <row r="146" spans="1:27" ht="18.75" customHeight="1" x14ac:dyDescent="0.2">
      <c r="A146" s="16">
        <v>143</v>
      </c>
      <c r="B146" s="11"/>
      <c r="C146" s="11"/>
      <c r="D146" s="11"/>
      <c r="E146" s="17"/>
      <c r="F146" s="15" t="str">
        <f t="shared" si="25"/>
        <v/>
      </c>
      <c r="G146" s="6" t="str">
        <f t="shared" ca="1" si="26"/>
        <v/>
      </c>
      <c r="H146" s="7" t="str">
        <f t="shared" si="27"/>
        <v/>
      </c>
      <c r="I146" s="8" t="str">
        <f t="shared" si="28"/>
        <v/>
      </c>
      <c r="J146" s="8" t="str">
        <f t="shared" si="29"/>
        <v/>
      </c>
      <c r="K146" s="8" t="str">
        <f t="shared" si="30"/>
        <v/>
      </c>
      <c r="L146" s="9" t="str">
        <f t="shared" si="31"/>
        <v/>
      </c>
      <c r="M146" t="str">
        <f t="shared" si="32"/>
        <v/>
      </c>
      <c r="Q146" s="18">
        <v>143</v>
      </c>
      <c r="R146" s="13" t="str">
        <f>Sheet2!M143</f>
        <v/>
      </c>
      <c r="S146" s="13" t="str">
        <f>Sheet2!N143</f>
        <v/>
      </c>
      <c r="T146" s="13" t="str">
        <f>Sheet2!O143</f>
        <v/>
      </c>
      <c r="U146" s="13" t="str">
        <f>Sheet2!P143</f>
        <v/>
      </c>
      <c r="V146" s="35" t="str">
        <f>Sheet2!V143</f>
        <v/>
      </c>
      <c r="W146" s="13" t="str">
        <f>Sheet2!Q143</f>
        <v/>
      </c>
      <c r="X146" s="13" t="str">
        <f>Sheet2!R143</f>
        <v/>
      </c>
      <c r="Y146" s="13" t="str">
        <f>Sheet2!S143</f>
        <v/>
      </c>
      <c r="Z146" s="25" t="str">
        <f>Sheet2!T143</f>
        <v/>
      </c>
      <c r="AA146" s="14" t="str">
        <f>Sheet2!U143</f>
        <v/>
      </c>
    </row>
    <row r="147" spans="1:27" ht="18.75" customHeight="1" x14ac:dyDescent="0.2">
      <c r="A147" s="22">
        <v>144</v>
      </c>
      <c r="B147" s="23"/>
      <c r="C147" s="23"/>
      <c r="D147" s="23"/>
      <c r="E147" s="24"/>
      <c r="F147" s="15" t="str">
        <f t="shared" si="25"/>
        <v/>
      </c>
      <c r="G147" s="6" t="str">
        <f t="shared" ca="1" si="26"/>
        <v/>
      </c>
      <c r="H147" s="7" t="str">
        <f t="shared" si="27"/>
        <v/>
      </c>
      <c r="I147" s="8" t="str">
        <f t="shared" si="28"/>
        <v/>
      </c>
      <c r="J147" s="8" t="str">
        <f t="shared" si="29"/>
        <v/>
      </c>
      <c r="K147" s="8" t="str">
        <f t="shared" si="30"/>
        <v/>
      </c>
      <c r="L147" s="9" t="str">
        <f t="shared" si="31"/>
        <v/>
      </c>
      <c r="M147" t="str">
        <f t="shared" si="32"/>
        <v/>
      </c>
      <c r="Q147" s="19">
        <v>144</v>
      </c>
      <c r="R147" s="20" t="str">
        <f>Sheet2!M144</f>
        <v/>
      </c>
      <c r="S147" s="20" t="str">
        <f>Sheet2!N144</f>
        <v/>
      </c>
      <c r="T147" s="20" t="str">
        <f>Sheet2!O144</f>
        <v/>
      </c>
      <c r="U147" s="20" t="str">
        <f>Sheet2!P144</f>
        <v/>
      </c>
      <c r="V147" s="36" t="str">
        <f>Sheet2!V144</f>
        <v/>
      </c>
      <c r="W147" s="20" t="str">
        <f>Sheet2!Q144</f>
        <v/>
      </c>
      <c r="X147" s="20" t="str">
        <f>Sheet2!R144</f>
        <v/>
      </c>
      <c r="Y147" s="20" t="str">
        <f>Sheet2!S144</f>
        <v/>
      </c>
      <c r="Z147" s="26" t="str">
        <f>Sheet2!T144</f>
        <v/>
      </c>
      <c r="AA147" s="21" t="str">
        <f>Sheet2!U144</f>
        <v/>
      </c>
    </row>
    <row r="148" spans="1:27" ht="18.75" customHeight="1" x14ac:dyDescent="0.2">
      <c r="A148" s="16">
        <v>145</v>
      </c>
      <c r="B148" s="11"/>
      <c r="C148" s="11"/>
      <c r="D148" s="11"/>
      <c r="E148" s="17"/>
      <c r="F148" s="15" t="str">
        <f t="shared" si="25"/>
        <v/>
      </c>
      <c r="G148" s="6" t="str">
        <f t="shared" ca="1" si="26"/>
        <v/>
      </c>
      <c r="H148" s="7" t="str">
        <f t="shared" si="27"/>
        <v/>
      </c>
      <c r="I148" s="8" t="str">
        <f t="shared" si="28"/>
        <v/>
      </c>
      <c r="J148" s="8" t="str">
        <f t="shared" si="29"/>
        <v/>
      </c>
      <c r="K148" s="8" t="str">
        <f t="shared" si="30"/>
        <v/>
      </c>
      <c r="L148" s="9" t="str">
        <f t="shared" si="31"/>
        <v/>
      </c>
      <c r="M148" t="str">
        <f t="shared" si="32"/>
        <v/>
      </c>
      <c r="Q148" s="18">
        <v>145</v>
      </c>
      <c r="R148" s="13" t="str">
        <f>Sheet2!M145</f>
        <v/>
      </c>
      <c r="S148" s="13" t="str">
        <f>Sheet2!N145</f>
        <v/>
      </c>
      <c r="T148" s="13" t="str">
        <f>Sheet2!O145</f>
        <v/>
      </c>
      <c r="U148" s="13" t="str">
        <f>Sheet2!P145</f>
        <v/>
      </c>
      <c r="V148" s="35" t="str">
        <f>Sheet2!V145</f>
        <v/>
      </c>
      <c r="W148" s="13" t="str">
        <f>Sheet2!Q145</f>
        <v/>
      </c>
      <c r="X148" s="13" t="str">
        <f>Sheet2!R145</f>
        <v/>
      </c>
      <c r="Y148" s="13" t="str">
        <f>Sheet2!S145</f>
        <v/>
      </c>
      <c r="Z148" s="25" t="str">
        <f>Sheet2!T145</f>
        <v/>
      </c>
      <c r="AA148" s="14" t="str">
        <f>Sheet2!U145</f>
        <v/>
      </c>
    </row>
    <row r="149" spans="1:27" ht="18.75" customHeight="1" x14ac:dyDescent="0.2">
      <c r="A149" s="22">
        <v>146</v>
      </c>
      <c r="B149" s="23"/>
      <c r="C149" s="23"/>
      <c r="D149" s="23"/>
      <c r="E149" s="24"/>
      <c r="F149" s="15" t="str">
        <f t="shared" si="25"/>
        <v/>
      </c>
      <c r="G149" s="6" t="str">
        <f t="shared" ca="1" si="26"/>
        <v/>
      </c>
      <c r="H149" s="7" t="str">
        <f t="shared" si="27"/>
        <v/>
      </c>
      <c r="I149" s="8" t="str">
        <f t="shared" si="28"/>
        <v/>
      </c>
      <c r="J149" s="8" t="str">
        <f t="shared" si="29"/>
        <v/>
      </c>
      <c r="K149" s="8" t="str">
        <f t="shared" si="30"/>
        <v/>
      </c>
      <c r="L149" s="9" t="str">
        <f t="shared" si="31"/>
        <v/>
      </c>
      <c r="M149" t="str">
        <f t="shared" si="32"/>
        <v/>
      </c>
      <c r="Q149" s="19">
        <v>146</v>
      </c>
      <c r="R149" s="20" t="str">
        <f>Sheet2!M146</f>
        <v/>
      </c>
      <c r="S149" s="20" t="str">
        <f>Sheet2!N146</f>
        <v/>
      </c>
      <c r="T149" s="20" t="str">
        <f>Sheet2!O146</f>
        <v/>
      </c>
      <c r="U149" s="20" t="str">
        <f>Sheet2!P146</f>
        <v/>
      </c>
      <c r="V149" s="36" t="str">
        <f>Sheet2!V146</f>
        <v/>
      </c>
      <c r="W149" s="20" t="str">
        <f>Sheet2!Q146</f>
        <v/>
      </c>
      <c r="X149" s="20" t="str">
        <f>Sheet2!R146</f>
        <v/>
      </c>
      <c r="Y149" s="20" t="str">
        <f>Sheet2!S146</f>
        <v/>
      </c>
      <c r="Z149" s="26" t="str">
        <f>Sheet2!T146</f>
        <v/>
      </c>
      <c r="AA149" s="21" t="str">
        <f>Sheet2!U146</f>
        <v/>
      </c>
    </row>
    <row r="150" spans="1:27" ht="18.75" customHeight="1" x14ac:dyDescent="0.2">
      <c r="A150" s="16">
        <v>147</v>
      </c>
      <c r="B150" s="11"/>
      <c r="C150" s="11"/>
      <c r="D150" s="11"/>
      <c r="E150" s="17"/>
      <c r="F150" s="15" t="str">
        <f t="shared" si="25"/>
        <v/>
      </c>
      <c r="G150" s="6" t="str">
        <f t="shared" ca="1" si="26"/>
        <v/>
      </c>
      <c r="H150" s="7" t="str">
        <f t="shared" si="27"/>
        <v/>
      </c>
      <c r="I150" s="8" t="str">
        <f t="shared" si="28"/>
        <v/>
      </c>
      <c r="J150" s="8" t="str">
        <f t="shared" si="29"/>
        <v/>
      </c>
      <c r="K150" s="8" t="str">
        <f t="shared" si="30"/>
        <v/>
      </c>
      <c r="L150" s="9" t="str">
        <f t="shared" si="31"/>
        <v/>
      </c>
      <c r="M150" t="str">
        <f t="shared" si="32"/>
        <v/>
      </c>
      <c r="Q150" s="18">
        <v>147</v>
      </c>
      <c r="R150" s="13" t="str">
        <f>Sheet2!M147</f>
        <v/>
      </c>
      <c r="S150" s="13" t="str">
        <f>Sheet2!N147</f>
        <v/>
      </c>
      <c r="T150" s="13" t="str">
        <f>Sheet2!O147</f>
        <v/>
      </c>
      <c r="U150" s="13" t="str">
        <f>Sheet2!P147</f>
        <v/>
      </c>
      <c r="V150" s="35" t="str">
        <f>Sheet2!V147</f>
        <v/>
      </c>
      <c r="W150" s="13" t="str">
        <f>Sheet2!Q147</f>
        <v/>
      </c>
      <c r="X150" s="13" t="str">
        <f>Sheet2!R147</f>
        <v/>
      </c>
      <c r="Y150" s="13" t="str">
        <f>Sheet2!S147</f>
        <v/>
      </c>
      <c r="Z150" s="25" t="str">
        <f>Sheet2!T147</f>
        <v/>
      </c>
      <c r="AA150" s="14" t="str">
        <f>Sheet2!U147</f>
        <v/>
      </c>
    </row>
    <row r="151" spans="1:27" ht="18.75" customHeight="1" x14ac:dyDescent="0.2">
      <c r="A151" s="22">
        <v>148</v>
      </c>
      <c r="B151" s="23"/>
      <c r="C151" s="23"/>
      <c r="D151" s="23"/>
      <c r="E151" s="24"/>
      <c r="F151" s="15" t="str">
        <f t="shared" si="25"/>
        <v/>
      </c>
      <c r="G151" s="6" t="str">
        <f t="shared" ca="1" si="26"/>
        <v/>
      </c>
      <c r="H151" s="7" t="str">
        <f t="shared" si="27"/>
        <v/>
      </c>
      <c r="I151" s="8" t="str">
        <f t="shared" si="28"/>
        <v/>
      </c>
      <c r="J151" s="8" t="str">
        <f t="shared" si="29"/>
        <v/>
      </c>
      <c r="K151" s="8" t="str">
        <f t="shared" si="30"/>
        <v/>
      </c>
      <c r="L151" s="9" t="str">
        <f t="shared" si="31"/>
        <v/>
      </c>
      <c r="M151" t="str">
        <f t="shared" si="32"/>
        <v/>
      </c>
      <c r="Q151" s="19">
        <v>148</v>
      </c>
      <c r="R151" s="20" t="str">
        <f>Sheet2!M148</f>
        <v/>
      </c>
      <c r="S151" s="20" t="str">
        <f>Sheet2!N148</f>
        <v/>
      </c>
      <c r="T151" s="20" t="str">
        <f>Sheet2!O148</f>
        <v/>
      </c>
      <c r="U151" s="20" t="str">
        <f>Sheet2!P148</f>
        <v/>
      </c>
      <c r="V151" s="36" t="str">
        <f>Sheet2!V148</f>
        <v/>
      </c>
      <c r="W151" s="20" t="str">
        <f>Sheet2!Q148</f>
        <v/>
      </c>
      <c r="X151" s="20" t="str">
        <f>Sheet2!R148</f>
        <v/>
      </c>
      <c r="Y151" s="20" t="str">
        <f>Sheet2!S148</f>
        <v/>
      </c>
      <c r="Z151" s="26" t="str">
        <f>Sheet2!T148</f>
        <v/>
      </c>
      <c r="AA151" s="21" t="str">
        <f>Sheet2!U148</f>
        <v/>
      </c>
    </row>
    <row r="152" spans="1:27" ht="18.75" customHeight="1" x14ac:dyDescent="0.2">
      <c r="A152" s="16">
        <v>149</v>
      </c>
      <c r="B152" s="11"/>
      <c r="C152" s="11"/>
      <c r="D152" s="11"/>
      <c r="E152" s="17"/>
      <c r="F152" s="15" t="str">
        <f t="shared" si="25"/>
        <v/>
      </c>
      <c r="G152" s="6" t="str">
        <f t="shared" ca="1" si="26"/>
        <v/>
      </c>
      <c r="H152" s="7" t="str">
        <f t="shared" si="27"/>
        <v/>
      </c>
      <c r="I152" s="8" t="str">
        <f t="shared" si="28"/>
        <v/>
      </c>
      <c r="J152" s="8" t="str">
        <f t="shared" si="29"/>
        <v/>
      </c>
      <c r="K152" s="8" t="str">
        <f t="shared" si="30"/>
        <v/>
      </c>
      <c r="L152" s="9" t="str">
        <f t="shared" si="31"/>
        <v/>
      </c>
      <c r="M152" t="str">
        <f t="shared" si="32"/>
        <v/>
      </c>
      <c r="Q152" s="18">
        <v>149</v>
      </c>
      <c r="R152" s="13" t="str">
        <f>Sheet2!M149</f>
        <v/>
      </c>
      <c r="S152" s="13" t="str">
        <f>Sheet2!N149</f>
        <v/>
      </c>
      <c r="T152" s="13" t="str">
        <f>Sheet2!O149</f>
        <v/>
      </c>
      <c r="U152" s="13" t="str">
        <f>Sheet2!P149</f>
        <v/>
      </c>
      <c r="V152" s="35" t="str">
        <f>Sheet2!V149</f>
        <v/>
      </c>
      <c r="W152" s="13" t="str">
        <f>Sheet2!Q149</f>
        <v/>
      </c>
      <c r="X152" s="13" t="str">
        <f>Sheet2!R149</f>
        <v/>
      </c>
      <c r="Y152" s="13" t="str">
        <f>Sheet2!S149</f>
        <v/>
      </c>
      <c r="Z152" s="25" t="str">
        <f>Sheet2!T149</f>
        <v/>
      </c>
      <c r="AA152" s="14" t="str">
        <f>Sheet2!U149</f>
        <v/>
      </c>
    </row>
    <row r="153" spans="1:27" ht="18.75" customHeight="1" x14ac:dyDescent="0.2">
      <c r="A153" s="22">
        <v>150</v>
      </c>
      <c r="B153" s="23"/>
      <c r="C153" s="23"/>
      <c r="D153" s="23"/>
      <c r="E153" s="24"/>
      <c r="F153" s="15" t="str">
        <f t="shared" si="25"/>
        <v/>
      </c>
      <c r="G153" s="6" t="str">
        <f t="shared" ca="1" si="26"/>
        <v/>
      </c>
      <c r="H153" s="7" t="str">
        <f t="shared" si="27"/>
        <v/>
      </c>
      <c r="I153" s="8" t="str">
        <f t="shared" si="28"/>
        <v/>
      </c>
      <c r="J153" s="8" t="str">
        <f t="shared" si="29"/>
        <v/>
      </c>
      <c r="K153" s="8" t="str">
        <f t="shared" si="30"/>
        <v/>
      </c>
      <c r="L153" s="9" t="str">
        <f t="shared" si="31"/>
        <v/>
      </c>
      <c r="M153" t="str">
        <f t="shared" si="32"/>
        <v/>
      </c>
      <c r="Q153" s="19">
        <v>150</v>
      </c>
      <c r="R153" s="20" t="str">
        <f>Sheet2!M150</f>
        <v/>
      </c>
      <c r="S153" s="20" t="str">
        <f>Sheet2!N150</f>
        <v/>
      </c>
      <c r="T153" s="20" t="str">
        <f>Sheet2!O150</f>
        <v/>
      </c>
      <c r="U153" s="20" t="str">
        <f>Sheet2!P150</f>
        <v/>
      </c>
      <c r="V153" s="36" t="str">
        <f>Sheet2!V150</f>
        <v/>
      </c>
      <c r="W153" s="20" t="str">
        <f>Sheet2!Q150</f>
        <v/>
      </c>
      <c r="X153" s="20" t="str">
        <f>Sheet2!R150</f>
        <v/>
      </c>
      <c r="Y153" s="20" t="str">
        <f>Sheet2!S150</f>
        <v/>
      </c>
      <c r="Z153" s="26" t="str">
        <f>Sheet2!T150</f>
        <v/>
      </c>
      <c r="AA153" s="21" t="str">
        <f>Sheet2!U150</f>
        <v/>
      </c>
    </row>
    <row r="154" spans="1:27" ht="18.75" customHeight="1" x14ac:dyDescent="0.2">
      <c r="A154" s="16">
        <v>151</v>
      </c>
      <c r="B154" s="11"/>
      <c r="C154" s="11"/>
      <c r="D154" s="11"/>
      <c r="E154" s="17"/>
      <c r="F154" s="15" t="str">
        <f t="shared" si="25"/>
        <v/>
      </c>
      <c r="G154" s="6" t="str">
        <f t="shared" ca="1" si="26"/>
        <v/>
      </c>
      <c r="H154" s="7" t="str">
        <f t="shared" si="27"/>
        <v/>
      </c>
      <c r="I154" s="8" t="str">
        <f t="shared" si="28"/>
        <v/>
      </c>
      <c r="J154" s="8" t="str">
        <f t="shared" si="29"/>
        <v/>
      </c>
      <c r="K154" s="8" t="str">
        <f t="shared" si="30"/>
        <v/>
      </c>
      <c r="L154" s="9" t="str">
        <f t="shared" si="31"/>
        <v/>
      </c>
      <c r="M154" t="str">
        <f t="shared" si="32"/>
        <v/>
      </c>
      <c r="Q154" s="18">
        <v>151</v>
      </c>
      <c r="R154" s="13" t="str">
        <f>Sheet2!M151</f>
        <v/>
      </c>
      <c r="S154" s="13" t="str">
        <f>Sheet2!N151</f>
        <v/>
      </c>
      <c r="T154" s="13" t="str">
        <f>Sheet2!O151</f>
        <v/>
      </c>
      <c r="U154" s="13" t="str">
        <f>Sheet2!P151</f>
        <v/>
      </c>
      <c r="V154" s="35" t="str">
        <f>Sheet2!V151</f>
        <v/>
      </c>
      <c r="W154" s="13" t="str">
        <f>Sheet2!Q151</f>
        <v/>
      </c>
      <c r="X154" s="13" t="str">
        <f>Sheet2!R151</f>
        <v/>
      </c>
      <c r="Y154" s="13" t="str">
        <f>Sheet2!S151</f>
        <v/>
      </c>
      <c r="Z154" s="25" t="str">
        <f>Sheet2!T151</f>
        <v/>
      </c>
      <c r="AA154" s="14" t="str">
        <f>Sheet2!U151</f>
        <v/>
      </c>
    </row>
    <row r="155" spans="1:27" ht="18.75" customHeight="1" x14ac:dyDescent="0.2">
      <c r="A155" s="22">
        <v>152</v>
      </c>
      <c r="B155" s="23"/>
      <c r="C155" s="23"/>
      <c r="D155" s="23"/>
      <c r="E155" s="24"/>
      <c r="F155" s="15" t="str">
        <f t="shared" si="25"/>
        <v/>
      </c>
      <c r="G155" s="6" t="str">
        <f t="shared" ca="1" si="26"/>
        <v/>
      </c>
      <c r="H155" s="7" t="str">
        <f t="shared" si="27"/>
        <v/>
      </c>
      <c r="I155" s="8" t="str">
        <f t="shared" si="28"/>
        <v/>
      </c>
      <c r="J155" s="8" t="str">
        <f t="shared" si="29"/>
        <v/>
      </c>
      <c r="K155" s="8" t="str">
        <f t="shared" si="30"/>
        <v/>
      </c>
      <c r="L155" s="9" t="str">
        <f t="shared" si="31"/>
        <v/>
      </c>
      <c r="M155" t="str">
        <f t="shared" si="32"/>
        <v/>
      </c>
      <c r="Q155" s="19">
        <v>152</v>
      </c>
      <c r="R155" s="20" t="str">
        <f>Sheet2!M152</f>
        <v/>
      </c>
      <c r="S155" s="20" t="str">
        <f>Sheet2!N152</f>
        <v/>
      </c>
      <c r="T155" s="20" t="str">
        <f>Sheet2!O152</f>
        <v/>
      </c>
      <c r="U155" s="20" t="str">
        <f>Sheet2!P152</f>
        <v/>
      </c>
      <c r="V155" s="36" t="str">
        <f>Sheet2!V152</f>
        <v/>
      </c>
      <c r="W155" s="20" t="str">
        <f>Sheet2!Q152</f>
        <v/>
      </c>
      <c r="X155" s="20" t="str">
        <f>Sheet2!R152</f>
        <v/>
      </c>
      <c r="Y155" s="20" t="str">
        <f>Sheet2!S152</f>
        <v/>
      </c>
      <c r="Z155" s="26" t="str">
        <f>Sheet2!T152</f>
        <v/>
      </c>
      <c r="AA155" s="21" t="str">
        <f>Sheet2!U152</f>
        <v/>
      </c>
    </row>
    <row r="156" spans="1:27" ht="18.75" customHeight="1" x14ac:dyDescent="0.2">
      <c r="A156" s="16">
        <v>153</v>
      </c>
      <c r="B156" s="11"/>
      <c r="C156" s="11"/>
      <c r="D156" s="11"/>
      <c r="E156" s="17"/>
      <c r="F156" s="15" t="str">
        <f t="shared" si="25"/>
        <v/>
      </c>
      <c r="G156" s="6" t="str">
        <f t="shared" ca="1" si="26"/>
        <v/>
      </c>
      <c r="H156" s="7" t="str">
        <f t="shared" si="27"/>
        <v/>
      </c>
      <c r="I156" s="8" t="str">
        <f t="shared" si="28"/>
        <v/>
      </c>
      <c r="J156" s="8" t="str">
        <f t="shared" si="29"/>
        <v/>
      </c>
      <c r="K156" s="8" t="str">
        <f t="shared" si="30"/>
        <v/>
      </c>
      <c r="L156" s="9" t="str">
        <f t="shared" si="31"/>
        <v/>
      </c>
      <c r="M156" t="str">
        <f t="shared" si="32"/>
        <v/>
      </c>
      <c r="Q156" s="18">
        <v>153</v>
      </c>
      <c r="R156" s="13" t="str">
        <f>Sheet2!M153</f>
        <v/>
      </c>
      <c r="S156" s="13" t="str">
        <f>Sheet2!N153</f>
        <v/>
      </c>
      <c r="T156" s="13" t="str">
        <f>Sheet2!O153</f>
        <v/>
      </c>
      <c r="U156" s="13" t="str">
        <f>Sheet2!P153</f>
        <v/>
      </c>
      <c r="V156" s="35" t="str">
        <f>Sheet2!V153</f>
        <v/>
      </c>
      <c r="W156" s="13" t="str">
        <f>Sheet2!Q153</f>
        <v/>
      </c>
      <c r="X156" s="13" t="str">
        <f>Sheet2!R153</f>
        <v/>
      </c>
      <c r="Y156" s="13" t="str">
        <f>Sheet2!S153</f>
        <v/>
      </c>
      <c r="Z156" s="25" t="str">
        <f>Sheet2!T153</f>
        <v/>
      </c>
      <c r="AA156" s="14" t="str">
        <f>Sheet2!U153</f>
        <v/>
      </c>
    </row>
    <row r="157" spans="1:27" ht="18.75" customHeight="1" x14ac:dyDescent="0.2">
      <c r="A157" s="22">
        <v>154</v>
      </c>
      <c r="B157" s="23"/>
      <c r="C157" s="23"/>
      <c r="D157" s="23"/>
      <c r="E157" s="24"/>
      <c r="F157" s="15" t="str">
        <f t="shared" si="25"/>
        <v/>
      </c>
      <c r="G157" s="6" t="str">
        <f t="shared" ca="1" si="26"/>
        <v/>
      </c>
      <c r="H157" s="7" t="str">
        <f t="shared" si="27"/>
        <v/>
      </c>
      <c r="I157" s="8" t="str">
        <f t="shared" si="28"/>
        <v/>
      </c>
      <c r="J157" s="8" t="str">
        <f t="shared" si="29"/>
        <v/>
      </c>
      <c r="K157" s="8" t="str">
        <f t="shared" si="30"/>
        <v/>
      </c>
      <c r="L157" s="9" t="str">
        <f t="shared" si="31"/>
        <v/>
      </c>
      <c r="M157" t="str">
        <f t="shared" si="32"/>
        <v/>
      </c>
      <c r="Q157" s="19">
        <v>154</v>
      </c>
      <c r="R157" s="20" t="str">
        <f>Sheet2!M154</f>
        <v/>
      </c>
      <c r="S157" s="20" t="str">
        <f>Sheet2!N154</f>
        <v/>
      </c>
      <c r="T157" s="20" t="str">
        <f>Sheet2!O154</f>
        <v/>
      </c>
      <c r="U157" s="20" t="str">
        <f>Sheet2!P154</f>
        <v/>
      </c>
      <c r="V157" s="36" t="str">
        <f>Sheet2!V154</f>
        <v/>
      </c>
      <c r="W157" s="20" t="str">
        <f>Sheet2!Q154</f>
        <v/>
      </c>
      <c r="X157" s="20" t="str">
        <f>Sheet2!R154</f>
        <v/>
      </c>
      <c r="Y157" s="20" t="str">
        <f>Sheet2!S154</f>
        <v/>
      </c>
      <c r="Z157" s="26" t="str">
        <f>Sheet2!T154</f>
        <v/>
      </c>
      <c r="AA157" s="21" t="str">
        <f>Sheet2!U154</f>
        <v/>
      </c>
    </row>
    <row r="158" spans="1:27" ht="18.75" customHeight="1" x14ac:dyDescent="0.2">
      <c r="A158" s="16">
        <v>155</v>
      </c>
      <c r="B158" s="11"/>
      <c r="C158" s="11"/>
      <c r="D158" s="11"/>
      <c r="E158" s="17"/>
      <c r="F158" s="15" t="str">
        <f t="shared" si="25"/>
        <v/>
      </c>
      <c r="G158" s="6" t="str">
        <f t="shared" ca="1" si="26"/>
        <v/>
      </c>
      <c r="H158" s="7" t="str">
        <f t="shared" si="27"/>
        <v/>
      </c>
      <c r="I158" s="8" t="str">
        <f t="shared" si="28"/>
        <v/>
      </c>
      <c r="J158" s="8" t="str">
        <f t="shared" si="29"/>
        <v/>
      </c>
      <c r="K158" s="8" t="str">
        <f t="shared" si="30"/>
        <v/>
      </c>
      <c r="L158" s="9" t="str">
        <f t="shared" si="31"/>
        <v/>
      </c>
      <c r="M158" t="str">
        <f t="shared" si="32"/>
        <v/>
      </c>
      <c r="Q158" s="18">
        <v>155</v>
      </c>
      <c r="R158" s="13" t="str">
        <f>Sheet2!M155</f>
        <v/>
      </c>
      <c r="S158" s="13" t="str">
        <f>Sheet2!N155</f>
        <v/>
      </c>
      <c r="T158" s="13" t="str">
        <f>Sheet2!O155</f>
        <v/>
      </c>
      <c r="U158" s="13" t="str">
        <f>Sheet2!P155</f>
        <v/>
      </c>
      <c r="V158" s="35" t="str">
        <f>Sheet2!V155</f>
        <v/>
      </c>
      <c r="W158" s="13" t="str">
        <f>Sheet2!Q155</f>
        <v/>
      </c>
      <c r="X158" s="13" t="str">
        <f>Sheet2!R155</f>
        <v/>
      </c>
      <c r="Y158" s="13" t="str">
        <f>Sheet2!S155</f>
        <v/>
      </c>
      <c r="Z158" s="25" t="str">
        <f>Sheet2!T155</f>
        <v/>
      </c>
      <c r="AA158" s="14" t="str">
        <f>Sheet2!U155</f>
        <v/>
      </c>
    </row>
    <row r="159" spans="1:27" ht="18.75" customHeight="1" x14ac:dyDescent="0.2">
      <c r="A159" s="22">
        <v>156</v>
      </c>
      <c r="B159" s="23"/>
      <c r="C159" s="23"/>
      <c r="D159" s="23"/>
      <c r="E159" s="24"/>
      <c r="F159" s="15" t="str">
        <f t="shared" si="25"/>
        <v/>
      </c>
      <c r="G159" s="6" t="str">
        <f t="shared" ca="1" si="26"/>
        <v/>
      </c>
      <c r="H159" s="7" t="str">
        <f t="shared" si="27"/>
        <v/>
      </c>
      <c r="I159" s="8" t="str">
        <f t="shared" si="28"/>
        <v/>
      </c>
      <c r="J159" s="8" t="str">
        <f t="shared" si="29"/>
        <v/>
      </c>
      <c r="K159" s="8" t="str">
        <f t="shared" si="30"/>
        <v/>
      </c>
      <c r="L159" s="9" t="str">
        <f t="shared" si="31"/>
        <v/>
      </c>
      <c r="M159" t="str">
        <f t="shared" si="32"/>
        <v/>
      </c>
      <c r="Q159" s="19">
        <v>156</v>
      </c>
      <c r="R159" s="20" t="str">
        <f>Sheet2!M156</f>
        <v/>
      </c>
      <c r="S159" s="20" t="str">
        <f>Sheet2!N156</f>
        <v/>
      </c>
      <c r="T159" s="20" t="str">
        <f>Sheet2!O156</f>
        <v/>
      </c>
      <c r="U159" s="20" t="str">
        <f>Sheet2!P156</f>
        <v/>
      </c>
      <c r="V159" s="36" t="str">
        <f>Sheet2!V156</f>
        <v/>
      </c>
      <c r="W159" s="20" t="str">
        <f>Sheet2!Q156</f>
        <v/>
      </c>
      <c r="X159" s="20" t="str">
        <f>Sheet2!R156</f>
        <v/>
      </c>
      <c r="Y159" s="20" t="str">
        <f>Sheet2!S156</f>
        <v/>
      </c>
      <c r="Z159" s="26" t="str">
        <f>Sheet2!T156</f>
        <v/>
      </c>
      <c r="AA159" s="21" t="str">
        <f>Sheet2!U156</f>
        <v/>
      </c>
    </row>
    <row r="160" spans="1:27" ht="18.75" customHeight="1" x14ac:dyDescent="0.2">
      <c r="A160" s="16">
        <v>157</v>
      </c>
      <c r="B160" s="11"/>
      <c r="C160" s="11"/>
      <c r="D160" s="11"/>
      <c r="E160" s="17"/>
      <c r="F160" s="15" t="str">
        <f t="shared" si="25"/>
        <v/>
      </c>
      <c r="G160" s="6" t="str">
        <f t="shared" ca="1" si="26"/>
        <v/>
      </c>
      <c r="H160" s="7" t="str">
        <f t="shared" si="27"/>
        <v/>
      </c>
      <c r="I160" s="8" t="str">
        <f t="shared" si="28"/>
        <v/>
      </c>
      <c r="J160" s="8" t="str">
        <f t="shared" si="29"/>
        <v/>
      </c>
      <c r="K160" s="8" t="str">
        <f t="shared" si="30"/>
        <v/>
      </c>
      <c r="L160" s="9" t="str">
        <f t="shared" si="31"/>
        <v/>
      </c>
      <c r="M160" t="str">
        <f t="shared" si="32"/>
        <v/>
      </c>
      <c r="Q160" s="18">
        <v>157</v>
      </c>
      <c r="R160" s="13" t="str">
        <f>Sheet2!M157</f>
        <v/>
      </c>
      <c r="S160" s="13" t="str">
        <f>Sheet2!N157</f>
        <v/>
      </c>
      <c r="T160" s="13" t="str">
        <f>Sheet2!O157</f>
        <v/>
      </c>
      <c r="U160" s="13" t="str">
        <f>Sheet2!P157</f>
        <v/>
      </c>
      <c r="V160" s="35" t="str">
        <f>Sheet2!V157</f>
        <v/>
      </c>
      <c r="W160" s="13" t="str">
        <f>Sheet2!Q157</f>
        <v/>
      </c>
      <c r="X160" s="13" t="str">
        <f>Sheet2!R157</f>
        <v/>
      </c>
      <c r="Y160" s="13" t="str">
        <f>Sheet2!S157</f>
        <v/>
      </c>
      <c r="Z160" s="25" t="str">
        <f>Sheet2!T157</f>
        <v/>
      </c>
      <c r="AA160" s="14" t="str">
        <f>Sheet2!U157</f>
        <v/>
      </c>
    </row>
    <row r="161" spans="1:27" ht="18.75" customHeight="1" x14ac:dyDescent="0.2">
      <c r="A161" s="22">
        <v>158</v>
      </c>
      <c r="B161" s="23"/>
      <c r="C161" s="23"/>
      <c r="D161" s="23"/>
      <c r="E161" s="24"/>
      <c r="F161" s="15" t="str">
        <f t="shared" si="25"/>
        <v/>
      </c>
      <c r="G161" s="6" t="str">
        <f t="shared" ca="1" si="26"/>
        <v/>
      </c>
      <c r="H161" s="7" t="str">
        <f t="shared" si="27"/>
        <v/>
      </c>
      <c r="I161" s="8" t="str">
        <f t="shared" si="28"/>
        <v/>
      </c>
      <c r="J161" s="8" t="str">
        <f t="shared" si="29"/>
        <v/>
      </c>
      <c r="K161" s="8" t="str">
        <f t="shared" si="30"/>
        <v/>
      </c>
      <c r="L161" s="9" t="str">
        <f t="shared" si="31"/>
        <v/>
      </c>
      <c r="M161" t="str">
        <f t="shared" si="32"/>
        <v/>
      </c>
      <c r="Q161" s="19">
        <v>158</v>
      </c>
      <c r="R161" s="20" t="str">
        <f>Sheet2!M158</f>
        <v/>
      </c>
      <c r="S161" s="20" t="str">
        <f>Sheet2!N158</f>
        <v/>
      </c>
      <c r="T161" s="20" t="str">
        <f>Sheet2!O158</f>
        <v/>
      </c>
      <c r="U161" s="20" t="str">
        <f>Sheet2!P158</f>
        <v/>
      </c>
      <c r="V161" s="36" t="str">
        <f>Sheet2!V158</f>
        <v/>
      </c>
      <c r="W161" s="20" t="str">
        <f>Sheet2!Q158</f>
        <v/>
      </c>
      <c r="X161" s="20" t="str">
        <f>Sheet2!R158</f>
        <v/>
      </c>
      <c r="Y161" s="20" t="str">
        <f>Sheet2!S158</f>
        <v/>
      </c>
      <c r="Z161" s="26" t="str">
        <f>Sheet2!T158</f>
        <v/>
      </c>
      <c r="AA161" s="21" t="str">
        <f>Sheet2!U158</f>
        <v/>
      </c>
    </row>
    <row r="162" spans="1:27" ht="18.75" customHeight="1" x14ac:dyDescent="0.2">
      <c r="A162" s="16">
        <v>159</v>
      </c>
      <c r="B162" s="11"/>
      <c r="C162" s="11"/>
      <c r="D162" s="11"/>
      <c r="E162" s="17"/>
      <c r="F162" s="15" t="str">
        <f t="shared" si="25"/>
        <v/>
      </c>
      <c r="G162" s="6" t="str">
        <f t="shared" ca="1" si="26"/>
        <v/>
      </c>
      <c r="H162" s="7" t="str">
        <f t="shared" si="27"/>
        <v/>
      </c>
      <c r="I162" s="8" t="str">
        <f t="shared" si="28"/>
        <v/>
      </c>
      <c r="J162" s="8" t="str">
        <f t="shared" si="29"/>
        <v/>
      </c>
      <c r="K162" s="8" t="str">
        <f t="shared" si="30"/>
        <v/>
      </c>
      <c r="L162" s="9" t="str">
        <f t="shared" si="31"/>
        <v/>
      </c>
      <c r="M162" t="str">
        <f t="shared" si="32"/>
        <v/>
      </c>
      <c r="Q162" s="18">
        <v>159</v>
      </c>
      <c r="R162" s="13" t="str">
        <f>Sheet2!M159</f>
        <v/>
      </c>
      <c r="S162" s="13" t="str">
        <f>Sheet2!N159</f>
        <v/>
      </c>
      <c r="T162" s="13" t="str">
        <f>Sheet2!O159</f>
        <v/>
      </c>
      <c r="U162" s="13" t="str">
        <f>Sheet2!P159</f>
        <v/>
      </c>
      <c r="V162" s="35" t="str">
        <f>Sheet2!V159</f>
        <v/>
      </c>
      <c r="W162" s="13" t="str">
        <f>Sheet2!Q159</f>
        <v/>
      </c>
      <c r="X162" s="13" t="str">
        <f>Sheet2!R159</f>
        <v/>
      </c>
      <c r="Y162" s="13" t="str">
        <f>Sheet2!S159</f>
        <v/>
      </c>
      <c r="Z162" s="25" t="str">
        <f>Sheet2!T159</f>
        <v/>
      </c>
      <c r="AA162" s="14" t="str">
        <f>Sheet2!U159</f>
        <v/>
      </c>
    </row>
    <row r="163" spans="1:27" ht="18.75" customHeight="1" x14ac:dyDescent="0.2">
      <c r="A163" s="22">
        <v>160</v>
      </c>
      <c r="B163" s="23"/>
      <c r="C163" s="23"/>
      <c r="D163" s="23"/>
      <c r="E163" s="24"/>
      <c r="F163" s="15" t="str">
        <f t="shared" si="25"/>
        <v/>
      </c>
      <c r="G163" s="6" t="str">
        <f t="shared" ca="1" si="26"/>
        <v/>
      </c>
      <c r="H163" s="7" t="str">
        <f t="shared" si="27"/>
        <v/>
      </c>
      <c r="I163" s="8" t="str">
        <f t="shared" si="28"/>
        <v/>
      </c>
      <c r="J163" s="8" t="str">
        <f t="shared" si="29"/>
        <v/>
      </c>
      <c r="K163" s="8" t="str">
        <f t="shared" si="30"/>
        <v/>
      </c>
      <c r="L163" s="9" t="str">
        <f t="shared" si="31"/>
        <v/>
      </c>
      <c r="M163" t="str">
        <f t="shared" si="32"/>
        <v/>
      </c>
      <c r="Q163" s="19">
        <v>160</v>
      </c>
      <c r="R163" s="20" t="str">
        <f>Sheet2!M160</f>
        <v/>
      </c>
      <c r="S163" s="20" t="str">
        <f>Sheet2!N160</f>
        <v/>
      </c>
      <c r="T163" s="20" t="str">
        <f>Sheet2!O160</f>
        <v/>
      </c>
      <c r="U163" s="20" t="str">
        <f>Sheet2!P160</f>
        <v/>
      </c>
      <c r="V163" s="36" t="str">
        <f>Sheet2!V160</f>
        <v/>
      </c>
      <c r="W163" s="20" t="str">
        <f>Sheet2!Q160</f>
        <v/>
      </c>
      <c r="X163" s="20" t="str">
        <f>Sheet2!R160</f>
        <v/>
      </c>
      <c r="Y163" s="20" t="str">
        <f>Sheet2!S160</f>
        <v/>
      </c>
      <c r="Z163" s="26" t="str">
        <f>Sheet2!T160</f>
        <v/>
      </c>
      <c r="AA163" s="21" t="str">
        <f>Sheet2!U160</f>
        <v/>
      </c>
    </row>
    <row r="164" spans="1:27" ht="18.75" customHeight="1" x14ac:dyDescent="0.2">
      <c r="A164" s="16">
        <v>161</v>
      </c>
      <c r="B164" s="11"/>
      <c r="C164" s="11"/>
      <c r="D164" s="11"/>
      <c r="E164" s="17"/>
      <c r="F164" s="15" t="str">
        <f t="shared" si="25"/>
        <v/>
      </c>
      <c r="G164" s="6" t="str">
        <f t="shared" ca="1" si="26"/>
        <v/>
      </c>
      <c r="H164" s="7" t="str">
        <f t="shared" si="27"/>
        <v/>
      </c>
      <c r="I164" s="8" t="str">
        <f t="shared" si="28"/>
        <v/>
      </c>
      <c r="J164" s="8" t="str">
        <f t="shared" si="29"/>
        <v/>
      </c>
      <c r="K164" s="8" t="str">
        <f t="shared" si="30"/>
        <v/>
      </c>
      <c r="L164" s="9" t="str">
        <f t="shared" si="31"/>
        <v/>
      </c>
      <c r="M164" t="str">
        <f t="shared" si="32"/>
        <v/>
      </c>
      <c r="Q164" s="18">
        <v>161</v>
      </c>
      <c r="R164" s="13" t="str">
        <f>Sheet2!M161</f>
        <v/>
      </c>
      <c r="S164" s="13" t="str">
        <f>Sheet2!N161</f>
        <v/>
      </c>
      <c r="T164" s="13" t="str">
        <f>Sheet2!O161</f>
        <v/>
      </c>
      <c r="U164" s="13" t="str">
        <f>Sheet2!P161</f>
        <v/>
      </c>
      <c r="V164" s="35" t="str">
        <f>Sheet2!V161</f>
        <v/>
      </c>
      <c r="W164" s="13" t="str">
        <f>Sheet2!Q161</f>
        <v/>
      </c>
      <c r="X164" s="13" t="str">
        <f>Sheet2!R161</f>
        <v/>
      </c>
      <c r="Y164" s="13" t="str">
        <f>Sheet2!S161</f>
        <v/>
      </c>
      <c r="Z164" s="25" t="str">
        <f>Sheet2!T161</f>
        <v/>
      </c>
      <c r="AA164" s="14" t="str">
        <f>Sheet2!U161</f>
        <v/>
      </c>
    </row>
    <row r="165" spans="1:27" ht="18.75" customHeight="1" x14ac:dyDescent="0.2">
      <c r="A165" s="22">
        <v>162</v>
      </c>
      <c r="B165" s="23"/>
      <c r="C165" s="23"/>
      <c r="D165" s="23"/>
      <c r="E165" s="24"/>
      <c r="F165" s="15" t="str">
        <f t="shared" si="25"/>
        <v/>
      </c>
      <c r="G165" s="6" t="str">
        <f t="shared" ca="1" si="26"/>
        <v/>
      </c>
      <c r="H165" s="7" t="str">
        <f t="shared" si="27"/>
        <v/>
      </c>
      <c r="I165" s="8" t="str">
        <f t="shared" si="28"/>
        <v/>
      </c>
      <c r="J165" s="8" t="str">
        <f t="shared" si="29"/>
        <v/>
      </c>
      <c r="K165" s="8" t="str">
        <f t="shared" si="30"/>
        <v/>
      </c>
      <c r="L165" s="9" t="str">
        <f t="shared" si="31"/>
        <v/>
      </c>
      <c r="M165" t="str">
        <f t="shared" si="32"/>
        <v/>
      </c>
      <c r="Q165" s="19">
        <v>162</v>
      </c>
      <c r="R165" s="20" t="str">
        <f>Sheet2!M162</f>
        <v/>
      </c>
      <c r="S165" s="20" t="str">
        <f>Sheet2!N162</f>
        <v/>
      </c>
      <c r="T165" s="20" t="str">
        <f>Sheet2!O162</f>
        <v/>
      </c>
      <c r="U165" s="20" t="str">
        <f>Sheet2!P162</f>
        <v/>
      </c>
      <c r="V165" s="36" t="str">
        <f>Sheet2!V162</f>
        <v/>
      </c>
      <c r="W165" s="20" t="str">
        <f>Sheet2!Q162</f>
        <v/>
      </c>
      <c r="X165" s="20" t="str">
        <f>Sheet2!R162</f>
        <v/>
      </c>
      <c r="Y165" s="20" t="str">
        <f>Sheet2!S162</f>
        <v/>
      </c>
      <c r="Z165" s="26" t="str">
        <f>Sheet2!T162</f>
        <v/>
      </c>
      <c r="AA165" s="21" t="str">
        <f>Sheet2!U162</f>
        <v/>
      </c>
    </row>
    <row r="166" spans="1:27" ht="18.75" customHeight="1" x14ac:dyDescent="0.2">
      <c r="A166" s="16">
        <v>163</v>
      </c>
      <c r="B166" s="11"/>
      <c r="C166" s="11"/>
      <c r="D166" s="11"/>
      <c r="E166" s="17"/>
      <c r="F166" s="15" t="str">
        <f t="shared" si="25"/>
        <v/>
      </c>
      <c r="G166" s="6" t="str">
        <f t="shared" ca="1" si="26"/>
        <v/>
      </c>
      <c r="H166" s="7" t="str">
        <f t="shared" si="27"/>
        <v/>
      </c>
      <c r="I166" s="8" t="str">
        <f t="shared" si="28"/>
        <v/>
      </c>
      <c r="J166" s="8" t="str">
        <f t="shared" si="29"/>
        <v/>
      </c>
      <c r="K166" s="8" t="str">
        <f t="shared" si="30"/>
        <v/>
      </c>
      <c r="L166" s="9" t="str">
        <f t="shared" si="31"/>
        <v/>
      </c>
      <c r="M166" t="str">
        <f t="shared" si="32"/>
        <v/>
      </c>
      <c r="Q166" s="18">
        <v>163</v>
      </c>
      <c r="R166" s="13" t="str">
        <f>Sheet2!M163</f>
        <v/>
      </c>
      <c r="S166" s="13" t="str">
        <f>Sheet2!N163</f>
        <v/>
      </c>
      <c r="T166" s="13" t="str">
        <f>Sheet2!O163</f>
        <v/>
      </c>
      <c r="U166" s="13" t="str">
        <f>Sheet2!P163</f>
        <v/>
      </c>
      <c r="V166" s="35" t="str">
        <f>Sheet2!V163</f>
        <v/>
      </c>
      <c r="W166" s="13" t="str">
        <f>Sheet2!Q163</f>
        <v/>
      </c>
      <c r="X166" s="13" t="str">
        <f>Sheet2!R163</f>
        <v/>
      </c>
      <c r="Y166" s="13" t="str">
        <f>Sheet2!S163</f>
        <v/>
      </c>
      <c r="Z166" s="25" t="str">
        <f>Sheet2!T163</f>
        <v/>
      </c>
      <c r="AA166" s="14" t="str">
        <f>Sheet2!U163</f>
        <v/>
      </c>
    </row>
    <row r="167" spans="1:27" ht="18.75" customHeight="1" x14ac:dyDescent="0.2">
      <c r="A167" s="22">
        <v>164</v>
      </c>
      <c r="B167" s="23"/>
      <c r="C167" s="23"/>
      <c r="D167" s="23"/>
      <c r="E167" s="24"/>
      <c r="F167" s="15" t="str">
        <f t="shared" si="25"/>
        <v/>
      </c>
      <c r="G167" s="6" t="str">
        <f t="shared" ca="1" si="26"/>
        <v/>
      </c>
      <c r="H167" s="7" t="str">
        <f t="shared" si="27"/>
        <v/>
      </c>
      <c r="I167" s="8" t="str">
        <f t="shared" si="28"/>
        <v/>
      </c>
      <c r="J167" s="8" t="str">
        <f t="shared" si="29"/>
        <v/>
      </c>
      <c r="K167" s="8" t="str">
        <f t="shared" si="30"/>
        <v/>
      </c>
      <c r="L167" s="9" t="str">
        <f t="shared" si="31"/>
        <v/>
      </c>
      <c r="M167" t="str">
        <f t="shared" si="32"/>
        <v/>
      </c>
      <c r="Q167" s="19">
        <v>164</v>
      </c>
      <c r="R167" s="20" t="str">
        <f>Sheet2!M164</f>
        <v/>
      </c>
      <c r="S167" s="20" t="str">
        <f>Sheet2!N164</f>
        <v/>
      </c>
      <c r="T167" s="20" t="str">
        <f>Sheet2!O164</f>
        <v/>
      </c>
      <c r="U167" s="20" t="str">
        <f>Sheet2!P164</f>
        <v/>
      </c>
      <c r="V167" s="36" t="str">
        <f>Sheet2!V164</f>
        <v/>
      </c>
      <c r="W167" s="20" t="str">
        <f>Sheet2!Q164</f>
        <v/>
      </c>
      <c r="X167" s="20" t="str">
        <f>Sheet2!R164</f>
        <v/>
      </c>
      <c r="Y167" s="20" t="str">
        <f>Sheet2!S164</f>
        <v/>
      </c>
      <c r="Z167" s="26" t="str">
        <f>Sheet2!T164</f>
        <v/>
      </c>
      <c r="AA167" s="21" t="str">
        <f>Sheet2!U164</f>
        <v/>
      </c>
    </row>
    <row r="168" spans="1:27" ht="18.75" customHeight="1" x14ac:dyDescent="0.2">
      <c r="A168" s="16">
        <v>165</v>
      </c>
      <c r="B168" s="11"/>
      <c r="C168" s="11"/>
      <c r="D168" s="11"/>
      <c r="E168" s="17"/>
      <c r="F168" s="15" t="str">
        <f t="shared" si="25"/>
        <v/>
      </c>
      <c r="G168" s="6" t="str">
        <f t="shared" ca="1" si="26"/>
        <v/>
      </c>
      <c r="H168" s="7" t="str">
        <f t="shared" si="27"/>
        <v/>
      </c>
      <c r="I168" s="8" t="str">
        <f t="shared" si="28"/>
        <v/>
      </c>
      <c r="J168" s="8" t="str">
        <f t="shared" si="29"/>
        <v/>
      </c>
      <c r="K168" s="8" t="str">
        <f t="shared" si="30"/>
        <v/>
      </c>
      <c r="L168" s="9" t="str">
        <f t="shared" si="31"/>
        <v/>
      </c>
      <c r="M168" t="str">
        <f t="shared" si="32"/>
        <v/>
      </c>
      <c r="Q168" s="18">
        <v>165</v>
      </c>
      <c r="R168" s="13" t="str">
        <f>Sheet2!M165</f>
        <v/>
      </c>
      <c r="S168" s="13" t="str">
        <f>Sheet2!N165</f>
        <v/>
      </c>
      <c r="T168" s="13" t="str">
        <f>Sheet2!O165</f>
        <v/>
      </c>
      <c r="U168" s="13" t="str">
        <f>Sheet2!P165</f>
        <v/>
      </c>
      <c r="V168" s="35" t="str">
        <f>Sheet2!V165</f>
        <v/>
      </c>
      <c r="W168" s="13" t="str">
        <f>Sheet2!Q165</f>
        <v/>
      </c>
      <c r="X168" s="13" t="str">
        <f>Sheet2!R165</f>
        <v/>
      </c>
      <c r="Y168" s="13" t="str">
        <f>Sheet2!S165</f>
        <v/>
      </c>
      <c r="Z168" s="25" t="str">
        <f>Sheet2!T165</f>
        <v/>
      </c>
      <c r="AA168" s="14" t="str">
        <f>Sheet2!U165</f>
        <v/>
      </c>
    </row>
    <row r="169" spans="1:27" ht="18.75" customHeight="1" x14ac:dyDescent="0.2">
      <c r="A169" s="22">
        <v>166</v>
      </c>
      <c r="B169" s="23"/>
      <c r="C169" s="23"/>
      <c r="D169" s="23"/>
      <c r="E169" s="24"/>
      <c r="F169" s="15" t="str">
        <f t="shared" si="25"/>
        <v/>
      </c>
      <c r="G169" s="6" t="str">
        <f t="shared" ca="1" si="26"/>
        <v/>
      </c>
      <c r="H169" s="7" t="str">
        <f t="shared" si="27"/>
        <v/>
      </c>
      <c r="I169" s="8" t="str">
        <f t="shared" si="28"/>
        <v/>
      </c>
      <c r="J169" s="8" t="str">
        <f t="shared" si="29"/>
        <v/>
      </c>
      <c r="K169" s="8" t="str">
        <f t="shared" si="30"/>
        <v/>
      </c>
      <c r="L169" s="9" t="str">
        <f t="shared" si="31"/>
        <v/>
      </c>
      <c r="M169" t="str">
        <f t="shared" si="32"/>
        <v/>
      </c>
      <c r="Q169" s="19">
        <v>166</v>
      </c>
      <c r="R169" s="20" t="str">
        <f>Sheet2!M166</f>
        <v/>
      </c>
      <c r="S169" s="20" t="str">
        <f>Sheet2!N166</f>
        <v/>
      </c>
      <c r="T169" s="20" t="str">
        <f>Sheet2!O166</f>
        <v/>
      </c>
      <c r="U169" s="20" t="str">
        <f>Sheet2!P166</f>
        <v/>
      </c>
      <c r="V169" s="36" t="str">
        <f>Sheet2!V166</f>
        <v/>
      </c>
      <c r="W169" s="20" t="str">
        <f>Sheet2!Q166</f>
        <v/>
      </c>
      <c r="X169" s="20" t="str">
        <f>Sheet2!R166</f>
        <v/>
      </c>
      <c r="Y169" s="20" t="str">
        <f>Sheet2!S166</f>
        <v/>
      </c>
      <c r="Z169" s="26" t="str">
        <f>Sheet2!T166</f>
        <v/>
      </c>
      <c r="AA169" s="21" t="str">
        <f>Sheet2!U166</f>
        <v/>
      </c>
    </row>
    <row r="170" spans="1:27" ht="18.75" customHeight="1" x14ac:dyDescent="0.2">
      <c r="A170" s="16">
        <v>167</v>
      </c>
      <c r="B170" s="11"/>
      <c r="C170" s="11"/>
      <c r="D170" s="11"/>
      <c r="E170" s="17"/>
      <c r="F170" s="15" t="str">
        <f t="shared" si="25"/>
        <v/>
      </c>
      <c r="G170" s="6" t="str">
        <f t="shared" ca="1" si="26"/>
        <v/>
      </c>
      <c r="H170" s="7" t="str">
        <f t="shared" si="27"/>
        <v/>
      </c>
      <c r="I170" s="8" t="str">
        <f t="shared" si="28"/>
        <v/>
      </c>
      <c r="J170" s="8" t="str">
        <f t="shared" si="29"/>
        <v/>
      </c>
      <c r="K170" s="8" t="str">
        <f t="shared" si="30"/>
        <v/>
      </c>
      <c r="L170" s="9" t="str">
        <f t="shared" si="31"/>
        <v/>
      </c>
      <c r="M170" t="str">
        <f t="shared" si="32"/>
        <v/>
      </c>
      <c r="Q170" s="18">
        <v>167</v>
      </c>
      <c r="R170" s="13" t="str">
        <f>Sheet2!M167</f>
        <v/>
      </c>
      <c r="S170" s="13" t="str">
        <f>Sheet2!N167</f>
        <v/>
      </c>
      <c r="T170" s="13" t="str">
        <f>Sheet2!O167</f>
        <v/>
      </c>
      <c r="U170" s="13" t="str">
        <f>Sheet2!P167</f>
        <v/>
      </c>
      <c r="V170" s="35" t="str">
        <f>Sheet2!V167</f>
        <v/>
      </c>
      <c r="W170" s="13" t="str">
        <f>Sheet2!Q167</f>
        <v/>
      </c>
      <c r="X170" s="13" t="str">
        <f>Sheet2!R167</f>
        <v/>
      </c>
      <c r="Y170" s="13" t="str">
        <f>Sheet2!S167</f>
        <v/>
      </c>
      <c r="Z170" s="25" t="str">
        <f>Sheet2!T167</f>
        <v/>
      </c>
      <c r="AA170" s="14" t="str">
        <f>Sheet2!U167</f>
        <v/>
      </c>
    </row>
    <row r="171" spans="1:27" ht="18.75" customHeight="1" x14ac:dyDescent="0.2">
      <c r="A171" s="22">
        <v>168</v>
      </c>
      <c r="B171" s="23"/>
      <c r="C171" s="23"/>
      <c r="D171" s="23"/>
      <c r="E171" s="24"/>
      <c r="F171" s="15" t="str">
        <f t="shared" si="25"/>
        <v/>
      </c>
      <c r="G171" s="6" t="str">
        <f t="shared" ca="1" si="26"/>
        <v/>
      </c>
      <c r="H171" s="7" t="str">
        <f t="shared" si="27"/>
        <v/>
      </c>
      <c r="I171" s="8" t="str">
        <f t="shared" si="28"/>
        <v/>
      </c>
      <c r="J171" s="8" t="str">
        <f t="shared" si="29"/>
        <v/>
      </c>
      <c r="K171" s="8" t="str">
        <f t="shared" si="30"/>
        <v/>
      </c>
      <c r="L171" s="9" t="str">
        <f t="shared" si="31"/>
        <v/>
      </c>
      <c r="M171" t="str">
        <f t="shared" si="32"/>
        <v/>
      </c>
      <c r="Q171" s="19">
        <v>168</v>
      </c>
      <c r="R171" s="20" t="str">
        <f>Sheet2!M168</f>
        <v/>
      </c>
      <c r="S171" s="20" t="str">
        <f>Sheet2!N168</f>
        <v/>
      </c>
      <c r="T171" s="20" t="str">
        <f>Sheet2!O168</f>
        <v/>
      </c>
      <c r="U171" s="20" t="str">
        <f>Sheet2!P168</f>
        <v/>
      </c>
      <c r="V171" s="36" t="str">
        <f>Sheet2!V168</f>
        <v/>
      </c>
      <c r="W171" s="20" t="str">
        <f>Sheet2!Q168</f>
        <v/>
      </c>
      <c r="X171" s="20" t="str">
        <f>Sheet2!R168</f>
        <v/>
      </c>
      <c r="Y171" s="20" t="str">
        <f>Sheet2!S168</f>
        <v/>
      </c>
      <c r="Z171" s="26" t="str">
        <f>Sheet2!T168</f>
        <v/>
      </c>
      <c r="AA171" s="21" t="str">
        <f>Sheet2!U168</f>
        <v/>
      </c>
    </row>
    <row r="172" spans="1:27" ht="18.75" customHeight="1" x14ac:dyDescent="0.2">
      <c r="A172" s="16">
        <v>169</v>
      </c>
      <c r="B172" s="11"/>
      <c r="C172" s="11"/>
      <c r="D172" s="11"/>
      <c r="E172" s="17"/>
      <c r="F172" s="15" t="str">
        <f t="shared" si="25"/>
        <v/>
      </c>
      <c r="G172" s="6" t="str">
        <f t="shared" ca="1" si="26"/>
        <v/>
      </c>
      <c r="H172" s="7" t="str">
        <f t="shared" si="27"/>
        <v/>
      </c>
      <c r="I172" s="8" t="str">
        <f t="shared" si="28"/>
        <v/>
      </c>
      <c r="J172" s="8" t="str">
        <f t="shared" si="29"/>
        <v/>
      </c>
      <c r="K172" s="8" t="str">
        <f t="shared" si="30"/>
        <v/>
      </c>
      <c r="L172" s="9" t="str">
        <f t="shared" si="31"/>
        <v/>
      </c>
      <c r="M172" t="str">
        <f t="shared" si="32"/>
        <v/>
      </c>
      <c r="Q172" s="18">
        <v>169</v>
      </c>
      <c r="R172" s="13" t="str">
        <f>Sheet2!M169</f>
        <v/>
      </c>
      <c r="S172" s="13" t="str">
        <f>Sheet2!N169</f>
        <v/>
      </c>
      <c r="T172" s="13" t="str">
        <f>Sheet2!O169</f>
        <v/>
      </c>
      <c r="U172" s="13" t="str">
        <f>Sheet2!P169</f>
        <v/>
      </c>
      <c r="V172" s="35" t="str">
        <f>Sheet2!V169</f>
        <v/>
      </c>
      <c r="W172" s="13" t="str">
        <f>Sheet2!Q169</f>
        <v/>
      </c>
      <c r="X172" s="13" t="str">
        <f>Sheet2!R169</f>
        <v/>
      </c>
      <c r="Y172" s="13" t="str">
        <f>Sheet2!S169</f>
        <v/>
      </c>
      <c r="Z172" s="25" t="str">
        <f>Sheet2!T169</f>
        <v/>
      </c>
      <c r="AA172" s="14" t="str">
        <f>Sheet2!U169</f>
        <v/>
      </c>
    </row>
    <row r="173" spans="1:27" ht="18.75" customHeight="1" x14ac:dyDescent="0.2">
      <c r="A173" s="22">
        <v>170</v>
      </c>
      <c r="B173" s="23"/>
      <c r="C173" s="23"/>
      <c r="D173" s="23"/>
      <c r="E173" s="24"/>
      <c r="F173" s="15" t="str">
        <f t="shared" si="25"/>
        <v/>
      </c>
      <c r="G173" s="6" t="str">
        <f t="shared" ca="1" si="26"/>
        <v/>
      </c>
      <c r="H173" s="7" t="str">
        <f t="shared" si="27"/>
        <v/>
      </c>
      <c r="I173" s="8" t="str">
        <f t="shared" si="28"/>
        <v/>
      </c>
      <c r="J173" s="8" t="str">
        <f t="shared" si="29"/>
        <v/>
      </c>
      <c r="K173" s="8" t="str">
        <f t="shared" si="30"/>
        <v/>
      </c>
      <c r="L173" s="9" t="str">
        <f t="shared" si="31"/>
        <v/>
      </c>
      <c r="M173" t="str">
        <f t="shared" si="32"/>
        <v/>
      </c>
      <c r="Q173" s="19">
        <v>170</v>
      </c>
      <c r="R173" s="20" t="str">
        <f>Sheet2!M170</f>
        <v/>
      </c>
      <c r="S173" s="20" t="str">
        <f>Sheet2!N170</f>
        <v/>
      </c>
      <c r="T173" s="20" t="str">
        <f>Sheet2!O170</f>
        <v/>
      </c>
      <c r="U173" s="20" t="str">
        <f>Sheet2!P170</f>
        <v/>
      </c>
      <c r="V173" s="36" t="str">
        <f>Sheet2!V170</f>
        <v/>
      </c>
      <c r="W173" s="20" t="str">
        <f>Sheet2!Q170</f>
        <v/>
      </c>
      <c r="X173" s="20" t="str">
        <f>Sheet2!R170</f>
        <v/>
      </c>
      <c r="Y173" s="20" t="str">
        <f>Sheet2!S170</f>
        <v/>
      </c>
      <c r="Z173" s="26" t="str">
        <f>Sheet2!T170</f>
        <v/>
      </c>
      <c r="AA173" s="21" t="str">
        <f>Sheet2!U170</f>
        <v/>
      </c>
    </row>
    <row r="174" spans="1:27" ht="18.75" customHeight="1" x14ac:dyDescent="0.2">
      <c r="A174" s="16">
        <v>171</v>
      </c>
      <c r="B174" s="11"/>
      <c r="C174" s="11"/>
      <c r="D174" s="11"/>
      <c r="E174" s="17"/>
      <c r="F174" s="15" t="str">
        <f t="shared" si="25"/>
        <v/>
      </c>
      <c r="G174" s="6" t="str">
        <f t="shared" ca="1" si="26"/>
        <v/>
      </c>
      <c r="H174" s="7" t="str">
        <f t="shared" si="27"/>
        <v/>
      </c>
      <c r="I174" s="8" t="str">
        <f t="shared" si="28"/>
        <v/>
      </c>
      <c r="J174" s="8" t="str">
        <f t="shared" si="29"/>
        <v/>
      </c>
      <c r="K174" s="8" t="str">
        <f t="shared" si="30"/>
        <v/>
      </c>
      <c r="L174" s="9" t="str">
        <f t="shared" si="31"/>
        <v/>
      </c>
      <c r="M174" t="str">
        <f t="shared" si="32"/>
        <v/>
      </c>
      <c r="Q174" s="18">
        <v>171</v>
      </c>
      <c r="R174" s="13" t="str">
        <f>Sheet2!M171</f>
        <v/>
      </c>
      <c r="S174" s="13" t="str">
        <f>Sheet2!N171</f>
        <v/>
      </c>
      <c r="T174" s="13" t="str">
        <f>Sheet2!O171</f>
        <v/>
      </c>
      <c r="U174" s="13" t="str">
        <f>Sheet2!P171</f>
        <v/>
      </c>
      <c r="V174" s="35" t="str">
        <f>Sheet2!V171</f>
        <v/>
      </c>
      <c r="W174" s="13" t="str">
        <f>Sheet2!Q171</f>
        <v/>
      </c>
      <c r="X174" s="13" t="str">
        <f>Sheet2!R171</f>
        <v/>
      </c>
      <c r="Y174" s="13" t="str">
        <f>Sheet2!S171</f>
        <v/>
      </c>
      <c r="Z174" s="25" t="str">
        <f>Sheet2!T171</f>
        <v/>
      </c>
      <c r="AA174" s="14" t="str">
        <f>Sheet2!U171</f>
        <v/>
      </c>
    </row>
    <row r="175" spans="1:27" ht="18.75" customHeight="1" x14ac:dyDescent="0.2">
      <c r="A175" s="22">
        <v>172</v>
      </c>
      <c r="B175" s="23"/>
      <c r="C175" s="23"/>
      <c r="D175" s="23"/>
      <c r="E175" s="24"/>
      <c r="F175" s="15" t="str">
        <f t="shared" si="25"/>
        <v/>
      </c>
      <c r="G175" s="6" t="str">
        <f t="shared" ca="1" si="26"/>
        <v/>
      </c>
      <c r="H175" s="7" t="str">
        <f t="shared" si="27"/>
        <v/>
      </c>
      <c r="I175" s="8" t="str">
        <f t="shared" si="28"/>
        <v/>
      </c>
      <c r="J175" s="8" t="str">
        <f t="shared" si="29"/>
        <v/>
      </c>
      <c r="K175" s="8" t="str">
        <f t="shared" si="30"/>
        <v/>
      </c>
      <c r="L175" s="9" t="str">
        <f t="shared" si="31"/>
        <v/>
      </c>
      <c r="M175" t="str">
        <f t="shared" si="32"/>
        <v/>
      </c>
      <c r="Q175" s="19">
        <v>172</v>
      </c>
      <c r="R175" s="20" t="str">
        <f>Sheet2!M172</f>
        <v/>
      </c>
      <c r="S175" s="20" t="str">
        <f>Sheet2!N172</f>
        <v/>
      </c>
      <c r="T175" s="20" t="str">
        <f>Sheet2!O172</f>
        <v/>
      </c>
      <c r="U175" s="20" t="str">
        <f>Sheet2!P172</f>
        <v/>
      </c>
      <c r="V175" s="36" t="str">
        <f>Sheet2!V172</f>
        <v/>
      </c>
      <c r="W175" s="20" t="str">
        <f>Sheet2!Q172</f>
        <v/>
      </c>
      <c r="X175" s="20" t="str">
        <f>Sheet2!R172</f>
        <v/>
      </c>
      <c r="Y175" s="20" t="str">
        <f>Sheet2!S172</f>
        <v/>
      </c>
      <c r="Z175" s="26" t="str">
        <f>Sheet2!T172</f>
        <v/>
      </c>
      <c r="AA175" s="21" t="str">
        <f>Sheet2!U172</f>
        <v/>
      </c>
    </row>
    <row r="176" spans="1:27" ht="18.75" customHeight="1" x14ac:dyDescent="0.2">
      <c r="A176" s="16">
        <v>173</v>
      </c>
      <c r="B176" s="11"/>
      <c r="C176" s="11"/>
      <c r="D176" s="11"/>
      <c r="E176" s="17"/>
      <c r="F176" s="15" t="str">
        <f t="shared" si="25"/>
        <v/>
      </c>
      <c r="G176" s="6" t="str">
        <f t="shared" ca="1" si="26"/>
        <v/>
      </c>
      <c r="H176" s="7" t="str">
        <f t="shared" si="27"/>
        <v/>
      </c>
      <c r="I176" s="8" t="str">
        <f t="shared" si="28"/>
        <v/>
      </c>
      <c r="J176" s="8" t="str">
        <f t="shared" si="29"/>
        <v/>
      </c>
      <c r="K176" s="8" t="str">
        <f t="shared" si="30"/>
        <v/>
      </c>
      <c r="L176" s="9" t="str">
        <f t="shared" si="31"/>
        <v/>
      </c>
      <c r="M176" t="str">
        <f t="shared" si="32"/>
        <v/>
      </c>
      <c r="Q176" s="18">
        <v>173</v>
      </c>
      <c r="R176" s="13" t="str">
        <f>Sheet2!M173</f>
        <v/>
      </c>
      <c r="S176" s="13" t="str">
        <f>Sheet2!N173</f>
        <v/>
      </c>
      <c r="T176" s="13" t="str">
        <f>Sheet2!O173</f>
        <v/>
      </c>
      <c r="U176" s="13" t="str">
        <f>Sheet2!P173</f>
        <v/>
      </c>
      <c r="V176" s="35" t="str">
        <f>Sheet2!V173</f>
        <v/>
      </c>
      <c r="W176" s="13" t="str">
        <f>Sheet2!Q173</f>
        <v/>
      </c>
      <c r="X176" s="13" t="str">
        <f>Sheet2!R173</f>
        <v/>
      </c>
      <c r="Y176" s="13" t="str">
        <f>Sheet2!S173</f>
        <v/>
      </c>
      <c r="Z176" s="25" t="str">
        <f>Sheet2!T173</f>
        <v/>
      </c>
      <c r="AA176" s="14" t="str">
        <f>Sheet2!U173</f>
        <v/>
      </c>
    </row>
    <row r="177" spans="1:27" ht="18.75" customHeight="1" x14ac:dyDescent="0.2">
      <c r="A177" s="22">
        <v>174</v>
      </c>
      <c r="B177" s="23"/>
      <c r="C177" s="23"/>
      <c r="D177" s="23"/>
      <c r="E177" s="24"/>
      <c r="F177" s="15" t="str">
        <f t="shared" si="25"/>
        <v/>
      </c>
      <c r="G177" s="6" t="str">
        <f t="shared" ca="1" si="26"/>
        <v/>
      </c>
      <c r="H177" s="7" t="str">
        <f t="shared" si="27"/>
        <v/>
      </c>
      <c r="I177" s="8" t="str">
        <f t="shared" si="28"/>
        <v/>
      </c>
      <c r="J177" s="8" t="str">
        <f t="shared" si="29"/>
        <v/>
      </c>
      <c r="K177" s="8" t="str">
        <f t="shared" si="30"/>
        <v/>
      </c>
      <c r="L177" s="9" t="str">
        <f t="shared" si="31"/>
        <v/>
      </c>
      <c r="M177" t="str">
        <f t="shared" si="32"/>
        <v/>
      </c>
      <c r="Q177" s="19">
        <v>174</v>
      </c>
      <c r="R177" s="20" t="str">
        <f>Sheet2!M174</f>
        <v/>
      </c>
      <c r="S177" s="20" t="str">
        <f>Sheet2!N174</f>
        <v/>
      </c>
      <c r="T177" s="20" t="str">
        <f>Sheet2!O174</f>
        <v/>
      </c>
      <c r="U177" s="20" t="str">
        <f>Sheet2!P174</f>
        <v/>
      </c>
      <c r="V177" s="36" t="str">
        <f>Sheet2!V174</f>
        <v/>
      </c>
      <c r="W177" s="20" t="str">
        <f>Sheet2!Q174</f>
        <v/>
      </c>
      <c r="X177" s="20" t="str">
        <f>Sheet2!R174</f>
        <v/>
      </c>
      <c r="Y177" s="20" t="str">
        <f>Sheet2!S174</f>
        <v/>
      </c>
      <c r="Z177" s="26" t="str">
        <f>Sheet2!T174</f>
        <v/>
      </c>
      <c r="AA177" s="21" t="str">
        <f>Sheet2!U174</f>
        <v/>
      </c>
    </row>
    <row r="178" spans="1:27" ht="18.75" customHeight="1" x14ac:dyDescent="0.2">
      <c r="A178" s="16">
        <v>175</v>
      </c>
      <c r="B178" s="11"/>
      <c r="C178" s="11"/>
      <c r="D178" s="11"/>
      <c r="E178" s="17"/>
      <c r="F178" s="15" t="str">
        <f t="shared" si="25"/>
        <v/>
      </c>
      <c r="G178" s="6" t="str">
        <f t="shared" ca="1" si="26"/>
        <v/>
      </c>
      <c r="H178" s="7" t="str">
        <f t="shared" si="27"/>
        <v/>
      </c>
      <c r="I178" s="8" t="str">
        <f t="shared" si="28"/>
        <v/>
      </c>
      <c r="J178" s="8" t="str">
        <f t="shared" si="29"/>
        <v/>
      </c>
      <c r="K178" s="8" t="str">
        <f t="shared" si="30"/>
        <v/>
      </c>
      <c r="L178" s="9" t="str">
        <f t="shared" si="31"/>
        <v/>
      </c>
      <c r="M178" t="str">
        <f t="shared" si="32"/>
        <v/>
      </c>
      <c r="Q178" s="18">
        <v>175</v>
      </c>
      <c r="R178" s="13" t="str">
        <f>Sheet2!M175</f>
        <v/>
      </c>
      <c r="S178" s="13" t="str">
        <f>Sheet2!N175</f>
        <v/>
      </c>
      <c r="T178" s="13" t="str">
        <f>Sheet2!O175</f>
        <v/>
      </c>
      <c r="U178" s="13" t="str">
        <f>Sheet2!P175</f>
        <v/>
      </c>
      <c r="V178" s="35" t="str">
        <f>Sheet2!V175</f>
        <v/>
      </c>
      <c r="W178" s="13" t="str">
        <f>Sheet2!Q175</f>
        <v/>
      </c>
      <c r="X178" s="13" t="str">
        <f>Sheet2!R175</f>
        <v/>
      </c>
      <c r="Y178" s="13" t="str">
        <f>Sheet2!S175</f>
        <v/>
      </c>
      <c r="Z178" s="25" t="str">
        <f>Sheet2!T175</f>
        <v/>
      </c>
      <c r="AA178" s="14" t="str">
        <f>Sheet2!U175</f>
        <v/>
      </c>
    </row>
    <row r="179" spans="1:27" ht="18.75" customHeight="1" x14ac:dyDescent="0.2">
      <c r="A179" s="22">
        <v>176</v>
      </c>
      <c r="B179" s="23"/>
      <c r="C179" s="23"/>
      <c r="D179" s="23"/>
      <c r="E179" s="24"/>
      <c r="F179" s="15" t="str">
        <f t="shared" si="25"/>
        <v/>
      </c>
      <c r="G179" s="6" t="str">
        <f t="shared" ca="1" si="26"/>
        <v/>
      </c>
      <c r="H179" s="7" t="str">
        <f t="shared" si="27"/>
        <v/>
      </c>
      <c r="I179" s="8" t="str">
        <f t="shared" si="28"/>
        <v/>
      </c>
      <c r="J179" s="8" t="str">
        <f t="shared" si="29"/>
        <v/>
      </c>
      <c r="K179" s="8" t="str">
        <f t="shared" si="30"/>
        <v/>
      </c>
      <c r="L179" s="9" t="str">
        <f t="shared" si="31"/>
        <v/>
      </c>
      <c r="M179" t="str">
        <f t="shared" si="32"/>
        <v/>
      </c>
      <c r="Q179" s="19">
        <v>176</v>
      </c>
      <c r="R179" s="20" t="str">
        <f>Sheet2!M176</f>
        <v/>
      </c>
      <c r="S179" s="20" t="str">
        <f>Sheet2!N176</f>
        <v/>
      </c>
      <c r="T179" s="20" t="str">
        <f>Sheet2!O176</f>
        <v/>
      </c>
      <c r="U179" s="20" t="str">
        <f>Sheet2!P176</f>
        <v/>
      </c>
      <c r="V179" s="36" t="str">
        <f>Sheet2!V176</f>
        <v/>
      </c>
      <c r="W179" s="20" t="str">
        <f>Sheet2!Q176</f>
        <v/>
      </c>
      <c r="X179" s="20" t="str">
        <f>Sheet2!R176</f>
        <v/>
      </c>
      <c r="Y179" s="20" t="str">
        <f>Sheet2!S176</f>
        <v/>
      </c>
      <c r="Z179" s="26" t="str">
        <f>Sheet2!T176</f>
        <v/>
      </c>
      <c r="AA179" s="21" t="str">
        <f>Sheet2!U176</f>
        <v/>
      </c>
    </row>
    <row r="180" spans="1:27" ht="18.75" customHeight="1" x14ac:dyDescent="0.2">
      <c r="A180" s="16">
        <v>177</v>
      </c>
      <c r="B180" s="11"/>
      <c r="C180" s="11"/>
      <c r="D180" s="11"/>
      <c r="E180" s="17"/>
      <c r="F180" s="15" t="str">
        <f t="shared" si="25"/>
        <v/>
      </c>
      <c r="G180" s="6" t="str">
        <f t="shared" ca="1" si="26"/>
        <v/>
      </c>
      <c r="H180" s="7" t="str">
        <f t="shared" si="27"/>
        <v/>
      </c>
      <c r="I180" s="8" t="str">
        <f t="shared" si="28"/>
        <v/>
      </c>
      <c r="J180" s="8" t="str">
        <f t="shared" si="29"/>
        <v/>
      </c>
      <c r="K180" s="8" t="str">
        <f t="shared" si="30"/>
        <v/>
      </c>
      <c r="L180" s="9" t="str">
        <f t="shared" si="31"/>
        <v/>
      </c>
      <c r="M180" t="str">
        <f t="shared" si="32"/>
        <v/>
      </c>
      <c r="Q180" s="18">
        <v>177</v>
      </c>
      <c r="R180" s="13" t="str">
        <f>Sheet2!M177</f>
        <v/>
      </c>
      <c r="S180" s="13" t="str">
        <f>Sheet2!N177</f>
        <v/>
      </c>
      <c r="T180" s="13" t="str">
        <f>Sheet2!O177</f>
        <v/>
      </c>
      <c r="U180" s="13" t="str">
        <f>Sheet2!P177</f>
        <v/>
      </c>
      <c r="V180" s="35" t="str">
        <f>Sheet2!V177</f>
        <v/>
      </c>
      <c r="W180" s="13" t="str">
        <f>Sheet2!Q177</f>
        <v/>
      </c>
      <c r="X180" s="13" t="str">
        <f>Sheet2!R177</f>
        <v/>
      </c>
      <c r="Y180" s="13" t="str">
        <f>Sheet2!S177</f>
        <v/>
      </c>
      <c r="Z180" s="25" t="str">
        <f>Sheet2!T177</f>
        <v/>
      </c>
      <c r="AA180" s="14" t="str">
        <f>Sheet2!U177</f>
        <v/>
      </c>
    </row>
    <row r="181" spans="1:27" ht="18.75" customHeight="1" x14ac:dyDescent="0.2">
      <c r="A181" s="22">
        <v>178</v>
      </c>
      <c r="B181" s="23"/>
      <c r="C181" s="23"/>
      <c r="D181" s="23"/>
      <c r="E181" s="24"/>
      <c r="F181" s="15" t="str">
        <f t="shared" si="25"/>
        <v/>
      </c>
      <c r="G181" s="6" t="str">
        <f t="shared" ca="1" si="26"/>
        <v/>
      </c>
      <c r="H181" s="7" t="str">
        <f t="shared" si="27"/>
        <v/>
      </c>
      <c r="I181" s="8" t="str">
        <f t="shared" si="28"/>
        <v/>
      </c>
      <c r="J181" s="8" t="str">
        <f t="shared" si="29"/>
        <v/>
      </c>
      <c r="K181" s="8" t="str">
        <f t="shared" si="30"/>
        <v/>
      </c>
      <c r="L181" s="9" t="str">
        <f t="shared" si="31"/>
        <v/>
      </c>
      <c r="M181" t="str">
        <f t="shared" si="32"/>
        <v/>
      </c>
      <c r="Q181" s="19">
        <v>178</v>
      </c>
      <c r="R181" s="20" t="str">
        <f>Sheet2!M178</f>
        <v/>
      </c>
      <c r="S181" s="20" t="str">
        <f>Sheet2!N178</f>
        <v/>
      </c>
      <c r="T181" s="20" t="str">
        <f>Sheet2!O178</f>
        <v/>
      </c>
      <c r="U181" s="20" t="str">
        <f>Sheet2!P178</f>
        <v/>
      </c>
      <c r="V181" s="36" t="str">
        <f>Sheet2!V178</f>
        <v/>
      </c>
      <c r="W181" s="20" t="str">
        <f>Sheet2!Q178</f>
        <v/>
      </c>
      <c r="X181" s="20" t="str">
        <f>Sheet2!R178</f>
        <v/>
      </c>
      <c r="Y181" s="20" t="str">
        <f>Sheet2!S178</f>
        <v/>
      </c>
      <c r="Z181" s="26" t="str">
        <f>Sheet2!T178</f>
        <v/>
      </c>
      <c r="AA181" s="21" t="str">
        <f>Sheet2!U178</f>
        <v/>
      </c>
    </row>
    <row r="182" spans="1:27" ht="18.75" customHeight="1" x14ac:dyDescent="0.2">
      <c r="A182" s="16">
        <v>179</v>
      </c>
      <c r="B182" s="11"/>
      <c r="C182" s="11"/>
      <c r="D182" s="11"/>
      <c r="E182" s="17"/>
      <c r="F182" s="15" t="str">
        <f t="shared" si="25"/>
        <v/>
      </c>
      <c r="G182" s="6" t="str">
        <f t="shared" ca="1" si="26"/>
        <v/>
      </c>
      <c r="H182" s="7" t="str">
        <f t="shared" si="27"/>
        <v/>
      </c>
      <c r="I182" s="8" t="str">
        <f t="shared" si="28"/>
        <v/>
      </c>
      <c r="J182" s="8" t="str">
        <f t="shared" si="29"/>
        <v/>
      </c>
      <c r="K182" s="8" t="str">
        <f t="shared" si="30"/>
        <v/>
      </c>
      <c r="L182" s="9" t="str">
        <f t="shared" si="31"/>
        <v/>
      </c>
      <c r="M182" t="str">
        <f t="shared" si="32"/>
        <v/>
      </c>
      <c r="Q182" s="18">
        <v>179</v>
      </c>
      <c r="R182" s="13" t="str">
        <f>Sheet2!M179</f>
        <v/>
      </c>
      <c r="S182" s="13" t="str">
        <f>Sheet2!N179</f>
        <v/>
      </c>
      <c r="T182" s="13" t="str">
        <f>Sheet2!O179</f>
        <v/>
      </c>
      <c r="U182" s="13" t="str">
        <f>Sheet2!P179</f>
        <v/>
      </c>
      <c r="V182" s="35" t="str">
        <f>Sheet2!V179</f>
        <v/>
      </c>
      <c r="W182" s="13" t="str">
        <f>Sheet2!Q179</f>
        <v/>
      </c>
      <c r="X182" s="13" t="str">
        <f>Sheet2!R179</f>
        <v/>
      </c>
      <c r="Y182" s="13" t="str">
        <f>Sheet2!S179</f>
        <v/>
      </c>
      <c r="Z182" s="25" t="str">
        <f>Sheet2!T179</f>
        <v/>
      </c>
      <c r="AA182" s="14" t="str">
        <f>Sheet2!U179</f>
        <v/>
      </c>
    </row>
    <row r="183" spans="1:27" ht="18.75" customHeight="1" x14ac:dyDescent="0.2">
      <c r="A183" s="22">
        <v>180</v>
      </c>
      <c r="B183" s="23"/>
      <c r="C183" s="23"/>
      <c r="D183" s="23"/>
      <c r="E183" s="24"/>
      <c r="F183" s="15" t="str">
        <f t="shared" si="25"/>
        <v/>
      </c>
      <c r="G183" s="6" t="str">
        <f t="shared" ca="1" si="26"/>
        <v/>
      </c>
      <c r="H183" s="7" t="str">
        <f t="shared" si="27"/>
        <v/>
      </c>
      <c r="I183" s="8" t="str">
        <f t="shared" si="28"/>
        <v/>
      </c>
      <c r="J183" s="8" t="str">
        <f t="shared" si="29"/>
        <v/>
      </c>
      <c r="K183" s="8" t="str">
        <f t="shared" si="30"/>
        <v/>
      </c>
      <c r="L183" s="9" t="str">
        <f t="shared" si="31"/>
        <v/>
      </c>
      <c r="M183" t="str">
        <f t="shared" si="32"/>
        <v/>
      </c>
      <c r="Q183" s="19">
        <v>180</v>
      </c>
      <c r="R183" s="20" t="str">
        <f>Sheet2!M180</f>
        <v/>
      </c>
      <c r="S183" s="20" t="str">
        <f>Sheet2!N180</f>
        <v/>
      </c>
      <c r="T183" s="20" t="str">
        <f>Sheet2!O180</f>
        <v/>
      </c>
      <c r="U183" s="20" t="str">
        <f>Sheet2!P180</f>
        <v/>
      </c>
      <c r="V183" s="36" t="str">
        <f>Sheet2!V180</f>
        <v/>
      </c>
      <c r="W183" s="20" t="str">
        <f>Sheet2!Q180</f>
        <v/>
      </c>
      <c r="X183" s="20" t="str">
        <f>Sheet2!R180</f>
        <v/>
      </c>
      <c r="Y183" s="20" t="str">
        <f>Sheet2!S180</f>
        <v/>
      </c>
      <c r="Z183" s="26" t="str">
        <f>Sheet2!T180</f>
        <v/>
      </c>
      <c r="AA183" s="21" t="str">
        <f>Sheet2!U180</f>
        <v/>
      </c>
    </row>
    <row r="184" spans="1:27" ht="18.75" customHeight="1" x14ac:dyDescent="0.2">
      <c r="A184" s="16">
        <v>181</v>
      </c>
      <c r="B184" s="11"/>
      <c r="C184" s="11"/>
      <c r="D184" s="11"/>
      <c r="E184" s="17"/>
      <c r="F184" s="15" t="str">
        <f t="shared" si="25"/>
        <v/>
      </c>
      <c r="G184" s="6" t="str">
        <f t="shared" ca="1" si="26"/>
        <v/>
      </c>
      <c r="H184" s="7" t="str">
        <f t="shared" si="27"/>
        <v/>
      </c>
      <c r="I184" s="8" t="str">
        <f t="shared" si="28"/>
        <v/>
      </c>
      <c r="J184" s="8" t="str">
        <f t="shared" si="29"/>
        <v/>
      </c>
      <c r="K184" s="8" t="str">
        <f t="shared" si="30"/>
        <v/>
      </c>
      <c r="L184" s="9" t="str">
        <f t="shared" si="31"/>
        <v/>
      </c>
      <c r="M184" t="str">
        <f t="shared" si="32"/>
        <v/>
      </c>
      <c r="Q184" s="18">
        <v>181</v>
      </c>
      <c r="R184" s="13" t="str">
        <f>Sheet2!M181</f>
        <v/>
      </c>
      <c r="S184" s="13" t="str">
        <f>Sheet2!N181</f>
        <v/>
      </c>
      <c r="T184" s="13" t="str">
        <f>Sheet2!O181</f>
        <v/>
      </c>
      <c r="U184" s="13" t="str">
        <f>Sheet2!P181</f>
        <v/>
      </c>
      <c r="V184" s="35" t="str">
        <f>Sheet2!V181</f>
        <v/>
      </c>
      <c r="W184" s="13" t="str">
        <f>Sheet2!Q181</f>
        <v/>
      </c>
      <c r="X184" s="13" t="str">
        <f>Sheet2!R181</f>
        <v/>
      </c>
      <c r="Y184" s="13" t="str">
        <f>Sheet2!S181</f>
        <v/>
      </c>
      <c r="Z184" s="25" t="str">
        <f>Sheet2!T181</f>
        <v/>
      </c>
      <c r="AA184" s="14" t="str">
        <f>Sheet2!U181</f>
        <v/>
      </c>
    </row>
    <row r="185" spans="1:27" ht="18.75" customHeight="1" x14ac:dyDescent="0.2">
      <c r="A185" s="22">
        <v>182</v>
      </c>
      <c r="B185" s="23"/>
      <c r="C185" s="23"/>
      <c r="D185" s="23"/>
      <c r="E185" s="24"/>
      <c r="F185" s="15" t="str">
        <f t="shared" si="25"/>
        <v/>
      </c>
      <c r="G185" s="6" t="str">
        <f t="shared" ca="1" si="26"/>
        <v/>
      </c>
      <c r="H185" s="7" t="str">
        <f t="shared" si="27"/>
        <v/>
      </c>
      <c r="I185" s="8" t="str">
        <f t="shared" si="28"/>
        <v/>
      </c>
      <c r="J185" s="8" t="str">
        <f t="shared" si="29"/>
        <v/>
      </c>
      <c r="K185" s="8" t="str">
        <f t="shared" si="30"/>
        <v/>
      </c>
      <c r="L185" s="9" t="str">
        <f t="shared" si="31"/>
        <v/>
      </c>
      <c r="M185" t="str">
        <f t="shared" si="32"/>
        <v/>
      </c>
      <c r="Q185" s="19">
        <v>182</v>
      </c>
      <c r="R185" s="20" t="str">
        <f>Sheet2!M182</f>
        <v/>
      </c>
      <c r="S185" s="20" t="str">
        <f>Sheet2!N182</f>
        <v/>
      </c>
      <c r="T185" s="20" t="str">
        <f>Sheet2!O182</f>
        <v/>
      </c>
      <c r="U185" s="20" t="str">
        <f>Sheet2!P182</f>
        <v/>
      </c>
      <c r="V185" s="36" t="str">
        <f>Sheet2!V182</f>
        <v/>
      </c>
      <c r="W185" s="20" t="str">
        <f>Sheet2!Q182</f>
        <v/>
      </c>
      <c r="X185" s="20" t="str">
        <f>Sheet2!R182</f>
        <v/>
      </c>
      <c r="Y185" s="20" t="str">
        <f>Sheet2!S182</f>
        <v/>
      </c>
      <c r="Z185" s="26" t="str">
        <f>Sheet2!T182</f>
        <v/>
      </c>
      <c r="AA185" s="21" t="str">
        <f>Sheet2!U182</f>
        <v/>
      </c>
    </row>
    <row r="186" spans="1:27" ht="18.75" customHeight="1" x14ac:dyDescent="0.2">
      <c r="A186" s="16">
        <v>183</v>
      </c>
      <c r="B186" s="11"/>
      <c r="C186" s="11"/>
      <c r="D186" s="11"/>
      <c r="E186" s="17"/>
      <c r="F186" s="15" t="str">
        <f t="shared" si="25"/>
        <v/>
      </c>
      <c r="G186" s="6" t="str">
        <f t="shared" ca="1" si="26"/>
        <v/>
      </c>
      <c r="H186" s="7" t="str">
        <f t="shared" si="27"/>
        <v/>
      </c>
      <c r="I186" s="8" t="str">
        <f t="shared" si="28"/>
        <v/>
      </c>
      <c r="J186" s="8" t="str">
        <f t="shared" si="29"/>
        <v/>
      </c>
      <c r="K186" s="8" t="str">
        <f t="shared" si="30"/>
        <v/>
      </c>
      <c r="L186" s="9" t="str">
        <f t="shared" si="31"/>
        <v/>
      </c>
      <c r="M186" t="str">
        <f t="shared" si="32"/>
        <v/>
      </c>
      <c r="Q186" s="18">
        <v>183</v>
      </c>
      <c r="R186" s="13" t="str">
        <f>Sheet2!M183</f>
        <v/>
      </c>
      <c r="S186" s="13" t="str">
        <f>Sheet2!N183</f>
        <v/>
      </c>
      <c r="T186" s="13" t="str">
        <f>Sheet2!O183</f>
        <v/>
      </c>
      <c r="U186" s="13" t="str">
        <f>Sheet2!P183</f>
        <v/>
      </c>
      <c r="V186" s="35" t="str">
        <f>Sheet2!V183</f>
        <v/>
      </c>
      <c r="W186" s="13" t="str">
        <f>Sheet2!Q183</f>
        <v/>
      </c>
      <c r="X186" s="13" t="str">
        <f>Sheet2!R183</f>
        <v/>
      </c>
      <c r="Y186" s="13" t="str">
        <f>Sheet2!S183</f>
        <v/>
      </c>
      <c r="Z186" s="25" t="str">
        <f>Sheet2!T183</f>
        <v/>
      </c>
      <c r="AA186" s="14" t="str">
        <f>Sheet2!U183</f>
        <v/>
      </c>
    </row>
    <row r="187" spans="1:27" ht="18.75" customHeight="1" x14ac:dyDescent="0.2">
      <c r="A187" s="22">
        <v>184</v>
      </c>
      <c r="B187" s="23"/>
      <c r="C187" s="23"/>
      <c r="D187" s="23"/>
      <c r="E187" s="24"/>
      <c r="F187" s="15" t="str">
        <f t="shared" si="25"/>
        <v/>
      </c>
      <c r="G187" s="6" t="str">
        <f t="shared" ca="1" si="26"/>
        <v/>
      </c>
      <c r="H187" s="7" t="str">
        <f t="shared" si="27"/>
        <v/>
      </c>
      <c r="I187" s="8" t="str">
        <f t="shared" si="28"/>
        <v/>
      </c>
      <c r="J187" s="8" t="str">
        <f t="shared" si="29"/>
        <v/>
      </c>
      <c r="K187" s="8" t="str">
        <f t="shared" si="30"/>
        <v/>
      </c>
      <c r="L187" s="9" t="str">
        <f t="shared" si="31"/>
        <v/>
      </c>
      <c r="M187" t="str">
        <f t="shared" si="32"/>
        <v/>
      </c>
      <c r="Q187" s="19">
        <v>184</v>
      </c>
      <c r="R187" s="20" t="str">
        <f>Sheet2!M184</f>
        <v/>
      </c>
      <c r="S187" s="20" t="str">
        <f>Sheet2!N184</f>
        <v/>
      </c>
      <c r="T187" s="20" t="str">
        <f>Sheet2!O184</f>
        <v/>
      </c>
      <c r="U187" s="20" t="str">
        <f>Sheet2!P184</f>
        <v/>
      </c>
      <c r="V187" s="36" t="str">
        <f>Sheet2!V184</f>
        <v/>
      </c>
      <c r="W187" s="20" t="str">
        <f>Sheet2!Q184</f>
        <v/>
      </c>
      <c r="X187" s="20" t="str">
        <f>Sheet2!R184</f>
        <v/>
      </c>
      <c r="Y187" s="20" t="str">
        <f>Sheet2!S184</f>
        <v/>
      </c>
      <c r="Z187" s="26" t="str">
        <f>Sheet2!T184</f>
        <v/>
      </c>
      <c r="AA187" s="21" t="str">
        <f>Sheet2!U184</f>
        <v/>
      </c>
    </row>
    <row r="188" spans="1:27" ht="18.75" customHeight="1" x14ac:dyDescent="0.2">
      <c r="A188" s="16">
        <v>185</v>
      </c>
      <c r="B188" s="11"/>
      <c r="C188" s="11"/>
      <c r="D188" s="11"/>
      <c r="E188" s="17"/>
      <c r="F188" s="15" t="str">
        <f t="shared" si="25"/>
        <v/>
      </c>
      <c r="G188" s="6" t="str">
        <f t="shared" ca="1" si="26"/>
        <v/>
      </c>
      <c r="H188" s="7" t="str">
        <f t="shared" si="27"/>
        <v/>
      </c>
      <c r="I188" s="8" t="str">
        <f t="shared" si="28"/>
        <v/>
      </c>
      <c r="J188" s="8" t="str">
        <f t="shared" si="29"/>
        <v/>
      </c>
      <c r="K188" s="8" t="str">
        <f t="shared" si="30"/>
        <v/>
      </c>
      <c r="L188" s="9" t="str">
        <f t="shared" si="31"/>
        <v/>
      </c>
      <c r="M188" t="str">
        <f t="shared" si="32"/>
        <v/>
      </c>
      <c r="Q188" s="18">
        <v>185</v>
      </c>
      <c r="R188" s="13" t="str">
        <f>Sheet2!M185</f>
        <v/>
      </c>
      <c r="S188" s="13" t="str">
        <f>Sheet2!N185</f>
        <v/>
      </c>
      <c r="T188" s="13" t="str">
        <f>Sheet2!O185</f>
        <v/>
      </c>
      <c r="U188" s="13" t="str">
        <f>Sheet2!P185</f>
        <v/>
      </c>
      <c r="V188" s="35" t="str">
        <f>Sheet2!V185</f>
        <v/>
      </c>
      <c r="W188" s="13" t="str">
        <f>Sheet2!Q185</f>
        <v/>
      </c>
      <c r="X188" s="13" t="str">
        <f>Sheet2!R185</f>
        <v/>
      </c>
      <c r="Y188" s="13" t="str">
        <f>Sheet2!S185</f>
        <v/>
      </c>
      <c r="Z188" s="25" t="str">
        <f>Sheet2!T185</f>
        <v/>
      </c>
      <c r="AA188" s="14" t="str">
        <f>Sheet2!U185</f>
        <v/>
      </c>
    </row>
    <row r="189" spans="1:27" ht="18.75" customHeight="1" x14ac:dyDescent="0.2">
      <c r="A189" s="22">
        <v>186</v>
      </c>
      <c r="B189" s="23"/>
      <c r="C189" s="23"/>
      <c r="D189" s="23"/>
      <c r="E189" s="24"/>
      <c r="F189" s="15" t="str">
        <f t="shared" si="25"/>
        <v/>
      </c>
      <c r="G189" s="6" t="str">
        <f t="shared" ca="1" si="26"/>
        <v/>
      </c>
      <c r="H189" s="7" t="str">
        <f t="shared" si="27"/>
        <v/>
      </c>
      <c r="I189" s="8" t="str">
        <f t="shared" si="28"/>
        <v/>
      </c>
      <c r="J189" s="8" t="str">
        <f t="shared" si="29"/>
        <v/>
      </c>
      <c r="K189" s="8" t="str">
        <f t="shared" si="30"/>
        <v/>
      </c>
      <c r="L189" s="9" t="str">
        <f t="shared" si="31"/>
        <v/>
      </c>
      <c r="M189" t="str">
        <f t="shared" si="32"/>
        <v/>
      </c>
      <c r="Q189" s="19">
        <v>186</v>
      </c>
      <c r="R189" s="20" t="str">
        <f>Sheet2!M186</f>
        <v/>
      </c>
      <c r="S189" s="20" t="str">
        <f>Sheet2!N186</f>
        <v/>
      </c>
      <c r="T189" s="20" t="str">
        <f>Sheet2!O186</f>
        <v/>
      </c>
      <c r="U189" s="20" t="str">
        <f>Sheet2!P186</f>
        <v/>
      </c>
      <c r="V189" s="36" t="str">
        <f>Sheet2!V186</f>
        <v/>
      </c>
      <c r="W189" s="20" t="str">
        <f>Sheet2!Q186</f>
        <v/>
      </c>
      <c r="X189" s="20" t="str">
        <f>Sheet2!R186</f>
        <v/>
      </c>
      <c r="Y189" s="20" t="str">
        <f>Sheet2!S186</f>
        <v/>
      </c>
      <c r="Z189" s="26" t="str">
        <f>Sheet2!T186</f>
        <v/>
      </c>
      <c r="AA189" s="21" t="str">
        <f>Sheet2!U186</f>
        <v/>
      </c>
    </row>
    <row r="190" spans="1:27" ht="18.75" customHeight="1" x14ac:dyDescent="0.2">
      <c r="A190" s="16">
        <v>187</v>
      </c>
      <c r="B190" s="11"/>
      <c r="C190" s="11"/>
      <c r="D190" s="11"/>
      <c r="E190" s="17"/>
      <c r="F190" s="15" t="str">
        <f t="shared" si="25"/>
        <v/>
      </c>
      <c r="G190" s="6" t="str">
        <f t="shared" ca="1" si="26"/>
        <v/>
      </c>
      <c r="H190" s="7" t="str">
        <f t="shared" si="27"/>
        <v/>
      </c>
      <c r="I190" s="8" t="str">
        <f t="shared" si="28"/>
        <v/>
      </c>
      <c r="J190" s="8" t="str">
        <f t="shared" si="29"/>
        <v/>
      </c>
      <c r="K190" s="8" t="str">
        <f t="shared" si="30"/>
        <v/>
      </c>
      <c r="L190" s="9" t="str">
        <f t="shared" si="31"/>
        <v/>
      </c>
      <c r="M190" t="str">
        <f t="shared" si="32"/>
        <v/>
      </c>
      <c r="Q190" s="18">
        <v>187</v>
      </c>
      <c r="R190" s="13" t="str">
        <f>Sheet2!M187</f>
        <v/>
      </c>
      <c r="S190" s="13" t="str">
        <f>Sheet2!N187</f>
        <v/>
      </c>
      <c r="T190" s="13" t="str">
        <f>Sheet2!O187</f>
        <v/>
      </c>
      <c r="U190" s="13" t="str">
        <f>Sheet2!P187</f>
        <v/>
      </c>
      <c r="V190" s="35" t="str">
        <f>Sheet2!V187</f>
        <v/>
      </c>
      <c r="W190" s="13" t="str">
        <f>Sheet2!Q187</f>
        <v/>
      </c>
      <c r="X190" s="13" t="str">
        <f>Sheet2!R187</f>
        <v/>
      </c>
      <c r="Y190" s="13" t="str">
        <f>Sheet2!S187</f>
        <v/>
      </c>
      <c r="Z190" s="25" t="str">
        <f>Sheet2!T187</f>
        <v/>
      </c>
      <c r="AA190" s="14" t="str">
        <f>Sheet2!U187</f>
        <v/>
      </c>
    </row>
    <row r="191" spans="1:27" ht="18.75" customHeight="1" x14ac:dyDescent="0.2">
      <c r="A191" s="22">
        <v>188</v>
      </c>
      <c r="B191" s="23"/>
      <c r="C191" s="23"/>
      <c r="D191" s="23"/>
      <c r="E191" s="24"/>
      <c r="F191" s="15" t="str">
        <f t="shared" si="25"/>
        <v/>
      </c>
      <c r="G191" s="6" t="str">
        <f t="shared" ca="1" si="26"/>
        <v/>
      </c>
      <c r="H191" s="7" t="str">
        <f t="shared" si="27"/>
        <v/>
      </c>
      <c r="I191" s="8" t="str">
        <f t="shared" si="28"/>
        <v/>
      </c>
      <c r="J191" s="8" t="str">
        <f t="shared" si="29"/>
        <v/>
      </c>
      <c r="K191" s="8" t="str">
        <f t="shared" si="30"/>
        <v/>
      </c>
      <c r="L191" s="9" t="str">
        <f t="shared" si="31"/>
        <v/>
      </c>
      <c r="M191" t="str">
        <f t="shared" si="32"/>
        <v/>
      </c>
      <c r="Q191" s="19">
        <v>188</v>
      </c>
      <c r="R191" s="20" t="str">
        <f>Sheet2!M188</f>
        <v/>
      </c>
      <c r="S191" s="20" t="str">
        <f>Sheet2!N188</f>
        <v/>
      </c>
      <c r="T191" s="20" t="str">
        <f>Sheet2!O188</f>
        <v/>
      </c>
      <c r="U191" s="20" t="str">
        <f>Sheet2!P188</f>
        <v/>
      </c>
      <c r="V191" s="36" t="str">
        <f>Sheet2!V188</f>
        <v/>
      </c>
      <c r="W191" s="20" t="str">
        <f>Sheet2!Q188</f>
        <v/>
      </c>
      <c r="X191" s="20" t="str">
        <f>Sheet2!R188</f>
        <v/>
      </c>
      <c r="Y191" s="20" t="str">
        <f>Sheet2!S188</f>
        <v/>
      </c>
      <c r="Z191" s="26" t="str">
        <f>Sheet2!T188</f>
        <v/>
      </c>
      <c r="AA191" s="21" t="str">
        <f>Sheet2!U188</f>
        <v/>
      </c>
    </row>
    <row r="192" spans="1:27" ht="18.75" customHeight="1" x14ac:dyDescent="0.2">
      <c r="A192" s="16">
        <v>189</v>
      </c>
      <c r="B192" s="11"/>
      <c r="C192" s="11"/>
      <c r="D192" s="11"/>
      <c r="E192" s="17"/>
      <c r="F192" s="15" t="str">
        <f t="shared" si="25"/>
        <v/>
      </c>
      <c r="G192" s="6" t="str">
        <f t="shared" ca="1" si="26"/>
        <v/>
      </c>
      <c r="H192" s="7" t="str">
        <f t="shared" si="27"/>
        <v/>
      </c>
      <c r="I192" s="8" t="str">
        <f t="shared" si="28"/>
        <v/>
      </c>
      <c r="J192" s="8" t="str">
        <f t="shared" si="29"/>
        <v/>
      </c>
      <c r="K192" s="8" t="str">
        <f t="shared" si="30"/>
        <v/>
      </c>
      <c r="L192" s="9" t="str">
        <f t="shared" si="31"/>
        <v/>
      </c>
      <c r="M192" t="str">
        <f t="shared" si="32"/>
        <v/>
      </c>
      <c r="Q192" s="18">
        <v>189</v>
      </c>
      <c r="R192" s="13" t="str">
        <f>Sheet2!M189</f>
        <v/>
      </c>
      <c r="S192" s="13" t="str">
        <f>Sheet2!N189</f>
        <v/>
      </c>
      <c r="T192" s="13" t="str">
        <f>Sheet2!O189</f>
        <v/>
      </c>
      <c r="U192" s="13" t="str">
        <f>Sheet2!P189</f>
        <v/>
      </c>
      <c r="V192" s="35" t="str">
        <f>Sheet2!V189</f>
        <v/>
      </c>
      <c r="W192" s="13" t="str">
        <f>Sheet2!Q189</f>
        <v/>
      </c>
      <c r="X192" s="13" t="str">
        <f>Sheet2!R189</f>
        <v/>
      </c>
      <c r="Y192" s="13" t="str">
        <f>Sheet2!S189</f>
        <v/>
      </c>
      <c r="Z192" s="25" t="str">
        <f>Sheet2!T189</f>
        <v/>
      </c>
      <c r="AA192" s="14" t="str">
        <f>Sheet2!U189</f>
        <v/>
      </c>
    </row>
    <row r="193" spans="1:27" ht="18.75" customHeight="1" x14ac:dyDescent="0.2">
      <c r="A193" s="22">
        <v>190</v>
      </c>
      <c r="B193" s="23"/>
      <c r="C193" s="23"/>
      <c r="D193" s="23"/>
      <c r="E193" s="24"/>
      <c r="F193" s="15" t="str">
        <f t="shared" si="25"/>
        <v/>
      </c>
      <c r="G193" s="6" t="str">
        <f t="shared" ca="1" si="26"/>
        <v/>
      </c>
      <c r="H193" s="7" t="str">
        <f t="shared" si="27"/>
        <v/>
      </c>
      <c r="I193" s="8" t="str">
        <f t="shared" si="28"/>
        <v/>
      </c>
      <c r="J193" s="8" t="str">
        <f t="shared" si="29"/>
        <v/>
      </c>
      <c r="K193" s="8" t="str">
        <f t="shared" si="30"/>
        <v/>
      </c>
      <c r="L193" s="9" t="str">
        <f t="shared" si="31"/>
        <v/>
      </c>
      <c r="M193" t="str">
        <f t="shared" si="32"/>
        <v/>
      </c>
      <c r="Q193" s="19">
        <v>190</v>
      </c>
      <c r="R193" s="20" t="str">
        <f>Sheet2!M190</f>
        <v/>
      </c>
      <c r="S193" s="20" t="str">
        <f>Sheet2!N190</f>
        <v/>
      </c>
      <c r="T193" s="20" t="str">
        <f>Sheet2!O190</f>
        <v/>
      </c>
      <c r="U193" s="20" t="str">
        <f>Sheet2!P190</f>
        <v/>
      </c>
      <c r="V193" s="36" t="str">
        <f>Sheet2!V190</f>
        <v/>
      </c>
      <c r="W193" s="20" t="str">
        <f>Sheet2!Q190</f>
        <v/>
      </c>
      <c r="X193" s="20" t="str">
        <f>Sheet2!R190</f>
        <v/>
      </c>
      <c r="Y193" s="20" t="str">
        <f>Sheet2!S190</f>
        <v/>
      </c>
      <c r="Z193" s="26" t="str">
        <f>Sheet2!T190</f>
        <v/>
      </c>
      <c r="AA193" s="21" t="str">
        <f>Sheet2!U190</f>
        <v/>
      </c>
    </row>
    <row r="194" spans="1:27" ht="18.75" customHeight="1" x14ac:dyDescent="0.2">
      <c r="A194" s="16">
        <v>191</v>
      </c>
      <c r="B194" s="11"/>
      <c r="C194" s="11"/>
      <c r="D194" s="11"/>
      <c r="E194" s="17"/>
      <c r="F194" s="15" t="str">
        <f t="shared" si="25"/>
        <v/>
      </c>
      <c r="G194" s="6" t="str">
        <f t="shared" ca="1" si="26"/>
        <v/>
      </c>
      <c r="H194" s="7" t="str">
        <f t="shared" si="27"/>
        <v/>
      </c>
      <c r="I194" s="8" t="str">
        <f t="shared" si="28"/>
        <v/>
      </c>
      <c r="J194" s="8" t="str">
        <f t="shared" si="29"/>
        <v/>
      </c>
      <c r="K194" s="8" t="str">
        <f t="shared" si="30"/>
        <v/>
      </c>
      <c r="L194" s="9" t="str">
        <f t="shared" si="31"/>
        <v/>
      </c>
      <c r="M194" t="str">
        <f t="shared" si="32"/>
        <v/>
      </c>
      <c r="Q194" s="18">
        <v>191</v>
      </c>
      <c r="R194" s="13" t="str">
        <f>Sheet2!M191</f>
        <v/>
      </c>
      <c r="S194" s="13" t="str">
        <f>Sheet2!N191</f>
        <v/>
      </c>
      <c r="T194" s="13" t="str">
        <f>Sheet2!O191</f>
        <v/>
      </c>
      <c r="U194" s="13" t="str">
        <f>Sheet2!P191</f>
        <v/>
      </c>
      <c r="V194" s="35" t="str">
        <f>Sheet2!V191</f>
        <v/>
      </c>
      <c r="W194" s="13" t="str">
        <f>Sheet2!Q191</f>
        <v/>
      </c>
      <c r="X194" s="13" t="str">
        <f>Sheet2!R191</f>
        <v/>
      </c>
      <c r="Y194" s="13" t="str">
        <f>Sheet2!S191</f>
        <v/>
      </c>
      <c r="Z194" s="25" t="str">
        <f>Sheet2!T191</f>
        <v/>
      </c>
      <c r="AA194" s="14" t="str">
        <f>Sheet2!U191</f>
        <v/>
      </c>
    </row>
    <row r="195" spans="1:27" ht="18.75" customHeight="1" x14ac:dyDescent="0.2">
      <c r="A195" s="22">
        <v>192</v>
      </c>
      <c r="B195" s="23"/>
      <c r="C195" s="23"/>
      <c r="D195" s="23"/>
      <c r="E195" s="24"/>
      <c r="F195" s="15" t="str">
        <f t="shared" si="25"/>
        <v/>
      </c>
      <c r="G195" s="6" t="str">
        <f t="shared" ca="1" si="26"/>
        <v/>
      </c>
      <c r="H195" s="7" t="str">
        <f t="shared" si="27"/>
        <v/>
      </c>
      <c r="I195" s="8" t="str">
        <f t="shared" si="28"/>
        <v/>
      </c>
      <c r="J195" s="8" t="str">
        <f t="shared" si="29"/>
        <v/>
      </c>
      <c r="K195" s="8" t="str">
        <f t="shared" si="30"/>
        <v/>
      </c>
      <c r="L195" s="9" t="str">
        <f t="shared" si="31"/>
        <v/>
      </c>
      <c r="M195" t="str">
        <f t="shared" si="32"/>
        <v/>
      </c>
      <c r="Q195" s="19">
        <v>192</v>
      </c>
      <c r="R195" s="20" t="str">
        <f>Sheet2!M192</f>
        <v/>
      </c>
      <c r="S195" s="20" t="str">
        <f>Sheet2!N192</f>
        <v/>
      </c>
      <c r="T195" s="20" t="str">
        <f>Sheet2!O192</f>
        <v/>
      </c>
      <c r="U195" s="20" t="str">
        <f>Sheet2!P192</f>
        <v/>
      </c>
      <c r="V195" s="36" t="str">
        <f>Sheet2!V192</f>
        <v/>
      </c>
      <c r="W195" s="20" t="str">
        <f>Sheet2!Q192</f>
        <v/>
      </c>
      <c r="X195" s="20" t="str">
        <f>Sheet2!R192</f>
        <v/>
      </c>
      <c r="Y195" s="20" t="str">
        <f>Sheet2!S192</f>
        <v/>
      </c>
      <c r="Z195" s="26" t="str">
        <f>Sheet2!T192</f>
        <v/>
      </c>
      <c r="AA195" s="21" t="str">
        <f>Sheet2!U192</f>
        <v/>
      </c>
    </row>
    <row r="196" spans="1:27" ht="18.75" customHeight="1" x14ac:dyDescent="0.2">
      <c r="A196" s="16">
        <v>193</v>
      </c>
      <c r="B196" s="11"/>
      <c r="C196" s="11"/>
      <c r="D196" s="11"/>
      <c r="E196" s="17"/>
      <c r="F196" s="15" t="str">
        <f t="shared" si="25"/>
        <v/>
      </c>
      <c r="G196" s="6" t="str">
        <f t="shared" ca="1" si="26"/>
        <v/>
      </c>
      <c r="H196" s="7" t="str">
        <f t="shared" si="27"/>
        <v/>
      </c>
      <c r="I196" s="8" t="str">
        <f t="shared" si="28"/>
        <v/>
      </c>
      <c r="J196" s="8" t="str">
        <f t="shared" si="29"/>
        <v/>
      </c>
      <c r="K196" s="8" t="str">
        <f t="shared" si="30"/>
        <v/>
      </c>
      <c r="L196" s="9" t="str">
        <f t="shared" si="31"/>
        <v/>
      </c>
      <c r="M196" t="str">
        <f t="shared" si="32"/>
        <v/>
      </c>
      <c r="Q196" s="18">
        <v>193</v>
      </c>
      <c r="R196" s="13" t="str">
        <f>Sheet2!M193</f>
        <v/>
      </c>
      <c r="S196" s="13" t="str">
        <f>Sheet2!N193</f>
        <v/>
      </c>
      <c r="T196" s="13" t="str">
        <f>Sheet2!O193</f>
        <v/>
      </c>
      <c r="U196" s="13" t="str">
        <f>Sheet2!P193</f>
        <v/>
      </c>
      <c r="V196" s="35" t="str">
        <f>Sheet2!V193</f>
        <v/>
      </c>
      <c r="W196" s="13" t="str">
        <f>Sheet2!Q193</f>
        <v/>
      </c>
      <c r="X196" s="13" t="str">
        <f>Sheet2!R193</f>
        <v/>
      </c>
      <c r="Y196" s="13" t="str">
        <f>Sheet2!S193</f>
        <v/>
      </c>
      <c r="Z196" s="25" t="str">
        <f>Sheet2!T193</f>
        <v/>
      </c>
      <c r="AA196" s="14" t="str">
        <f>Sheet2!U193</f>
        <v/>
      </c>
    </row>
    <row r="197" spans="1:27" ht="18.75" customHeight="1" x14ac:dyDescent="0.2">
      <c r="A197" s="22">
        <v>194</v>
      </c>
      <c r="B197" s="23"/>
      <c r="C197" s="23"/>
      <c r="D197" s="23"/>
      <c r="E197" s="24"/>
      <c r="F197" s="15" t="str">
        <f t="shared" ref="F197:F260" si="33">IF(ISBLANK(E197),"",IF(MOD(VALUE(LEFT(E197,4)),4)=0,(VALUE(LEFT(E197,4))-1)*365+(IF((VALUE(MID(E197,6,2))-1)&lt;7,(VALUE(MID(E197,6,2))-1)*31,IF((VALUE(MID(E197,6,2))-1)&gt;6,(VALUE(MID(E197,6,2))-1)*30+6)))+VALUE(RIGHT(E197,2))+INT((VALUE(LEFT(E197,4))-1)/4)+1,(VALUE(LEFT(E197,4))-1)*365+(IF((VALUE(MID(E197,6,2))-1)&lt;7,(VALUE(MID(E197,6,2))-1)*31,IF((VALUE(MID(E197,6,2))-1)&gt;6,(VALUE(MID(E197,6,2))-1)*30+6)))+VALUE(RIGHT(E197,2))+INT((VALUE(LEFT(E197,4))-1)/4))-466710)</f>
        <v/>
      </c>
      <c r="G197" s="6" t="str">
        <f t="shared" ca="1" si="26"/>
        <v/>
      </c>
      <c r="H197" s="7" t="str">
        <f t="shared" si="27"/>
        <v/>
      </c>
      <c r="I197" s="8" t="str">
        <f t="shared" si="28"/>
        <v/>
      </c>
      <c r="J197" s="8" t="str">
        <f t="shared" si="29"/>
        <v/>
      </c>
      <c r="K197" s="8" t="str">
        <f t="shared" si="30"/>
        <v/>
      </c>
      <c r="L197" s="9" t="str">
        <f t="shared" si="31"/>
        <v/>
      </c>
      <c r="M197" t="str">
        <f t="shared" si="32"/>
        <v/>
      </c>
      <c r="Q197" s="19">
        <v>194</v>
      </c>
      <c r="R197" s="20" t="str">
        <f>Sheet2!M194</f>
        <v/>
      </c>
      <c r="S197" s="20" t="str">
        <f>Sheet2!N194</f>
        <v/>
      </c>
      <c r="T197" s="20" t="str">
        <f>Sheet2!O194</f>
        <v/>
      </c>
      <c r="U197" s="20" t="str">
        <f>Sheet2!P194</f>
        <v/>
      </c>
      <c r="V197" s="36" t="str">
        <f>Sheet2!V194</f>
        <v/>
      </c>
      <c r="W197" s="20" t="str">
        <f>Sheet2!Q194</f>
        <v/>
      </c>
      <c r="X197" s="20" t="str">
        <f>Sheet2!R194</f>
        <v/>
      </c>
      <c r="Y197" s="20" t="str">
        <f>Sheet2!S194</f>
        <v/>
      </c>
      <c r="Z197" s="26" t="str">
        <f>Sheet2!T194</f>
        <v/>
      </c>
      <c r="AA197" s="21" t="str">
        <f>Sheet2!U194</f>
        <v/>
      </c>
    </row>
    <row r="198" spans="1:27" ht="18.75" customHeight="1" x14ac:dyDescent="0.2">
      <c r="A198" s="16">
        <v>195</v>
      </c>
      <c r="B198" s="11"/>
      <c r="C198" s="11"/>
      <c r="D198" s="11"/>
      <c r="E198" s="17"/>
      <c r="F198" s="15" t="str">
        <f t="shared" si="33"/>
        <v/>
      </c>
      <c r="G198" s="6" t="str">
        <f t="shared" ca="1" si="26"/>
        <v/>
      </c>
      <c r="H198" s="7" t="str">
        <f t="shared" si="27"/>
        <v/>
      </c>
      <c r="I198" s="8" t="str">
        <f t="shared" si="28"/>
        <v/>
      </c>
      <c r="J198" s="8" t="str">
        <f t="shared" si="29"/>
        <v/>
      </c>
      <c r="K198" s="8" t="str">
        <f t="shared" si="30"/>
        <v/>
      </c>
      <c r="L198" s="9" t="str">
        <f t="shared" si="31"/>
        <v/>
      </c>
      <c r="M198" t="str">
        <f t="shared" si="32"/>
        <v/>
      </c>
      <c r="Q198" s="18">
        <v>195</v>
      </c>
      <c r="R198" s="13" t="str">
        <f>Sheet2!M195</f>
        <v/>
      </c>
      <c r="S198" s="13" t="str">
        <f>Sheet2!N195</f>
        <v/>
      </c>
      <c r="T198" s="13" t="str">
        <f>Sheet2!O195</f>
        <v/>
      </c>
      <c r="U198" s="13" t="str">
        <f>Sheet2!P195</f>
        <v/>
      </c>
      <c r="V198" s="35" t="str">
        <f>Sheet2!V195</f>
        <v/>
      </c>
      <c r="W198" s="13" t="str">
        <f>Sheet2!Q195</f>
        <v/>
      </c>
      <c r="X198" s="13" t="str">
        <f>Sheet2!R195</f>
        <v/>
      </c>
      <c r="Y198" s="13" t="str">
        <f>Sheet2!S195</f>
        <v/>
      </c>
      <c r="Z198" s="25" t="str">
        <f>Sheet2!T195</f>
        <v/>
      </c>
      <c r="AA198" s="14" t="str">
        <f>Sheet2!U195</f>
        <v/>
      </c>
    </row>
    <row r="199" spans="1:27" ht="18.75" customHeight="1" x14ac:dyDescent="0.2">
      <c r="A199" s="22">
        <v>196</v>
      </c>
      <c r="B199" s="23"/>
      <c r="C199" s="23"/>
      <c r="D199" s="23"/>
      <c r="E199" s="24"/>
      <c r="F199" s="15" t="str">
        <f t="shared" si="33"/>
        <v/>
      </c>
      <c r="G199" s="6" t="str">
        <f t="shared" ca="1" si="26"/>
        <v/>
      </c>
      <c r="H199" s="7" t="str">
        <f t="shared" si="27"/>
        <v/>
      </c>
      <c r="I199" s="8" t="str">
        <f t="shared" si="28"/>
        <v/>
      </c>
      <c r="J199" s="8" t="str">
        <f t="shared" si="29"/>
        <v/>
      </c>
      <c r="K199" s="8" t="str">
        <f t="shared" si="30"/>
        <v/>
      </c>
      <c r="L199" s="9" t="str">
        <f t="shared" si="31"/>
        <v/>
      </c>
      <c r="M199" t="str">
        <f t="shared" si="32"/>
        <v/>
      </c>
      <c r="Q199" s="19">
        <v>196</v>
      </c>
      <c r="R199" s="20" t="str">
        <f>Sheet2!M196</f>
        <v/>
      </c>
      <c r="S199" s="20" t="str">
        <f>Sheet2!N196</f>
        <v/>
      </c>
      <c r="T199" s="20" t="str">
        <f>Sheet2!O196</f>
        <v/>
      </c>
      <c r="U199" s="20" t="str">
        <f>Sheet2!P196</f>
        <v/>
      </c>
      <c r="V199" s="36" t="str">
        <f>Sheet2!V196</f>
        <v/>
      </c>
      <c r="W199" s="20" t="str">
        <f>Sheet2!Q196</f>
        <v/>
      </c>
      <c r="X199" s="20" t="str">
        <f>Sheet2!R196</f>
        <v/>
      </c>
      <c r="Y199" s="20" t="str">
        <f>Sheet2!S196</f>
        <v/>
      </c>
      <c r="Z199" s="26" t="str">
        <f>Sheet2!T196</f>
        <v/>
      </c>
      <c r="AA199" s="21" t="str">
        <f>Sheet2!U196</f>
        <v/>
      </c>
    </row>
    <row r="200" spans="1:27" ht="18.75" customHeight="1" x14ac:dyDescent="0.2">
      <c r="A200" s="16">
        <v>197</v>
      </c>
      <c r="B200" s="11"/>
      <c r="C200" s="11"/>
      <c r="D200" s="11"/>
      <c r="E200" s="17"/>
      <c r="F200" s="15" t="str">
        <f t="shared" si="33"/>
        <v/>
      </c>
      <c r="G200" s="6" t="str">
        <f t="shared" ca="1" si="26"/>
        <v/>
      </c>
      <c r="H200" s="7" t="str">
        <f t="shared" si="27"/>
        <v/>
      </c>
      <c r="I200" s="8" t="str">
        <f t="shared" si="28"/>
        <v/>
      </c>
      <c r="J200" s="8" t="str">
        <f t="shared" si="29"/>
        <v/>
      </c>
      <c r="K200" s="8" t="str">
        <f t="shared" si="30"/>
        <v/>
      </c>
      <c r="L200" s="9" t="str">
        <f t="shared" si="31"/>
        <v/>
      </c>
      <c r="M200" t="str">
        <f t="shared" si="32"/>
        <v/>
      </c>
      <c r="Q200" s="18">
        <v>197</v>
      </c>
      <c r="R200" s="13" t="str">
        <f>Sheet2!M197</f>
        <v/>
      </c>
      <c r="S200" s="13" t="str">
        <f>Sheet2!N197</f>
        <v/>
      </c>
      <c r="T200" s="13" t="str">
        <f>Sheet2!O197</f>
        <v/>
      </c>
      <c r="U200" s="13" t="str">
        <f>Sheet2!P197</f>
        <v/>
      </c>
      <c r="V200" s="35" t="str">
        <f>Sheet2!V197</f>
        <v/>
      </c>
      <c r="W200" s="13" t="str">
        <f>Sheet2!Q197</f>
        <v/>
      </c>
      <c r="X200" s="13" t="str">
        <f>Sheet2!R197</f>
        <v/>
      </c>
      <c r="Y200" s="13" t="str">
        <f>Sheet2!S197</f>
        <v/>
      </c>
      <c r="Z200" s="25" t="str">
        <f>Sheet2!T197</f>
        <v/>
      </c>
      <c r="AA200" s="14" t="str">
        <f>Sheet2!U197</f>
        <v/>
      </c>
    </row>
    <row r="201" spans="1:27" ht="18.75" customHeight="1" x14ac:dyDescent="0.2">
      <c r="A201" s="22">
        <v>198</v>
      </c>
      <c r="B201" s="23"/>
      <c r="C201" s="23"/>
      <c r="D201" s="23"/>
      <c r="E201" s="24"/>
      <c r="F201" s="15" t="str">
        <f t="shared" si="33"/>
        <v/>
      </c>
      <c r="G201" s="6" t="str">
        <f t="shared" ca="1" si="26"/>
        <v/>
      </c>
      <c r="H201" s="7" t="str">
        <f t="shared" si="27"/>
        <v/>
      </c>
      <c r="I201" s="8" t="str">
        <f t="shared" si="28"/>
        <v/>
      </c>
      <c r="J201" s="8" t="str">
        <f t="shared" si="29"/>
        <v/>
      </c>
      <c r="K201" s="8" t="str">
        <f t="shared" si="30"/>
        <v/>
      </c>
      <c r="L201" s="9" t="str">
        <f t="shared" si="31"/>
        <v/>
      </c>
      <c r="M201" t="str">
        <f t="shared" si="32"/>
        <v/>
      </c>
      <c r="Q201" s="19">
        <v>198</v>
      </c>
      <c r="R201" s="20" t="str">
        <f>Sheet2!M198</f>
        <v/>
      </c>
      <c r="S201" s="20" t="str">
        <f>Sheet2!N198</f>
        <v/>
      </c>
      <c r="T201" s="20" t="str">
        <f>Sheet2!O198</f>
        <v/>
      </c>
      <c r="U201" s="20" t="str">
        <f>Sheet2!P198</f>
        <v/>
      </c>
      <c r="V201" s="36" t="str">
        <f>Sheet2!V198</f>
        <v/>
      </c>
      <c r="W201" s="20" t="str">
        <f>Sheet2!Q198</f>
        <v/>
      </c>
      <c r="X201" s="20" t="str">
        <f>Sheet2!R198</f>
        <v/>
      </c>
      <c r="Y201" s="20" t="str">
        <f>Sheet2!S198</f>
        <v/>
      </c>
      <c r="Z201" s="26" t="str">
        <f>Sheet2!T198</f>
        <v/>
      </c>
      <c r="AA201" s="21" t="str">
        <f>Sheet2!U198</f>
        <v/>
      </c>
    </row>
    <row r="202" spans="1:27" ht="18.75" customHeight="1" x14ac:dyDescent="0.2">
      <c r="A202" s="16">
        <v>199</v>
      </c>
      <c r="B202" s="11"/>
      <c r="C202" s="11"/>
      <c r="D202" s="11"/>
      <c r="E202" s="17"/>
      <c r="F202" s="15" t="str">
        <f t="shared" si="33"/>
        <v/>
      </c>
      <c r="G202" s="6" t="str">
        <f t="shared" ca="1" si="26"/>
        <v/>
      </c>
      <c r="H202" s="7" t="str">
        <f t="shared" si="27"/>
        <v/>
      </c>
      <c r="I202" s="8" t="str">
        <f t="shared" si="28"/>
        <v/>
      </c>
      <c r="J202" s="8" t="str">
        <f t="shared" si="29"/>
        <v/>
      </c>
      <c r="K202" s="8" t="str">
        <f t="shared" si="30"/>
        <v/>
      </c>
      <c r="L202" s="9" t="str">
        <f t="shared" si="31"/>
        <v/>
      </c>
      <c r="M202" t="str">
        <f t="shared" si="32"/>
        <v/>
      </c>
      <c r="Q202" s="18">
        <v>199</v>
      </c>
      <c r="R202" s="13" t="str">
        <f>Sheet2!M199</f>
        <v/>
      </c>
      <c r="S202" s="13" t="str">
        <f>Sheet2!N199</f>
        <v/>
      </c>
      <c r="T202" s="13" t="str">
        <f>Sheet2!O199</f>
        <v/>
      </c>
      <c r="U202" s="13" t="str">
        <f>Sheet2!P199</f>
        <v/>
      </c>
      <c r="V202" s="35" t="str">
        <f>Sheet2!V199</f>
        <v/>
      </c>
      <c r="W202" s="13" t="str">
        <f>Sheet2!Q199</f>
        <v/>
      </c>
      <c r="X202" s="13" t="str">
        <f>Sheet2!R199</f>
        <v/>
      </c>
      <c r="Y202" s="13" t="str">
        <f>Sheet2!S199</f>
        <v/>
      </c>
      <c r="Z202" s="25" t="str">
        <f>Sheet2!T199</f>
        <v/>
      </c>
      <c r="AA202" s="14" t="str">
        <f>Sheet2!U199</f>
        <v/>
      </c>
    </row>
    <row r="203" spans="1:27" ht="18.75" customHeight="1" x14ac:dyDescent="0.2">
      <c r="A203" s="22">
        <v>200</v>
      </c>
      <c r="B203" s="23"/>
      <c r="C203" s="23"/>
      <c r="D203" s="23"/>
      <c r="E203" s="24"/>
      <c r="F203" s="15" t="str">
        <f t="shared" si="33"/>
        <v/>
      </c>
      <c r="G203" s="6" t="str">
        <f t="shared" ca="1" si="26"/>
        <v/>
      </c>
      <c r="H203" s="7" t="str">
        <f t="shared" si="27"/>
        <v/>
      </c>
      <c r="I203" s="8" t="str">
        <f t="shared" si="28"/>
        <v/>
      </c>
      <c r="J203" s="8" t="str">
        <f t="shared" si="29"/>
        <v/>
      </c>
      <c r="K203" s="8" t="str">
        <f t="shared" si="30"/>
        <v/>
      </c>
      <c r="L203" s="9" t="str">
        <f t="shared" si="31"/>
        <v/>
      </c>
      <c r="M203" t="str">
        <f t="shared" si="32"/>
        <v/>
      </c>
      <c r="Q203" s="19">
        <v>200</v>
      </c>
      <c r="R203" s="20" t="str">
        <f>Sheet2!M200</f>
        <v/>
      </c>
      <c r="S203" s="20" t="str">
        <f>Sheet2!N200</f>
        <v/>
      </c>
      <c r="T203" s="20" t="str">
        <f>Sheet2!O200</f>
        <v/>
      </c>
      <c r="U203" s="20" t="str">
        <f>Sheet2!P200</f>
        <v/>
      </c>
      <c r="V203" s="36" t="str">
        <f>Sheet2!V200</f>
        <v/>
      </c>
      <c r="W203" s="20" t="str">
        <f>Sheet2!Q200</f>
        <v/>
      </c>
      <c r="X203" s="20" t="str">
        <f>Sheet2!R200</f>
        <v/>
      </c>
      <c r="Y203" s="20" t="str">
        <f>Sheet2!S200</f>
        <v/>
      </c>
      <c r="Z203" s="26" t="str">
        <f>Sheet2!T200</f>
        <v/>
      </c>
      <c r="AA203" s="21" t="str">
        <f>Sheet2!U200</f>
        <v/>
      </c>
    </row>
    <row r="204" spans="1:27" ht="18.75" customHeight="1" x14ac:dyDescent="0.2">
      <c r="A204" s="16">
        <v>201</v>
      </c>
      <c r="B204" s="11"/>
      <c r="C204" s="11"/>
      <c r="D204" s="11"/>
      <c r="E204" s="17"/>
      <c r="F204" s="15" t="str">
        <f t="shared" si="33"/>
        <v/>
      </c>
      <c r="G204" s="6" t="str">
        <f t="shared" ref="G204:G267" ca="1" si="34">IF(ISBLANK(E204),"",TODAY())</f>
        <v/>
      </c>
      <c r="H204" s="7" t="str">
        <f t="shared" ref="H204:H267" si="35">IF(ISBLANK(E204),"",G204-F204)</f>
        <v/>
      </c>
      <c r="I204" s="8" t="str">
        <f t="shared" ref="I204:I267" si="36">IF(ISBLANK(E204),"",DAY(H204))</f>
        <v/>
      </c>
      <c r="J204" s="8" t="str">
        <f t="shared" ref="J204:J267" si="37">IFERROR(IF(ISBLANK(E204),"",MONTH(H204))-1,"")</f>
        <v/>
      </c>
      <c r="K204" s="8" t="str">
        <f t="shared" ref="K204:K267" si="38">IF(ISBLANK(E204),"",YEAR(H204)-1900)</f>
        <v/>
      </c>
      <c r="L204" s="9" t="str">
        <f t="shared" ref="L204:L267" si="39">IF(ISBLANK(E204),"",IF(K204&gt;=18,"مشمول","معاف"))</f>
        <v/>
      </c>
      <c r="M204" t="str">
        <f t="shared" ref="M204:M267" si="40">IFERROR(H204-6570,"")</f>
        <v/>
      </c>
      <c r="Q204" s="18">
        <v>201</v>
      </c>
      <c r="R204" s="13" t="str">
        <f>Sheet2!M201</f>
        <v/>
      </c>
      <c r="S204" s="13" t="str">
        <f>Sheet2!N201</f>
        <v/>
      </c>
      <c r="T204" s="13" t="str">
        <f>Sheet2!O201</f>
        <v/>
      </c>
      <c r="U204" s="13" t="str">
        <f>Sheet2!P201</f>
        <v/>
      </c>
      <c r="V204" s="35" t="str">
        <f>Sheet2!V201</f>
        <v/>
      </c>
      <c r="W204" s="13" t="str">
        <f>Sheet2!Q201</f>
        <v/>
      </c>
      <c r="X204" s="13" t="str">
        <f>Sheet2!R201</f>
        <v/>
      </c>
      <c r="Y204" s="13" t="str">
        <f>Sheet2!S201</f>
        <v/>
      </c>
      <c r="Z204" s="25" t="str">
        <f>Sheet2!T201</f>
        <v/>
      </c>
      <c r="AA204" s="14" t="str">
        <f>Sheet2!U201</f>
        <v/>
      </c>
    </row>
    <row r="205" spans="1:27" ht="18.75" customHeight="1" x14ac:dyDescent="0.2">
      <c r="A205" s="22">
        <v>202</v>
      </c>
      <c r="B205" s="23"/>
      <c r="C205" s="23"/>
      <c r="D205" s="23"/>
      <c r="E205" s="24"/>
      <c r="F205" s="15" t="str">
        <f t="shared" si="33"/>
        <v/>
      </c>
      <c r="G205" s="6" t="str">
        <f t="shared" ca="1" si="34"/>
        <v/>
      </c>
      <c r="H205" s="7" t="str">
        <f t="shared" si="35"/>
        <v/>
      </c>
      <c r="I205" s="8" t="str">
        <f t="shared" si="36"/>
        <v/>
      </c>
      <c r="J205" s="8" t="str">
        <f t="shared" si="37"/>
        <v/>
      </c>
      <c r="K205" s="8" t="str">
        <f t="shared" si="38"/>
        <v/>
      </c>
      <c r="L205" s="9" t="str">
        <f t="shared" si="39"/>
        <v/>
      </c>
      <c r="M205" t="str">
        <f t="shared" si="40"/>
        <v/>
      </c>
      <c r="Q205" s="19">
        <v>202</v>
      </c>
      <c r="R205" s="20" t="str">
        <f>Sheet2!M202</f>
        <v/>
      </c>
      <c r="S205" s="20" t="str">
        <f>Sheet2!N202</f>
        <v/>
      </c>
      <c r="T205" s="20" t="str">
        <f>Sheet2!O202</f>
        <v/>
      </c>
      <c r="U205" s="20" t="str">
        <f>Sheet2!P202</f>
        <v/>
      </c>
      <c r="V205" s="36" t="str">
        <f>Sheet2!V202</f>
        <v/>
      </c>
      <c r="W205" s="20" t="str">
        <f>Sheet2!Q202</f>
        <v/>
      </c>
      <c r="X205" s="20" t="str">
        <f>Sheet2!R202</f>
        <v/>
      </c>
      <c r="Y205" s="20" t="str">
        <f>Sheet2!S202</f>
        <v/>
      </c>
      <c r="Z205" s="26" t="str">
        <f>Sheet2!T202</f>
        <v/>
      </c>
      <c r="AA205" s="21" t="str">
        <f>Sheet2!U202</f>
        <v/>
      </c>
    </row>
    <row r="206" spans="1:27" ht="18.75" customHeight="1" x14ac:dyDescent="0.2">
      <c r="A206" s="16">
        <v>203</v>
      </c>
      <c r="B206" s="11"/>
      <c r="C206" s="11"/>
      <c r="D206" s="11"/>
      <c r="E206" s="17"/>
      <c r="F206" s="15" t="str">
        <f t="shared" si="33"/>
        <v/>
      </c>
      <c r="G206" s="6" t="str">
        <f t="shared" ca="1" si="34"/>
        <v/>
      </c>
      <c r="H206" s="7" t="str">
        <f t="shared" si="35"/>
        <v/>
      </c>
      <c r="I206" s="8" t="str">
        <f t="shared" si="36"/>
        <v/>
      </c>
      <c r="J206" s="8" t="str">
        <f t="shared" si="37"/>
        <v/>
      </c>
      <c r="K206" s="8" t="str">
        <f t="shared" si="38"/>
        <v/>
      </c>
      <c r="L206" s="9" t="str">
        <f t="shared" si="39"/>
        <v/>
      </c>
      <c r="M206" t="str">
        <f t="shared" si="40"/>
        <v/>
      </c>
      <c r="Q206" s="18">
        <v>203</v>
      </c>
      <c r="R206" s="13" t="str">
        <f>Sheet2!M203</f>
        <v/>
      </c>
      <c r="S206" s="13" t="str">
        <f>Sheet2!N203</f>
        <v/>
      </c>
      <c r="T206" s="13" t="str">
        <f>Sheet2!O203</f>
        <v/>
      </c>
      <c r="U206" s="13" t="str">
        <f>Sheet2!P203</f>
        <v/>
      </c>
      <c r="V206" s="35" t="str">
        <f>Sheet2!V203</f>
        <v/>
      </c>
      <c r="W206" s="13" t="str">
        <f>Sheet2!Q203</f>
        <v/>
      </c>
      <c r="X206" s="13" t="str">
        <f>Sheet2!R203</f>
        <v/>
      </c>
      <c r="Y206" s="13" t="str">
        <f>Sheet2!S203</f>
        <v/>
      </c>
      <c r="Z206" s="25" t="str">
        <f>Sheet2!T203</f>
        <v/>
      </c>
      <c r="AA206" s="14" t="str">
        <f>Sheet2!U203</f>
        <v/>
      </c>
    </row>
    <row r="207" spans="1:27" ht="18.75" customHeight="1" x14ac:dyDescent="0.2">
      <c r="A207" s="22">
        <v>204</v>
      </c>
      <c r="B207" s="23"/>
      <c r="C207" s="23"/>
      <c r="D207" s="23"/>
      <c r="E207" s="24"/>
      <c r="F207" s="15" t="str">
        <f t="shared" si="33"/>
        <v/>
      </c>
      <c r="G207" s="6" t="str">
        <f t="shared" ca="1" si="34"/>
        <v/>
      </c>
      <c r="H207" s="7" t="str">
        <f t="shared" si="35"/>
        <v/>
      </c>
      <c r="I207" s="8" t="str">
        <f t="shared" si="36"/>
        <v/>
      </c>
      <c r="J207" s="8" t="str">
        <f t="shared" si="37"/>
        <v/>
      </c>
      <c r="K207" s="8" t="str">
        <f t="shared" si="38"/>
        <v/>
      </c>
      <c r="L207" s="9" t="str">
        <f t="shared" si="39"/>
        <v/>
      </c>
      <c r="M207" t="str">
        <f t="shared" si="40"/>
        <v/>
      </c>
      <c r="Q207" s="19">
        <v>204</v>
      </c>
      <c r="R207" s="20" t="str">
        <f>Sheet2!M204</f>
        <v/>
      </c>
      <c r="S207" s="20" t="str">
        <f>Sheet2!N204</f>
        <v/>
      </c>
      <c r="T207" s="20" t="str">
        <f>Sheet2!O204</f>
        <v/>
      </c>
      <c r="U207" s="20" t="str">
        <f>Sheet2!P204</f>
        <v/>
      </c>
      <c r="V207" s="36" t="str">
        <f>Sheet2!V204</f>
        <v/>
      </c>
      <c r="W207" s="20" t="str">
        <f>Sheet2!Q204</f>
        <v/>
      </c>
      <c r="X207" s="20" t="str">
        <f>Sheet2!R204</f>
        <v/>
      </c>
      <c r="Y207" s="20" t="str">
        <f>Sheet2!S204</f>
        <v/>
      </c>
      <c r="Z207" s="26" t="str">
        <f>Sheet2!T204</f>
        <v/>
      </c>
      <c r="AA207" s="21" t="str">
        <f>Sheet2!U204</f>
        <v/>
      </c>
    </row>
    <row r="208" spans="1:27" ht="18.75" customHeight="1" x14ac:dyDescent="0.2">
      <c r="A208" s="16">
        <v>205</v>
      </c>
      <c r="B208" s="11"/>
      <c r="C208" s="11"/>
      <c r="D208" s="11"/>
      <c r="E208" s="17"/>
      <c r="F208" s="15" t="str">
        <f t="shared" si="33"/>
        <v/>
      </c>
      <c r="G208" s="6" t="str">
        <f t="shared" ca="1" si="34"/>
        <v/>
      </c>
      <c r="H208" s="7" t="str">
        <f t="shared" si="35"/>
        <v/>
      </c>
      <c r="I208" s="8" t="str">
        <f t="shared" si="36"/>
        <v/>
      </c>
      <c r="J208" s="8" t="str">
        <f t="shared" si="37"/>
        <v/>
      </c>
      <c r="K208" s="8" t="str">
        <f t="shared" si="38"/>
        <v/>
      </c>
      <c r="L208" s="9" t="str">
        <f t="shared" si="39"/>
        <v/>
      </c>
      <c r="M208" t="str">
        <f t="shared" si="40"/>
        <v/>
      </c>
      <c r="Q208" s="18">
        <v>205</v>
      </c>
      <c r="R208" s="13" t="str">
        <f>Sheet2!M205</f>
        <v/>
      </c>
      <c r="S208" s="13" t="str">
        <f>Sheet2!N205</f>
        <v/>
      </c>
      <c r="T208" s="13" t="str">
        <f>Sheet2!O205</f>
        <v/>
      </c>
      <c r="U208" s="13" t="str">
        <f>Sheet2!P205</f>
        <v/>
      </c>
      <c r="V208" s="35" t="str">
        <f>Sheet2!V205</f>
        <v/>
      </c>
      <c r="W208" s="13" t="str">
        <f>Sheet2!Q205</f>
        <v/>
      </c>
      <c r="X208" s="13" t="str">
        <f>Sheet2!R205</f>
        <v/>
      </c>
      <c r="Y208" s="13" t="str">
        <f>Sheet2!S205</f>
        <v/>
      </c>
      <c r="Z208" s="25" t="str">
        <f>Sheet2!T205</f>
        <v/>
      </c>
      <c r="AA208" s="14" t="str">
        <f>Sheet2!U205</f>
        <v/>
      </c>
    </row>
    <row r="209" spans="1:27" ht="18.75" customHeight="1" x14ac:dyDescent="0.2">
      <c r="A209" s="22">
        <v>206</v>
      </c>
      <c r="B209" s="23"/>
      <c r="C209" s="23"/>
      <c r="D209" s="23"/>
      <c r="E209" s="24"/>
      <c r="F209" s="15" t="str">
        <f t="shared" si="33"/>
        <v/>
      </c>
      <c r="G209" s="6" t="str">
        <f t="shared" ca="1" si="34"/>
        <v/>
      </c>
      <c r="H209" s="7" t="str">
        <f t="shared" si="35"/>
        <v/>
      </c>
      <c r="I209" s="8" t="str">
        <f t="shared" si="36"/>
        <v/>
      </c>
      <c r="J209" s="8" t="str">
        <f t="shared" si="37"/>
        <v/>
      </c>
      <c r="K209" s="8" t="str">
        <f t="shared" si="38"/>
        <v/>
      </c>
      <c r="L209" s="9" t="str">
        <f t="shared" si="39"/>
        <v/>
      </c>
      <c r="M209" t="str">
        <f t="shared" si="40"/>
        <v/>
      </c>
      <c r="Q209" s="19">
        <v>206</v>
      </c>
      <c r="R209" s="20" t="str">
        <f>Sheet2!M206</f>
        <v/>
      </c>
      <c r="S209" s="20" t="str">
        <f>Sheet2!N206</f>
        <v/>
      </c>
      <c r="T209" s="20" t="str">
        <f>Sheet2!O206</f>
        <v/>
      </c>
      <c r="U209" s="20" t="str">
        <f>Sheet2!P206</f>
        <v/>
      </c>
      <c r="V209" s="36" t="str">
        <f>Sheet2!V206</f>
        <v/>
      </c>
      <c r="W209" s="20" t="str">
        <f>Sheet2!Q206</f>
        <v/>
      </c>
      <c r="X209" s="20" t="str">
        <f>Sheet2!R206</f>
        <v/>
      </c>
      <c r="Y209" s="20" t="str">
        <f>Sheet2!S206</f>
        <v/>
      </c>
      <c r="Z209" s="26" t="str">
        <f>Sheet2!T206</f>
        <v/>
      </c>
      <c r="AA209" s="21" t="str">
        <f>Sheet2!U206</f>
        <v/>
      </c>
    </row>
    <row r="210" spans="1:27" ht="18.75" customHeight="1" x14ac:dyDescent="0.2">
      <c r="A210" s="16">
        <v>207</v>
      </c>
      <c r="B210" s="11"/>
      <c r="C210" s="11"/>
      <c r="D210" s="11"/>
      <c r="E210" s="17"/>
      <c r="F210" s="15" t="str">
        <f t="shared" si="33"/>
        <v/>
      </c>
      <c r="G210" s="6" t="str">
        <f t="shared" ca="1" si="34"/>
        <v/>
      </c>
      <c r="H210" s="7" t="str">
        <f t="shared" si="35"/>
        <v/>
      </c>
      <c r="I210" s="8" t="str">
        <f t="shared" si="36"/>
        <v/>
      </c>
      <c r="J210" s="8" t="str">
        <f t="shared" si="37"/>
        <v/>
      </c>
      <c r="K210" s="8" t="str">
        <f t="shared" si="38"/>
        <v/>
      </c>
      <c r="L210" s="9" t="str">
        <f t="shared" si="39"/>
        <v/>
      </c>
      <c r="M210" t="str">
        <f t="shared" si="40"/>
        <v/>
      </c>
      <c r="Q210" s="18">
        <v>207</v>
      </c>
      <c r="R210" s="13" t="str">
        <f>Sheet2!M207</f>
        <v/>
      </c>
      <c r="S210" s="13" t="str">
        <f>Sheet2!N207</f>
        <v/>
      </c>
      <c r="T210" s="13" t="str">
        <f>Sheet2!O207</f>
        <v/>
      </c>
      <c r="U210" s="13" t="str">
        <f>Sheet2!P207</f>
        <v/>
      </c>
      <c r="V210" s="35" t="str">
        <f>Sheet2!V207</f>
        <v/>
      </c>
      <c r="W210" s="13" t="str">
        <f>Sheet2!Q207</f>
        <v/>
      </c>
      <c r="X210" s="13" t="str">
        <f>Sheet2!R207</f>
        <v/>
      </c>
      <c r="Y210" s="13" t="str">
        <f>Sheet2!S207</f>
        <v/>
      </c>
      <c r="Z210" s="25" t="str">
        <f>Sheet2!T207</f>
        <v/>
      </c>
      <c r="AA210" s="14" t="str">
        <f>Sheet2!U207</f>
        <v/>
      </c>
    </row>
    <row r="211" spans="1:27" ht="18.75" customHeight="1" x14ac:dyDescent="0.2">
      <c r="A211" s="22">
        <v>208</v>
      </c>
      <c r="B211" s="23"/>
      <c r="C211" s="23"/>
      <c r="D211" s="23"/>
      <c r="E211" s="24"/>
      <c r="F211" s="15" t="str">
        <f t="shared" si="33"/>
        <v/>
      </c>
      <c r="G211" s="6" t="str">
        <f t="shared" ca="1" si="34"/>
        <v/>
      </c>
      <c r="H211" s="7" t="str">
        <f t="shared" si="35"/>
        <v/>
      </c>
      <c r="I211" s="8" t="str">
        <f t="shared" si="36"/>
        <v/>
      </c>
      <c r="J211" s="8" t="str">
        <f t="shared" si="37"/>
        <v/>
      </c>
      <c r="K211" s="8" t="str">
        <f t="shared" si="38"/>
        <v/>
      </c>
      <c r="L211" s="9" t="str">
        <f t="shared" si="39"/>
        <v/>
      </c>
      <c r="M211" t="str">
        <f t="shared" si="40"/>
        <v/>
      </c>
      <c r="Q211" s="19">
        <v>208</v>
      </c>
      <c r="R211" s="20" t="str">
        <f>Sheet2!M208</f>
        <v/>
      </c>
      <c r="S211" s="20" t="str">
        <f>Sheet2!N208</f>
        <v/>
      </c>
      <c r="T211" s="20" t="str">
        <f>Sheet2!O208</f>
        <v/>
      </c>
      <c r="U211" s="20" t="str">
        <f>Sheet2!P208</f>
        <v/>
      </c>
      <c r="V211" s="36" t="str">
        <f>Sheet2!V208</f>
        <v/>
      </c>
      <c r="W211" s="20" t="str">
        <f>Sheet2!Q208</f>
        <v/>
      </c>
      <c r="X211" s="20" t="str">
        <f>Sheet2!R208</f>
        <v/>
      </c>
      <c r="Y211" s="20" t="str">
        <f>Sheet2!S208</f>
        <v/>
      </c>
      <c r="Z211" s="26" t="str">
        <f>Sheet2!T208</f>
        <v/>
      </c>
      <c r="AA211" s="21" t="str">
        <f>Sheet2!U208</f>
        <v/>
      </c>
    </row>
    <row r="212" spans="1:27" ht="18.75" customHeight="1" x14ac:dyDescent="0.2">
      <c r="A212" s="16">
        <v>209</v>
      </c>
      <c r="B212" s="11"/>
      <c r="C212" s="11"/>
      <c r="D212" s="11"/>
      <c r="E212" s="17"/>
      <c r="F212" s="15" t="str">
        <f t="shared" si="33"/>
        <v/>
      </c>
      <c r="G212" s="6" t="str">
        <f t="shared" ca="1" si="34"/>
        <v/>
      </c>
      <c r="H212" s="7" t="str">
        <f t="shared" si="35"/>
        <v/>
      </c>
      <c r="I212" s="8" t="str">
        <f t="shared" si="36"/>
        <v/>
      </c>
      <c r="J212" s="8" t="str">
        <f t="shared" si="37"/>
        <v/>
      </c>
      <c r="K212" s="8" t="str">
        <f t="shared" si="38"/>
        <v/>
      </c>
      <c r="L212" s="9" t="str">
        <f t="shared" si="39"/>
        <v/>
      </c>
      <c r="M212" t="str">
        <f t="shared" si="40"/>
        <v/>
      </c>
      <c r="Q212" s="18">
        <v>209</v>
      </c>
      <c r="R212" s="13" t="str">
        <f>Sheet2!M209</f>
        <v/>
      </c>
      <c r="S212" s="13" t="str">
        <f>Sheet2!N209</f>
        <v/>
      </c>
      <c r="T212" s="13" t="str">
        <f>Sheet2!O209</f>
        <v/>
      </c>
      <c r="U212" s="13" t="str">
        <f>Sheet2!P209</f>
        <v/>
      </c>
      <c r="V212" s="35" t="str">
        <f>Sheet2!V209</f>
        <v/>
      </c>
      <c r="W212" s="13" t="str">
        <f>Sheet2!Q209</f>
        <v/>
      </c>
      <c r="X212" s="13" t="str">
        <f>Sheet2!R209</f>
        <v/>
      </c>
      <c r="Y212" s="13" t="str">
        <f>Sheet2!S209</f>
        <v/>
      </c>
      <c r="Z212" s="25" t="str">
        <f>Sheet2!T209</f>
        <v/>
      </c>
      <c r="AA212" s="14" t="str">
        <f>Sheet2!U209</f>
        <v/>
      </c>
    </row>
    <row r="213" spans="1:27" ht="18.75" customHeight="1" x14ac:dyDescent="0.2">
      <c r="A213" s="22">
        <v>210</v>
      </c>
      <c r="B213" s="23"/>
      <c r="C213" s="23"/>
      <c r="D213" s="23"/>
      <c r="E213" s="24"/>
      <c r="F213" s="15" t="str">
        <f t="shared" si="33"/>
        <v/>
      </c>
      <c r="G213" s="6" t="str">
        <f t="shared" ca="1" si="34"/>
        <v/>
      </c>
      <c r="H213" s="7" t="str">
        <f t="shared" si="35"/>
        <v/>
      </c>
      <c r="I213" s="8" t="str">
        <f t="shared" si="36"/>
        <v/>
      </c>
      <c r="J213" s="8" t="str">
        <f t="shared" si="37"/>
        <v/>
      </c>
      <c r="K213" s="8" t="str">
        <f t="shared" si="38"/>
        <v/>
      </c>
      <c r="L213" s="9" t="str">
        <f t="shared" si="39"/>
        <v/>
      </c>
      <c r="M213" t="str">
        <f t="shared" si="40"/>
        <v/>
      </c>
      <c r="Q213" s="19">
        <v>210</v>
      </c>
      <c r="R213" s="20" t="str">
        <f>Sheet2!M210</f>
        <v/>
      </c>
      <c r="S213" s="20" t="str">
        <f>Sheet2!N210</f>
        <v/>
      </c>
      <c r="T213" s="20" t="str">
        <f>Sheet2!O210</f>
        <v/>
      </c>
      <c r="U213" s="20" t="str">
        <f>Sheet2!P210</f>
        <v/>
      </c>
      <c r="V213" s="36" t="str">
        <f>Sheet2!V210</f>
        <v/>
      </c>
      <c r="W213" s="20" t="str">
        <f>Sheet2!Q210</f>
        <v/>
      </c>
      <c r="X213" s="20" t="str">
        <f>Sheet2!R210</f>
        <v/>
      </c>
      <c r="Y213" s="20" t="str">
        <f>Sheet2!S210</f>
        <v/>
      </c>
      <c r="Z213" s="26" t="str">
        <f>Sheet2!T210</f>
        <v/>
      </c>
      <c r="AA213" s="21" t="str">
        <f>Sheet2!U210</f>
        <v/>
      </c>
    </row>
    <row r="214" spans="1:27" ht="18.75" customHeight="1" x14ac:dyDescent="0.2">
      <c r="A214" s="16">
        <v>211</v>
      </c>
      <c r="B214" s="11"/>
      <c r="C214" s="11"/>
      <c r="D214" s="11"/>
      <c r="E214" s="17"/>
      <c r="F214" s="15" t="str">
        <f t="shared" si="33"/>
        <v/>
      </c>
      <c r="G214" s="6" t="str">
        <f t="shared" ca="1" si="34"/>
        <v/>
      </c>
      <c r="H214" s="7" t="str">
        <f t="shared" si="35"/>
        <v/>
      </c>
      <c r="I214" s="8" t="str">
        <f t="shared" si="36"/>
        <v/>
      </c>
      <c r="J214" s="8" t="str">
        <f t="shared" si="37"/>
        <v/>
      </c>
      <c r="K214" s="8" t="str">
        <f t="shared" si="38"/>
        <v/>
      </c>
      <c r="L214" s="9" t="str">
        <f t="shared" si="39"/>
        <v/>
      </c>
      <c r="M214" t="str">
        <f t="shared" si="40"/>
        <v/>
      </c>
      <c r="Q214" s="18">
        <v>211</v>
      </c>
      <c r="R214" s="13" t="str">
        <f>Sheet2!M211</f>
        <v/>
      </c>
      <c r="S214" s="13" t="str">
        <f>Sheet2!N211</f>
        <v/>
      </c>
      <c r="T214" s="13" t="str">
        <f>Sheet2!O211</f>
        <v/>
      </c>
      <c r="U214" s="13" t="str">
        <f>Sheet2!P211</f>
        <v/>
      </c>
      <c r="V214" s="35" t="str">
        <f>Sheet2!V211</f>
        <v/>
      </c>
      <c r="W214" s="13" t="str">
        <f>Sheet2!Q211</f>
        <v/>
      </c>
      <c r="X214" s="13" t="str">
        <f>Sheet2!R211</f>
        <v/>
      </c>
      <c r="Y214" s="13" t="str">
        <f>Sheet2!S211</f>
        <v/>
      </c>
      <c r="Z214" s="25" t="str">
        <f>Sheet2!T211</f>
        <v/>
      </c>
      <c r="AA214" s="14" t="str">
        <f>Sheet2!U211</f>
        <v/>
      </c>
    </row>
    <row r="215" spans="1:27" ht="18.75" customHeight="1" x14ac:dyDescent="0.2">
      <c r="A215" s="22">
        <v>212</v>
      </c>
      <c r="B215" s="23"/>
      <c r="C215" s="23"/>
      <c r="D215" s="23"/>
      <c r="E215" s="24"/>
      <c r="F215" s="15" t="str">
        <f t="shared" si="33"/>
        <v/>
      </c>
      <c r="G215" s="6" t="str">
        <f t="shared" ca="1" si="34"/>
        <v/>
      </c>
      <c r="H215" s="7" t="str">
        <f t="shared" si="35"/>
        <v/>
      </c>
      <c r="I215" s="8" t="str">
        <f t="shared" si="36"/>
        <v/>
      </c>
      <c r="J215" s="8" t="str">
        <f t="shared" si="37"/>
        <v/>
      </c>
      <c r="K215" s="8" t="str">
        <f t="shared" si="38"/>
        <v/>
      </c>
      <c r="L215" s="9" t="str">
        <f t="shared" si="39"/>
        <v/>
      </c>
      <c r="M215" t="str">
        <f t="shared" si="40"/>
        <v/>
      </c>
      <c r="Q215" s="19">
        <v>212</v>
      </c>
      <c r="R215" s="20" t="str">
        <f>Sheet2!M212</f>
        <v/>
      </c>
      <c r="S215" s="20" t="str">
        <f>Sheet2!N212</f>
        <v/>
      </c>
      <c r="T215" s="20" t="str">
        <f>Sheet2!O212</f>
        <v/>
      </c>
      <c r="U215" s="20" t="str">
        <f>Sheet2!P212</f>
        <v/>
      </c>
      <c r="V215" s="36" t="str">
        <f>Sheet2!V212</f>
        <v/>
      </c>
      <c r="W215" s="20" t="str">
        <f>Sheet2!Q212</f>
        <v/>
      </c>
      <c r="X215" s="20" t="str">
        <f>Sheet2!R212</f>
        <v/>
      </c>
      <c r="Y215" s="20" t="str">
        <f>Sheet2!S212</f>
        <v/>
      </c>
      <c r="Z215" s="26" t="str">
        <f>Sheet2!T212</f>
        <v/>
      </c>
      <c r="AA215" s="21" t="str">
        <f>Sheet2!U212</f>
        <v/>
      </c>
    </row>
    <row r="216" spans="1:27" ht="18.75" customHeight="1" x14ac:dyDescent="0.2">
      <c r="A216" s="16">
        <v>213</v>
      </c>
      <c r="B216" s="11"/>
      <c r="C216" s="11"/>
      <c r="D216" s="11"/>
      <c r="E216" s="17"/>
      <c r="F216" s="15" t="str">
        <f t="shared" si="33"/>
        <v/>
      </c>
      <c r="G216" s="6" t="str">
        <f t="shared" ca="1" si="34"/>
        <v/>
      </c>
      <c r="H216" s="7" t="str">
        <f t="shared" si="35"/>
        <v/>
      </c>
      <c r="I216" s="8" t="str">
        <f t="shared" si="36"/>
        <v/>
      </c>
      <c r="J216" s="8" t="str">
        <f t="shared" si="37"/>
        <v/>
      </c>
      <c r="K216" s="8" t="str">
        <f t="shared" si="38"/>
        <v/>
      </c>
      <c r="L216" s="9" t="str">
        <f t="shared" si="39"/>
        <v/>
      </c>
      <c r="M216" t="str">
        <f t="shared" si="40"/>
        <v/>
      </c>
      <c r="Q216" s="18">
        <v>213</v>
      </c>
      <c r="R216" s="13" t="str">
        <f>Sheet2!M213</f>
        <v/>
      </c>
      <c r="S216" s="13" t="str">
        <f>Sheet2!N213</f>
        <v/>
      </c>
      <c r="T216" s="13" t="str">
        <f>Sheet2!O213</f>
        <v/>
      </c>
      <c r="U216" s="13" t="str">
        <f>Sheet2!P213</f>
        <v/>
      </c>
      <c r="V216" s="35" t="str">
        <f>Sheet2!V213</f>
        <v/>
      </c>
      <c r="W216" s="13" t="str">
        <f>Sheet2!Q213</f>
        <v/>
      </c>
      <c r="X216" s="13" t="str">
        <f>Sheet2!R213</f>
        <v/>
      </c>
      <c r="Y216" s="13" t="str">
        <f>Sheet2!S213</f>
        <v/>
      </c>
      <c r="Z216" s="25" t="str">
        <f>Sheet2!T213</f>
        <v/>
      </c>
      <c r="AA216" s="14" t="str">
        <f>Sheet2!U213</f>
        <v/>
      </c>
    </row>
    <row r="217" spans="1:27" ht="18.75" customHeight="1" x14ac:dyDescent="0.2">
      <c r="A217" s="22">
        <v>214</v>
      </c>
      <c r="B217" s="23"/>
      <c r="C217" s="23"/>
      <c r="D217" s="23"/>
      <c r="E217" s="24"/>
      <c r="F217" s="15" t="str">
        <f t="shared" si="33"/>
        <v/>
      </c>
      <c r="G217" s="6" t="str">
        <f t="shared" ca="1" si="34"/>
        <v/>
      </c>
      <c r="H217" s="7" t="str">
        <f t="shared" si="35"/>
        <v/>
      </c>
      <c r="I217" s="8" t="str">
        <f t="shared" si="36"/>
        <v/>
      </c>
      <c r="J217" s="8" t="str">
        <f t="shared" si="37"/>
        <v/>
      </c>
      <c r="K217" s="8" t="str">
        <f t="shared" si="38"/>
        <v/>
      </c>
      <c r="L217" s="9" t="str">
        <f t="shared" si="39"/>
        <v/>
      </c>
      <c r="M217" t="str">
        <f t="shared" si="40"/>
        <v/>
      </c>
      <c r="Q217" s="19">
        <v>214</v>
      </c>
      <c r="R217" s="20" t="str">
        <f>Sheet2!M214</f>
        <v/>
      </c>
      <c r="S217" s="20" t="str">
        <f>Sheet2!N214</f>
        <v/>
      </c>
      <c r="T217" s="20" t="str">
        <f>Sheet2!O214</f>
        <v/>
      </c>
      <c r="U217" s="20" t="str">
        <f>Sheet2!P214</f>
        <v/>
      </c>
      <c r="V217" s="36" t="str">
        <f>Sheet2!V214</f>
        <v/>
      </c>
      <c r="W217" s="20" t="str">
        <f>Sheet2!Q214</f>
        <v/>
      </c>
      <c r="X217" s="20" t="str">
        <f>Sheet2!R214</f>
        <v/>
      </c>
      <c r="Y217" s="20" t="str">
        <f>Sheet2!S214</f>
        <v/>
      </c>
      <c r="Z217" s="26" t="str">
        <f>Sheet2!T214</f>
        <v/>
      </c>
      <c r="AA217" s="21" t="str">
        <f>Sheet2!U214</f>
        <v/>
      </c>
    </row>
    <row r="218" spans="1:27" ht="18.75" customHeight="1" x14ac:dyDescent="0.2">
      <c r="A218" s="16">
        <v>215</v>
      </c>
      <c r="B218" s="11"/>
      <c r="C218" s="11"/>
      <c r="D218" s="11"/>
      <c r="E218" s="17"/>
      <c r="F218" s="15" t="str">
        <f t="shared" si="33"/>
        <v/>
      </c>
      <c r="G218" s="6" t="str">
        <f t="shared" ca="1" si="34"/>
        <v/>
      </c>
      <c r="H218" s="7" t="str">
        <f t="shared" si="35"/>
        <v/>
      </c>
      <c r="I218" s="8" t="str">
        <f t="shared" si="36"/>
        <v/>
      </c>
      <c r="J218" s="8" t="str">
        <f t="shared" si="37"/>
        <v/>
      </c>
      <c r="K218" s="8" t="str">
        <f t="shared" si="38"/>
        <v/>
      </c>
      <c r="L218" s="9" t="str">
        <f t="shared" si="39"/>
        <v/>
      </c>
      <c r="M218" t="str">
        <f t="shared" si="40"/>
        <v/>
      </c>
      <c r="Q218" s="18">
        <v>215</v>
      </c>
      <c r="R218" s="13" t="str">
        <f>Sheet2!M215</f>
        <v/>
      </c>
      <c r="S218" s="13" t="str">
        <f>Sheet2!N215</f>
        <v/>
      </c>
      <c r="T218" s="13" t="str">
        <f>Sheet2!O215</f>
        <v/>
      </c>
      <c r="U218" s="13" t="str">
        <f>Sheet2!P215</f>
        <v/>
      </c>
      <c r="V218" s="35" t="str">
        <f>Sheet2!V215</f>
        <v/>
      </c>
      <c r="W218" s="13" t="str">
        <f>Sheet2!Q215</f>
        <v/>
      </c>
      <c r="X218" s="13" t="str">
        <f>Sheet2!R215</f>
        <v/>
      </c>
      <c r="Y218" s="13" t="str">
        <f>Sheet2!S215</f>
        <v/>
      </c>
      <c r="Z218" s="25" t="str">
        <f>Sheet2!T215</f>
        <v/>
      </c>
      <c r="AA218" s="14" t="str">
        <f>Sheet2!U215</f>
        <v/>
      </c>
    </row>
    <row r="219" spans="1:27" ht="18.75" customHeight="1" x14ac:dyDescent="0.2">
      <c r="A219" s="22">
        <v>216</v>
      </c>
      <c r="B219" s="23"/>
      <c r="C219" s="23"/>
      <c r="D219" s="23"/>
      <c r="E219" s="24"/>
      <c r="F219" s="15" t="str">
        <f t="shared" si="33"/>
        <v/>
      </c>
      <c r="G219" s="6" t="str">
        <f t="shared" ca="1" si="34"/>
        <v/>
      </c>
      <c r="H219" s="7" t="str">
        <f t="shared" si="35"/>
        <v/>
      </c>
      <c r="I219" s="8" t="str">
        <f t="shared" si="36"/>
        <v/>
      </c>
      <c r="J219" s="8" t="str">
        <f t="shared" si="37"/>
        <v/>
      </c>
      <c r="K219" s="8" t="str">
        <f t="shared" si="38"/>
        <v/>
      </c>
      <c r="L219" s="9" t="str">
        <f t="shared" si="39"/>
        <v/>
      </c>
      <c r="M219" t="str">
        <f t="shared" si="40"/>
        <v/>
      </c>
      <c r="Q219" s="19">
        <v>216</v>
      </c>
      <c r="R219" s="20" t="str">
        <f>Sheet2!M216</f>
        <v/>
      </c>
      <c r="S219" s="20" t="str">
        <f>Sheet2!N216</f>
        <v/>
      </c>
      <c r="T219" s="20" t="str">
        <f>Sheet2!O216</f>
        <v/>
      </c>
      <c r="U219" s="20" t="str">
        <f>Sheet2!P216</f>
        <v/>
      </c>
      <c r="V219" s="36" t="str">
        <f>Sheet2!V216</f>
        <v/>
      </c>
      <c r="W219" s="20" t="str">
        <f>Sheet2!Q216</f>
        <v/>
      </c>
      <c r="X219" s="20" t="str">
        <f>Sheet2!R216</f>
        <v/>
      </c>
      <c r="Y219" s="20" t="str">
        <f>Sheet2!S216</f>
        <v/>
      </c>
      <c r="Z219" s="26" t="str">
        <f>Sheet2!T216</f>
        <v/>
      </c>
      <c r="AA219" s="21" t="str">
        <f>Sheet2!U216</f>
        <v/>
      </c>
    </row>
    <row r="220" spans="1:27" ht="18.75" customHeight="1" x14ac:dyDescent="0.2">
      <c r="A220" s="16">
        <v>217</v>
      </c>
      <c r="B220" s="11"/>
      <c r="C220" s="11"/>
      <c r="D220" s="11"/>
      <c r="E220" s="17"/>
      <c r="F220" s="15" t="str">
        <f t="shared" si="33"/>
        <v/>
      </c>
      <c r="G220" s="6" t="str">
        <f t="shared" ca="1" si="34"/>
        <v/>
      </c>
      <c r="H220" s="7" t="str">
        <f t="shared" si="35"/>
        <v/>
      </c>
      <c r="I220" s="8" t="str">
        <f t="shared" si="36"/>
        <v/>
      </c>
      <c r="J220" s="8" t="str">
        <f t="shared" si="37"/>
        <v/>
      </c>
      <c r="K220" s="8" t="str">
        <f t="shared" si="38"/>
        <v/>
      </c>
      <c r="L220" s="9" t="str">
        <f t="shared" si="39"/>
        <v/>
      </c>
      <c r="M220" t="str">
        <f t="shared" si="40"/>
        <v/>
      </c>
      <c r="Q220" s="18">
        <v>217</v>
      </c>
      <c r="R220" s="13" t="str">
        <f>Sheet2!M217</f>
        <v/>
      </c>
      <c r="S220" s="13" t="str">
        <f>Sheet2!N217</f>
        <v/>
      </c>
      <c r="T220" s="13" t="str">
        <f>Sheet2!O217</f>
        <v/>
      </c>
      <c r="U220" s="13" t="str">
        <f>Sheet2!P217</f>
        <v/>
      </c>
      <c r="V220" s="35" t="str">
        <f>Sheet2!V217</f>
        <v/>
      </c>
      <c r="W220" s="13" t="str">
        <f>Sheet2!Q217</f>
        <v/>
      </c>
      <c r="X220" s="13" t="str">
        <f>Sheet2!R217</f>
        <v/>
      </c>
      <c r="Y220" s="13" t="str">
        <f>Sheet2!S217</f>
        <v/>
      </c>
      <c r="Z220" s="25" t="str">
        <f>Sheet2!T217</f>
        <v/>
      </c>
      <c r="AA220" s="14" t="str">
        <f>Sheet2!U217</f>
        <v/>
      </c>
    </row>
    <row r="221" spans="1:27" ht="18.75" customHeight="1" x14ac:dyDescent="0.2">
      <c r="A221" s="22">
        <v>218</v>
      </c>
      <c r="B221" s="23"/>
      <c r="C221" s="23"/>
      <c r="D221" s="23"/>
      <c r="E221" s="24"/>
      <c r="F221" s="15" t="str">
        <f t="shared" si="33"/>
        <v/>
      </c>
      <c r="G221" s="6" t="str">
        <f t="shared" ca="1" si="34"/>
        <v/>
      </c>
      <c r="H221" s="7" t="str">
        <f t="shared" si="35"/>
        <v/>
      </c>
      <c r="I221" s="8" t="str">
        <f t="shared" si="36"/>
        <v/>
      </c>
      <c r="J221" s="8" t="str">
        <f t="shared" si="37"/>
        <v/>
      </c>
      <c r="K221" s="8" t="str">
        <f t="shared" si="38"/>
        <v/>
      </c>
      <c r="L221" s="9" t="str">
        <f t="shared" si="39"/>
        <v/>
      </c>
      <c r="M221" t="str">
        <f t="shared" si="40"/>
        <v/>
      </c>
      <c r="Q221" s="19">
        <v>218</v>
      </c>
      <c r="R221" s="20" t="str">
        <f>Sheet2!M218</f>
        <v/>
      </c>
      <c r="S221" s="20" t="str">
        <f>Sheet2!N218</f>
        <v/>
      </c>
      <c r="T221" s="20" t="str">
        <f>Sheet2!O218</f>
        <v/>
      </c>
      <c r="U221" s="20" t="str">
        <f>Sheet2!P218</f>
        <v/>
      </c>
      <c r="V221" s="36" t="str">
        <f>Sheet2!V218</f>
        <v/>
      </c>
      <c r="W221" s="20" t="str">
        <f>Sheet2!Q218</f>
        <v/>
      </c>
      <c r="X221" s="20" t="str">
        <f>Sheet2!R218</f>
        <v/>
      </c>
      <c r="Y221" s="20" t="str">
        <f>Sheet2!S218</f>
        <v/>
      </c>
      <c r="Z221" s="26" t="str">
        <f>Sheet2!T218</f>
        <v/>
      </c>
      <c r="AA221" s="21" t="str">
        <f>Sheet2!U218</f>
        <v/>
      </c>
    </row>
    <row r="222" spans="1:27" ht="18.75" customHeight="1" x14ac:dyDescent="0.2">
      <c r="A222" s="16">
        <v>219</v>
      </c>
      <c r="B222" s="11"/>
      <c r="C222" s="11"/>
      <c r="D222" s="11"/>
      <c r="E222" s="17"/>
      <c r="F222" s="15" t="str">
        <f t="shared" si="33"/>
        <v/>
      </c>
      <c r="G222" s="6" t="str">
        <f t="shared" ca="1" si="34"/>
        <v/>
      </c>
      <c r="H222" s="7" t="str">
        <f t="shared" si="35"/>
        <v/>
      </c>
      <c r="I222" s="8" t="str">
        <f t="shared" si="36"/>
        <v/>
      </c>
      <c r="J222" s="8" t="str">
        <f t="shared" si="37"/>
        <v/>
      </c>
      <c r="K222" s="8" t="str">
        <f t="shared" si="38"/>
        <v/>
      </c>
      <c r="L222" s="9" t="str">
        <f t="shared" si="39"/>
        <v/>
      </c>
      <c r="M222" t="str">
        <f t="shared" si="40"/>
        <v/>
      </c>
      <c r="Q222" s="18">
        <v>219</v>
      </c>
      <c r="R222" s="13" t="str">
        <f>Sheet2!M219</f>
        <v/>
      </c>
      <c r="S222" s="13" t="str">
        <f>Sheet2!N219</f>
        <v/>
      </c>
      <c r="T222" s="13" t="str">
        <f>Sheet2!O219</f>
        <v/>
      </c>
      <c r="U222" s="13" t="str">
        <f>Sheet2!P219</f>
        <v/>
      </c>
      <c r="V222" s="35" t="str">
        <f>Sheet2!V219</f>
        <v/>
      </c>
      <c r="W222" s="13" t="str">
        <f>Sheet2!Q219</f>
        <v/>
      </c>
      <c r="X222" s="13" t="str">
        <f>Sheet2!R219</f>
        <v/>
      </c>
      <c r="Y222" s="13" t="str">
        <f>Sheet2!S219</f>
        <v/>
      </c>
      <c r="Z222" s="25" t="str">
        <f>Sheet2!T219</f>
        <v/>
      </c>
      <c r="AA222" s="14" t="str">
        <f>Sheet2!U219</f>
        <v/>
      </c>
    </row>
    <row r="223" spans="1:27" ht="18.75" customHeight="1" x14ac:dyDescent="0.2">
      <c r="A223" s="22">
        <v>220</v>
      </c>
      <c r="B223" s="23"/>
      <c r="C223" s="23"/>
      <c r="D223" s="23"/>
      <c r="E223" s="24"/>
      <c r="F223" s="15" t="str">
        <f t="shared" si="33"/>
        <v/>
      </c>
      <c r="G223" s="6" t="str">
        <f t="shared" ca="1" si="34"/>
        <v/>
      </c>
      <c r="H223" s="7" t="str">
        <f t="shared" si="35"/>
        <v/>
      </c>
      <c r="I223" s="8" t="str">
        <f t="shared" si="36"/>
        <v/>
      </c>
      <c r="J223" s="8" t="str">
        <f t="shared" si="37"/>
        <v/>
      </c>
      <c r="K223" s="8" t="str">
        <f t="shared" si="38"/>
        <v/>
      </c>
      <c r="L223" s="9" t="str">
        <f t="shared" si="39"/>
        <v/>
      </c>
      <c r="M223" t="str">
        <f t="shared" si="40"/>
        <v/>
      </c>
      <c r="Q223" s="19">
        <v>220</v>
      </c>
      <c r="R223" s="20" t="str">
        <f>Sheet2!M220</f>
        <v/>
      </c>
      <c r="S223" s="20" t="str">
        <f>Sheet2!N220</f>
        <v/>
      </c>
      <c r="T223" s="20" t="str">
        <f>Sheet2!O220</f>
        <v/>
      </c>
      <c r="U223" s="20" t="str">
        <f>Sheet2!P220</f>
        <v/>
      </c>
      <c r="V223" s="36" t="str">
        <f>Sheet2!V220</f>
        <v/>
      </c>
      <c r="W223" s="20" t="str">
        <f>Sheet2!Q220</f>
        <v/>
      </c>
      <c r="X223" s="20" t="str">
        <f>Sheet2!R220</f>
        <v/>
      </c>
      <c r="Y223" s="20" t="str">
        <f>Sheet2!S220</f>
        <v/>
      </c>
      <c r="Z223" s="26" t="str">
        <f>Sheet2!T220</f>
        <v/>
      </c>
      <c r="AA223" s="21" t="str">
        <f>Sheet2!U220</f>
        <v/>
      </c>
    </row>
    <row r="224" spans="1:27" ht="18.75" customHeight="1" x14ac:dyDescent="0.2">
      <c r="A224" s="16">
        <v>221</v>
      </c>
      <c r="B224" s="11"/>
      <c r="C224" s="11"/>
      <c r="D224" s="11"/>
      <c r="E224" s="17"/>
      <c r="F224" s="15" t="str">
        <f t="shared" si="33"/>
        <v/>
      </c>
      <c r="G224" s="6" t="str">
        <f t="shared" ca="1" si="34"/>
        <v/>
      </c>
      <c r="H224" s="7" t="str">
        <f t="shared" si="35"/>
        <v/>
      </c>
      <c r="I224" s="8" t="str">
        <f t="shared" si="36"/>
        <v/>
      </c>
      <c r="J224" s="8" t="str">
        <f t="shared" si="37"/>
        <v/>
      </c>
      <c r="K224" s="8" t="str">
        <f t="shared" si="38"/>
        <v/>
      </c>
      <c r="L224" s="9" t="str">
        <f t="shared" si="39"/>
        <v/>
      </c>
      <c r="M224" t="str">
        <f t="shared" si="40"/>
        <v/>
      </c>
      <c r="Q224" s="18">
        <v>221</v>
      </c>
      <c r="R224" s="13" t="str">
        <f>Sheet2!M221</f>
        <v/>
      </c>
      <c r="S224" s="13" t="str">
        <f>Sheet2!N221</f>
        <v/>
      </c>
      <c r="T224" s="13" t="str">
        <f>Sheet2!O221</f>
        <v/>
      </c>
      <c r="U224" s="13" t="str">
        <f>Sheet2!P221</f>
        <v/>
      </c>
      <c r="V224" s="35" t="str">
        <f>Sheet2!V221</f>
        <v/>
      </c>
      <c r="W224" s="13" t="str">
        <f>Sheet2!Q221</f>
        <v/>
      </c>
      <c r="X224" s="13" t="str">
        <f>Sheet2!R221</f>
        <v/>
      </c>
      <c r="Y224" s="13" t="str">
        <f>Sheet2!S221</f>
        <v/>
      </c>
      <c r="Z224" s="25" t="str">
        <f>Sheet2!T221</f>
        <v/>
      </c>
      <c r="AA224" s="14" t="str">
        <f>Sheet2!U221</f>
        <v/>
      </c>
    </row>
    <row r="225" spans="1:27" ht="18.75" customHeight="1" x14ac:dyDescent="0.2">
      <c r="A225" s="22">
        <v>222</v>
      </c>
      <c r="B225" s="23"/>
      <c r="C225" s="23"/>
      <c r="D225" s="23"/>
      <c r="E225" s="24"/>
      <c r="F225" s="15" t="str">
        <f t="shared" si="33"/>
        <v/>
      </c>
      <c r="G225" s="6" t="str">
        <f t="shared" ca="1" si="34"/>
        <v/>
      </c>
      <c r="H225" s="7" t="str">
        <f t="shared" si="35"/>
        <v/>
      </c>
      <c r="I225" s="8" t="str">
        <f t="shared" si="36"/>
        <v/>
      </c>
      <c r="J225" s="8" t="str">
        <f t="shared" si="37"/>
        <v/>
      </c>
      <c r="K225" s="8" t="str">
        <f t="shared" si="38"/>
        <v/>
      </c>
      <c r="L225" s="9" t="str">
        <f t="shared" si="39"/>
        <v/>
      </c>
      <c r="M225" t="str">
        <f t="shared" si="40"/>
        <v/>
      </c>
      <c r="Q225" s="19">
        <v>222</v>
      </c>
      <c r="R225" s="20" t="str">
        <f>Sheet2!M222</f>
        <v/>
      </c>
      <c r="S225" s="20" t="str">
        <f>Sheet2!N222</f>
        <v/>
      </c>
      <c r="T225" s="20" t="str">
        <f>Sheet2!O222</f>
        <v/>
      </c>
      <c r="U225" s="20" t="str">
        <f>Sheet2!P222</f>
        <v/>
      </c>
      <c r="V225" s="36" t="str">
        <f>Sheet2!V222</f>
        <v/>
      </c>
      <c r="W225" s="20" t="str">
        <f>Sheet2!Q222</f>
        <v/>
      </c>
      <c r="X225" s="20" t="str">
        <f>Sheet2!R222</f>
        <v/>
      </c>
      <c r="Y225" s="20" t="str">
        <f>Sheet2!S222</f>
        <v/>
      </c>
      <c r="Z225" s="26" t="str">
        <f>Sheet2!T222</f>
        <v/>
      </c>
      <c r="AA225" s="21" t="str">
        <f>Sheet2!U222</f>
        <v/>
      </c>
    </row>
    <row r="226" spans="1:27" ht="18.75" customHeight="1" x14ac:dyDescent="0.2">
      <c r="A226" s="16">
        <v>223</v>
      </c>
      <c r="B226" s="11"/>
      <c r="C226" s="11"/>
      <c r="D226" s="11"/>
      <c r="E226" s="17"/>
      <c r="F226" s="15" t="str">
        <f t="shared" si="33"/>
        <v/>
      </c>
      <c r="G226" s="6" t="str">
        <f t="shared" ca="1" si="34"/>
        <v/>
      </c>
      <c r="H226" s="7" t="str">
        <f t="shared" si="35"/>
        <v/>
      </c>
      <c r="I226" s="8" t="str">
        <f t="shared" si="36"/>
        <v/>
      </c>
      <c r="J226" s="8" t="str">
        <f t="shared" si="37"/>
        <v/>
      </c>
      <c r="K226" s="8" t="str">
        <f t="shared" si="38"/>
        <v/>
      </c>
      <c r="L226" s="9" t="str">
        <f t="shared" si="39"/>
        <v/>
      </c>
      <c r="M226" t="str">
        <f t="shared" si="40"/>
        <v/>
      </c>
      <c r="Q226" s="18">
        <v>223</v>
      </c>
      <c r="R226" s="13" t="str">
        <f>Sheet2!M223</f>
        <v/>
      </c>
      <c r="S226" s="13" t="str">
        <f>Sheet2!N223</f>
        <v/>
      </c>
      <c r="T226" s="13" t="str">
        <f>Sheet2!O223</f>
        <v/>
      </c>
      <c r="U226" s="13" t="str">
        <f>Sheet2!P223</f>
        <v/>
      </c>
      <c r="V226" s="35" t="str">
        <f>Sheet2!V223</f>
        <v/>
      </c>
      <c r="W226" s="13" t="str">
        <f>Sheet2!Q223</f>
        <v/>
      </c>
      <c r="X226" s="13" t="str">
        <f>Sheet2!R223</f>
        <v/>
      </c>
      <c r="Y226" s="13" t="str">
        <f>Sheet2!S223</f>
        <v/>
      </c>
      <c r="Z226" s="25" t="str">
        <f>Sheet2!T223</f>
        <v/>
      </c>
      <c r="AA226" s="14" t="str">
        <f>Sheet2!U223</f>
        <v/>
      </c>
    </row>
    <row r="227" spans="1:27" ht="18.75" customHeight="1" x14ac:dyDescent="0.2">
      <c r="A227" s="22">
        <v>224</v>
      </c>
      <c r="B227" s="23"/>
      <c r="C227" s="23"/>
      <c r="D227" s="23"/>
      <c r="E227" s="24"/>
      <c r="F227" s="15" t="str">
        <f t="shared" si="33"/>
        <v/>
      </c>
      <c r="G227" s="6" t="str">
        <f t="shared" ca="1" si="34"/>
        <v/>
      </c>
      <c r="H227" s="7" t="str">
        <f t="shared" si="35"/>
        <v/>
      </c>
      <c r="I227" s="8" t="str">
        <f t="shared" si="36"/>
        <v/>
      </c>
      <c r="J227" s="8" t="str">
        <f t="shared" si="37"/>
        <v/>
      </c>
      <c r="K227" s="8" t="str">
        <f t="shared" si="38"/>
        <v/>
      </c>
      <c r="L227" s="9" t="str">
        <f t="shared" si="39"/>
        <v/>
      </c>
      <c r="M227" t="str">
        <f t="shared" si="40"/>
        <v/>
      </c>
      <c r="Q227" s="19">
        <v>224</v>
      </c>
      <c r="R227" s="20" t="str">
        <f>Sheet2!M224</f>
        <v/>
      </c>
      <c r="S227" s="20" t="str">
        <f>Sheet2!N224</f>
        <v/>
      </c>
      <c r="T227" s="20" t="str">
        <f>Sheet2!O224</f>
        <v/>
      </c>
      <c r="U227" s="20" t="str">
        <f>Sheet2!P224</f>
        <v/>
      </c>
      <c r="V227" s="36" t="str">
        <f>Sheet2!V224</f>
        <v/>
      </c>
      <c r="W227" s="20" t="str">
        <f>Sheet2!Q224</f>
        <v/>
      </c>
      <c r="X227" s="20" t="str">
        <f>Sheet2!R224</f>
        <v/>
      </c>
      <c r="Y227" s="20" t="str">
        <f>Sheet2!S224</f>
        <v/>
      </c>
      <c r="Z227" s="26" t="str">
        <f>Sheet2!T224</f>
        <v/>
      </c>
      <c r="AA227" s="21" t="str">
        <f>Sheet2!U224</f>
        <v/>
      </c>
    </row>
    <row r="228" spans="1:27" ht="18.75" customHeight="1" x14ac:dyDescent="0.2">
      <c r="A228" s="16">
        <v>225</v>
      </c>
      <c r="B228" s="11"/>
      <c r="C228" s="11"/>
      <c r="D228" s="11"/>
      <c r="E228" s="17"/>
      <c r="F228" s="15" t="str">
        <f t="shared" si="33"/>
        <v/>
      </c>
      <c r="G228" s="6" t="str">
        <f t="shared" ca="1" si="34"/>
        <v/>
      </c>
      <c r="H228" s="7" t="str">
        <f t="shared" si="35"/>
        <v/>
      </c>
      <c r="I228" s="8" t="str">
        <f t="shared" si="36"/>
        <v/>
      </c>
      <c r="J228" s="8" t="str">
        <f t="shared" si="37"/>
        <v/>
      </c>
      <c r="K228" s="8" t="str">
        <f t="shared" si="38"/>
        <v/>
      </c>
      <c r="L228" s="9" t="str">
        <f t="shared" si="39"/>
        <v/>
      </c>
      <c r="M228" t="str">
        <f t="shared" si="40"/>
        <v/>
      </c>
      <c r="Q228" s="18">
        <v>225</v>
      </c>
      <c r="R228" s="13" t="str">
        <f>Sheet2!M225</f>
        <v/>
      </c>
      <c r="S228" s="13" t="str">
        <f>Sheet2!N225</f>
        <v/>
      </c>
      <c r="T228" s="13" t="str">
        <f>Sheet2!O225</f>
        <v/>
      </c>
      <c r="U228" s="13" t="str">
        <f>Sheet2!P225</f>
        <v/>
      </c>
      <c r="V228" s="35" t="str">
        <f>Sheet2!V225</f>
        <v/>
      </c>
      <c r="W228" s="13" t="str">
        <f>Sheet2!Q225</f>
        <v/>
      </c>
      <c r="X228" s="13" t="str">
        <f>Sheet2!R225</f>
        <v/>
      </c>
      <c r="Y228" s="13" t="str">
        <f>Sheet2!S225</f>
        <v/>
      </c>
      <c r="Z228" s="25" t="str">
        <f>Sheet2!T225</f>
        <v/>
      </c>
      <c r="AA228" s="14" t="str">
        <f>Sheet2!U225</f>
        <v/>
      </c>
    </row>
    <row r="229" spans="1:27" ht="18.75" customHeight="1" x14ac:dyDescent="0.2">
      <c r="A229" s="22">
        <v>226</v>
      </c>
      <c r="B229" s="23"/>
      <c r="C229" s="23"/>
      <c r="D229" s="23"/>
      <c r="E229" s="24"/>
      <c r="F229" s="15" t="str">
        <f t="shared" si="33"/>
        <v/>
      </c>
      <c r="G229" s="6" t="str">
        <f t="shared" ca="1" si="34"/>
        <v/>
      </c>
      <c r="H229" s="7" t="str">
        <f t="shared" si="35"/>
        <v/>
      </c>
      <c r="I229" s="8" t="str">
        <f t="shared" si="36"/>
        <v/>
      </c>
      <c r="J229" s="8" t="str">
        <f t="shared" si="37"/>
        <v/>
      </c>
      <c r="K229" s="8" t="str">
        <f t="shared" si="38"/>
        <v/>
      </c>
      <c r="L229" s="9" t="str">
        <f t="shared" si="39"/>
        <v/>
      </c>
      <c r="M229" t="str">
        <f t="shared" si="40"/>
        <v/>
      </c>
      <c r="Q229" s="19">
        <v>226</v>
      </c>
      <c r="R229" s="20" t="str">
        <f>Sheet2!M226</f>
        <v/>
      </c>
      <c r="S229" s="20" t="str">
        <f>Sheet2!N226</f>
        <v/>
      </c>
      <c r="T229" s="20" t="str">
        <f>Sheet2!O226</f>
        <v/>
      </c>
      <c r="U229" s="20" t="str">
        <f>Sheet2!P226</f>
        <v/>
      </c>
      <c r="V229" s="36" t="str">
        <f>Sheet2!V226</f>
        <v/>
      </c>
      <c r="W229" s="20" t="str">
        <f>Sheet2!Q226</f>
        <v/>
      </c>
      <c r="X229" s="20" t="str">
        <f>Sheet2!R226</f>
        <v/>
      </c>
      <c r="Y229" s="20" t="str">
        <f>Sheet2!S226</f>
        <v/>
      </c>
      <c r="Z229" s="26" t="str">
        <f>Sheet2!T226</f>
        <v/>
      </c>
      <c r="AA229" s="21" t="str">
        <f>Sheet2!U226</f>
        <v/>
      </c>
    </row>
    <row r="230" spans="1:27" ht="18.75" customHeight="1" x14ac:dyDescent="0.2">
      <c r="A230" s="16">
        <v>227</v>
      </c>
      <c r="B230" s="11"/>
      <c r="C230" s="11"/>
      <c r="D230" s="11"/>
      <c r="E230" s="17"/>
      <c r="F230" s="15" t="str">
        <f t="shared" si="33"/>
        <v/>
      </c>
      <c r="G230" s="6" t="str">
        <f t="shared" ca="1" si="34"/>
        <v/>
      </c>
      <c r="H230" s="7" t="str">
        <f t="shared" si="35"/>
        <v/>
      </c>
      <c r="I230" s="8" t="str">
        <f t="shared" si="36"/>
        <v/>
      </c>
      <c r="J230" s="8" t="str">
        <f t="shared" si="37"/>
        <v/>
      </c>
      <c r="K230" s="8" t="str">
        <f t="shared" si="38"/>
        <v/>
      </c>
      <c r="L230" s="9" t="str">
        <f t="shared" si="39"/>
        <v/>
      </c>
      <c r="M230" t="str">
        <f t="shared" si="40"/>
        <v/>
      </c>
      <c r="Q230" s="18">
        <v>227</v>
      </c>
      <c r="R230" s="13" t="str">
        <f>Sheet2!M227</f>
        <v/>
      </c>
      <c r="S230" s="13" t="str">
        <f>Sheet2!N227</f>
        <v/>
      </c>
      <c r="T230" s="13" t="str">
        <f>Sheet2!O227</f>
        <v/>
      </c>
      <c r="U230" s="13" t="str">
        <f>Sheet2!P227</f>
        <v/>
      </c>
      <c r="V230" s="35" t="str">
        <f>Sheet2!V227</f>
        <v/>
      </c>
      <c r="W230" s="13" t="str">
        <f>Sheet2!Q227</f>
        <v/>
      </c>
      <c r="X230" s="13" t="str">
        <f>Sheet2!R227</f>
        <v/>
      </c>
      <c r="Y230" s="13" t="str">
        <f>Sheet2!S227</f>
        <v/>
      </c>
      <c r="Z230" s="25" t="str">
        <f>Sheet2!T227</f>
        <v/>
      </c>
      <c r="AA230" s="14" t="str">
        <f>Sheet2!U227</f>
        <v/>
      </c>
    </row>
    <row r="231" spans="1:27" ht="18.75" customHeight="1" x14ac:dyDescent="0.2">
      <c r="A231" s="22">
        <v>228</v>
      </c>
      <c r="B231" s="23"/>
      <c r="C231" s="23"/>
      <c r="D231" s="23"/>
      <c r="E231" s="24"/>
      <c r="F231" s="15" t="str">
        <f t="shared" si="33"/>
        <v/>
      </c>
      <c r="G231" s="6" t="str">
        <f t="shared" ca="1" si="34"/>
        <v/>
      </c>
      <c r="H231" s="7" t="str">
        <f t="shared" si="35"/>
        <v/>
      </c>
      <c r="I231" s="8" t="str">
        <f t="shared" si="36"/>
        <v/>
      </c>
      <c r="J231" s="8" t="str">
        <f t="shared" si="37"/>
        <v/>
      </c>
      <c r="K231" s="8" t="str">
        <f t="shared" si="38"/>
        <v/>
      </c>
      <c r="L231" s="9" t="str">
        <f t="shared" si="39"/>
        <v/>
      </c>
      <c r="M231" t="str">
        <f t="shared" si="40"/>
        <v/>
      </c>
      <c r="Q231" s="19">
        <v>228</v>
      </c>
      <c r="R231" s="20" t="str">
        <f>Sheet2!M228</f>
        <v/>
      </c>
      <c r="S231" s="20" t="str">
        <f>Sheet2!N228</f>
        <v/>
      </c>
      <c r="T231" s="20" t="str">
        <f>Sheet2!O228</f>
        <v/>
      </c>
      <c r="U231" s="20" t="str">
        <f>Sheet2!P228</f>
        <v/>
      </c>
      <c r="V231" s="36" t="str">
        <f>Sheet2!V228</f>
        <v/>
      </c>
      <c r="W231" s="20" t="str">
        <f>Sheet2!Q228</f>
        <v/>
      </c>
      <c r="X231" s="20" t="str">
        <f>Sheet2!R228</f>
        <v/>
      </c>
      <c r="Y231" s="20" t="str">
        <f>Sheet2!S228</f>
        <v/>
      </c>
      <c r="Z231" s="26" t="str">
        <f>Sheet2!T228</f>
        <v/>
      </c>
      <c r="AA231" s="21" t="str">
        <f>Sheet2!U228</f>
        <v/>
      </c>
    </row>
    <row r="232" spans="1:27" ht="18.75" customHeight="1" x14ac:dyDescent="0.2">
      <c r="A232" s="16">
        <v>229</v>
      </c>
      <c r="B232" s="11"/>
      <c r="C232" s="11"/>
      <c r="D232" s="11"/>
      <c r="E232" s="17"/>
      <c r="F232" s="15" t="str">
        <f t="shared" si="33"/>
        <v/>
      </c>
      <c r="G232" s="6" t="str">
        <f t="shared" ca="1" si="34"/>
        <v/>
      </c>
      <c r="H232" s="7" t="str">
        <f t="shared" si="35"/>
        <v/>
      </c>
      <c r="I232" s="8" t="str">
        <f t="shared" si="36"/>
        <v/>
      </c>
      <c r="J232" s="8" t="str">
        <f t="shared" si="37"/>
        <v/>
      </c>
      <c r="K232" s="8" t="str">
        <f t="shared" si="38"/>
        <v/>
      </c>
      <c r="L232" s="9" t="str">
        <f t="shared" si="39"/>
        <v/>
      </c>
      <c r="M232" t="str">
        <f t="shared" si="40"/>
        <v/>
      </c>
      <c r="Q232" s="18">
        <v>229</v>
      </c>
      <c r="R232" s="13" t="str">
        <f>Sheet2!M229</f>
        <v/>
      </c>
      <c r="S232" s="13" t="str">
        <f>Sheet2!N229</f>
        <v/>
      </c>
      <c r="T232" s="13" t="str">
        <f>Sheet2!O229</f>
        <v/>
      </c>
      <c r="U232" s="13" t="str">
        <f>Sheet2!P229</f>
        <v/>
      </c>
      <c r="V232" s="35" t="str">
        <f>Sheet2!V229</f>
        <v/>
      </c>
      <c r="W232" s="13" t="str">
        <f>Sheet2!Q229</f>
        <v/>
      </c>
      <c r="X232" s="13" t="str">
        <f>Sheet2!R229</f>
        <v/>
      </c>
      <c r="Y232" s="13" t="str">
        <f>Sheet2!S229</f>
        <v/>
      </c>
      <c r="Z232" s="25" t="str">
        <f>Sheet2!T229</f>
        <v/>
      </c>
      <c r="AA232" s="14" t="str">
        <f>Sheet2!U229</f>
        <v/>
      </c>
    </row>
    <row r="233" spans="1:27" ht="18.75" customHeight="1" x14ac:dyDescent="0.2">
      <c r="A233" s="22">
        <v>230</v>
      </c>
      <c r="B233" s="23"/>
      <c r="C233" s="23"/>
      <c r="D233" s="23"/>
      <c r="E233" s="24"/>
      <c r="F233" s="15" t="str">
        <f t="shared" si="33"/>
        <v/>
      </c>
      <c r="G233" s="6" t="str">
        <f t="shared" ca="1" si="34"/>
        <v/>
      </c>
      <c r="H233" s="7" t="str">
        <f t="shared" si="35"/>
        <v/>
      </c>
      <c r="I233" s="8" t="str">
        <f t="shared" si="36"/>
        <v/>
      </c>
      <c r="J233" s="8" t="str">
        <f t="shared" si="37"/>
        <v/>
      </c>
      <c r="K233" s="8" t="str">
        <f t="shared" si="38"/>
        <v/>
      </c>
      <c r="L233" s="9" t="str">
        <f t="shared" si="39"/>
        <v/>
      </c>
      <c r="M233" t="str">
        <f t="shared" si="40"/>
        <v/>
      </c>
      <c r="Q233" s="19">
        <v>230</v>
      </c>
      <c r="R233" s="20" t="str">
        <f>Sheet2!M230</f>
        <v/>
      </c>
      <c r="S233" s="20" t="str">
        <f>Sheet2!N230</f>
        <v/>
      </c>
      <c r="T233" s="20" t="str">
        <f>Sheet2!O230</f>
        <v/>
      </c>
      <c r="U233" s="20" t="str">
        <f>Sheet2!P230</f>
        <v/>
      </c>
      <c r="V233" s="36" t="str">
        <f>Sheet2!V230</f>
        <v/>
      </c>
      <c r="W233" s="20" t="str">
        <f>Sheet2!Q230</f>
        <v/>
      </c>
      <c r="X233" s="20" t="str">
        <f>Sheet2!R230</f>
        <v/>
      </c>
      <c r="Y233" s="20" t="str">
        <f>Sheet2!S230</f>
        <v/>
      </c>
      <c r="Z233" s="26" t="str">
        <f>Sheet2!T230</f>
        <v/>
      </c>
      <c r="AA233" s="21" t="str">
        <f>Sheet2!U230</f>
        <v/>
      </c>
    </row>
    <row r="234" spans="1:27" ht="18.75" customHeight="1" x14ac:dyDescent="0.2">
      <c r="A234" s="16">
        <v>231</v>
      </c>
      <c r="B234" s="11"/>
      <c r="C234" s="11"/>
      <c r="D234" s="11"/>
      <c r="E234" s="17"/>
      <c r="F234" s="15" t="str">
        <f t="shared" si="33"/>
        <v/>
      </c>
      <c r="G234" s="6" t="str">
        <f t="shared" ca="1" si="34"/>
        <v/>
      </c>
      <c r="H234" s="7" t="str">
        <f t="shared" si="35"/>
        <v/>
      </c>
      <c r="I234" s="8" t="str">
        <f t="shared" si="36"/>
        <v/>
      </c>
      <c r="J234" s="8" t="str">
        <f t="shared" si="37"/>
        <v/>
      </c>
      <c r="K234" s="8" t="str">
        <f t="shared" si="38"/>
        <v/>
      </c>
      <c r="L234" s="9" t="str">
        <f t="shared" si="39"/>
        <v/>
      </c>
      <c r="M234" t="str">
        <f t="shared" si="40"/>
        <v/>
      </c>
      <c r="Q234" s="18">
        <v>231</v>
      </c>
      <c r="R234" s="13" t="str">
        <f>Sheet2!M231</f>
        <v/>
      </c>
      <c r="S234" s="13" t="str">
        <f>Sheet2!N231</f>
        <v/>
      </c>
      <c r="T234" s="13" t="str">
        <f>Sheet2!O231</f>
        <v/>
      </c>
      <c r="U234" s="13" t="str">
        <f>Sheet2!P231</f>
        <v/>
      </c>
      <c r="V234" s="35" t="str">
        <f>Sheet2!V231</f>
        <v/>
      </c>
      <c r="W234" s="13" t="str">
        <f>Sheet2!Q231</f>
        <v/>
      </c>
      <c r="X234" s="13" t="str">
        <f>Sheet2!R231</f>
        <v/>
      </c>
      <c r="Y234" s="13" t="str">
        <f>Sheet2!S231</f>
        <v/>
      </c>
      <c r="Z234" s="25" t="str">
        <f>Sheet2!T231</f>
        <v/>
      </c>
      <c r="AA234" s="14" t="str">
        <f>Sheet2!U231</f>
        <v/>
      </c>
    </row>
    <row r="235" spans="1:27" ht="18.75" customHeight="1" x14ac:dyDescent="0.2">
      <c r="A235" s="22">
        <v>232</v>
      </c>
      <c r="B235" s="23"/>
      <c r="C235" s="23"/>
      <c r="D235" s="23"/>
      <c r="E235" s="24"/>
      <c r="F235" s="15" t="str">
        <f t="shared" si="33"/>
        <v/>
      </c>
      <c r="G235" s="6" t="str">
        <f t="shared" ca="1" si="34"/>
        <v/>
      </c>
      <c r="H235" s="7" t="str">
        <f t="shared" si="35"/>
        <v/>
      </c>
      <c r="I235" s="8" t="str">
        <f t="shared" si="36"/>
        <v/>
      </c>
      <c r="J235" s="8" t="str">
        <f t="shared" si="37"/>
        <v/>
      </c>
      <c r="K235" s="8" t="str">
        <f t="shared" si="38"/>
        <v/>
      </c>
      <c r="L235" s="9" t="str">
        <f t="shared" si="39"/>
        <v/>
      </c>
      <c r="M235" t="str">
        <f t="shared" si="40"/>
        <v/>
      </c>
      <c r="Q235" s="19">
        <v>232</v>
      </c>
      <c r="R235" s="20" t="str">
        <f>Sheet2!M232</f>
        <v/>
      </c>
      <c r="S235" s="20" t="str">
        <f>Sheet2!N232</f>
        <v/>
      </c>
      <c r="T235" s="20" t="str">
        <f>Sheet2!O232</f>
        <v/>
      </c>
      <c r="U235" s="20" t="str">
        <f>Sheet2!P232</f>
        <v/>
      </c>
      <c r="V235" s="36" t="str">
        <f>Sheet2!V232</f>
        <v/>
      </c>
      <c r="W235" s="20" t="str">
        <f>Sheet2!Q232</f>
        <v/>
      </c>
      <c r="X235" s="20" t="str">
        <f>Sheet2!R232</f>
        <v/>
      </c>
      <c r="Y235" s="20" t="str">
        <f>Sheet2!S232</f>
        <v/>
      </c>
      <c r="Z235" s="26" t="str">
        <f>Sheet2!T232</f>
        <v/>
      </c>
      <c r="AA235" s="21" t="str">
        <f>Sheet2!U232</f>
        <v/>
      </c>
    </row>
    <row r="236" spans="1:27" ht="18.75" customHeight="1" x14ac:dyDescent="0.2">
      <c r="A236" s="16">
        <v>233</v>
      </c>
      <c r="B236" s="11"/>
      <c r="C236" s="11"/>
      <c r="D236" s="11"/>
      <c r="E236" s="17"/>
      <c r="F236" s="15" t="str">
        <f t="shared" si="33"/>
        <v/>
      </c>
      <c r="G236" s="6" t="str">
        <f t="shared" ca="1" si="34"/>
        <v/>
      </c>
      <c r="H236" s="7" t="str">
        <f t="shared" si="35"/>
        <v/>
      </c>
      <c r="I236" s="8" t="str">
        <f t="shared" si="36"/>
        <v/>
      </c>
      <c r="J236" s="8" t="str">
        <f t="shared" si="37"/>
        <v/>
      </c>
      <c r="K236" s="8" t="str">
        <f t="shared" si="38"/>
        <v/>
      </c>
      <c r="L236" s="9" t="str">
        <f t="shared" si="39"/>
        <v/>
      </c>
      <c r="M236" t="str">
        <f t="shared" si="40"/>
        <v/>
      </c>
      <c r="Q236" s="18">
        <v>233</v>
      </c>
      <c r="R236" s="13" t="str">
        <f>Sheet2!M233</f>
        <v/>
      </c>
      <c r="S236" s="13" t="str">
        <f>Sheet2!N233</f>
        <v/>
      </c>
      <c r="T236" s="13" t="str">
        <f>Sheet2!O233</f>
        <v/>
      </c>
      <c r="U236" s="13" t="str">
        <f>Sheet2!P233</f>
        <v/>
      </c>
      <c r="V236" s="35" t="str">
        <f>Sheet2!V233</f>
        <v/>
      </c>
      <c r="W236" s="13" t="str">
        <f>Sheet2!Q233</f>
        <v/>
      </c>
      <c r="X236" s="13" t="str">
        <f>Sheet2!R233</f>
        <v/>
      </c>
      <c r="Y236" s="13" t="str">
        <f>Sheet2!S233</f>
        <v/>
      </c>
      <c r="Z236" s="25" t="str">
        <f>Sheet2!T233</f>
        <v/>
      </c>
      <c r="AA236" s="14" t="str">
        <f>Sheet2!U233</f>
        <v/>
      </c>
    </row>
    <row r="237" spans="1:27" ht="18.75" customHeight="1" x14ac:dyDescent="0.2">
      <c r="A237" s="22">
        <v>234</v>
      </c>
      <c r="B237" s="23"/>
      <c r="C237" s="23"/>
      <c r="D237" s="23"/>
      <c r="E237" s="24"/>
      <c r="F237" s="15" t="str">
        <f t="shared" si="33"/>
        <v/>
      </c>
      <c r="G237" s="6" t="str">
        <f t="shared" ca="1" si="34"/>
        <v/>
      </c>
      <c r="H237" s="7" t="str">
        <f t="shared" si="35"/>
        <v/>
      </c>
      <c r="I237" s="8" t="str">
        <f t="shared" si="36"/>
        <v/>
      </c>
      <c r="J237" s="8" t="str">
        <f t="shared" si="37"/>
        <v/>
      </c>
      <c r="K237" s="8" t="str">
        <f t="shared" si="38"/>
        <v/>
      </c>
      <c r="L237" s="9" t="str">
        <f t="shared" si="39"/>
        <v/>
      </c>
      <c r="M237" t="str">
        <f t="shared" si="40"/>
        <v/>
      </c>
      <c r="Q237" s="19">
        <v>234</v>
      </c>
      <c r="R237" s="20" t="str">
        <f>Sheet2!M234</f>
        <v/>
      </c>
      <c r="S237" s="20" t="str">
        <f>Sheet2!N234</f>
        <v/>
      </c>
      <c r="T237" s="20" t="str">
        <f>Sheet2!O234</f>
        <v/>
      </c>
      <c r="U237" s="20" t="str">
        <f>Sheet2!P234</f>
        <v/>
      </c>
      <c r="V237" s="36" t="str">
        <f>Sheet2!V234</f>
        <v/>
      </c>
      <c r="W237" s="20" t="str">
        <f>Sheet2!Q234</f>
        <v/>
      </c>
      <c r="X237" s="20" t="str">
        <f>Sheet2!R234</f>
        <v/>
      </c>
      <c r="Y237" s="20" t="str">
        <f>Sheet2!S234</f>
        <v/>
      </c>
      <c r="Z237" s="26" t="str">
        <f>Sheet2!T234</f>
        <v/>
      </c>
      <c r="AA237" s="21" t="str">
        <f>Sheet2!U234</f>
        <v/>
      </c>
    </row>
    <row r="238" spans="1:27" ht="18.75" customHeight="1" x14ac:dyDescent="0.2">
      <c r="A238" s="16">
        <v>235</v>
      </c>
      <c r="B238" s="11"/>
      <c r="C238" s="11"/>
      <c r="D238" s="11"/>
      <c r="E238" s="17"/>
      <c r="F238" s="15" t="str">
        <f t="shared" si="33"/>
        <v/>
      </c>
      <c r="G238" s="6" t="str">
        <f t="shared" ca="1" si="34"/>
        <v/>
      </c>
      <c r="H238" s="7" t="str">
        <f t="shared" si="35"/>
        <v/>
      </c>
      <c r="I238" s="8" t="str">
        <f t="shared" si="36"/>
        <v/>
      </c>
      <c r="J238" s="8" t="str">
        <f t="shared" si="37"/>
        <v/>
      </c>
      <c r="K238" s="8" t="str">
        <f t="shared" si="38"/>
        <v/>
      </c>
      <c r="L238" s="9" t="str">
        <f t="shared" si="39"/>
        <v/>
      </c>
      <c r="M238" t="str">
        <f t="shared" si="40"/>
        <v/>
      </c>
      <c r="Q238" s="18">
        <v>235</v>
      </c>
      <c r="R238" s="13" t="str">
        <f>Sheet2!M235</f>
        <v/>
      </c>
      <c r="S238" s="13" t="str">
        <f>Sheet2!N235</f>
        <v/>
      </c>
      <c r="T238" s="13" t="str">
        <f>Sheet2!O235</f>
        <v/>
      </c>
      <c r="U238" s="13" t="str">
        <f>Sheet2!P235</f>
        <v/>
      </c>
      <c r="V238" s="35" t="str">
        <f>Sheet2!V235</f>
        <v/>
      </c>
      <c r="W238" s="13" t="str">
        <f>Sheet2!Q235</f>
        <v/>
      </c>
      <c r="X238" s="13" t="str">
        <f>Sheet2!R235</f>
        <v/>
      </c>
      <c r="Y238" s="13" t="str">
        <f>Sheet2!S235</f>
        <v/>
      </c>
      <c r="Z238" s="25" t="str">
        <f>Sheet2!T235</f>
        <v/>
      </c>
      <c r="AA238" s="14" t="str">
        <f>Sheet2!U235</f>
        <v/>
      </c>
    </row>
    <row r="239" spans="1:27" ht="18.75" customHeight="1" x14ac:dyDescent="0.2">
      <c r="A239" s="22">
        <v>236</v>
      </c>
      <c r="B239" s="23"/>
      <c r="C239" s="23"/>
      <c r="D239" s="23"/>
      <c r="E239" s="24"/>
      <c r="F239" s="15" t="str">
        <f t="shared" si="33"/>
        <v/>
      </c>
      <c r="G239" s="6" t="str">
        <f t="shared" ca="1" si="34"/>
        <v/>
      </c>
      <c r="H239" s="7" t="str">
        <f t="shared" si="35"/>
        <v/>
      </c>
      <c r="I239" s="8" t="str">
        <f t="shared" si="36"/>
        <v/>
      </c>
      <c r="J239" s="8" t="str">
        <f t="shared" si="37"/>
        <v/>
      </c>
      <c r="K239" s="8" t="str">
        <f t="shared" si="38"/>
        <v/>
      </c>
      <c r="L239" s="9" t="str">
        <f t="shared" si="39"/>
        <v/>
      </c>
      <c r="M239" t="str">
        <f t="shared" si="40"/>
        <v/>
      </c>
      <c r="Q239" s="19">
        <v>236</v>
      </c>
      <c r="R239" s="20" t="str">
        <f>Sheet2!M236</f>
        <v/>
      </c>
      <c r="S239" s="20" t="str">
        <f>Sheet2!N236</f>
        <v/>
      </c>
      <c r="T239" s="20" t="str">
        <f>Sheet2!O236</f>
        <v/>
      </c>
      <c r="U239" s="20" t="str">
        <f>Sheet2!P236</f>
        <v/>
      </c>
      <c r="V239" s="36" t="str">
        <f>Sheet2!V236</f>
        <v/>
      </c>
      <c r="W239" s="20" t="str">
        <f>Sheet2!Q236</f>
        <v/>
      </c>
      <c r="X239" s="20" t="str">
        <f>Sheet2!R236</f>
        <v/>
      </c>
      <c r="Y239" s="20" t="str">
        <f>Sheet2!S236</f>
        <v/>
      </c>
      <c r="Z239" s="26" t="str">
        <f>Sheet2!T236</f>
        <v/>
      </c>
      <c r="AA239" s="21" t="str">
        <f>Sheet2!U236</f>
        <v/>
      </c>
    </row>
    <row r="240" spans="1:27" ht="18.75" customHeight="1" x14ac:dyDescent="0.2">
      <c r="A240" s="16">
        <v>237</v>
      </c>
      <c r="B240" s="11"/>
      <c r="C240" s="11"/>
      <c r="D240" s="11"/>
      <c r="E240" s="17"/>
      <c r="F240" s="15" t="str">
        <f t="shared" si="33"/>
        <v/>
      </c>
      <c r="G240" s="6" t="str">
        <f t="shared" ca="1" si="34"/>
        <v/>
      </c>
      <c r="H240" s="7" t="str">
        <f t="shared" si="35"/>
        <v/>
      </c>
      <c r="I240" s="8" t="str">
        <f t="shared" si="36"/>
        <v/>
      </c>
      <c r="J240" s="8" t="str">
        <f t="shared" si="37"/>
        <v/>
      </c>
      <c r="K240" s="8" t="str">
        <f t="shared" si="38"/>
        <v/>
      </c>
      <c r="L240" s="9" t="str">
        <f t="shared" si="39"/>
        <v/>
      </c>
      <c r="M240" t="str">
        <f t="shared" si="40"/>
        <v/>
      </c>
      <c r="Q240" s="18">
        <v>237</v>
      </c>
      <c r="R240" s="13" t="str">
        <f>Sheet2!M237</f>
        <v/>
      </c>
      <c r="S240" s="13" t="str">
        <f>Sheet2!N237</f>
        <v/>
      </c>
      <c r="T240" s="13" t="str">
        <f>Sheet2!O237</f>
        <v/>
      </c>
      <c r="U240" s="13" t="str">
        <f>Sheet2!P237</f>
        <v/>
      </c>
      <c r="V240" s="35" t="str">
        <f>Sheet2!V237</f>
        <v/>
      </c>
      <c r="W240" s="13" t="str">
        <f>Sheet2!Q237</f>
        <v/>
      </c>
      <c r="X240" s="13" t="str">
        <f>Sheet2!R237</f>
        <v/>
      </c>
      <c r="Y240" s="13" t="str">
        <f>Sheet2!S237</f>
        <v/>
      </c>
      <c r="Z240" s="25" t="str">
        <f>Sheet2!T237</f>
        <v/>
      </c>
      <c r="AA240" s="14" t="str">
        <f>Sheet2!U237</f>
        <v/>
      </c>
    </row>
    <row r="241" spans="1:27" ht="18.75" customHeight="1" x14ac:dyDescent="0.2">
      <c r="A241" s="22">
        <v>238</v>
      </c>
      <c r="B241" s="23"/>
      <c r="C241" s="23"/>
      <c r="D241" s="23"/>
      <c r="E241" s="24"/>
      <c r="F241" s="15" t="str">
        <f t="shared" si="33"/>
        <v/>
      </c>
      <c r="G241" s="6" t="str">
        <f t="shared" ca="1" si="34"/>
        <v/>
      </c>
      <c r="H241" s="7" t="str">
        <f t="shared" si="35"/>
        <v/>
      </c>
      <c r="I241" s="8" t="str">
        <f t="shared" si="36"/>
        <v/>
      </c>
      <c r="J241" s="8" t="str">
        <f t="shared" si="37"/>
        <v/>
      </c>
      <c r="K241" s="8" t="str">
        <f t="shared" si="38"/>
        <v/>
      </c>
      <c r="L241" s="9" t="str">
        <f t="shared" si="39"/>
        <v/>
      </c>
      <c r="M241" t="str">
        <f t="shared" si="40"/>
        <v/>
      </c>
      <c r="Q241" s="19">
        <v>238</v>
      </c>
      <c r="R241" s="20" t="str">
        <f>Sheet2!M238</f>
        <v/>
      </c>
      <c r="S241" s="20" t="str">
        <f>Sheet2!N238</f>
        <v/>
      </c>
      <c r="T241" s="20" t="str">
        <f>Sheet2!O238</f>
        <v/>
      </c>
      <c r="U241" s="20" t="str">
        <f>Sheet2!P238</f>
        <v/>
      </c>
      <c r="V241" s="36" t="str">
        <f>Sheet2!V238</f>
        <v/>
      </c>
      <c r="W241" s="20" t="str">
        <f>Sheet2!Q238</f>
        <v/>
      </c>
      <c r="X241" s="20" t="str">
        <f>Sheet2!R238</f>
        <v/>
      </c>
      <c r="Y241" s="20" t="str">
        <f>Sheet2!S238</f>
        <v/>
      </c>
      <c r="Z241" s="26" t="str">
        <f>Sheet2!T238</f>
        <v/>
      </c>
      <c r="AA241" s="21" t="str">
        <f>Sheet2!U238</f>
        <v/>
      </c>
    </row>
    <row r="242" spans="1:27" ht="18.75" customHeight="1" x14ac:dyDescent="0.2">
      <c r="A242" s="16">
        <v>239</v>
      </c>
      <c r="B242" s="11"/>
      <c r="C242" s="11"/>
      <c r="D242" s="11"/>
      <c r="E242" s="17"/>
      <c r="F242" s="15" t="str">
        <f t="shared" si="33"/>
        <v/>
      </c>
      <c r="G242" s="6" t="str">
        <f t="shared" ca="1" si="34"/>
        <v/>
      </c>
      <c r="H242" s="7" t="str">
        <f t="shared" si="35"/>
        <v/>
      </c>
      <c r="I242" s="8" t="str">
        <f t="shared" si="36"/>
        <v/>
      </c>
      <c r="J242" s="8" t="str">
        <f t="shared" si="37"/>
        <v/>
      </c>
      <c r="K242" s="8" t="str">
        <f t="shared" si="38"/>
        <v/>
      </c>
      <c r="L242" s="9" t="str">
        <f t="shared" si="39"/>
        <v/>
      </c>
      <c r="M242" t="str">
        <f t="shared" si="40"/>
        <v/>
      </c>
      <c r="Q242" s="18">
        <v>239</v>
      </c>
      <c r="R242" s="13" t="str">
        <f>Sheet2!M239</f>
        <v/>
      </c>
      <c r="S242" s="13" t="str">
        <f>Sheet2!N239</f>
        <v/>
      </c>
      <c r="T242" s="13" t="str">
        <f>Sheet2!O239</f>
        <v/>
      </c>
      <c r="U242" s="13" t="str">
        <f>Sheet2!P239</f>
        <v/>
      </c>
      <c r="V242" s="35" t="str">
        <f>Sheet2!V239</f>
        <v/>
      </c>
      <c r="W242" s="13" t="str">
        <f>Sheet2!Q239</f>
        <v/>
      </c>
      <c r="X242" s="13" t="str">
        <f>Sheet2!R239</f>
        <v/>
      </c>
      <c r="Y242" s="13" t="str">
        <f>Sheet2!S239</f>
        <v/>
      </c>
      <c r="Z242" s="25" t="str">
        <f>Sheet2!T239</f>
        <v/>
      </c>
      <c r="AA242" s="14" t="str">
        <f>Sheet2!U239</f>
        <v/>
      </c>
    </row>
    <row r="243" spans="1:27" ht="18.75" customHeight="1" x14ac:dyDescent="0.2">
      <c r="A243" s="22">
        <v>240</v>
      </c>
      <c r="B243" s="23"/>
      <c r="C243" s="23"/>
      <c r="D243" s="23"/>
      <c r="E243" s="24"/>
      <c r="F243" s="15" t="str">
        <f t="shared" si="33"/>
        <v/>
      </c>
      <c r="G243" s="6" t="str">
        <f t="shared" ca="1" si="34"/>
        <v/>
      </c>
      <c r="H243" s="7" t="str">
        <f t="shared" si="35"/>
        <v/>
      </c>
      <c r="I243" s="8" t="str">
        <f t="shared" si="36"/>
        <v/>
      </c>
      <c r="J243" s="8" t="str">
        <f t="shared" si="37"/>
        <v/>
      </c>
      <c r="K243" s="8" t="str">
        <f t="shared" si="38"/>
        <v/>
      </c>
      <c r="L243" s="9" t="str">
        <f t="shared" si="39"/>
        <v/>
      </c>
      <c r="M243" t="str">
        <f t="shared" si="40"/>
        <v/>
      </c>
      <c r="Q243" s="19">
        <v>240</v>
      </c>
      <c r="R243" s="20" t="str">
        <f>Sheet2!M240</f>
        <v/>
      </c>
      <c r="S243" s="20" t="str">
        <f>Sheet2!N240</f>
        <v/>
      </c>
      <c r="T243" s="20" t="str">
        <f>Sheet2!O240</f>
        <v/>
      </c>
      <c r="U243" s="20" t="str">
        <f>Sheet2!P240</f>
        <v/>
      </c>
      <c r="V243" s="36" t="str">
        <f>Sheet2!V240</f>
        <v/>
      </c>
      <c r="W243" s="20" t="str">
        <f>Sheet2!Q240</f>
        <v/>
      </c>
      <c r="X243" s="20" t="str">
        <f>Sheet2!R240</f>
        <v/>
      </c>
      <c r="Y243" s="20" t="str">
        <f>Sheet2!S240</f>
        <v/>
      </c>
      <c r="Z243" s="26" t="str">
        <f>Sheet2!T240</f>
        <v/>
      </c>
      <c r="AA243" s="21" t="str">
        <f>Sheet2!U240</f>
        <v/>
      </c>
    </row>
    <row r="244" spans="1:27" ht="18.75" customHeight="1" x14ac:dyDescent="0.2">
      <c r="A244" s="16">
        <v>241</v>
      </c>
      <c r="B244" s="11"/>
      <c r="C244" s="11"/>
      <c r="D244" s="11"/>
      <c r="E244" s="17"/>
      <c r="F244" s="15" t="str">
        <f t="shared" si="33"/>
        <v/>
      </c>
      <c r="G244" s="6" t="str">
        <f t="shared" ca="1" si="34"/>
        <v/>
      </c>
      <c r="H244" s="7" t="str">
        <f t="shared" si="35"/>
        <v/>
      </c>
      <c r="I244" s="8" t="str">
        <f t="shared" si="36"/>
        <v/>
      </c>
      <c r="J244" s="8" t="str">
        <f t="shared" si="37"/>
        <v/>
      </c>
      <c r="K244" s="8" t="str">
        <f t="shared" si="38"/>
        <v/>
      </c>
      <c r="L244" s="9" t="str">
        <f t="shared" si="39"/>
        <v/>
      </c>
      <c r="M244" t="str">
        <f t="shared" si="40"/>
        <v/>
      </c>
      <c r="Q244" s="18">
        <v>241</v>
      </c>
      <c r="R244" s="13" t="str">
        <f>Sheet2!M241</f>
        <v/>
      </c>
      <c r="S244" s="13" t="str">
        <f>Sheet2!N241</f>
        <v/>
      </c>
      <c r="T244" s="13" t="str">
        <f>Sheet2!O241</f>
        <v/>
      </c>
      <c r="U244" s="13" t="str">
        <f>Sheet2!P241</f>
        <v/>
      </c>
      <c r="V244" s="35" t="str">
        <f>Sheet2!V241</f>
        <v/>
      </c>
      <c r="W244" s="13" t="str">
        <f>Sheet2!Q241</f>
        <v/>
      </c>
      <c r="X244" s="13" t="str">
        <f>Sheet2!R241</f>
        <v/>
      </c>
      <c r="Y244" s="13" t="str">
        <f>Sheet2!S241</f>
        <v/>
      </c>
      <c r="Z244" s="25" t="str">
        <f>Sheet2!T241</f>
        <v/>
      </c>
      <c r="AA244" s="14" t="str">
        <f>Sheet2!U241</f>
        <v/>
      </c>
    </row>
    <row r="245" spans="1:27" ht="18.75" customHeight="1" x14ac:dyDescent="0.2">
      <c r="A245" s="22">
        <v>242</v>
      </c>
      <c r="B245" s="23"/>
      <c r="C245" s="23"/>
      <c r="D245" s="23"/>
      <c r="E245" s="24"/>
      <c r="F245" s="15" t="str">
        <f t="shared" si="33"/>
        <v/>
      </c>
      <c r="G245" s="6" t="str">
        <f t="shared" ca="1" si="34"/>
        <v/>
      </c>
      <c r="H245" s="7" t="str">
        <f t="shared" si="35"/>
        <v/>
      </c>
      <c r="I245" s="8" t="str">
        <f t="shared" si="36"/>
        <v/>
      </c>
      <c r="J245" s="8" t="str">
        <f t="shared" si="37"/>
        <v/>
      </c>
      <c r="K245" s="8" t="str">
        <f t="shared" si="38"/>
        <v/>
      </c>
      <c r="L245" s="9" t="str">
        <f t="shared" si="39"/>
        <v/>
      </c>
      <c r="M245" t="str">
        <f t="shared" si="40"/>
        <v/>
      </c>
      <c r="Q245" s="19">
        <v>242</v>
      </c>
      <c r="R245" s="20" t="str">
        <f>Sheet2!M242</f>
        <v/>
      </c>
      <c r="S245" s="20" t="str">
        <f>Sheet2!N242</f>
        <v/>
      </c>
      <c r="T245" s="20" t="str">
        <f>Sheet2!O242</f>
        <v/>
      </c>
      <c r="U245" s="20" t="str">
        <f>Sheet2!P242</f>
        <v/>
      </c>
      <c r="V245" s="36" t="str">
        <f>Sheet2!V242</f>
        <v/>
      </c>
      <c r="W245" s="20" t="str">
        <f>Sheet2!Q242</f>
        <v/>
      </c>
      <c r="X245" s="20" t="str">
        <f>Sheet2!R242</f>
        <v/>
      </c>
      <c r="Y245" s="20" t="str">
        <f>Sheet2!S242</f>
        <v/>
      </c>
      <c r="Z245" s="26" t="str">
        <f>Sheet2!T242</f>
        <v/>
      </c>
      <c r="AA245" s="21" t="str">
        <f>Sheet2!U242</f>
        <v/>
      </c>
    </row>
    <row r="246" spans="1:27" ht="18.75" customHeight="1" x14ac:dyDescent="0.2">
      <c r="A246" s="16">
        <v>243</v>
      </c>
      <c r="B246" s="11"/>
      <c r="C246" s="11"/>
      <c r="D246" s="11"/>
      <c r="E246" s="17"/>
      <c r="F246" s="15" t="str">
        <f t="shared" si="33"/>
        <v/>
      </c>
      <c r="G246" s="6" t="str">
        <f t="shared" ca="1" si="34"/>
        <v/>
      </c>
      <c r="H246" s="7" t="str">
        <f t="shared" si="35"/>
        <v/>
      </c>
      <c r="I246" s="8" t="str">
        <f t="shared" si="36"/>
        <v/>
      </c>
      <c r="J246" s="8" t="str">
        <f t="shared" si="37"/>
        <v/>
      </c>
      <c r="K246" s="8" t="str">
        <f t="shared" si="38"/>
        <v/>
      </c>
      <c r="L246" s="9" t="str">
        <f t="shared" si="39"/>
        <v/>
      </c>
      <c r="M246" t="str">
        <f t="shared" si="40"/>
        <v/>
      </c>
      <c r="Q246" s="18">
        <v>243</v>
      </c>
      <c r="R246" s="13" t="str">
        <f>Sheet2!M243</f>
        <v/>
      </c>
      <c r="S246" s="13" t="str">
        <f>Sheet2!N243</f>
        <v/>
      </c>
      <c r="T246" s="13" t="str">
        <f>Sheet2!O243</f>
        <v/>
      </c>
      <c r="U246" s="13" t="str">
        <f>Sheet2!P243</f>
        <v/>
      </c>
      <c r="V246" s="35" t="str">
        <f>Sheet2!V243</f>
        <v/>
      </c>
      <c r="W246" s="13" t="str">
        <f>Sheet2!Q243</f>
        <v/>
      </c>
      <c r="X246" s="13" t="str">
        <f>Sheet2!R243</f>
        <v/>
      </c>
      <c r="Y246" s="13" t="str">
        <f>Sheet2!S243</f>
        <v/>
      </c>
      <c r="Z246" s="25" t="str">
        <f>Sheet2!T243</f>
        <v/>
      </c>
      <c r="AA246" s="14" t="str">
        <f>Sheet2!U243</f>
        <v/>
      </c>
    </row>
    <row r="247" spans="1:27" ht="18.75" customHeight="1" x14ac:dyDescent="0.2">
      <c r="A247" s="22">
        <v>244</v>
      </c>
      <c r="B247" s="23"/>
      <c r="C247" s="23"/>
      <c r="D247" s="23"/>
      <c r="E247" s="24"/>
      <c r="F247" s="15" t="str">
        <f t="shared" si="33"/>
        <v/>
      </c>
      <c r="G247" s="6" t="str">
        <f t="shared" ca="1" si="34"/>
        <v/>
      </c>
      <c r="H247" s="7" t="str">
        <f t="shared" si="35"/>
        <v/>
      </c>
      <c r="I247" s="8" t="str">
        <f t="shared" si="36"/>
        <v/>
      </c>
      <c r="J247" s="8" t="str">
        <f t="shared" si="37"/>
        <v/>
      </c>
      <c r="K247" s="8" t="str">
        <f t="shared" si="38"/>
        <v/>
      </c>
      <c r="L247" s="9" t="str">
        <f t="shared" si="39"/>
        <v/>
      </c>
      <c r="M247" t="str">
        <f t="shared" si="40"/>
        <v/>
      </c>
      <c r="Q247" s="19">
        <v>244</v>
      </c>
      <c r="R247" s="20" t="str">
        <f>Sheet2!M244</f>
        <v/>
      </c>
      <c r="S247" s="20" t="str">
        <f>Sheet2!N244</f>
        <v/>
      </c>
      <c r="T247" s="20" t="str">
        <f>Sheet2!O244</f>
        <v/>
      </c>
      <c r="U247" s="20" t="str">
        <f>Sheet2!P244</f>
        <v/>
      </c>
      <c r="V247" s="36" t="str">
        <f>Sheet2!V244</f>
        <v/>
      </c>
      <c r="W247" s="20" t="str">
        <f>Sheet2!Q244</f>
        <v/>
      </c>
      <c r="X247" s="20" t="str">
        <f>Sheet2!R244</f>
        <v/>
      </c>
      <c r="Y247" s="20" t="str">
        <f>Sheet2!S244</f>
        <v/>
      </c>
      <c r="Z247" s="26" t="str">
        <f>Sheet2!T244</f>
        <v/>
      </c>
      <c r="AA247" s="21" t="str">
        <f>Sheet2!U244</f>
        <v/>
      </c>
    </row>
    <row r="248" spans="1:27" ht="18.75" customHeight="1" x14ac:dyDescent="0.2">
      <c r="A248" s="16">
        <v>245</v>
      </c>
      <c r="B248" s="11"/>
      <c r="C248" s="11"/>
      <c r="D248" s="11"/>
      <c r="E248" s="17"/>
      <c r="F248" s="15" t="str">
        <f t="shared" si="33"/>
        <v/>
      </c>
      <c r="G248" s="6" t="str">
        <f t="shared" ca="1" si="34"/>
        <v/>
      </c>
      <c r="H248" s="7" t="str">
        <f t="shared" si="35"/>
        <v/>
      </c>
      <c r="I248" s="8" t="str">
        <f t="shared" si="36"/>
        <v/>
      </c>
      <c r="J248" s="8" t="str">
        <f t="shared" si="37"/>
        <v/>
      </c>
      <c r="K248" s="8" t="str">
        <f t="shared" si="38"/>
        <v/>
      </c>
      <c r="L248" s="9" t="str">
        <f t="shared" si="39"/>
        <v/>
      </c>
      <c r="M248" t="str">
        <f t="shared" si="40"/>
        <v/>
      </c>
      <c r="Q248" s="18">
        <v>245</v>
      </c>
      <c r="R248" s="13" t="str">
        <f>Sheet2!M245</f>
        <v/>
      </c>
      <c r="S248" s="13" t="str">
        <f>Sheet2!N245</f>
        <v/>
      </c>
      <c r="T248" s="13" t="str">
        <f>Sheet2!O245</f>
        <v/>
      </c>
      <c r="U248" s="13" t="str">
        <f>Sheet2!P245</f>
        <v/>
      </c>
      <c r="V248" s="35" t="str">
        <f>Sheet2!V245</f>
        <v/>
      </c>
      <c r="W248" s="13" t="str">
        <f>Sheet2!Q245</f>
        <v/>
      </c>
      <c r="X248" s="13" t="str">
        <f>Sheet2!R245</f>
        <v/>
      </c>
      <c r="Y248" s="13" t="str">
        <f>Sheet2!S245</f>
        <v/>
      </c>
      <c r="Z248" s="25" t="str">
        <f>Sheet2!T245</f>
        <v/>
      </c>
      <c r="AA248" s="14" t="str">
        <f>Sheet2!U245</f>
        <v/>
      </c>
    </row>
    <row r="249" spans="1:27" ht="18.75" customHeight="1" x14ac:dyDescent="0.2">
      <c r="A249" s="22">
        <v>246</v>
      </c>
      <c r="B249" s="23"/>
      <c r="C249" s="23"/>
      <c r="D249" s="23"/>
      <c r="E249" s="24"/>
      <c r="F249" s="15" t="str">
        <f t="shared" si="33"/>
        <v/>
      </c>
      <c r="G249" s="6" t="str">
        <f t="shared" ca="1" si="34"/>
        <v/>
      </c>
      <c r="H249" s="7" t="str">
        <f t="shared" si="35"/>
        <v/>
      </c>
      <c r="I249" s="8" t="str">
        <f t="shared" si="36"/>
        <v/>
      </c>
      <c r="J249" s="8" t="str">
        <f t="shared" si="37"/>
        <v/>
      </c>
      <c r="K249" s="8" t="str">
        <f t="shared" si="38"/>
        <v/>
      </c>
      <c r="L249" s="9" t="str">
        <f t="shared" si="39"/>
        <v/>
      </c>
      <c r="M249" t="str">
        <f t="shared" si="40"/>
        <v/>
      </c>
      <c r="Q249" s="19">
        <v>246</v>
      </c>
      <c r="R249" s="20" t="str">
        <f>Sheet2!M246</f>
        <v/>
      </c>
      <c r="S249" s="20" t="str">
        <f>Sheet2!N246</f>
        <v/>
      </c>
      <c r="T249" s="20" t="str">
        <f>Sheet2!O246</f>
        <v/>
      </c>
      <c r="U249" s="20" t="str">
        <f>Sheet2!P246</f>
        <v/>
      </c>
      <c r="V249" s="36" t="str">
        <f>Sheet2!V246</f>
        <v/>
      </c>
      <c r="W249" s="20" t="str">
        <f>Sheet2!Q246</f>
        <v/>
      </c>
      <c r="X249" s="20" t="str">
        <f>Sheet2!R246</f>
        <v/>
      </c>
      <c r="Y249" s="20" t="str">
        <f>Sheet2!S246</f>
        <v/>
      </c>
      <c r="Z249" s="26" t="str">
        <f>Sheet2!T246</f>
        <v/>
      </c>
      <c r="AA249" s="21" t="str">
        <f>Sheet2!U246</f>
        <v/>
      </c>
    </row>
    <row r="250" spans="1:27" ht="18.75" customHeight="1" x14ac:dyDescent="0.2">
      <c r="A250" s="16">
        <v>247</v>
      </c>
      <c r="B250" s="11"/>
      <c r="C250" s="11"/>
      <c r="D250" s="11"/>
      <c r="E250" s="17"/>
      <c r="F250" s="15" t="str">
        <f t="shared" si="33"/>
        <v/>
      </c>
      <c r="G250" s="6" t="str">
        <f t="shared" ca="1" si="34"/>
        <v/>
      </c>
      <c r="H250" s="7" t="str">
        <f t="shared" si="35"/>
        <v/>
      </c>
      <c r="I250" s="8" t="str">
        <f t="shared" si="36"/>
        <v/>
      </c>
      <c r="J250" s="8" t="str">
        <f t="shared" si="37"/>
        <v/>
      </c>
      <c r="K250" s="8" t="str">
        <f t="shared" si="38"/>
        <v/>
      </c>
      <c r="L250" s="9" t="str">
        <f t="shared" si="39"/>
        <v/>
      </c>
      <c r="M250" t="str">
        <f t="shared" si="40"/>
        <v/>
      </c>
      <c r="Q250" s="18">
        <v>247</v>
      </c>
      <c r="R250" s="13" t="str">
        <f>Sheet2!M247</f>
        <v/>
      </c>
      <c r="S250" s="13" t="str">
        <f>Sheet2!N247</f>
        <v/>
      </c>
      <c r="T250" s="13" t="str">
        <f>Sheet2!O247</f>
        <v/>
      </c>
      <c r="U250" s="13" t="str">
        <f>Sheet2!P247</f>
        <v/>
      </c>
      <c r="V250" s="35" t="str">
        <f>Sheet2!V247</f>
        <v/>
      </c>
      <c r="W250" s="13" t="str">
        <f>Sheet2!Q247</f>
        <v/>
      </c>
      <c r="X250" s="13" t="str">
        <f>Sheet2!R247</f>
        <v/>
      </c>
      <c r="Y250" s="13" t="str">
        <f>Sheet2!S247</f>
        <v/>
      </c>
      <c r="Z250" s="25" t="str">
        <f>Sheet2!T247</f>
        <v/>
      </c>
      <c r="AA250" s="14" t="str">
        <f>Sheet2!U247</f>
        <v/>
      </c>
    </row>
    <row r="251" spans="1:27" ht="18.75" customHeight="1" x14ac:dyDescent="0.2">
      <c r="A251" s="22">
        <v>248</v>
      </c>
      <c r="B251" s="23"/>
      <c r="C251" s="23"/>
      <c r="D251" s="23"/>
      <c r="E251" s="24"/>
      <c r="F251" s="15" t="str">
        <f t="shared" si="33"/>
        <v/>
      </c>
      <c r="G251" s="6" t="str">
        <f t="shared" ca="1" si="34"/>
        <v/>
      </c>
      <c r="H251" s="7" t="str">
        <f t="shared" si="35"/>
        <v/>
      </c>
      <c r="I251" s="8" t="str">
        <f t="shared" si="36"/>
        <v/>
      </c>
      <c r="J251" s="8" t="str">
        <f t="shared" si="37"/>
        <v/>
      </c>
      <c r="K251" s="8" t="str">
        <f t="shared" si="38"/>
        <v/>
      </c>
      <c r="L251" s="9" t="str">
        <f t="shared" si="39"/>
        <v/>
      </c>
      <c r="M251" t="str">
        <f t="shared" si="40"/>
        <v/>
      </c>
      <c r="Q251" s="19">
        <v>248</v>
      </c>
      <c r="R251" s="20" t="str">
        <f>Sheet2!M248</f>
        <v/>
      </c>
      <c r="S251" s="20" t="str">
        <f>Sheet2!N248</f>
        <v/>
      </c>
      <c r="T251" s="20" t="str">
        <f>Sheet2!O248</f>
        <v/>
      </c>
      <c r="U251" s="20" t="str">
        <f>Sheet2!P248</f>
        <v/>
      </c>
      <c r="V251" s="36" t="str">
        <f>Sheet2!V248</f>
        <v/>
      </c>
      <c r="W251" s="20" t="str">
        <f>Sheet2!Q248</f>
        <v/>
      </c>
      <c r="X251" s="20" t="str">
        <f>Sheet2!R248</f>
        <v/>
      </c>
      <c r="Y251" s="20" t="str">
        <f>Sheet2!S248</f>
        <v/>
      </c>
      <c r="Z251" s="26" t="str">
        <f>Sheet2!T248</f>
        <v/>
      </c>
      <c r="AA251" s="21" t="str">
        <f>Sheet2!U248</f>
        <v/>
      </c>
    </row>
    <row r="252" spans="1:27" ht="18.75" customHeight="1" x14ac:dyDescent="0.2">
      <c r="A252" s="16">
        <v>249</v>
      </c>
      <c r="B252" s="11"/>
      <c r="C252" s="11"/>
      <c r="D252" s="11"/>
      <c r="E252" s="17"/>
      <c r="F252" s="15" t="str">
        <f t="shared" si="33"/>
        <v/>
      </c>
      <c r="G252" s="6" t="str">
        <f t="shared" ca="1" si="34"/>
        <v/>
      </c>
      <c r="H252" s="7" t="str">
        <f t="shared" si="35"/>
        <v/>
      </c>
      <c r="I252" s="8" t="str">
        <f t="shared" si="36"/>
        <v/>
      </c>
      <c r="J252" s="8" t="str">
        <f t="shared" si="37"/>
        <v/>
      </c>
      <c r="K252" s="8" t="str">
        <f t="shared" si="38"/>
        <v/>
      </c>
      <c r="L252" s="9" t="str">
        <f t="shared" si="39"/>
        <v/>
      </c>
      <c r="M252" t="str">
        <f t="shared" si="40"/>
        <v/>
      </c>
      <c r="Q252" s="18">
        <v>249</v>
      </c>
      <c r="R252" s="13" t="str">
        <f>Sheet2!M249</f>
        <v/>
      </c>
      <c r="S252" s="13" t="str">
        <f>Sheet2!N249</f>
        <v/>
      </c>
      <c r="T252" s="13" t="str">
        <f>Sheet2!O249</f>
        <v/>
      </c>
      <c r="U252" s="13" t="str">
        <f>Sheet2!P249</f>
        <v/>
      </c>
      <c r="V252" s="35" t="str">
        <f>Sheet2!V249</f>
        <v/>
      </c>
      <c r="W252" s="13" t="str">
        <f>Sheet2!Q249</f>
        <v/>
      </c>
      <c r="X252" s="13" t="str">
        <f>Sheet2!R249</f>
        <v/>
      </c>
      <c r="Y252" s="13" t="str">
        <f>Sheet2!S249</f>
        <v/>
      </c>
      <c r="Z252" s="25" t="str">
        <f>Sheet2!T249</f>
        <v/>
      </c>
      <c r="AA252" s="14" t="str">
        <f>Sheet2!U249</f>
        <v/>
      </c>
    </row>
    <row r="253" spans="1:27" ht="18.75" customHeight="1" x14ac:dyDescent="0.2">
      <c r="A253" s="22">
        <v>250</v>
      </c>
      <c r="B253" s="23"/>
      <c r="C253" s="23"/>
      <c r="D253" s="23"/>
      <c r="E253" s="24"/>
      <c r="F253" s="15" t="str">
        <f t="shared" si="33"/>
        <v/>
      </c>
      <c r="G253" s="6" t="str">
        <f t="shared" ca="1" si="34"/>
        <v/>
      </c>
      <c r="H253" s="7" t="str">
        <f t="shared" si="35"/>
        <v/>
      </c>
      <c r="I253" s="8" t="str">
        <f t="shared" si="36"/>
        <v/>
      </c>
      <c r="J253" s="8" t="str">
        <f t="shared" si="37"/>
        <v/>
      </c>
      <c r="K253" s="8" t="str">
        <f t="shared" si="38"/>
        <v/>
      </c>
      <c r="L253" s="9" t="str">
        <f t="shared" si="39"/>
        <v/>
      </c>
      <c r="M253" t="str">
        <f t="shared" si="40"/>
        <v/>
      </c>
      <c r="Q253" s="19">
        <v>250</v>
      </c>
      <c r="R253" s="20" t="str">
        <f>Sheet2!M250</f>
        <v/>
      </c>
      <c r="S253" s="20" t="str">
        <f>Sheet2!N250</f>
        <v/>
      </c>
      <c r="T253" s="20" t="str">
        <f>Sheet2!O250</f>
        <v/>
      </c>
      <c r="U253" s="20" t="str">
        <f>Sheet2!P250</f>
        <v/>
      </c>
      <c r="V253" s="36" t="str">
        <f>Sheet2!V250</f>
        <v/>
      </c>
      <c r="W253" s="20" t="str">
        <f>Sheet2!Q250</f>
        <v/>
      </c>
      <c r="X253" s="20" t="str">
        <f>Sheet2!R250</f>
        <v/>
      </c>
      <c r="Y253" s="20" t="str">
        <f>Sheet2!S250</f>
        <v/>
      </c>
      <c r="Z253" s="26" t="str">
        <f>Sheet2!T250</f>
        <v/>
      </c>
      <c r="AA253" s="21" t="str">
        <f>Sheet2!U250</f>
        <v/>
      </c>
    </row>
    <row r="254" spans="1:27" ht="18.75" customHeight="1" x14ac:dyDescent="0.2">
      <c r="A254" s="16">
        <v>251</v>
      </c>
      <c r="B254" s="11"/>
      <c r="C254" s="11"/>
      <c r="D254" s="11"/>
      <c r="E254" s="17"/>
      <c r="F254" s="15" t="str">
        <f t="shared" si="33"/>
        <v/>
      </c>
      <c r="G254" s="6" t="str">
        <f t="shared" ca="1" si="34"/>
        <v/>
      </c>
      <c r="H254" s="7" t="str">
        <f t="shared" si="35"/>
        <v/>
      </c>
      <c r="I254" s="8" t="str">
        <f t="shared" si="36"/>
        <v/>
      </c>
      <c r="J254" s="8" t="str">
        <f t="shared" si="37"/>
        <v/>
      </c>
      <c r="K254" s="8" t="str">
        <f t="shared" si="38"/>
        <v/>
      </c>
      <c r="L254" s="9" t="str">
        <f t="shared" si="39"/>
        <v/>
      </c>
      <c r="M254" t="str">
        <f t="shared" si="40"/>
        <v/>
      </c>
      <c r="Q254" s="18">
        <v>251</v>
      </c>
      <c r="R254" s="13" t="str">
        <f>Sheet2!M251</f>
        <v/>
      </c>
      <c r="S254" s="13" t="str">
        <f>Sheet2!N251</f>
        <v/>
      </c>
      <c r="T254" s="13" t="str">
        <f>Sheet2!O251</f>
        <v/>
      </c>
      <c r="U254" s="13" t="str">
        <f>Sheet2!P251</f>
        <v/>
      </c>
      <c r="V254" s="35" t="str">
        <f>Sheet2!V251</f>
        <v/>
      </c>
      <c r="W254" s="13" t="str">
        <f>Sheet2!Q251</f>
        <v/>
      </c>
      <c r="X254" s="13" t="str">
        <f>Sheet2!R251</f>
        <v/>
      </c>
      <c r="Y254" s="13" t="str">
        <f>Sheet2!S251</f>
        <v/>
      </c>
      <c r="Z254" s="25" t="str">
        <f>Sheet2!T251</f>
        <v/>
      </c>
      <c r="AA254" s="14" t="str">
        <f>Sheet2!U251</f>
        <v/>
      </c>
    </row>
    <row r="255" spans="1:27" ht="18.75" customHeight="1" x14ac:dyDescent="0.2">
      <c r="A255" s="22">
        <v>252</v>
      </c>
      <c r="B255" s="23"/>
      <c r="C255" s="23"/>
      <c r="D255" s="23"/>
      <c r="E255" s="24"/>
      <c r="F255" s="15" t="str">
        <f t="shared" si="33"/>
        <v/>
      </c>
      <c r="G255" s="6" t="str">
        <f t="shared" ca="1" si="34"/>
        <v/>
      </c>
      <c r="H255" s="7" t="str">
        <f t="shared" si="35"/>
        <v/>
      </c>
      <c r="I255" s="8" t="str">
        <f t="shared" si="36"/>
        <v/>
      </c>
      <c r="J255" s="8" t="str">
        <f t="shared" si="37"/>
        <v/>
      </c>
      <c r="K255" s="8" t="str">
        <f t="shared" si="38"/>
        <v/>
      </c>
      <c r="L255" s="9" t="str">
        <f t="shared" si="39"/>
        <v/>
      </c>
      <c r="M255" t="str">
        <f t="shared" si="40"/>
        <v/>
      </c>
      <c r="Q255" s="19">
        <v>252</v>
      </c>
      <c r="R255" s="20" t="str">
        <f>Sheet2!M252</f>
        <v/>
      </c>
      <c r="S255" s="20" t="str">
        <f>Sheet2!N252</f>
        <v/>
      </c>
      <c r="T255" s="20" t="str">
        <f>Sheet2!O252</f>
        <v/>
      </c>
      <c r="U255" s="20" t="str">
        <f>Sheet2!P252</f>
        <v/>
      </c>
      <c r="V255" s="36" t="str">
        <f>Sheet2!V252</f>
        <v/>
      </c>
      <c r="W255" s="20" t="str">
        <f>Sheet2!Q252</f>
        <v/>
      </c>
      <c r="X255" s="20" t="str">
        <f>Sheet2!R252</f>
        <v/>
      </c>
      <c r="Y255" s="20" t="str">
        <f>Sheet2!S252</f>
        <v/>
      </c>
      <c r="Z255" s="26" t="str">
        <f>Sheet2!T252</f>
        <v/>
      </c>
      <c r="AA255" s="21" t="str">
        <f>Sheet2!U252</f>
        <v/>
      </c>
    </row>
    <row r="256" spans="1:27" ht="18.75" customHeight="1" x14ac:dyDescent="0.2">
      <c r="A256" s="16">
        <v>253</v>
      </c>
      <c r="B256" s="11"/>
      <c r="C256" s="11"/>
      <c r="D256" s="11"/>
      <c r="E256" s="17"/>
      <c r="F256" s="15" t="str">
        <f t="shared" si="33"/>
        <v/>
      </c>
      <c r="G256" s="6" t="str">
        <f t="shared" ca="1" si="34"/>
        <v/>
      </c>
      <c r="H256" s="7" t="str">
        <f t="shared" si="35"/>
        <v/>
      </c>
      <c r="I256" s="8" t="str">
        <f t="shared" si="36"/>
        <v/>
      </c>
      <c r="J256" s="8" t="str">
        <f t="shared" si="37"/>
        <v/>
      </c>
      <c r="K256" s="8" t="str">
        <f t="shared" si="38"/>
        <v/>
      </c>
      <c r="L256" s="9" t="str">
        <f t="shared" si="39"/>
        <v/>
      </c>
      <c r="M256" t="str">
        <f t="shared" si="40"/>
        <v/>
      </c>
      <c r="Q256" s="18">
        <v>253</v>
      </c>
      <c r="R256" s="13" t="str">
        <f>Sheet2!M253</f>
        <v/>
      </c>
      <c r="S256" s="13" t="str">
        <f>Sheet2!N253</f>
        <v/>
      </c>
      <c r="T256" s="13" t="str">
        <f>Sheet2!O253</f>
        <v/>
      </c>
      <c r="U256" s="13" t="str">
        <f>Sheet2!P253</f>
        <v/>
      </c>
      <c r="V256" s="35" t="str">
        <f>Sheet2!V253</f>
        <v/>
      </c>
      <c r="W256" s="13" t="str">
        <f>Sheet2!Q253</f>
        <v/>
      </c>
      <c r="X256" s="13" t="str">
        <f>Sheet2!R253</f>
        <v/>
      </c>
      <c r="Y256" s="13" t="str">
        <f>Sheet2!S253</f>
        <v/>
      </c>
      <c r="Z256" s="25" t="str">
        <f>Sheet2!T253</f>
        <v/>
      </c>
      <c r="AA256" s="14" t="str">
        <f>Sheet2!U253</f>
        <v/>
      </c>
    </row>
    <row r="257" spans="1:27" ht="18.75" customHeight="1" x14ac:dyDescent="0.2">
      <c r="A257" s="22">
        <v>254</v>
      </c>
      <c r="B257" s="23"/>
      <c r="C257" s="23"/>
      <c r="D257" s="23"/>
      <c r="E257" s="24"/>
      <c r="F257" s="15" t="str">
        <f t="shared" si="33"/>
        <v/>
      </c>
      <c r="G257" s="6" t="str">
        <f t="shared" ca="1" si="34"/>
        <v/>
      </c>
      <c r="H257" s="7" t="str">
        <f t="shared" si="35"/>
        <v/>
      </c>
      <c r="I257" s="8" t="str">
        <f t="shared" si="36"/>
        <v/>
      </c>
      <c r="J257" s="8" t="str">
        <f t="shared" si="37"/>
        <v/>
      </c>
      <c r="K257" s="8" t="str">
        <f t="shared" si="38"/>
        <v/>
      </c>
      <c r="L257" s="9" t="str">
        <f t="shared" si="39"/>
        <v/>
      </c>
      <c r="M257" t="str">
        <f t="shared" si="40"/>
        <v/>
      </c>
      <c r="Q257" s="19">
        <v>254</v>
      </c>
      <c r="R257" s="20" t="str">
        <f>Sheet2!M254</f>
        <v/>
      </c>
      <c r="S257" s="20" t="str">
        <f>Sheet2!N254</f>
        <v/>
      </c>
      <c r="T257" s="20" t="str">
        <f>Sheet2!O254</f>
        <v/>
      </c>
      <c r="U257" s="20" t="str">
        <f>Sheet2!P254</f>
        <v/>
      </c>
      <c r="V257" s="36" t="str">
        <f>Sheet2!V254</f>
        <v/>
      </c>
      <c r="W257" s="20" t="str">
        <f>Sheet2!Q254</f>
        <v/>
      </c>
      <c r="X257" s="20" t="str">
        <f>Sheet2!R254</f>
        <v/>
      </c>
      <c r="Y257" s="20" t="str">
        <f>Sheet2!S254</f>
        <v/>
      </c>
      <c r="Z257" s="26" t="str">
        <f>Sheet2!T254</f>
        <v/>
      </c>
      <c r="AA257" s="21" t="str">
        <f>Sheet2!U254</f>
        <v/>
      </c>
    </row>
    <row r="258" spans="1:27" ht="18.75" customHeight="1" x14ac:dyDescent="0.2">
      <c r="A258" s="16">
        <v>255</v>
      </c>
      <c r="B258" s="11"/>
      <c r="C258" s="11"/>
      <c r="D258" s="11"/>
      <c r="E258" s="17"/>
      <c r="F258" s="15" t="str">
        <f t="shared" si="33"/>
        <v/>
      </c>
      <c r="G258" s="6" t="str">
        <f t="shared" ca="1" si="34"/>
        <v/>
      </c>
      <c r="H258" s="7" t="str">
        <f t="shared" si="35"/>
        <v/>
      </c>
      <c r="I258" s="8" t="str">
        <f t="shared" si="36"/>
        <v/>
      </c>
      <c r="J258" s="8" t="str">
        <f t="shared" si="37"/>
        <v/>
      </c>
      <c r="K258" s="8" t="str">
        <f t="shared" si="38"/>
        <v/>
      </c>
      <c r="L258" s="9" t="str">
        <f t="shared" si="39"/>
        <v/>
      </c>
      <c r="M258" t="str">
        <f t="shared" si="40"/>
        <v/>
      </c>
      <c r="Q258" s="18">
        <v>255</v>
      </c>
      <c r="R258" s="13" t="str">
        <f>Sheet2!M255</f>
        <v/>
      </c>
      <c r="S258" s="13" t="str">
        <f>Sheet2!N255</f>
        <v/>
      </c>
      <c r="T258" s="13" t="str">
        <f>Sheet2!O255</f>
        <v/>
      </c>
      <c r="U258" s="13" t="str">
        <f>Sheet2!P255</f>
        <v/>
      </c>
      <c r="V258" s="35" t="str">
        <f>Sheet2!V255</f>
        <v/>
      </c>
      <c r="W258" s="13" t="str">
        <f>Sheet2!Q255</f>
        <v/>
      </c>
      <c r="X258" s="13" t="str">
        <f>Sheet2!R255</f>
        <v/>
      </c>
      <c r="Y258" s="13" t="str">
        <f>Sheet2!S255</f>
        <v/>
      </c>
      <c r="Z258" s="25" t="str">
        <f>Sheet2!T255</f>
        <v/>
      </c>
      <c r="AA258" s="14" t="str">
        <f>Sheet2!U255</f>
        <v/>
      </c>
    </row>
    <row r="259" spans="1:27" ht="18.75" customHeight="1" x14ac:dyDescent="0.2">
      <c r="A259" s="22">
        <v>256</v>
      </c>
      <c r="B259" s="23"/>
      <c r="C259" s="23"/>
      <c r="D259" s="23"/>
      <c r="E259" s="24"/>
      <c r="F259" s="15" t="str">
        <f t="shared" si="33"/>
        <v/>
      </c>
      <c r="G259" s="6" t="str">
        <f t="shared" ca="1" si="34"/>
        <v/>
      </c>
      <c r="H259" s="7" t="str">
        <f t="shared" si="35"/>
        <v/>
      </c>
      <c r="I259" s="8" t="str">
        <f t="shared" si="36"/>
        <v/>
      </c>
      <c r="J259" s="8" t="str">
        <f t="shared" si="37"/>
        <v/>
      </c>
      <c r="K259" s="8" t="str">
        <f t="shared" si="38"/>
        <v/>
      </c>
      <c r="L259" s="9" t="str">
        <f t="shared" si="39"/>
        <v/>
      </c>
      <c r="M259" t="str">
        <f t="shared" si="40"/>
        <v/>
      </c>
      <c r="Q259" s="19">
        <v>256</v>
      </c>
      <c r="R259" s="20" t="str">
        <f>Sheet2!M256</f>
        <v/>
      </c>
      <c r="S259" s="20" t="str">
        <f>Sheet2!N256</f>
        <v/>
      </c>
      <c r="T259" s="20" t="str">
        <f>Sheet2!O256</f>
        <v/>
      </c>
      <c r="U259" s="20" t="str">
        <f>Sheet2!P256</f>
        <v/>
      </c>
      <c r="V259" s="36" t="str">
        <f>Sheet2!V256</f>
        <v/>
      </c>
      <c r="W259" s="20" t="str">
        <f>Sheet2!Q256</f>
        <v/>
      </c>
      <c r="X259" s="20" t="str">
        <f>Sheet2!R256</f>
        <v/>
      </c>
      <c r="Y259" s="20" t="str">
        <f>Sheet2!S256</f>
        <v/>
      </c>
      <c r="Z259" s="26" t="str">
        <f>Sheet2!T256</f>
        <v/>
      </c>
      <c r="AA259" s="21" t="str">
        <f>Sheet2!U256</f>
        <v/>
      </c>
    </row>
    <row r="260" spans="1:27" ht="18.75" customHeight="1" x14ac:dyDescent="0.2">
      <c r="A260" s="16">
        <v>257</v>
      </c>
      <c r="B260" s="11"/>
      <c r="C260" s="11"/>
      <c r="D260" s="11"/>
      <c r="E260" s="17"/>
      <c r="F260" s="15" t="str">
        <f t="shared" si="33"/>
        <v/>
      </c>
      <c r="G260" s="6" t="str">
        <f t="shared" ca="1" si="34"/>
        <v/>
      </c>
      <c r="H260" s="7" t="str">
        <f t="shared" si="35"/>
        <v/>
      </c>
      <c r="I260" s="8" t="str">
        <f t="shared" si="36"/>
        <v/>
      </c>
      <c r="J260" s="8" t="str">
        <f t="shared" si="37"/>
        <v/>
      </c>
      <c r="K260" s="8" t="str">
        <f t="shared" si="38"/>
        <v/>
      </c>
      <c r="L260" s="9" t="str">
        <f t="shared" si="39"/>
        <v/>
      </c>
      <c r="M260" t="str">
        <f t="shared" si="40"/>
        <v/>
      </c>
      <c r="Q260" s="18">
        <v>257</v>
      </c>
      <c r="R260" s="13" t="str">
        <f>Sheet2!M257</f>
        <v/>
      </c>
      <c r="S260" s="13" t="str">
        <f>Sheet2!N257</f>
        <v/>
      </c>
      <c r="T260" s="13" t="str">
        <f>Sheet2!O257</f>
        <v/>
      </c>
      <c r="U260" s="13" t="str">
        <f>Sheet2!P257</f>
        <v/>
      </c>
      <c r="V260" s="35" t="str">
        <f>Sheet2!V257</f>
        <v/>
      </c>
      <c r="W260" s="13" t="str">
        <f>Sheet2!Q257</f>
        <v/>
      </c>
      <c r="X260" s="13" t="str">
        <f>Sheet2!R257</f>
        <v/>
      </c>
      <c r="Y260" s="13" t="str">
        <f>Sheet2!S257</f>
        <v/>
      </c>
      <c r="Z260" s="25" t="str">
        <f>Sheet2!T257</f>
        <v/>
      </c>
      <c r="AA260" s="14" t="str">
        <f>Sheet2!U257</f>
        <v/>
      </c>
    </row>
    <row r="261" spans="1:27" ht="18.75" customHeight="1" x14ac:dyDescent="0.2">
      <c r="A261" s="22">
        <v>258</v>
      </c>
      <c r="B261" s="23"/>
      <c r="C261" s="23"/>
      <c r="D261" s="23"/>
      <c r="E261" s="24"/>
      <c r="F261" s="15" t="str">
        <f t="shared" ref="F261:F324" si="41">IF(ISBLANK(E261),"",IF(MOD(VALUE(LEFT(E261,4)),4)=0,(VALUE(LEFT(E261,4))-1)*365+(IF((VALUE(MID(E261,6,2))-1)&lt;7,(VALUE(MID(E261,6,2))-1)*31,IF((VALUE(MID(E261,6,2))-1)&gt;6,(VALUE(MID(E261,6,2))-1)*30+6)))+VALUE(RIGHT(E261,2))+INT((VALUE(LEFT(E261,4))-1)/4)+1,(VALUE(LEFT(E261,4))-1)*365+(IF((VALUE(MID(E261,6,2))-1)&lt;7,(VALUE(MID(E261,6,2))-1)*31,IF((VALUE(MID(E261,6,2))-1)&gt;6,(VALUE(MID(E261,6,2))-1)*30+6)))+VALUE(RIGHT(E261,2))+INT((VALUE(LEFT(E261,4))-1)/4))-466710)</f>
        <v/>
      </c>
      <c r="G261" s="6" t="str">
        <f t="shared" ca="1" si="34"/>
        <v/>
      </c>
      <c r="H261" s="7" t="str">
        <f t="shared" si="35"/>
        <v/>
      </c>
      <c r="I261" s="8" t="str">
        <f t="shared" si="36"/>
        <v/>
      </c>
      <c r="J261" s="8" t="str">
        <f t="shared" si="37"/>
        <v/>
      </c>
      <c r="K261" s="8" t="str">
        <f t="shared" si="38"/>
        <v/>
      </c>
      <c r="L261" s="9" t="str">
        <f t="shared" si="39"/>
        <v/>
      </c>
      <c r="M261" t="str">
        <f t="shared" si="40"/>
        <v/>
      </c>
      <c r="Q261" s="19">
        <v>258</v>
      </c>
      <c r="R261" s="20" t="str">
        <f>Sheet2!M258</f>
        <v/>
      </c>
      <c r="S261" s="20" t="str">
        <f>Sheet2!N258</f>
        <v/>
      </c>
      <c r="T261" s="20" t="str">
        <f>Sheet2!O258</f>
        <v/>
      </c>
      <c r="U261" s="20" t="str">
        <f>Sheet2!P258</f>
        <v/>
      </c>
      <c r="V261" s="36" t="str">
        <f>Sheet2!V258</f>
        <v/>
      </c>
      <c r="W261" s="20" t="str">
        <f>Sheet2!Q258</f>
        <v/>
      </c>
      <c r="X261" s="20" t="str">
        <f>Sheet2!R258</f>
        <v/>
      </c>
      <c r="Y261" s="20" t="str">
        <f>Sheet2!S258</f>
        <v/>
      </c>
      <c r="Z261" s="26" t="str">
        <f>Sheet2!T258</f>
        <v/>
      </c>
      <c r="AA261" s="21" t="str">
        <f>Sheet2!U258</f>
        <v/>
      </c>
    </row>
    <row r="262" spans="1:27" ht="18.75" customHeight="1" x14ac:dyDescent="0.2">
      <c r="A262" s="16">
        <v>259</v>
      </c>
      <c r="B262" s="11"/>
      <c r="C262" s="11"/>
      <c r="D262" s="11"/>
      <c r="E262" s="17"/>
      <c r="F262" s="15" t="str">
        <f t="shared" si="41"/>
        <v/>
      </c>
      <c r="G262" s="6" t="str">
        <f t="shared" ca="1" si="34"/>
        <v/>
      </c>
      <c r="H262" s="7" t="str">
        <f t="shared" si="35"/>
        <v/>
      </c>
      <c r="I262" s="8" t="str">
        <f t="shared" si="36"/>
        <v/>
      </c>
      <c r="J262" s="8" t="str">
        <f t="shared" si="37"/>
        <v/>
      </c>
      <c r="K262" s="8" t="str">
        <f t="shared" si="38"/>
        <v/>
      </c>
      <c r="L262" s="9" t="str">
        <f t="shared" si="39"/>
        <v/>
      </c>
      <c r="M262" t="str">
        <f t="shared" si="40"/>
        <v/>
      </c>
      <c r="Q262" s="18">
        <v>259</v>
      </c>
      <c r="R262" s="13" t="str">
        <f>Sheet2!M259</f>
        <v/>
      </c>
      <c r="S262" s="13" t="str">
        <f>Sheet2!N259</f>
        <v/>
      </c>
      <c r="T262" s="13" t="str">
        <f>Sheet2!O259</f>
        <v/>
      </c>
      <c r="U262" s="13" t="str">
        <f>Sheet2!P259</f>
        <v/>
      </c>
      <c r="V262" s="35" t="str">
        <f>Sheet2!V259</f>
        <v/>
      </c>
      <c r="W262" s="13" t="str">
        <f>Sheet2!Q259</f>
        <v/>
      </c>
      <c r="X262" s="13" t="str">
        <f>Sheet2!R259</f>
        <v/>
      </c>
      <c r="Y262" s="13" t="str">
        <f>Sheet2!S259</f>
        <v/>
      </c>
      <c r="Z262" s="25" t="str">
        <f>Sheet2!T259</f>
        <v/>
      </c>
      <c r="AA262" s="14" t="str">
        <f>Sheet2!U259</f>
        <v/>
      </c>
    </row>
    <row r="263" spans="1:27" ht="18.75" customHeight="1" x14ac:dyDescent="0.2">
      <c r="A263" s="22">
        <v>260</v>
      </c>
      <c r="B263" s="23"/>
      <c r="C263" s="23"/>
      <c r="D263" s="23"/>
      <c r="E263" s="24"/>
      <c r="F263" s="15" t="str">
        <f t="shared" si="41"/>
        <v/>
      </c>
      <c r="G263" s="6" t="str">
        <f t="shared" ca="1" si="34"/>
        <v/>
      </c>
      <c r="H263" s="7" t="str">
        <f t="shared" si="35"/>
        <v/>
      </c>
      <c r="I263" s="8" t="str">
        <f t="shared" si="36"/>
        <v/>
      </c>
      <c r="J263" s="8" t="str">
        <f t="shared" si="37"/>
        <v/>
      </c>
      <c r="K263" s="8" t="str">
        <f t="shared" si="38"/>
        <v/>
      </c>
      <c r="L263" s="9" t="str">
        <f t="shared" si="39"/>
        <v/>
      </c>
      <c r="M263" t="str">
        <f t="shared" si="40"/>
        <v/>
      </c>
      <c r="Q263" s="19">
        <v>260</v>
      </c>
      <c r="R263" s="20" t="str">
        <f>Sheet2!M260</f>
        <v/>
      </c>
      <c r="S263" s="20" t="str">
        <f>Sheet2!N260</f>
        <v/>
      </c>
      <c r="T263" s="20" t="str">
        <f>Sheet2!O260</f>
        <v/>
      </c>
      <c r="U263" s="20" t="str">
        <f>Sheet2!P260</f>
        <v/>
      </c>
      <c r="V263" s="36" t="str">
        <f>Sheet2!V260</f>
        <v/>
      </c>
      <c r="W263" s="20" t="str">
        <f>Sheet2!Q260</f>
        <v/>
      </c>
      <c r="X263" s="20" t="str">
        <f>Sheet2!R260</f>
        <v/>
      </c>
      <c r="Y263" s="20" t="str">
        <f>Sheet2!S260</f>
        <v/>
      </c>
      <c r="Z263" s="26" t="str">
        <f>Sheet2!T260</f>
        <v/>
      </c>
      <c r="AA263" s="21" t="str">
        <f>Sheet2!U260</f>
        <v/>
      </c>
    </row>
    <row r="264" spans="1:27" ht="18.75" customHeight="1" x14ac:dyDescent="0.2">
      <c r="A264" s="16">
        <v>261</v>
      </c>
      <c r="B264" s="11"/>
      <c r="C264" s="11"/>
      <c r="D264" s="11"/>
      <c r="E264" s="17"/>
      <c r="F264" s="15" t="str">
        <f t="shared" si="41"/>
        <v/>
      </c>
      <c r="G264" s="6" t="str">
        <f t="shared" ca="1" si="34"/>
        <v/>
      </c>
      <c r="H264" s="7" t="str">
        <f t="shared" si="35"/>
        <v/>
      </c>
      <c r="I264" s="8" t="str">
        <f t="shared" si="36"/>
        <v/>
      </c>
      <c r="J264" s="8" t="str">
        <f t="shared" si="37"/>
        <v/>
      </c>
      <c r="K264" s="8" t="str">
        <f t="shared" si="38"/>
        <v/>
      </c>
      <c r="L264" s="9" t="str">
        <f t="shared" si="39"/>
        <v/>
      </c>
      <c r="M264" t="str">
        <f t="shared" si="40"/>
        <v/>
      </c>
      <c r="Q264" s="18">
        <v>261</v>
      </c>
      <c r="R264" s="13" t="str">
        <f>Sheet2!M261</f>
        <v/>
      </c>
      <c r="S264" s="13" t="str">
        <f>Sheet2!N261</f>
        <v/>
      </c>
      <c r="T264" s="13" t="str">
        <f>Sheet2!O261</f>
        <v/>
      </c>
      <c r="U264" s="13" t="str">
        <f>Sheet2!P261</f>
        <v/>
      </c>
      <c r="V264" s="35" t="str">
        <f>Sheet2!V261</f>
        <v/>
      </c>
      <c r="W264" s="13" t="str">
        <f>Sheet2!Q261</f>
        <v/>
      </c>
      <c r="X264" s="13" t="str">
        <f>Sheet2!R261</f>
        <v/>
      </c>
      <c r="Y264" s="13" t="str">
        <f>Sheet2!S261</f>
        <v/>
      </c>
      <c r="Z264" s="25" t="str">
        <f>Sheet2!T261</f>
        <v/>
      </c>
      <c r="AA264" s="14" t="str">
        <f>Sheet2!U261</f>
        <v/>
      </c>
    </row>
    <row r="265" spans="1:27" ht="18.75" customHeight="1" x14ac:dyDescent="0.2">
      <c r="A265" s="22">
        <v>262</v>
      </c>
      <c r="B265" s="23"/>
      <c r="C265" s="23"/>
      <c r="D265" s="23"/>
      <c r="E265" s="24"/>
      <c r="F265" s="15" t="str">
        <f t="shared" si="41"/>
        <v/>
      </c>
      <c r="G265" s="6" t="str">
        <f t="shared" ca="1" si="34"/>
        <v/>
      </c>
      <c r="H265" s="7" t="str">
        <f t="shared" si="35"/>
        <v/>
      </c>
      <c r="I265" s="8" t="str">
        <f t="shared" si="36"/>
        <v/>
      </c>
      <c r="J265" s="8" t="str">
        <f t="shared" si="37"/>
        <v/>
      </c>
      <c r="K265" s="8" t="str">
        <f t="shared" si="38"/>
        <v/>
      </c>
      <c r="L265" s="9" t="str">
        <f t="shared" si="39"/>
        <v/>
      </c>
      <c r="M265" t="str">
        <f t="shared" si="40"/>
        <v/>
      </c>
      <c r="Q265" s="19">
        <v>262</v>
      </c>
      <c r="R265" s="20" t="str">
        <f>Sheet2!M262</f>
        <v/>
      </c>
      <c r="S265" s="20" t="str">
        <f>Sheet2!N262</f>
        <v/>
      </c>
      <c r="T265" s="20" t="str">
        <f>Sheet2!O262</f>
        <v/>
      </c>
      <c r="U265" s="20" t="str">
        <f>Sheet2!P262</f>
        <v/>
      </c>
      <c r="V265" s="36" t="str">
        <f>Sheet2!V262</f>
        <v/>
      </c>
      <c r="W265" s="20" t="str">
        <f>Sheet2!Q262</f>
        <v/>
      </c>
      <c r="X265" s="20" t="str">
        <f>Sheet2!R262</f>
        <v/>
      </c>
      <c r="Y265" s="20" t="str">
        <f>Sheet2!S262</f>
        <v/>
      </c>
      <c r="Z265" s="26" t="str">
        <f>Sheet2!T262</f>
        <v/>
      </c>
      <c r="AA265" s="21" t="str">
        <f>Sheet2!U262</f>
        <v/>
      </c>
    </row>
    <row r="266" spans="1:27" ht="18.75" customHeight="1" x14ac:dyDescent="0.2">
      <c r="A266" s="16">
        <v>263</v>
      </c>
      <c r="B266" s="11"/>
      <c r="C266" s="11"/>
      <c r="D266" s="11"/>
      <c r="E266" s="17"/>
      <c r="F266" s="15" t="str">
        <f t="shared" si="41"/>
        <v/>
      </c>
      <c r="G266" s="6" t="str">
        <f t="shared" ca="1" si="34"/>
        <v/>
      </c>
      <c r="H266" s="7" t="str">
        <f t="shared" si="35"/>
        <v/>
      </c>
      <c r="I266" s="8" t="str">
        <f t="shared" si="36"/>
        <v/>
      </c>
      <c r="J266" s="8" t="str">
        <f t="shared" si="37"/>
        <v/>
      </c>
      <c r="K266" s="8" t="str">
        <f t="shared" si="38"/>
        <v/>
      </c>
      <c r="L266" s="9" t="str">
        <f t="shared" si="39"/>
        <v/>
      </c>
      <c r="M266" t="str">
        <f t="shared" si="40"/>
        <v/>
      </c>
      <c r="Q266" s="18">
        <v>263</v>
      </c>
      <c r="R266" s="13" t="str">
        <f>Sheet2!M263</f>
        <v/>
      </c>
      <c r="S266" s="13" t="str">
        <f>Sheet2!N263</f>
        <v/>
      </c>
      <c r="T266" s="13" t="str">
        <f>Sheet2!O263</f>
        <v/>
      </c>
      <c r="U266" s="13" t="str">
        <f>Sheet2!P263</f>
        <v/>
      </c>
      <c r="V266" s="35" t="str">
        <f>Sheet2!V263</f>
        <v/>
      </c>
      <c r="W266" s="13" t="str">
        <f>Sheet2!Q263</f>
        <v/>
      </c>
      <c r="X266" s="13" t="str">
        <f>Sheet2!R263</f>
        <v/>
      </c>
      <c r="Y266" s="13" t="str">
        <f>Sheet2!S263</f>
        <v/>
      </c>
      <c r="Z266" s="25" t="str">
        <f>Sheet2!T263</f>
        <v/>
      </c>
      <c r="AA266" s="14" t="str">
        <f>Sheet2!U263</f>
        <v/>
      </c>
    </row>
    <row r="267" spans="1:27" ht="18.75" customHeight="1" x14ac:dyDescent="0.2">
      <c r="A267" s="22">
        <v>264</v>
      </c>
      <c r="B267" s="23"/>
      <c r="C267" s="23"/>
      <c r="D267" s="23"/>
      <c r="E267" s="24"/>
      <c r="F267" s="15" t="str">
        <f t="shared" si="41"/>
        <v/>
      </c>
      <c r="G267" s="6" t="str">
        <f t="shared" ca="1" si="34"/>
        <v/>
      </c>
      <c r="H267" s="7" t="str">
        <f t="shared" si="35"/>
        <v/>
      </c>
      <c r="I267" s="8" t="str">
        <f t="shared" si="36"/>
        <v/>
      </c>
      <c r="J267" s="8" t="str">
        <f t="shared" si="37"/>
        <v/>
      </c>
      <c r="K267" s="8" t="str">
        <f t="shared" si="38"/>
        <v/>
      </c>
      <c r="L267" s="9" t="str">
        <f t="shared" si="39"/>
        <v/>
      </c>
      <c r="M267" t="str">
        <f t="shared" si="40"/>
        <v/>
      </c>
      <c r="Q267" s="19">
        <v>264</v>
      </c>
      <c r="R267" s="20" t="str">
        <f>Sheet2!M264</f>
        <v/>
      </c>
      <c r="S267" s="20" t="str">
        <f>Sheet2!N264</f>
        <v/>
      </c>
      <c r="T267" s="20" t="str">
        <f>Sheet2!O264</f>
        <v/>
      </c>
      <c r="U267" s="20" t="str">
        <f>Sheet2!P264</f>
        <v/>
      </c>
      <c r="V267" s="36" t="str">
        <f>Sheet2!V264</f>
        <v/>
      </c>
      <c r="W267" s="20" t="str">
        <f>Sheet2!Q264</f>
        <v/>
      </c>
      <c r="X267" s="20" t="str">
        <f>Sheet2!R264</f>
        <v/>
      </c>
      <c r="Y267" s="20" t="str">
        <f>Sheet2!S264</f>
        <v/>
      </c>
      <c r="Z267" s="26" t="str">
        <f>Sheet2!T264</f>
        <v/>
      </c>
      <c r="AA267" s="21" t="str">
        <f>Sheet2!U264</f>
        <v/>
      </c>
    </row>
    <row r="268" spans="1:27" ht="18.75" customHeight="1" x14ac:dyDescent="0.2">
      <c r="A268" s="16">
        <v>265</v>
      </c>
      <c r="B268" s="11"/>
      <c r="C268" s="11"/>
      <c r="D268" s="11"/>
      <c r="E268" s="17"/>
      <c r="F268" s="15" t="str">
        <f t="shared" si="41"/>
        <v/>
      </c>
      <c r="G268" s="6" t="str">
        <f t="shared" ref="G268:G331" ca="1" si="42">IF(ISBLANK(E268),"",TODAY())</f>
        <v/>
      </c>
      <c r="H268" s="7" t="str">
        <f t="shared" ref="H268:H331" si="43">IF(ISBLANK(E268),"",G268-F268)</f>
        <v/>
      </c>
      <c r="I268" s="8" t="str">
        <f t="shared" ref="I268:I331" si="44">IF(ISBLANK(E268),"",DAY(H268))</f>
        <v/>
      </c>
      <c r="J268" s="8" t="str">
        <f t="shared" ref="J268:J331" si="45">IFERROR(IF(ISBLANK(E268),"",MONTH(H268))-1,"")</f>
        <v/>
      </c>
      <c r="K268" s="8" t="str">
        <f t="shared" ref="K268:K331" si="46">IF(ISBLANK(E268),"",YEAR(H268)-1900)</f>
        <v/>
      </c>
      <c r="L268" s="9" t="str">
        <f t="shared" ref="L268:L331" si="47">IF(ISBLANK(E268),"",IF(K268&gt;=18,"مشمول","معاف"))</f>
        <v/>
      </c>
      <c r="M268" t="str">
        <f t="shared" ref="M268:M331" si="48">IFERROR(H268-6570,"")</f>
        <v/>
      </c>
      <c r="Q268" s="18">
        <v>265</v>
      </c>
      <c r="R268" s="13" t="str">
        <f>Sheet2!M265</f>
        <v/>
      </c>
      <c r="S268" s="13" t="str">
        <f>Sheet2!N265</f>
        <v/>
      </c>
      <c r="T268" s="13" t="str">
        <f>Sheet2!O265</f>
        <v/>
      </c>
      <c r="U268" s="13" t="str">
        <f>Sheet2!P265</f>
        <v/>
      </c>
      <c r="V268" s="35" t="str">
        <f>Sheet2!V265</f>
        <v/>
      </c>
      <c r="W268" s="13" t="str">
        <f>Sheet2!Q265</f>
        <v/>
      </c>
      <c r="X268" s="13" t="str">
        <f>Sheet2!R265</f>
        <v/>
      </c>
      <c r="Y268" s="13" t="str">
        <f>Sheet2!S265</f>
        <v/>
      </c>
      <c r="Z268" s="25" t="str">
        <f>Sheet2!T265</f>
        <v/>
      </c>
      <c r="AA268" s="14" t="str">
        <f>Sheet2!U265</f>
        <v/>
      </c>
    </row>
    <row r="269" spans="1:27" ht="18.75" customHeight="1" x14ac:dyDescent="0.2">
      <c r="A269" s="22">
        <v>266</v>
      </c>
      <c r="B269" s="23"/>
      <c r="C269" s="23"/>
      <c r="D269" s="23"/>
      <c r="E269" s="24"/>
      <c r="F269" s="15" t="str">
        <f t="shared" si="41"/>
        <v/>
      </c>
      <c r="G269" s="6" t="str">
        <f t="shared" ca="1" si="42"/>
        <v/>
      </c>
      <c r="H269" s="7" t="str">
        <f t="shared" si="43"/>
        <v/>
      </c>
      <c r="I269" s="8" t="str">
        <f t="shared" si="44"/>
        <v/>
      </c>
      <c r="J269" s="8" t="str">
        <f t="shared" si="45"/>
        <v/>
      </c>
      <c r="K269" s="8" t="str">
        <f t="shared" si="46"/>
        <v/>
      </c>
      <c r="L269" s="9" t="str">
        <f t="shared" si="47"/>
        <v/>
      </c>
      <c r="M269" t="str">
        <f t="shared" si="48"/>
        <v/>
      </c>
      <c r="Q269" s="19">
        <v>266</v>
      </c>
      <c r="R269" s="20" t="str">
        <f>Sheet2!M266</f>
        <v/>
      </c>
      <c r="S269" s="20" t="str">
        <f>Sheet2!N266</f>
        <v/>
      </c>
      <c r="T269" s="20" t="str">
        <f>Sheet2!O266</f>
        <v/>
      </c>
      <c r="U269" s="20" t="str">
        <f>Sheet2!P266</f>
        <v/>
      </c>
      <c r="V269" s="36" t="str">
        <f>Sheet2!V266</f>
        <v/>
      </c>
      <c r="W269" s="20" t="str">
        <f>Sheet2!Q266</f>
        <v/>
      </c>
      <c r="X269" s="20" t="str">
        <f>Sheet2!R266</f>
        <v/>
      </c>
      <c r="Y269" s="20" t="str">
        <f>Sheet2!S266</f>
        <v/>
      </c>
      <c r="Z269" s="26" t="str">
        <f>Sheet2!T266</f>
        <v/>
      </c>
      <c r="AA269" s="21" t="str">
        <f>Sheet2!U266</f>
        <v/>
      </c>
    </row>
    <row r="270" spans="1:27" ht="18.75" customHeight="1" x14ac:dyDescent="0.2">
      <c r="A270" s="16">
        <v>267</v>
      </c>
      <c r="B270" s="11"/>
      <c r="C270" s="11"/>
      <c r="D270" s="11"/>
      <c r="E270" s="17"/>
      <c r="F270" s="15" t="str">
        <f t="shared" si="41"/>
        <v/>
      </c>
      <c r="G270" s="6" t="str">
        <f t="shared" ca="1" si="42"/>
        <v/>
      </c>
      <c r="H270" s="7" t="str">
        <f t="shared" si="43"/>
        <v/>
      </c>
      <c r="I270" s="8" t="str">
        <f t="shared" si="44"/>
        <v/>
      </c>
      <c r="J270" s="8" t="str">
        <f t="shared" si="45"/>
        <v/>
      </c>
      <c r="K270" s="8" t="str">
        <f t="shared" si="46"/>
        <v/>
      </c>
      <c r="L270" s="9" t="str">
        <f t="shared" si="47"/>
        <v/>
      </c>
      <c r="M270" t="str">
        <f t="shared" si="48"/>
        <v/>
      </c>
      <c r="Q270" s="18">
        <v>267</v>
      </c>
      <c r="R270" s="13" t="str">
        <f>Sheet2!M267</f>
        <v/>
      </c>
      <c r="S270" s="13" t="str">
        <f>Sheet2!N267</f>
        <v/>
      </c>
      <c r="T270" s="13" t="str">
        <f>Sheet2!O267</f>
        <v/>
      </c>
      <c r="U270" s="13" t="str">
        <f>Sheet2!P267</f>
        <v/>
      </c>
      <c r="V270" s="35" t="str">
        <f>Sheet2!V267</f>
        <v/>
      </c>
      <c r="W270" s="13" t="str">
        <f>Sheet2!Q267</f>
        <v/>
      </c>
      <c r="X270" s="13" t="str">
        <f>Sheet2!R267</f>
        <v/>
      </c>
      <c r="Y270" s="13" t="str">
        <f>Sheet2!S267</f>
        <v/>
      </c>
      <c r="Z270" s="25" t="str">
        <f>Sheet2!T267</f>
        <v/>
      </c>
      <c r="AA270" s="14" t="str">
        <f>Sheet2!U267</f>
        <v/>
      </c>
    </row>
    <row r="271" spans="1:27" ht="18.75" customHeight="1" x14ac:dyDescent="0.2">
      <c r="A271" s="22">
        <v>268</v>
      </c>
      <c r="B271" s="23"/>
      <c r="C271" s="23"/>
      <c r="D271" s="23"/>
      <c r="E271" s="24"/>
      <c r="F271" s="15" t="str">
        <f t="shared" si="41"/>
        <v/>
      </c>
      <c r="G271" s="6" t="str">
        <f t="shared" ca="1" si="42"/>
        <v/>
      </c>
      <c r="H271" s="7" t="str">
        <f t="shared" si="43"/>
        <v/>
      </c>
      <c r="I271" s="8" t="str">
        <f t="shared" si="44"/>
        <v/>
      </c>
      <c r="J271" s="8" t="str">
        <f t="shared" si="45"/>
        <v/>
      </c>
      <c r="K271" s="8" t="str">
        <f t="shared" si="46"/>
        <v/>
      </c>
      <c r="L271" s="9" t="str">
        <f t="shared" si="47"/>
        <v/>
      </c>
      <c r="M271" t="str">
        <f t="shared" si="48"/>
        <v/>
      </c>
      <c r="Q271" s="19">
        <v>268</v>
      </c>
      <c r="R271" s="20" t="str">
        <f>Sheet2!M268</f>
        <v/>
      </c>
      <c r="S271" s="20" t="str">
        <f>Sheet2!N268</f>
        <v/>
      </c>
      <c r="T271" s="20" t="str">
        <f>Sheet2!O268</f>
        <v/>
      </c>
      <c r="U271" s="20" t="str">
        <f>Sheet2!P268</f>
        <v/>
      </c>
      <c r="V271" s="36" t="str">
        <f>Sheet2!V268</f>
        <v/>
      </c>
      <c r="W271" s="20" t="str">
        <f>Sheet2!Q268</f>
        <v/>
      </c>
      <c r="X271" s="20" t="str">
        <f>Sheet2!R268</f>
        <v/>
      </c>
      <c r="Y271" s="20" t="str">
        <f>Sheet2!S268</f>
        <v/>
      </c>
      <c r="Z271" s="26" t="str">
        <f>Sheet2!T268</f>
        <v/>
      </c>
      <c r="AA271" s="21" t="str">
        <f>Sheet2!U268</f>
        <v/>
      </c>
    </row>
    <row r="272" spans="1:27" ht="18.75" customHeight="1" x14ac:dyDescent="0.2">
      <c r="A272" s="16">
        <v>269</v>
      </c>
      <c r="B272" s="11"/>
      <c r="C272" s="11"/>
      <c r="D272" s="11"/>
      <c r="E272" s="17"/>
      <c r="F272" s="15" t="str">
        <f t="shared" si="41"/>
        <v/>
      </c>
      <c r="G272" s="6" t="str">
        <f t="shared" ca="1" si="42"/>
        <v/>
      </c>
      <c r="H272" s="7" t="str">
        <f t="shared" si="43"/>
        <v/>
      </c>
      <c r="I272" s="8" t="str">
        <f t="shared" si="44"/>
        <v/>
      </c>
      <c r="J272" s="8" t="str">
        <f t="shared" si="45"/>
        <v/>
      </c>
      <c r="K272" s="8" t="str">
        <f t="shared" si="46"/>
        <v/>
      </c>
      <c r="L272" s="9" t="str">
        <f t="shared" si="47"/>
        <v/>
      </c>
      <c r="M272" t="str">
        <f t="shared" si="48"/>
        <v/>
      </c>
      <c r="Q272" s="18">
        <v>269</v>
      </c>
      <c r="R272" s="13" t="str">
        <f>Sheet2!M269</f>
        <v/>
      </c>
      <c r="S272" s="13" t="str">
        <f>Sheet2!N269</f>
        <v/>
      </c>
      <c r="T272" s="13" t="str">
        <f>Sheet2!O269</f>
        <v/>
      </c>
      <c r="U272" s="13" t="str">
        <f>Sheet2!P269</f>
        <v/>
      </c>
      <c r="V272" s="35" t="str">
        <f>Sheet2!V269</f>
        <v/>
      </c>
      <c r="W272" s="13" t="str">
        <f>Sheet2!Q269</f>
        <v/>
      </c>
      <c r="X272" s="13" t="str">
        <f>Sheet2!R269</f>
        <v/>
      </c>
      <c r="Y272" s="13" t="str">
        <f>Sheet2!S269</f>
        <v/>
      </c>
      <c r="Z272" s="25" t="str">
        <f>Sheet2!T269</f>
        <v/>
      </c>
      <c r="AA272" s="14" t="str">
        <f>Sheet2!U269</f>
        <v/>
      </c>
    </row>
    <row r="273" spans="1:27" ht="18.75" customHeight="1" x14ac:dyDescent="0.2">
      <c r="A273" s="22">
        <v>270</v>
      </c>
      <c r="B273" s="23"/>
      <c r="C273" s="23"/>
      <c r="D273" s="23"/>
      <c r="E273" s="24"/>
      <c r="F273" s="15" t="str">
        <f t="shared" si="41"/>
        <v/>
      </c>
      <c r="G273" s="6" t="str">
        <f t="shared" ca="1" si="42"/>
        <v/>
      </c>
      <c r="H273" s="7" t="str">
        <f t="shared" si="43"/>
        <v/>
      </c>
      <c r="I273" s="8" t="str">
        <f t="shared" si="44"/>
        <v/>
      </c>
      <c r="J273" s="8" t="str">
        <f t="shared" si="45"/>
        <v/>
      </c>
      <c r="K273" s="8" t="str">
        <f t="shared" si="46"/>
        <v/>
      </c>
      <c r="L273" s="9" t="str">
        <f t="shared" si="47"/>
        <v/>
      </c>
      <c r="M273" t="str">
        <f t="shared" si="48"/>
        <v/>
      </c>
      <c r="Q273" s="19">
        <v>270</v>
      </c>
      <c r="R273" s="20" t="str">
        <f>Sheet2!M270</f>
        <v/>
      </c>
      <c r="S273" s="20" t="str">
        <f>Sheet2!N270</f>
        <v/>
      </c>
      <c r="T273" s="20" t="str">
        <f>Sheet2!O270</f>
        <v/>
      </c>
      <c r="U273" s="20" t="str">
        <f>Sheet2!P270</f>
        <v/>
      </c>
      <c r="V273" s="36" t="str">
        <f>Sheet2!V270</f>
        <v/>
      </c>
      <c r="W273" s="20" t="str">
        <f>Sheet2!Q270</f>
        <v/>
      </c>
      <c r="X273" s="20" t="str">
        <f>Sheet2!R270</f>
        <v/>
      </c>
      <c r="Y273" s="20" t="str">
        <f>Sheet2!S270</f>
        <v/>
      </c>
      <c r="Z273" s="26" t="str">
        <f>Sheet2!T270</f>
        <v/>
      </c>
      <c r="AA273" s="21" t="str">
        <f>Sheet2!U270</f>
        <v/>
      </c>
    </row>
    <row r="274" spans="1:27" ht="18.75" customHeight="1" x14ac:dyDescent="0.2">
      <c r="A274" s="16">
        <v>271</v>
      </c>
      <c r="B274" s="11"/>
      <c r="C274" s="11"/>
      <c r="D274" s="11"/>
      <c r="E274" s="17"/>
      <c r="F274" s="15" t="str">
        <f t="shared" si="41"/>
        <v/>
      </c>
      <c r="G274" s="6" t="str">
        <f t="shared" ca="1" si="42"/>
        <v/>
      </c>
      <c r="H274" s="7" t="str">
        <f t="shared" si="43"/>
        <v/>
      </c>
      <c r="I274" s="8" t="str">
        <f t="shared" si="44"/>
        <v/>
      </c>
      <c r="J274" s="8" t="str">
        <f t="shared" si="45"/>
        <v/>
      </c>
      <c r="K274" s="8" t="str">
        <f t="shared" si="46"/>
        <v/>
      </c>
      <c r="L274" s="9" t="str">
        <f t="shared" si="47"/>
        <v/>
      </c>
      <c r="M274" t="str">
        <f t="shared" si="48"/>
        <v/>
      </c>
      <c r="Q274" s="18">
        <v>271</v>
      </c>
      <c r="R274" s="13" t="str">
        <f>Sheet2!M271</f>
        <v/>
      </c>
      <c r="S274" s="13" t="str">
        <f>Sheet2!N271</f>
        <v/>
      </c>
      <c r="T274" s="13" t="str">
        <f>Sheet2!O271</f>
        <v/>
      </c>
      <c r="U274" s="13" t="str">
        <f>Sheet2!P271</f>
        <v/>
      </c>
      <c r="V274" s="35" t="str">
        <f>Sheet2!V271</f>
        <v/>
      </c>
      <c r="W274" s="13" t="str">
        <f>Sheet2!Q271</f>
        <v/>
      </c>
      <c r="X274" s="13" t="str">
        <f>Sheet2!R271</f>
        <v/>
      </c>
      <c r="Y274" s="13" t="str">
        <f>Sheet2!S271</f>
        <v/>
      </c>
      <c r="Z274" s="25" t="str">
        <f>Sheet2!T271</f>
        <v/>
      </c>
      <c r="AA274" s="14" t="str">
        <f>Sheet2!U271</f>
        <v/>
      </c>
    </row>
    <row r="275" spans="1:27" ht="18.75" customHeight="1" x14ac:dyDescent="0.2">
      <c r="A275" s="22">
        <v>272</v>
      </c>
      <c r="B275" s="23"/>
      <c r="C275" s="23"/>
      <c r="D275" s="23"/>
      <c r="E275" s="24"/>
      <c r="F275" s="15" t="str">
        <f t="shared" si="41"/>
        <v/>
      </c>
      <c r="G275" s="6" t="str">
        <f t="shared" ca="1" si="42"/>
        <v/>
      </c>
      <c r="H275" s="7" t="str">
        <f t="shared" si="43"/>
        <v/>
      </c>
      <c r="I275" s="8" t="str">
        <f t="shared" si="44"/>
        <v/>
      </c>
      <c r="J275" s="8" t="str">
        <f t="shared" si="45"/>
        <v/>
      </c>
      <c r="K275" s="8" t="str">
        <f t="shared" si="46"/>
        <v/>
      </c>
      <c r="L275" s="9" t="str">
        <f t="shared" si="47"/>
        <v/>
      </c>
      <c r="M275" t="str">
        <f t="shared" si="48"/>
        <v/>
      </c>
      <c r="Q275" s="19">
        <v>272</v>
      </c>
      <c r="R275" s="20" t="str">
        <f>Sheet2!M272</f>
        <v/>
      </c>
      <c r="S275" s="20" t="str">
        <f>Sheet2!N272</f>
        <v/>
      </c>
      <c r="T275" s="20" t="str">
        <f>Sheet2!O272</f>
        <v/>
      </c>
      <c r="U275" s="20" t="str">
        <f>Sheet2!P272</f>
        <v/>
      </c>
      <c r="V275" s="36" t="str">
        <f>Sheet2!V272</f>
        <v/>
      </c>
      <c r="W275" s="20" t="str">
        <f>Sheet2!Q272</f>
        <v/>
      </c>
      <c r="X275" s="20" t="str">
        <f>Sheet2!R272</f>
        <v/>
      </c>
      <c r="Y275" s="20" t="str">
        <f>Sheet2!S272</f>
        <v/>
      </c>
      <c r="Z275" s="26" t="str">
        <f>Sheet2!T272</f>
        <v/>
      </c>
      <c r="AA275" s="21" t="str">
        <f>Sheet2!U272</f>
        <v/>
      </c>
    </row>
    <row r="276" spans="1:27" ht="18.75" customHeight="1" x14ac:dyDescent="0.2">
      <c r="A276" s="16">
        <v>273</v>
      </c>
      <c r="B276" s="11"/>
      <c r="C276" s="11"/>
      <c r="D276" s="11"/>
      <c r="E276" s="17"/>
      <c r="F276" s="15" t="str">
        <f t="shared" si="41"/>
        <v/>
      </c>
      <c r="G276" s="6" t="str">
        <f t="shared" ca="1" si="42"/>
        <v/>
      </c>
      <c r="H276" s="7" t="str">
        <f t="shared" si="43"/>
        <v/>
      </c>
      <c r="I276" s="8" t="str">
        <f t="shared" si="44"/>
        <v/>
      </c>
      <c r="J276" s="8" t="str">
        <f t="shared" si="45"/>
        <v/>
      </c>
      <c r="K276" s="8" t="str">
        <f t="shared" si="46"/>
        <v/>
      </c>
      <c r="L276" s="9" t="str">
        <f t="shared" si="47"/>
        <v/>
      </c>
      <c r="M276" t="str">
        <f t="shared" si="48"/>
        <v/>
      </c>
      <c r="Q276" s="18">
        <v>273</v>
      </c>
      <c r="R276" s="13" t="str">
        <f>Sheet2!M273</f>
        <v/>
      </c>
      <c r="S276" s="13" t="str">
        <f>Sheet2!N273</f>
        <v/>
      </c>
      <c r="T276" s="13" t="str">
        <f>Sheet2!O273</f>
        <v/>
      </c>
      <c r="U276" s="13" t="str">
        <f>Sheet2!P273</f>
        <v/>
      </c>
      <c r="V276" s="35" t="str">
        <f>Sheet2!V273</f>
        <v/>
      </c>
      <c r="W276" s="13" t="str">
        <f>Sheet2!Q273</f>
        <v/>
      </c>
      <c r="X276" s="13" t="str">
        <f>Sheet2!R273</f>
        <v/>
      </c>
      <c r="Y276" s="13" t="str">
        <f>Sheet2!S273</f>
        <v/>
      </c>
      <c r="Z276" s="25" t="str">
        <f>Sheet2!T273</f>
        <v/>
      </c>
      <c r="AA276" s="14" t="str">
        <f>Sheet2!U273</f>
        <v/>
      </c>
    </row>
    <row r="277" spans="1:27" ht="18.75" customHeight="1" x14ac:dyDescent="0.2">
      <c r="A277" s="22">
        <v>274</v>
      </c>
      <c r="B277" s="23"/>
      <c r="C277" s="23"/>
      <c r="D277" s="23"/>
      <c r="E277" s="24"/>
      <c r="F277" s="15" t="str">
        <f t="shared" si="41"/>
        <v/>
      </c>
      <c r="G277" s="6" t="str">
        <f t="shared" ca="1" si="42"/>
        <v/>
      </c>
      <c r="H277" s="7" t="str">
        <f t="shared" si="43"/>
        <v/>
      </c>
      <c r="I277" s="8" t="str">
        <f t="shared" si="44"/>
        <v/>
      </c>
      <c r="J277" s="8" t="str">
        <f t="shared" si="45"/>
        <v/>
      </c>
      <c r="K277" s="8" t="str">
        <f t="shared" si="46"/>
        <v/>
      </c>
      <c r="L277" s="9" t="str">
        <f t="shared" si="47"/>
        <v/>
      </c>
      <c r="M277" t="str">
        <f t="shared" si="48"/>
        <v/>
      </c>
      <c r="Q277" s="19">
        <v>274</v>
      </c>
      <c r="R277" s="20" t="str">
        <f>Sheet2!M274</f>
        <v/>
      </c>
      <c r="S277" s="20" t="str">
        <f>Sheet2!N274</f>
        <v/>
      </c>
      <c r="T277" s="20" t="str">
        <f>Sheet2!O274</f>
        <v/>
      </c>
      <c r="U277" s="20" t="str">
        <f>Sheet2!P274</f>
        <v/>
      </c>
      <c r="V277" s="36" t="str">
        <f>Sheet2!V274</f>
        <v/>
      </c>
      <c r="W277" s="20" t="str">
        <f>Sheet2!Q274</f>
        <v/>
      </c>
      <c r="X277" s="20" t="str">
        <f>Sheet2!R274</f>
        <v/>
      </c>
      <c r="Y277" s="20" t="str">
        <f>Sheet2!S274</f>
        <v/>
      </c>
      <c r="Z277" s="26" t="str">
        <f>Sheet2!T274</f>
        <v/>
      </c>
      <c r="AA277" s="21" t="str">
        <f>Sheet2!U274</f>
        <v/>
      </c>
    </row>
    <row r="278" spans="1:27" ht="18.75" customHeight="1" x14ac:dyDescent="0.2">
      <c r="A278" s="16">
        <v>275</v>
      </c>
      <c r="B278" s="11"/>
      <c r="C278" s="11"/>
      <c r="D278" s="11"/>
      <c r="E278" s="17"/>
      <c r="F278" s="15" t="str">
        <f t="shared" si="41"/>
        <v/>
      </c>
      <c r="G278" s="6" t="str">
        <f t="shared" ca="1" si="42"/>
        <v/>
      </c>
      <c r="H278" s="7" t="str">
        <f t="shared" si="43"/>
        <v/>
      </c>
      <c r="I278" s="8" t="str">
        <f t="shared" si="44"/>
        <v/>
      </c>
      <c r="J278" s="8" t="str">
        <f t="shared" si="45"/>
        <v/>
      </c>
      <c r="K278" s="8" t="str">
        <f t="shared" si="46"/>
        <v/>
      </c>
      <c r="L278" s="9" t="str">
        <f t="shared" si="47"/>
        <v/>
      </c>
      <c r="M278" t="str">
        <f t="shared" si="48"/>
        <v/>
      </c>
      <c r="Q278" s="18">
        <v>275</v>
      </c>
      <c r="R278" s="13" t="str">
        <f>Sheet2!M275</f>
        <v/>
      </c>
      <c r="S278" s="13" t="str">
        <f>Sheet2!N275</f>
        <v/>
      </c>
      <c r="T278" s="13" t="str">
        <f>Sheet2!O275</f>
        <v/>
      </c>
      <c r="U278" s="13" t="str">
        <f>Sheet2!P275</f>
        <v/>
      </c>
      <c r="V278" s="35" t="str">
        <f>Sheet2!V275</f>
        <v/>
      </c>
      <c r="W278" s="13" t="str">
        <f>Sheet2!Q275</f>
        <v/>
      </c>
      <c r="X278" s="13" t="str">
        <f>Sheet2!R275</f>
        <v/>
      </c>
      <c r="Y278" s="13" t="str">
        <f>Sheet2!S275</f>
        <v/>
      </c>
      <c r="Z278" s="25" t="str">
        <f>Sheet2!T275</f>
        <v/>
      </c>
      <c r="AA278" s="14" t="str">
        <f>Sheet2!U275</f>
        <v/>
      </c>
    </row>
    <row r="279" spans="1:27" ht="18.75" customHeight="1" x14ac:dyDescent="0.2">
      <c r="A279" s="22">
        <v>276</v>
      </c>
      <c r="B279" s="23"/>
      <c r="C279" s="23"/>
      <c r="D279" s="23"/>
      <c r="E279" s="24"/>
      <c r="F279" s="15" t="str">
        <f t="shared" si="41"/>
        <v/>
      </c>
      <c r="G279" s="6" t="str">
        <f t="shared" ca="1" si="42"/>
        <v/>
      </c>
      <c r="H279" s="7" t="str">
        <f t="shared" si="43"/>
        <v/>
      </c>
      <c r="I279" s="8" t="str">
        <f t="shared" si="44"/>
        <v/>
      </c>
      <c r="J279" s="8" t="str">
        <f t="shared" si="45"/>
        <v/>
      </c>
      <c r="K279" s="8" t="str">
        <f t="shared" si="46"/>
        <v/>
      </c>
      <c r="L279" s="9" t="str">
        <f t="shared" si="47"/>
        <v/>
      </c>
      <c r="M279" t="str">
        <f t="shared" si="48"/>
        <v/>
      </c>
      <c r="Q279" s="19">
        <v>276</v>
      </c>
      <c r="R279" s="20" t="str">
        <f>Sheet2!M276</f>
        <v/>
      </c>
      <c r="S279" s="20" t="str">
        <f>Sheet2!N276</f>
        <v/>
      </c>
      <c r="T279" s="20" t="str">
        <f>Sheet2!O276</f>
        <v/>
      </c>
      <c r="U279" s="20" t="str">
        <f>Sheet2!P276</f>
        <v/>
      </c>
      <c r="V279" s="36" t="str">
        <f>Sheet2!V276</f>
        <v/>
      </c>
      <c r="W279" s="20" t="str">
        <f>Sheet2!Q276</f>
        <v/>
      </c>
      <c r="X279" s="20" t="str">
        <f>Sheet2!R276</f>
        <v/>
      </c>
      <c r="Y279" s="20" t="str">
        <f>Sheet2!S276</f>
        <v/>
      </c>
      <c r="Z279" s="26" t="str">
        <f>Sheet2!T276</f>
        <v/>
      </c>
      <c r="AA279" s="21" t="str">
        <f>Sheet2!U276</f>
        <v/>
      </c>
    </row>
    <row r="280" spans="1:27" ht="18.75" customHeight="1" x14ac:dyDescent="0.2">
      <c r="A280" s="16">
        <v>277</v>
      </c>
      <c r="B280" s="11"/>
      <c r="C280" s="11"/>
      <c r="D280" s="11"/>
      <c r="E280" s="17"/>
      <c r="F280" s="15" t="str">
        <f t="shared" si="41"/>
        <v/>
      </c>
      <c r="G280" s="6" t="str">
        <f t="shared" ca="1" si="42"/>
        <v/>
      </c>
      <c r="H280" s="7" t="str">
        <f t="shared" si="43"/>
        <v/>
      </c>
      <c r="I280" s="8" t="str">
        <f t="shared" si="44"/>
        <v/>
      </c>
      <c r="J280" s="8" t="str">
        <f t="shared" si="45"/>
        <v/>
      </c>
      <c r="K280" s="8" t="str">
        <f t="shared" si="46"/>
        <v/>
      </c>
      <c r="L280" s="9" t="str">
        <f t="shared" si="47"/>
        <v/>
      </c>
      <c r="M280" t="str">
        <f t="shared" si="48"/>
        <v/>
      </c>
      <c r="Q280" s="18">
        <v>277</v>
      </c>
      <c r="R280" s="13" t="str">
        <f>Sheet2!M277</f>
        <v/>
      </c>
      <c r="S280" s="13" t="str">
        <f>Sheet2!N277</f>
        <v/>
      </c>
      <c r="T280" s="13" t="str">
        <f>Sheet2!O277</f>
        <v/>
      </c>
      <c r="U280" s="13" t="str">
        <f>Sheet2!P277</f>
        <v/>
      </c>
      <c r="V280" s="35" t="str">
        <f>Sheet2!V277</f>
        <v/>
      </c>
      <c r="W280" s="13" t="str">
        <f>Sheet2!Q277</f>
        <v/>
      </c>
      <c r="X280" s="13" t="str">
        <f>Sheet2!R277</f>
        <v/>
      </c>
      <c r="Y280" s="13" t="str">
        <f>Sheet2!S277</f>
        <v/>
      </c>
      <c r="Z280" s="25" t="str">
        <f>Sheet2!T277</f>
        <v/>
      </c>
      <c r="AA280" s="14" t="str">
        <f>Sheet2!U277</f>
        <v/>
      </c>
    </row>
    <row r="281" spans="1:27" ht="18.75" customHeight="1" x14ac:dyDescent="0.2">
      <c r="A281" s="22">
        <v>278</v>
      </c>
      <c r="B281" s="23"/>
      <c r="C281" s="23"/>
      <c r="D281" s="23"/>
      <c r="E281" s="24"/>
      <c r="F281" s="15" t="str">
        <f t="shared" si="41"/>
        <v/>
      </c>
      <c r="G281" s="6" t="str">
        <f t="shared" ca="1" si="42"/>
        <v/>
      </c>
      <c r="H281" s="7" t="str">
        <f t="shared" si="43"/>
        <v/>
      </c>
      <c r="I281" s="8" t="str">
        <f t="shared" si="44"/>
        <v/>
      </c>
      <c r="J281" s="8" t="str">
        <f t="shared" si="45"/>
        <v/>
      </c>
      <c r="K281" s="8" t="str">
        <f t="shared" si="46"/>
        <v/>
      </c>
      <c r="L281" s="9" t="str">
        <f t="shared" si="47"/>
        <v/>
      </c>
      <c r="M281" t="str">
        <f t="shared" si="48"/>
        <v/>
      </c>
      <c r="Q281" s="19">
        <v>278</v>
      </c>
      <c r="R281" s="20" t="str">
        <f>Sheet2!M278</f>
        <v/>
      </c>
      <c r="S281" s="20" t="str">
        <f>Sheet2!N278</f>
        <v/>
      </c>
      <c r="T281" s="20" t="str">
        <f>Sheet2!O278</f>
        <v/>
      </c>
      <c r="U281" s="20" t="str">
        <f>Sheet2!P278</f>
        <v/>
      </c>
      <c r="V281" s="36" t="str">
        <f>Sheet2!V278</f>
        <v/>
      </c>
      <c r="W281" s="20" t="str">
        <f>Sheet2!Q278</f>
        <v/>
      </c>
      <c r="X281" s="20" t="str">
        <f>Sheet2!R278</f>
        <v/>
      </c>
      <c r="Y281" s="20" t="str">
        <f>Sheet2!S278</f>
        <v/>
      </c>
      <c r="Z281" s="26" t="str">
        <f>Sheet2!T278</f>
        <v/>
      </c>
      <c r="AA281" s="21" t="str">
        <f>Sheet2!U278</f>
        <v/>
      </c>
    </row>
    <row r="282" spans="1:27" ht="18.75" customHeight="1" x14ac:dyDescent="0.2">
      <c r="A282" s="16">
        <v>279</v>
      </c>
      <c r="B282" s="11"/>
      <c r="C282" s="11"/>
      <c r="D282" s="11"/>
      <c r="E282" s="17"/>
      <c r="F282" s="15" t="str">
        <f t="shared" si="41"/>
        <v/>
      </c>
      <c r="G282" s="6" t="str">
        <f t="shared" ca="1" si="42"/>
        <v/>
      </c>
      <c r="H282" s="7" t="str">
        <f t="shared" si="43"/>
        <v/>
      </c>
      <c r="I282" s="8" t="str">
        <f t="shared" si="44"/>
        <v/>
      </c>
      <c r="J282" s="8" t="str">
        <f t="shared" si="45"/>
        <v/>
      </c>
      <c r="K282" s="8" t="str">
        <f t="shared" si="46"/>
        <v/>
      </c>
      <c r="L282" s="9" t="str">
        <f t="shared" si="47"/>
        <v/>
      </c>
      <c r="M282" t="str">
        <f t="shared" si="48"/>
        <v/>
      </c>
      <c r="Q282" s="18">
        <v>279</v>
      </c>
      <c r="R282" s="13" t="str">
        <f>Sheet2!M279</f>
        <v/>
      </c>
      <c r="S282" s="13" t="str">
        <f>Sheet2!N279</f>
        <v/>
      </c>
      <c r="T282" s="13" t="str">
        <f>Sheet2!O279</f>
        <v/>
      </c>
      <c r="U282" s="13" t="str">
        <f>Sheet2!P279</f>
        <v/>
      </c>
      <c r="V282" s="35" t="str">
        <f>Sheet2!V279</f>
        <v/>
      </c>
      <c r="W282" s="13" t="str">
        <f>Sheet2!Q279</f>
        <v/>
      </c>
      <c r="X282" s="13" t="str">
        <f>Sheet2!R279</f>
        <v/>
      </c>
      <c r="Y282" s="13" t="str">
        <f>Sheet2!S279</f>
        <v/>
      </c>
      <c r="Z282" s="25" t="str">
        <f>Sheet2!T279</f>
        <v/>
      </c>
      <c r="AA282" s="14" t="str">
        <f>Sheet2!U279</f>
        <v/>
      </c>
    </row>
    <row r="283" spans="1:27" ht="18.75" customHeight="1" x14ac:dyDescent="0.2">
      <c r="A283" s="22">
        <v>280</v>
      </c>
      <c r="B283" s="23"/>
      <c r="C283" s="23"/>
      <c r="D283" s="23"/>
      <c r="E283" s="24"/>
      <c r="F283" s="15" t="str">
        <f t="shared" si="41"/>
        <v/>
      </c>
      <c r="G283" s="6" t="str">
        <f t="shared" ca="1" si="42"/>
        <v/>
      </c>
      <c r="H283" s="7" t="str">
        <f t="shared" si="43"/>
        <v/>
      </c>
      <c r="I283" s="8" t="str">
        <f t="shared" si="44"/>
        <v/>
      </c>
      <c r="J283" s="8" t="str">
        <f t="shared" si="45"/>
        <v/>
      </c>
      <c r="K283" s="8" t="str">
        <f t="shared" si="46"/>
        <v/>
      </c>
      <c r="L283" s="9" t="str">
        <f t="shared" si="47"/>
        <v/>
      </c>
      <c r="M283" t="str">
        <f t="shared" si="48"/>
        <v/>
      </c>
      <c r="Q283" s="19">
        <v>280</v>
      </c>
      <c r="R283" s="20" t="str">
        <f>Sheet2!M280</f>
        <v/>
      </c>
      <c r="S283" s="20" t="str">
        <f>Sheet2!N280</f>
        <v/>
      </c>
      <c r="T283" s="20" t="str">
        <f>Sheet2!O280</f>
        <v/>
      </c>
      <c r="U283" s="20" t="str">
        <f>Sheet2!P280</f>
        <v/>
      </c>
      <c r="V283" s="36" t="str">
        <f>Sheet2!V280</f>
        <v/>
      </c>
      <c r="W283" s="20" t="str">
        <f>Sheet2!Q280</f>
        <v/>
      </c>
      <c r="X283" s="20" t="str">
        <f>Sheet2!R280</f>
        <v/>
      </c>
      <c r="Y283" s="20" t="str">
        <f>Sheet2!S280</f>
        <v/>
      </c>
      <c r="Z283" s="26" t="str">
        <f>Sheet2!T280</f>
        <v/>
      </c>
      <c r="AA283" s="21" t="str">
        <f>Sheet2!U280</f>
        <v/>
      </c>
    </row>
    <row r="284" spans="1:27" ht="18.75" customHeight="1" x14ac:dyDescent="0.2">
      <c r="A284" s="16">
        <v>281</v>
      </c>
      <c r="B284" s="11"/>
      <c r="C284" s="11"/>
      <c r="D284" s="11"/>
      <c r="E284" s="17"/>
      <c r="F284" s="15" t="str">
        <f t="shared" si="41"/>
        <v/>
      </c>
      <c r="G284" s="6" t="str">
        <f t="shared" ca="1" si="42"/>
        <v/>
      </c>
      <c r="H284" s="7" t="str">
        <f t="shared" si="43"/>
        <v/>
      </c>
      <c r="I284" s="8" t="str">
        <f t="shared" si="44"/>
        <v/>
      </c>
      <c r="J284" s="8" t="str">
        <f t="shared" si="45"/>
        <v/>
      </c>
      <c r="K284" s="8" t="str">
        <f t="shared" si="46"/>
        <v/>
      </c>
      <c r="L284" s="9" t="str">
        <f t="shared" si="47"/>
        <v/>
      </c>
      <c r="M284" t="str">
        <f t="shared" si="48"/>
        <v/>
      </c>
      <c r="Q284" s="18">
        <v>281</v>
      </c>
      <c r="R284" s="13" t="str">
        <f>Sheet2!M281</f>
        <v/>
      </c>
      <c r="S284" s="13" t="str">
        <f>Sheet2!N281</f>
        <v/>
      </c>
      <c r="T284" s="13" t="str">
        <f>Sheet2!O281</f>
        <v/>
      </c>
      <c r="U284" s="13" t="str">
        <f>Sheet2!P281</f>
        <v/>
      </c>
      <c r="V284" s="35" t="str">
        <f>Sheet2!V281</f>
        <v/>
      </c>
      <c r="W284" s="13" t="str">
        <f>Sheet2!Q281</f>
        <v/>
      </c>
      <c r="X284" s="13" t="str">
        <f>Sheet2!R281</f>
        <v/>
      </c>
      <c r="Y284" s="13" t="str">
        <f>Sheet2!S281</f>
        <v/>
      </c>
      <c r="Z284" s="25" t="str">
        <f>Sheet2!T281</f>
        <v/>
      </c>
      <c r="AA284" s="14" t="str">
        <f>Sheet2!U281</f>
        <v/>
      </c>
    </row>
    <row r="285" spans="1:27" ht="18.75" customHeight="1" x14ac:dyDescent="0.2">
      <c r="A285" s="22">
        <v>282</v>
      </c>
      <c r="B285" s="23"/>
      <c r="C285" s="23"/>
      <c r="D285" s="23"/>
      <c r="E285" s="24"/>
      <c r="F285" s="15" t="str">
        <f t="shared" si="41"/>
        <v/>
      </c>
      <c r="G285" s="6" t="str">
        <f t="shared" ca="1" si="42"/>
        <v/>
      </c>
      <c r="H285" s="7" t="str">
        <f t="shared" si="43"/>
        <v/>
      </c>
      <c r="I285" s="8" t="str">
        <f t="shared" si="44"/>
        <v/>
      </c>
      <c r="J285" s="8" t="str">
        <f t="shared" si="45"/>
        <v/>
      </c>
      <c r="K285" s="8" t="str">
        <f t="shared" si="46"/>
        <v/>
      </c>
      <c r="L285" s="9" t="str">
        <f t="shared" si="47"/>
        <v/>
      </c>
      <c r="M285" t="str">
        <f t="shared" si="48"/>
        <v/>
      </c>
      <c r="Q285" s="19">
        <v>282</v>
      </c>
      <c r="R285" s="20" t="str">
        <f>Sheet2!M282</f>
        <v/>
      </c>
      <c r="S285" s="20" t="str">
        <f>Sheet2!N282</f>
        <v/>
      </c>
      <c r="T285" s="20" t="str">
        <f>Sheet2!O282</f>
        <v/>
      </c>
      <c r="U285" s="20" t="str">
        <f>Sheet2!P282</f>
        <v/>
      </c>
      <c r="V285" s="36" t="str">
        <f>Sheet2!V282</f>
        <v/>
      </c>
      <c r="W285" s="20" t="str">
        <f>Sheet2!Q282</f>
        <v/>
      </c>
      <c r="X285" s="20" t="str">
        <f>Sheet2!R282</f>
        <v/>
      </c>
      <c r="Y285" s="20" t="str">
        <f>Sheet2!S282</f>
        <v/>
      </c>
      <c r="Z285" s="26" t="str">
        <f>Sheet2!T282</f>
        <v/>
      </c>
      <c r="AA285" s="21" t="str">
        <f>Sheet2!U282</f>
        <v/>
      </c>
    </row>
    <row r="286" spans="1:27" ht="18.75" customHeight="1" x14ac:dyDescent="0.2">
      <c r="A286" s="16">
        <v>283</v>
      </c>
      <c r="B286" s="11"/>
      <c r="C286" s="11"/>
      <c r="D286" s="11"/>
      <c r="E286" s="17"/>
      <c r="F286" s="15" t="str">
        <f t="shared" si="41"/>
        <v/>
      </c>
      <c r="G286" s="6" t="str">
        <f t="shared" ca="1" si="42"/>
        <v/>
      </c>
      <c r="H286" s="7" t="str">
        <f t="shared" si="43"/>
        <v/>
      </c>
      <c r="I286" s="8" t="str">
        <f t="shared" si="44"/>
        <v/>
      </c>
      <c r="J286" s="8" t="str">
        <f t="shared" si="45"/>
        <v/>
      </c>
      <c r="K286" s="8" t="str">
        <f t="shared" si="46"/>
        <v/>
      </c>
      <c r="L286" s="9" t="str">
        <f t="shared" si="47"/>
        <v/>
      </c>
      <c r="M286" t="str">
        <f t="shared" si="48"/>
        <v/>
      </c>
      <c r="Q286" s="18">
        <v>283</v>
      </c>
      <c r="R286" s="13" t="str">
        <f>Sheet2!M283</f>
        <v/>
      </c>
      <c r="S286" s="13" t="str">
        <f>Sheet2!N283</f>
        <v/>
      </c>
      <c r="T286" s="13" t="str">
        <f>Sheet2!O283</f>
        <v/>
      </c>
      <c r="U286" s="13" t="str">
        <f>Sheet2!P283</f>
        <v/>
      </c>
      <c r="V286" s="35" t="str">
        <f>Sheet2!V283</f>
        <v/>
      </c>
      <c r="W286" s="13" t="str">
        <f>Sheet2!Q283</f>
        <v/>
      </c>
      <c r="X286" s="13" t="str">
        <f>Sheet2!R283</f>
        <v/>
      </c>
      <c r="Y286" s="13" t="str">
        <f>Sheet2!S283</f>
        <v/>
      </c>
      <c r="Z286" s="25" t="str">
        <f>Sheet2!T283</f>
        <v/>
      </c>
      <c r="AA286" s="14" t="str">
        <f>Sheet2!U283</f>
        <v/>
      </c>
    </row>
    <row r="287" spans="1:27" ht="18.75" customHeight="1" x14ac:dyDescent="0.2">
      <c r="A287" s="22">
        <v>284</v>
      </c>
      <c r="B287" s="23"/>
      <c r="C287" s="23"/>
      <c r="D287" s="23"/>
      <c r="E287" s="24"/>
      <c r="F287" s="15" t="str">
        <f t="shared" si="41"/>
        <v/>
      </c>
      <c r="G287" s="6" t="str">
        <f t="shared" ca="1" si="42"/>
        <v/>
      </c>
      <c r="H287" s="7" t="str">
        <f t="shared" si="43"/>
        <v/>
      </c>
      <c r="I287" s="8" t="str">
        <f t="shared" si="44"/>
        <v/>
      </c>
      <c r="J287" s="8" t="str">
        <f t="shared" si="45"/>
        <v/>
      </c>
      <c r="K287" s="8" t="str">
        <f t="shared" si="46"/>
        <v/>
      </c>
      <c r="L287" s="9" t="str">
        <f t="shared" si="47"/>
        <v/>
      </c>
      <c r="M287" t="str">
        <f t="shared" si="48"/>
        <v/>
      </c>
      <c r="Q287" s="19">
        <v>284</v>
      </c>
      <c r="R287" s="20" t="str">
        <f>Sheet2!M284</f>
        <v/>
      </c>
      <c r="S287" s="20" t="str">
        <f>Sheet2!N284</f>
        <v/>
      </c>
      <c r="T287" s="20" t="str">
        <f>Sheet2!O284</f>
        <v/>
      </c>
      <c r="U287" s="20" t="str">
        <f>Sheet2!P284</f>
        <v/>
      </c>
      <c r="V287" s="36" t="str">
        <f>Sheet2!V284</f>
        <v/>
      </c>
      <c r="W287" s="20" t="str">
        <f>Sheet2!Q284</f>
        <v/>
      </c>
      <c r="X287" s="20" t="str">
        <f>Sheet2!R284</f>
        <v/>
      </c>
      <c r="Y287" s="20" t="str">
        <f>Sheet2!S284</f>
        <v/>
      </c>
      <c r="Z287" s="26" t="str">
        <f>Sheet2!T284</f>
        <v/>
      </c>
      <c r="AA287" s="21" t="str">
        <f>Sheet2!U284</f>
        <v/>
      </c>
    </row>
    <row r="288" spans="1:27" ht="18.75" customHeight="1" x14ac:dyDescent="0.2">
      <c r="A288" s="16">
        <v>285</v>
      </c>
      <c r="B288" s="11"/>
      <c r="C288" s="11"/>
      <c r="D288" s="11"/>
      <c r="E288" s="17"/>
      <c r="F288" s="15" t="str">
        <f t="shared" si="41"/>
        <v/>
      </c>
      <c r="G288" s="6" t="str">
        <f t="shared" ca="1" si="42"/>
        <v/>
      </c>
      <c r="H288" s="7" t="str">
        <f t="shared" si="43"/>
        <v/>
      </c>
      <c r="I288" s="8" t="str">
        <f t="shared" si="44"/>
        <v/>
      </c>
      <c r="J288" s="8" t="str">
        <f t="shared" si="45"/>
        <v/>
      </c>
      <c r="K288" s="8" t="str">
        <f t="shared" si="46"/>
        <v/>
      </c>
      <c r="L288" s="9" t="str">
        <f t="shared" si="47"/>
        <v/>
      </c>
      <c r="M288" t="str">
        <f t="shared" si="48"/>
        <v/>
      </c>
      <c r="Q288" s="18">
        <v>285</v>
      </c>
      <c r="R288" s="13" t="str">
        <f>Sheet2!M285</f>
        <v/>
      </c>
      <c r="S288" s="13" t="str">
        <f>Sheet2!N285</f>
        <v/>
      </c>
      <c r="T288" s="13" t="str">
        <f>Sheet2!O285</f>
        <v/>
      </c>
      <c r="U288" s="13" t="str">
        <f>Sheet2!P285</f>
        <v/>
      </c>
      <c r="V288" s="35" t="str">
        <f>Sheet2!V285</f>
        <v/>
      </c>
      <c r="W288" s="13" t="str">
        <f>Sheet2!Q285</f>
        <v/>
      </c>
      <c r="X288" s="13" t="str">
        <f>Sheet2!R285</f>
        <v/>
      </c>
      <c r="Y288" s="13" t="str">
        <f>Sheet2!S285</f>
        <v/>
      </c>
      <c r="Z288" s="25" t="str">
        <f>Sheet2!T285</f>
        <v/>
      </c>
      <c r="AA288" s="14" t="str">
        <f>Sheet2!U285</f>
        <v/>
      </c>
    </row>
    <row r="289" spans="1:27" ht="18.75" customHeight="1" x14ac:dyDescent="0.2">
      <c r="A289" s="22">
        <v>286</v>
      </c>
      <c r="B289" s="23"/>
      <c r="C289" s="23"/>
      <c r="D289" s="23"/>
      <c r="E289" s="24"/>
      <c r="F289" s="15" t="str">
        <f t="shared" si="41"/>
        <v/>
      </c>
      <c r="G289" s="6" t="str">
        <f t="shared" ca="1" si="42"/>
        <v/>
      </c>
      <c r="H289" s="7" t="str">
        <f t="shared" si="43"/>
        <v/>
      </c>
      <c r="I289" s="8" t="str">
        <f t="shared" si="44"/>
        <v/>
      </c>
      <c r="J289" s="8" t="str">
        <f t="shared" si="45"/>
        <v/>
      </c>
      <c r="K289" s="8" t="str">
        <f t="shared" si="46"/>
        <v/>
      </c>
      <c r="L289" s="9" t="str">
        <f t="shared" si="47"/>
        <v/>
      </c>
      <c r="M289" t="str">
        <f t="shared" si="48"/>
        <v/>
      </c>
      <c r="Q289" s="19">
        <v>286</v>
      </c>
      <c r="R289" s="20" t="str">
        <f>Sheet2!M286</f>
        <v/>
      </c>
      <c r="S289" s="20" t="str">
        <f>Sheet2!N286</f>
        <v/>
      </c>
      <c r="T289" s="20" t="str">
        <f>Sheet2!O286</f>
        <v/>
      </c>
      <c r="U289" s="20" t="str">
        <f>Sheet2!P286</f>
        <v/>
      </c>
      <c r="V289" s="36" t="str">
        <f>Sheet2!V286</f>
        <v/>
      </c>
      <c r="W289" s="20" t="str">
        <f>Sheet2!Q286</f>
        <v/>
      </c>
      <c r="X289" s="20" t="str">
        <f>Sheet2!R286</f>
        <v/>
      </c>
      <c r="Y289" s="20" t="str">
        <f>Sheet2!S286</f>
        <v/>
      </c>
      <c r="Z289" s="26" t="str">
        <f>Sheet2!T286</f>
        <v/>
      </c>
      <c r="AA289" s="21" t="str">
        <f>Sheet2!U286</f>
        <v/>
      </c>
    </row>
    <row r="290" spans="1:27" ht="18.75" customHeight="1" x14ac:dyDescent="0.2">
      <c r="A290" s="16">
        <v>287</v>
      </c>
      <c r="B290" s="11"/>
      <c r="C290" s="11"/>
      <c r="D290" s="11"/>
      <c r="E290" s="17"/>
      <c r="F290" s="15" t="str">
        <f t="shared" si="41"/>
        <v/>
      </c>
      <c r="G290" s="6" t="str">
        <f t="shared" ca="1" si="42"/>
        <v/>
      </c>
      <c r="H290" s="7" t="str">
        <f t="shared" si="43"/>
        <v/>
      </c>
      <c r="I290" s="8" t="str">
        <f t="shared" si="44"/>
        <v/>
      </c>
      <c r="J290" s="8" t="str">
        <f t="shared" si="45"/>
        <v/>
      </c>
      <c r="K290" s="8" t="str">
        <f t="shared" si="46"/>
        <v/>
      </c>
      <c r="L290" s="9" t="str">
        <f t="shared" si="47"/>
        <v/>
      </c>
      <c r="M290" t="str">
        <f t="shared" si="48"/>
        <v/>
      </c>
      <c r="Q290" s="18">
        <v>287</v>
      </c>
      <c r="R290" s="13" t="str">
        <f>Sheet2!M287</f>
        <v/>
      </c>
      <c r="S290" s="13" t="str">
        <f>Sheet2!N287</f>
        <v/>
      </c>
      <c r="T290" s="13" t="str">
        <f>Sheet2!O287</f>
        <v/>
      </c>
      <c r="U290" s="13" t="str">
        <f>Sheet2!P287</f>
        <v/>
      </c>
      <c r="V290" s="35" t="str">
        <f>Sheet2!V287</f>
        <v/>
      </c>
      <c r="W290" s="13" t="str">
        <f>Sheet2!Q287</f>
        <v/>
      </c>
      <c r="X290" s="13" t="str">
        <f>Sheet2!R287</f>
        <v/>
      </c>
      <c r="Y290" s="13" t="str">
        <f>Sheet2!S287</f>
        <v/>
      </c>
      <c r="Z290" s="25" t="str">
        <f>Sheet2!T287</f>
        <v/>
      </c>
      <c r="AA290" s="14" t="str">
        <f>Sheet2!U287</f>
        <v/>
      </c>
    </row>
    <row r="291" spans="1:27" ht="18.75" customHeight="1" x14ac:dyDescent="0.2">
      <c r="A291" s="22">
        <v>288</v>
      </c>
      <c r="B291" s="23"/>
      <c r="C291" s="23"/>
      <c r="D291" s="23"/>
      <c r="E291" s="24"/>
      <c r="F291" s="15" t="str">
        <f t="shared" si="41"/>
        <v/>
      </c>
      <c r="G291" s="6" t="str">
        <f t="shared" ca="1" si="42"/>
        <v/>
      </c>
      <c r="H291" s="7" t="str">
        <f t="shared" si="43"/>
        <v/>
      </c>
      <c r="I291" s="8" t="str">
        <f t="shared" si="44"/>
        <v/>
      </c>
      <c r="J291" s="8" t="str">
        <f t="shared" si="45"/>
        <v/>
      </c>
      <c r="K291" s="8" t="str">
        <f t="shared" si="46"/>
        <v/>
      </c>
      <c r="L291" s="9" t="str">
        <f t="shared" si="47"/>
        <v/>
      </c>
      <c r="M291" t="str">
        <f t="shared" si="48"/>
        <v/>
      </c>
      <c r="Q291" s="19">
        <v>288</v>
      </c>
      <c r="R291" s="20" t="str">
        <f>Sheet2!M288</f>
        <v/>
      </c>
      <c r="S291" s="20" t="str">
        <f>Sheet2!N288</f>
        <v/>
      </c>
      <c r="T291" s="20" t="str">
        <f>Sheet2!O288</f>
        <v/>
      </c>
      <c r="U291" s="20" t="str">
        <f>Sheet2!P288</f>
        <v/>
      </c>
      <c r="V291" s="36" t="str">
        <f>Sheet2!V288</f>
        <v/>
      </c>
      <c r="W291" s="20" t="str">
        <f>Sheet2!Q288</f>
        <v/>
      </c>
      <c r="X291" s="20" t="str">
        <f>Sheet2!R288</f>
        <v/>
      </c>
      <c r="Y291" s="20" t="str">
        <f>Sheet2!S288</f>
        <v/>
      </c>
      <c r="Z291" s="26" t="str">
        <f>Sheet2!T288</f>
        <v/>
      </c>
      <c r="AA291" s="21" t="str">
        <f>Sheet2!U288</f>
        <v/>
      </c>
    </row>
    <row r="292" spans="1:27" ht="18.75" customHeight="1" x14ac:dyDescent="0.2">
      <c r="A292" s="16">
        <v>289</v>
      </c>
      <c r="B292" s="11"/>
      <c r="C292" s="11"/>
      <c r="D292" s="11"/>
      <c r="E292" s="17"/>
      <c r="F292" s="15" t="str">
        <f t="shared" si="41"/>
        <v/>
      </c>
      <c r="G292" s="6" t="str">
        <f t="shared" ca="1" si="42"/>
        <v/>
      </c>
      <c r="H292" s="7" t="str">
        <f t="shared" si="43"/>
        <v/>
      </c>
      <c r="I292" s="8" t="str">
        <f t="shared" si="44"/>
        <v/>
      </c>
      <c r="J292" s="8" t="str">
        <f t="shared" si="45"/>
        <v/>
      </c>
      <c r="K292" s="8" t="str">
        <f t="shared" si="46"/>
        <v/>
      </c>
      <c r="L292" s="9" t="str">
        <f t="shared" si="47"/>
        <v/>
      </c>
      <c r="M292" t="str">
        <f t="shared" si="48"/>
        <v/>
      </c>
      <c r="Q292" s="18">
        <v>289</v>
      </c>
      <c r="R292" s="13" t="str">
        <f>Sheet2!M289</f>
        <v/>
      </c>
      <c r="S292" s="13" t="str">
        <f>Sheet2!N289</f>
        <v/>
      </c>
      <c r="T292" s="13" t="str">
        <f>Sheet2!O289</f>
        <v/>
      </c>
      <c r="U292" s="13" t="str">
        <f>Sheet2!P289</f>
        <v/>
      </c>
      <c r="V292" s="35" t="str">
        <f>Sheet2!V289</f>
        <v/>
      </c>
      <c r="W292" s="13" t="str">
        <f>Sheet2!Q289</f>
        <v/>
      </c>
      <c r="X292" s="13" t="str">
        <f>Sheet2!R289</f>
        <v/>
      </c>
      <c r="Y292" s="13" t="str">
        <f>Sheet2!S289</f>
        <v/>
      </c>
      <c r="Z292" s="25" t="str">
        <f>Sheet2!T289</f>
        <v/>
      </c>
      <c r="AA292" s="14" t="str">
        <f>Sheet2!U289</f>
        <v/>
      </c>
    </row>
    <row r="293" spans="1:27" ht="18.75" customHeight="1" x14ac:dyDescent="0.2">
      <c r="A293" s="22">
        <v>290</v>
      </c>
      <c r="B293" s="23"/>
      <c r="C293" s="23"/>
      <c r="D293" s="23"/>
      <c r="E293" s="24"/>
      <c r="F293" s="15" t="str">
        <f t="shared" si="41"/>
        <v/>
      </c>
      <c r="G293" s="6" t="str">
        <f t="shared" ca="1" si="42"/>
        <v/>
      </c>
      <c r="H293" s="7" t="str">
        <f t="shared" si="43"/>
        <v/>
      </c>
      <c r="I293" s="8" t="str">
        <f t="shared" si="44"/>
        <v/>
      </c>
      <c r="J293" s="8" t="str">
        <f t="shared" si="45"/>
        <v/>
      </c>
      <c r="K293" s="8" t="str">
        <f t="shared" si="46"/>
        <v/>
      </c>
      <c r="L293" s="9" t="str">
        <f t="shared" si="47"/>
        <v/>
      </c>
      <c r="M293" t="str">
        <f t="shared" si="48"/>
        <v/>
      </c>
      <c r="Q293" s="19">
        <v>290</v>
      </c>
      <c r="R293" s="20" t="str">
        <f>Sheet2!M290</f>
        <v/>
      </c>
      <c r="S293" s="20" t="str">
        <f>Sheet2!N290</f>
        <v/>
      </c>
      <c r="T293" s="20" t="str">
        <f>Sheet2!O290</f>
        <v/>
      </c>
      <c r="U293" s="20" t="str">
        <f>Sheet2!P290</f>
        <v/>
      </c>
      <c r="V293" s="36" t="str">
        <f>Sheet2!V290</f>
        <v/>
      </c>
      <c r="W293" s="20" t="str">
        <f>Sheet2!Q290</f>
        <v/>
      </c>
      <c r="X293" s="20" t="str">
        <f>Sheet2!R290</f>
        <v/>
      </c>
      <c r="Y293" s="20" t="str">
        <f>Sheet2!S290</f>
        <v/>
      </c>
      <c r="Z293" s="26" t="str">
        <f>Sheet2!T290</f>
        <v/>
      </c>
      <c r="AA293" s="21" t="str">
        <f>Sheet2!U290</f>
        <v/>
      </c>
    </row>
    <row r="294" spans="1:27" ht="18.75" customHeight="1" x14ac:dyDescent="0.2">
      <c r="A294" s="16">
        <v>291</v>
      </c>
      <c r="B294" s="11"/>
      <c r="C294" s="11"/>
      <c r="D294" s="11"/>
      <c r="E294" s="17"/>
      <c r="F294" s="15" t="str">
        <f t="shared" si="41"/>
        <v/>
      </c>
      <c r="G294" s="6" t="str">
        <f t="shared" ca="1" si="42"/>
        <v/>
      </c>
      <c r="H294" s="7" t="str">
        <f t="shared" si="43"/>
        <v/>
      </c>
      <c r="I294" s="8" t="str">
        <f t="shared" si="44"/>
        <v/>
      </c>
      <c r="J294" s="8" t="str">
        <f t="shared" si="45"/>
        <v/>
      </c>
      <c r="K294" s="8" t="str">
        <f t="shared" si="46"/>
        <v/>
      </c>
      <c r="L294" s="9" t="str">
        <f t="shared" si="47"/>
        <v/>
      </c>
      <c r="M294" t="str">
        <f t="shared" si="48"/>
        <v/>
      </c>
      <c r="Q294" s="18">
        <v>291</v>
      </c>
      <c r="R294" s="13" t="str">
        <f>Sheet2!M291</f>
        <v/>
      </c>
      <c r="S294" s="13" t="str">
        <f>Sheet2!N291</f>
        <v/>
      </c>
      <c r="T294" s="13" t="str">
        <f>Sheet2!O291</f>
        <v/>
      </c>
      <c r="U294" s="13" t="str">
        <f>Sheet2!P291</f>
        <v/>
      </c>
      <c r="V294" s="35" t="str">
        <f>Sheet2!V291</f>
        <v/>
      </c>
      <c r="W294" s="13" t="str">
        <f>Sheet2!Q291</f>
        <v/>
      </c>
      <c r="X294" s="13" t="str">
        <f>Sheet2!R291</f>
        <v/>
      </c>
      <c r="Y294" s="13" t="str">
        <f>Sheet2!S291</f>
        <v/>
      </c>
      <c r="Z294" s="25" t="str">
        <f>Sheet2!T291</f>
        <v/>
      </c>
      <c r="AA294" s="14" t="str">
        <f>Sheet2!U291</f>
        <v/>
      </c>
    </row>
    <row r="295" spans="1:27" ht="18.75" customHeight="1" x14ac:dyDescent="0.2">
      <c r="A295" s="22">
        <v>292</v>
      </c>
      <c r="B295" s="23"/>
      <c r="C295" s="23"/>
      <c r="D295" s="23"/>
      <c r="E295" s="24"/>
      <c r="F295" s="15" t="str">
        <f t="shared" si="41"/>
        <v/>
      </c>
      <c r="G295" s="6" t="str">
        <f t="shared" ca="1" si="42"/>
        <v/>
      </c>
      <c r="H295" s="7" t="str">
        <f t="shared" si="43"/>
        <v/>
      </c>
      <c r="I295" s="8" t="str">
        <f t="shared" si="44"/>
        <v/>
      </c>
      <c r="J295" s="8" t="str">
        <f t="shared" si="45"/>
        <v/>
      </c>
      <c r="K295" s="8" t="str">
        <f t="shared" si="46"/>
        <v/>
      </c>
      <c r="L295" s="9" t="str">
        <f t="shared" si="47"/>
        <v/>
      </c>
      <c r="M295" t="str">
        <f t="shared" si="48"/>
        <v/>
      </c>
      <c r="Q295" s="19">
        <v>292</v>
      </c>
      <c r="R295" s="20" t="str">
        <f>Sheet2!M292</f>
        <v/>
      </c>
      <c r="S295" s="20" t="str">
        <f>Sheet2!N292</f>
        <v/>
      </c>
      <c r="T295" s="20" t="str">
        <f>Sheet2!O292</f>
        <v/>
      </c>
      <c r="U295" s="20" t="str">
        <f>Sheet2!P292</f>
        <v/>
      </c>
      <c r="V295" s="36" t="str">
        <f>Sheet2!V292</f>
        <v/>
      </c>
      <c r="W295" s="20" t="str">
        <f>Sheet2!Q292</f>
        <v/>
      </c>
      <c r="X295" s="20" t="str">
        <f>Sheet2!R292</f>
        <v/>
      </c>
      <c r="Y295" s="20" t="str">
        <f>Sheet2!S292</f>
        <v/>
      </c>
      <c r="Z295" s="26" t="str">
        <f>Sheet2!T292</f>
        <v/>
      </c>
      <c r="AA295" s="21" t="str">
        <f>Sheet2!U292</f>
        <v/>
      </c>
    </row>
    <row r="296" spans="1:27" ht="18.75" customHeight="1" x14ac:dyDescent="0.2">
      <c r="A296" s="16">
        <v>293</v>
      </c>
      <c r="B296" s="11"/>
      <c r="C296" s="11"/>
      <c r="D296" s="11"/>
      <c r="E296" s="17"/>
      <c r="F296" s="15" t="str">
        <f t="shared" si="41"/>
        <v/>
      </c>
      <c r="G296" s="6" t="str">
        <f t="shared" ca="1" si="42"/>
        <v/>
      </c>
      <c r="H296" s="7" t="str">
        <f t="shared" si="43"/>
        <v/>
      </c>
      <c r="I296" s="8" t="str">
        <f t="shared" si="44"/>
        <v/>
      </c>
      <c r="J296" s="8" t="str">
        <f t="shared" si="45"/>
        <v/>
      </c>
      <c r="K296" s="8" t="str">
        <f t="shared" si="46"/>
        <v/>
      </c>
      <c r="L296" s="9" t="str">
        <f t="shared" si="47"/>
        <v/>
      </c>
      <c r="M296" t="str">
        <f t="shared" si="48"/>
        <v/>
      </c>
      <c r="Q296" s="18">
        <v>293</v>
      </c>
      <c r="R296" s="13" t="str">
        <f>Sheet2!M293</f>
        <v/>
      </c>
      <c r="S296" s="13" t="str">
        <f>Sheet2!N293</f>
        <v/>
      </c>
      <c r="T296" s="13" t="str">
        <f>Sheet2!O293</f>
        <v/>
      </c>
      <c r="U296" s="13" t="str">
        <f>Sheet2!P293</f>
        <v/>
      </c>
      <c r="V296" s="35" t="str">
        <f>Sheet2!V293</f>
        <v/>
      </c>
      <c r="W296" s="13" t="str">
        <f>Sheet2!Q293</f>
        <v/>
      </c>
      <c r="X296" s="13" t="str">
        <f>Sheet2!R293</f>
        <v/>
      </c>
      <c r="Y296" s="13" t="str">
        <f>Sheet2!S293</f>
        <v/>
      </c>
      <c r="Z296" s="25" t="str">
        <f>Sheet2!T293</f>
        <v/>
      </c>
      <c r="AA296" s="14" t="str">
        <f>Sheet2!U293</f>
        <v/>
      </c>
    </row>
    <row r="297" spans="1:27" ht="18.75" customHeight="1" x14ac:dyDescent="0.2">
      <c r="A297" s="22">
        <v>294</v>
      </c>
      <c r="B297" s="23"/>
      <c r="C297" s="23"/>
      <c r="D297" s="23"/>
      <c r="E297" s="24"/>
      <c r="F297" s="15" t="str">
        <f t="shared" si="41"/>
        <v/>
      </c>
      <c r="G297" s="6" t="str">
        <f t="shared" ca="1" si="42"/>
        <v/>
      </c>
      <c r="H297" s="7" t="str">
        <f t="shared" si="43"/>
        <v/>
      </c>
      <c r="I297" s="8" t="str">
        <f t="shared" si="44"/>
        <v/>
      </c>
      <c r="J297" s="8" t="str">
        <f t="shared" si="45"/>
        <v/>
      </c>
      <c r="K297" s="8" t="str">
        <f t="shared" si="46"/>
        <v/>
      </c>
      <c r="L297" s="9" t="str">
        <f t="shared" si="47"/>
        <v/>
      </c>
      <c r="M297" t="str">
        <f t="shared" si="48"/>
        <v/>
      </c>
      <c r="Q297" s="19">
        <v>294</v>
      </c>
      <c r="R297" s="20" t="str">
        <f>Sheet2!M294</f>
        <v/>
      </c>
      <c r="S297" s="20" t="str">
        <f>Sheet2!N294</f>
        <v/>
      </c>
      <c r="T297" s="20" t="str">
        <f>Sheet2!O294</f>
        <v/>
      </c>
      <c r="U297" s="20" t="str">
        <f>Sheet2!P294</f>
        <v/>
      </c>
      <c r="V297" s="36" t="str">
        <f>Sheet2!V294</f>
        <v/>
      </c>
      <c r="W297" s="20" t="str">
        <f>Sheet2!Q294</f>
        <v/>
      </c>
      <c r="X297" s="20" t="str">
        <f>Sheet2!R294</f>
        <v/>
      </c>
      <c r="Y297" s="20" t="str">
        <f>Sheet2!S294</f>
        <v/>
      </c>
      <c r="Z297" s="26" t="str">
        <f>Sheet2!T294</f>
        <v/>
      </c>
      <c r="AA297" s="21" t="str">
        <f>Sheet2!U294</f>
        <v/>
      </c>
    </row>
    <row r="298" spans="1:27" ht="18.75" customHeight="1" x14ac:dyDescent="0.2">
      <c r="A298" s="16">
        <v>295</v>
      </c>
      <c r="B298" s="11"/>
      <c r="C298" s="11"/>
      <c r="D298" s="11"/>
      <c r="E298" s="17"/>
      <c r="F298" s="15" t="str">
        <f t="shared" si="41"/>
        <v/>
      </c>
      <c r="G298" s="6" t="str">
        <f t="shared" ca="1" si="42"/>
        <v/>
      </c>
      <c r="H298" s="7" t="str">
        <f t="shared" si="43"/>
        <v/>
      </c>
      <c r="I298" s="8" t="str">
        <f t="shared" si="44"/>
        <v/>
      </c>
      <c r="J298" s="8" t="str">
        <f t="shared" si="45"/>
        <v/>
      </c>
      <c r="K298" s="8" t="str">
        <f t="shared" si="46"/>
        <v/>
      </c>
      <c r="L298" s="9" t="str">
        <f t="shared" si="47"/>
        <v/>
      </c>
      <c r="M298" t="str">
        <f t="shared" si="48"/>
        <v/>
      </c>
      <c r="Q298" s="18">
        <v>295</v>
      </c>
      <c r="R298" s="13" t="str">
        <f>Sheet2!M295</f>
        <v/>
      </c>
      <c r="S298" s="13" t="str">
        <f>Sheet2!N295</f>
        <v/>
      </c>
      <c r="T298" s="13" t="str">
        <f>Sheet2!O295</f>
        <v/>
      </c>
      <c r="U298" s="13" t="str">
        <f>Sheet2!P295</f>
        <v/>
      </c>
      <c r="V298" s="35" t="str">
        <f>Sheet2!V295</f>
        <v/>
      </c>
      <c r="W298" s="13" t="str">
        <f>Sheet2!Q295</f>
        <v/>
      </c>
      <c r="X298" s="13" t="str">
        <f>Sheet2!R295</f>
        <v/>
      </c>
      <c r="Y298" s="13" t="str">
        <f>Sheet2!S295</f>
        <v/>
      </c>
      <c r="Z298" s="25" t="str">
        <f>Sheet2!T295</f>
        <v/>
      </c>
      <c r="AA298" s="14" t="str">
        <f>Sheet2!U295</f>
        <v/>
      </c>
    </row>
    <row r="299" spans="1:27" ht="18.75" customHeight="1" x14ac:dyDescent="0.2">
      <c r="A299" s="22">
        <v>296</v>
      </c>
      <c r="B299" s="23"/>
      <c r="C299" s="23"/>
      <c r="D299" s="23"/>
      <c r="E299" s="24"/>
      <c r="F299" s="15" t="str">
        <f t="shared" si="41"/>
        <v/>
      </c>
      <c r="G299" s="6" t="str">
        <f t="shared" ca="1" si="42"/>
        <v/>
      </c>
      <c r="H299" s="7" t="str">
        <f t="shared" si="43"/>
        <v/>
      </c>
      <c r="I299" s="8" t="str">
        <f t="shared" si="44"/>
        <v/>
      </c>
      <c r="J299" s="8" t="str">
        <f t="shared" si="45"/>
        <v/>
      </c>
      <c r="K299" s="8" t="str">
        <f t="shared" si="46"/>
        <v/>
      </c>
      <c r="L299" s="9" t="str">
        <f t="shared" si="47"/>
        <v/>
      </c>
      <c r="M299" t="str">
        <f t="shared" si="48"/>
        <v/>
      </c>
      <c r="Q299" s="19">
        <v>296</v>
      </c>
      <c r="R299" s="20" t="str">
        <f>Sheet2!M296</f>
        <v/>
      </c>
      <c r="S299" s="20" t="str">
        <f>Sheet2!N296</f>
        <v/>
      </c>
      <c r="T299" s="20" t="str">
        <f>Sheet2!O296</f>
        <v/>
      </c>
      <c r="U299" s="20" t="str">
        <f>Sheet2!P296</f>
        <v/>
      </c>
      <c r="V299" s="36" t="str">
        <f>Sheet2!V296</f>
        <v/>
      </c>
      <c r="W299" s="20" t="str">
        <f>Sheet2!Q296</f>
        <v/>
      </c>
      <c r="X299" s="20" t="str">
        <f>Sheet2!R296</f>
        <v/>
      </c>
      <c r="Y299" s="20" t="str">
        <f>Sheet2!S296</f>
        <v/>
      </c>
      <c r="Z299" s="26" t="str">
        <f>Sheet2!T296</f>
        <v/>
      </c>
      <c r="AA299" s="21" t="str">
        <f>Sheet2!U296</f>
        <v/>
      </c>
    </row>
    <row r="300" spans="1:27" ht="18.75" customHeight="1" x14ac:dyDescent="0.2">
      <c r="A300" s="16">
        <v>297</v>
      </c>
      <c r="B300" s="11"/>
      <c r="C300" s="11"/>
      <c r="D300" s="11"/>
      <c r="E300" s="17"/>
      <c r="F300" s="15" t="str">
        <f t="shared" si="41"/>
        <v/>
      </c>
      <c r="G300" s="6" t="str">
        <f t="shared" ca="1" si="42"/>
        <v/>
      </c>
      <c r="H300" s="7" t="str">
        <f t="shared" si="43"/>
        <v/>
      </c>
      <c r="I300" s="8" t="str">
        <f t="shared" si="44"/>
        <v/>
      </c>
      <c r="J300" s="8" t="str">
        <f t="shared" si="45"/>
        <v/>
      </c>
      <c r="K300" s="8" t="str">
        <f t="shared" si="46"/>
        <v/>
      </c>
      <c r="L300" s="9" t="str">
        <f t="shared" si="47"/>
        <v/>
      </c>
      <c r="M300" t="str">
        <f t="shared" si="48"/>
        <v/>
      </c>
      <c r="Q300" s="18">
        <v>297</v>
      </c>
      <c r="R300" s="13" t="str">
        <f>Sheet2!M297</f>
        <v/>
      </c>
      <c r="S300" s="13" t="str">
        <f>Sheet2!N297</f>
        <v/>
      </c>
      <c r="T300" s="13" t="str">
        <f>Sheet2!O297</f>
        <v/>
      </c>
      <c r="U300" s="13" t="str">
        <f>Sheet2!P297</f>
        <v/>
      </c>
      <c r="V300" s="35" t="str">
        <f>Sheet2!V297</f>
        <v/>
      </c>
      <c r="W300" s="13" t="str">
        <f>Sheet2!Q297</f>
        <v/>
      </c>
      <c r="X300" s="13" t="str">
        <f>Sheet2!R297</f>
        <v/>
      </c>
      <c r="Y300" s="13" t="str">
        <f>Sheet2!S297</f>
        <v/>
      </c>
      <c r="Z300" s="25" t="str">
        <f>Sheet2!T297</f>
        <v/>
      </c>
      <c r="AA300" s="14" t="str">
        <f>Sheet2!U297</f>
        <v/>
      </c>
    </row>
    <row r="301" spans="1:27" ht="18.75" customHeight="1" x14ac:dyDescent="0.2">
      <c r="A301" s="22">
        <v>298</v>
      </c>
      <c r="B301" s="23"/>
      <c r="C301" s="23"/>
      <c r="D301" s="23"/>
      <c r="E301" s="24"/>
      <c r="F301" s="15" t="str">
        <f t="shared" si="41"/>
        <v/>
      </c>
      <c r="G301" s="6" t="str">
        <f t="shared" ca="1" si="42"/>
        <v/>
      </c>
      <c r="H301" s="7" t="str">
        <f t="shared" si="43"/>
        <v/>
      </c>
      <c r="I301" s="8" t="str">
        <f t="shared" si="44"/>
        <v/>
      </c>
      <c r="J301" s="8" t="str">
        <f t="shared" si="45"/>
        <v/>
      </c>
      <c r="K301" s="8" t="str">
        <f t="shared" si="46"/>
        <v/>
      </c>
      <c r="L301" s="9" t="str">
        <f t="shared" si="47"/>
        <v/>
      </c>
      <c r="M301" t="str">
        <f t="shared" si="48"/>
        <v/>
      </c>
      <c r="Q301" s="19">
        <v>298</v>
      </c>
      <c r="R301" s="20" t="str">
        <f>Sheet2!M298</f>
        <v/>
      </c>
      <c r="S301" s="20" t="str">
        <f>Sheet2!N298</f>
        <v/>
      </c>
      <c r="T301" s="20" t="str">
        <f>Sheet2!O298</f>
        <v/>
      </c>
      <c r="U301" s="20" t="str">
        <f>Sheet2!P298</f>
        <v/>
      </c>
      <c r="V301" s="36" t="str">
        <f>Sheet2!V298</f>
        <v/>
      </c>
      <c r="W301" s="20" t="str">
        <f>Sheet2!Q298</f>
        <v/>
      </c>
      <c r="X301" s="20" t="str">
        <f>Sheet2!R298</f>
        <v/>
      </c>
      <c r="Y301" s="20" t="str">
        <f>Sheet2!S298</f>
        <v/>
      </c>
      <c r="Z301" s="26" t="str">
        <f>Sheet2!T298</f>
        <v/>
      </c>
      <c r="AA301" s="21" t="str">
        <f>Sheet2!U298</f>
        <v/>
      </c>
    </row>
    <row r="302" spans="1:27" ht="18.75" customHeight="1" x14ac:dyDescent="0.2">
      <c r="A302" s="16">
        <v>299</v>
      </c>
      <c r="B302" s="11"/>
      <c r="C302" s="11"/>
      <c r="D302" s="11"/>
      <c r="E302" s="17"/>
      <c r="F302" s="15" t="str">
        <f t="shared" si="41"/>
        <v/>
      </c>
      <c r="G302" s="6" t="str">
        <f t="shared" ca="1" si="42"/>
        <v/>
      </c>
      <c r="H302" s="7" t="str">
        <f t="shared" si="43"/>
        <v/>
      </c>
      <c r="I302" s="8" t="str">
        <f t="shared" si="44"/>
        <v/>
      </c>
      <c r="J302" s="8" t="str">
        <f t="shared" si="45"/>
        <v/>
      </c>
      <c r="K302" s="8" t="str">
        <f t="shared" si="46"/>
        <v/>
      </c>
      <c r="L302" s="9" t="str">
        <f t="shared" si="47"/>
        <v/>
      </c>
      <c r="M302" t="str">
        <f t="shared" si="48"/>
        <v/>
      </c>
      <c r="Q302" s="18">
        <v>299</v>
      </c>
      <c r="R302" s="13" t="str">
        <f>Sheet2!M299</f>
        <v/>
      </c>
      <c r="S302" s="13" t="str">
        <f>Sheet2!N299</f>
        <v/>
      </c>
      <c r="T302" s="13" t="str">
        <f>Sheet2!O299</f>
        <v/>
      </c>
      <c r="U302" s="13" t="str">
        <f>Sheet2!P299</f>
        <v/>
      </c>
      <c r="V302" s="35" t="str">
        <f>Sheet2!V299</f>
        <v/>
      </c>
      <c r="W302" s="13" t="str">
        <f>Sheet2!Q299</f>
        <v/>
      </c>
      <c r="X302" s="13" t="str">
        <f>Sheet2!R299</f>
        <v/>
      </c>
      <c r="Y302" s="13" t="str">
        <f>Sheet2!S299</f>
        <v/>
      </c>
      <c r="Z302" s="25" t="str">
        <f>Sheet2!T299</f>
        <v/>
      </c>
      <c r="AA302" s="14" t="str">
        <f>Sheet2!U299</f>
        <v/>
      </c>
    </row>
    <row r="303" spans="1:27" ht="18.75" customHeight="1" x14ac:dyDescent="0.2">
      <c r="A303" s="22">
        <v>300</v>
      </c>
      <c r="B303" s="23"/>
      <c r="C303" s="23"/>
      <c r="D303" s="23"/>
      <c r="E303" s="24"/>
      <c r="F303" s="15" t="str">
        <f t="shared" si="41"/>
        <v/>
      </c>
      <c r="G303" s="6" t="str">
        <f t="shared" ca="1" si="42"/>
        <v/>
      </c>
      <c r="H303" s="7" t="str">
        <f t="shared" si="43"/>
        <v/>
      </c>
      <c r="I303" s="8" t="str">
        <f t="shared" si="44"/>
        <v/>
      </c>
      <c r="J303" s="8" t="str">
        <f t="shared" si="45"/>
        <v/>
      </c>
      <c r="K303" s="8" t="str">
        <f t="shared" si="46"/>
        <v/>
      </c>
      <c r="L303" s="9" t="str">
        <f t="shared" si="47"/>
        <v/>
      </c>
      <c r="M303" t="str">
        <f t="shared" si="48"/>
        <v/>
      </c>
      <c r="Q303" s="19">
        <v>300</v>
      </c>
      <c r="R303" s="20" t="str">
        <f>Sheet2!M300</f>
        <v/>
      </c>
      <c r="S303" s="20" t="str">
        <f>Sheet2!N300</f>
        <v/>
      </c>
      <c r="T303" s="20" t="str">
        <f>Sheet2!O300</f>
        <v/>
      </c>
      <c r="U303" s="20" t="str">
        <f>Sheet2!P300</f>
        <v/>
      </c>
      <c r="V303" s="36" t="str">
        <f>Sheet2!V300</f>
        <v/>
      </c>
      <c r="W303" s="20" t="str">
        <f>Sheet2!Q300</f>
        <v/>
      </c>
      <c r="X303" s="20" t="str">
        <f>Sheet2!R300</f>
        <v/>
      </c>
      <c r="Y303" s="20" t="str">
        <f>Sheet2!S300</f>
        <v/>
      </c>
      <c r="Z303" s="26" t="str">
        <f>Sheet2!T300</f>
        <v/>
      </c>
      <c r="AA303" s="21" t="str">
        <f>Sheet2!U300</f>
        <v/>
      </c>
    </row>
    <row r="304" spans="1:27" ht="18.75" customHeight="1" x14ac:dyDescent="0.2">
      <c r="A304" s="16">
        <v>301</v>
      </c>
      <c r="B304" s="11"/>
      <c r="C304" s="11"/>
      <c r="D304" s="11"/>
      <c r="E304" s="17"/>
      <c r="F304" s="15" t="str">
        <f t="shared" si="41"/>
        <v/>
      </c>
      <c r="G304" s="6" t="str">
        <f t="shared" ca="1" si="42"/>
        <v/>
      </c>
      <c r="H304" s="7" t="str">
        <f t="shared" si="43"/>
        <v/>
      </c>
      <c r="I304" s="8" t="str">
        <f t="shared" si="44"/>
        <v/>
      </c>
      <c r="J304" s="8" t="str">
        <f t="shared" si="45"/>
        <v/>
      </c>
      <c r="K304" s="8" t="str">
        <f t="shared" si="46"/>
        <v/>
      </c>
      <c r="L304" s="9" t="str">
        <f t="shared" si="47"/>
        <v/>
      </c>
      <c r="M304" t="str">
        <f t="shared" si="48"/>
        <v/>
      </c>
      <c r="Q304" s="18">
        <v>301</v>
      </c>
      <c r="R304" s="13" t="str">
        <f>Sheet2!M301</f>
        <v/>
      </c>
      <c r="S304" s="13" t="str">
        <f>Sheet2!N301</f>
        <v/>
      </c>
      <c r="T304" s="13" t="str">
        <f>Sheet2!O301</f>
        <v/>
      </c>
      <c r="U304" s="13" t="str">
        <f>Sheet2!P301</f>
        <v/>
      </c>
      <c r="V304" s="35" t="str">
        <f>Sheet2!V301</f>
        <v/>
      </c>
      <c r="W304" s="13" t="str">
        <f>Sheet2!Q301</f>
        <v/>
      </c>
      <c r="X304" s="13" t="str">
        <f>Sheet2!R301</f>
        <v/>
      </c>
      <c r="Y304" s="13" t="str">
        <f>Sheet2!S301</f>
        <v/>
      </c>
      <c r="Z304" s="25" t="str">
        <f>Sheet2!T301</f>
        <v/>
      </c>
      <c r="AA304" s="14" t="str">
        <f>Sheet2!U301</f>
        <v/>
      </c>
    </row>
    <row r="305" spans="1:27" ht="18.75" customHeight="1" x14ac:dyDescent="0.2">
      <c r="A305" s="22">
        <v>302</v>
      </c>
      <c r="B305" s="23"/>
      <c r="C305" s="23"/>
      <c r="D305" s="23"/>
      <c r="E305" s="24"/>
      <c r="F305" s="15" t="str">
        <f t="shared" si="41"/>
        <v/>
      </c>
      <c r="G305" s="6" t="str">
        <f t="shared" ca="1" si="42"/>
        <v/>
      </c>
      <c r="H305" s="7" t="str">
        <f t="shared" si="43"/>
        <v/>
      </c>
      <c r="I305" s="8" t="str">
        <f t="shared" si="44"/>
        <v/>
      </c>
      <c r="J305" s="8" t="str">
        <f t="shared" si="45"/>
        <v/>
      </c>
      <c r="K305" s="8" t="str">
        <f t="shared" si="46"/>
        <v/>
      </c>
      <c r="L305" s="9" t="str">
        <f t="shared" si="47"/>
        <v/>
      </c>
      <c r="M305" t="str">
        <f t="shared" si="48"/>
        <v/>
      </c>
      <c r="Q305" s="19">
        <v>302</v>
      </c>
      <c r="R305" s="20" t="str">
        <f>Sheet2!M302</f>
        <v/>
      </c>
      <c r="S305" s="20" t="str">
        <f>Sheet2!N302</f>
        <v/>
      </c>
      <c r="T305" s="20" t="str">
        <f>Sheet2!O302</f>
        <v/>
      </c>
      <c r="U305" s="20" t="str">
        <f>Sheet2!P302</f>
        <v/>
      </c>
      <c r="V305" s="36" t="str">
        <f>Sheet2!V302</f>
        <v/>
      </c>
      <c r="W305" s="20" t="str">
        <f>Sheet2!Q302</f>
        <v/>
      </c>
      <c r="X305" s="20" t="str">
        <f>Sheet2!R302</f>
        <v/>
      </c>
      <c r="Y305" s="20" t="str">
        <f>Sheet2!S302</f>
        <v/>
      </c>
      <c r="Z305" s="26" t="str">
        <f>Sheet2!T302</f>
        <v/>
      </c>
      <c r="AA305" s="21" t="str">
        <f>Sheet2!U302</f>
        <v/>
      </c>
    </row>
    <row r="306" spans="1:27" ht="18.75" customHeight="1" x14ac:dyDescent="0.2">
      <c r="A306" s="16">
        <v>303</v>
      </c>
      <c r="B306" s="11"/>
      <c r="C306" s="11"/>
      <c r="D306" s="11"/>
      <c r="E306" s="17"/>
      <c r="F306" s="15" t="str">
        <f t="shared" si="41"/>
        <v/>
      </c>
      <c r="G306" s="6" t="str">
        <f t="shared" ca="1" si="42"/>
        <v/>
      </c>
      <c r="H306" s="7" t="str">
        <f t="shared" si="43"/>
        <v/>
      </c>
      <c r="I306" s="8" t="str">
        <f t="shared" si="44"/>
        <v/>
      </c>
      <c r="J306" s="8" t="str">
        <f t="shared" si="45"/>
        <v/>
      </c>
      <c r="K306" s="8" t="str">
        <f t="shared" si="46"/>
        <v/>
      </c>
      <c r="L306" s="9" t="str">
        <f t="shared" si="47"/>
        <v/>
      </c>
      <c r="M306" t="str">
        <f t="shared" si="48"/>
        <v/>
      </c>
      <c r="Q306" s="18">
        <v>303</v>
      </c>
      <c r="R306" s="13" t="str">
        <f>Sheet2!M303</f>
        <v/>
      </c>
      <c r="S306" s="13" t="str">
        <f>Sheet2!N303</f>
        <v/>
      </c>
      <c r="T306" s="13" t="str">
        <f>Sheet2!O303</f>
        <v/>
      </c>
      <c r="U306" s="13" t="str">
        <f>Sheet2!P303</f>
        <v/>
      </c>
      <c r="V306" s="35" t="str">
        <f>Sheet2!V303</f>
        <v/>
      </c>
      <c r="W306" s="13" t="str">
        <f>Sheet2!Q303</f>
        <v/>
      </c>
      <c r="X306" s="13" t="str">
        <f>Sheet2!R303</f>
        <v/>
      </c>
      <c r="Y306" s="13" t="str">
        <f>Sheet2!S303</f>
        <v/>
      </c>
      <c r="Z306" s="25" t="str">
        <f>Sheet2!T303</f>
        <v/>
      </c>
      <c r="AA306" s="14" t="str">
        <f>Sheet2!U303</f>
        <v/>
      </c>
    </row>
    <row r="307" spans="1:27" ht="18.75" customHeight="1" x14ac:dyDescent="0.2">
      <c r="A307" s="22">
        <v>304</v>
      </c>
      <c r="B307" s="23"/>
      <c r="C307" s="23"/>
      <c r="D307" s="23"/>
      <c r="E307" s="24"/>
      <c r="F307" s="15" t="str">
        <f t="shared" si="41"/>
        <v/>
      </c>
      <c r="G307" s="6" t="str">
        <f t="shared" ca="1" si="42"/>
        <v/>
      </c>
      <c r="H307" s="7" t="str">
        <f t="shared" si="43"/>
        <v/>
      </c>
      <c r="I307" s="8" t="str">
        <f t="shared" si="44"/>
        <v/>
      </c>
      <c r="J307" s="8" t="str">
        <f t="shared" si="45"/>
        <v/>
      </c>
      <c r="K307" s="8" t="str">
        <f t="shared" si="46"/>
        <v/>
      </c>
      <c r="L307" s="9" t="str">
        <f t="shared" si="47"/>
        <v/>
      </c>
      <c r="M307" t="str">
        <f t="shared" si="48"/>
        <v/>
      </c>
      <c r="Q307" s="19">
        <v>304</v>
      </c>
      <c r="R307" s="20" t="str">
        <f>Sheet2!M304</f>
        <v/>
      </c>
      <c r="S307" s="20" t="str">
        <f>Sheet2!N304</f>
        <v/>
      </c>
      <c r="T307" s="20" t="str">
        <f>Sheet2!O304</f>
        <v/>
      </c>
      <c r="U307" s="20" t="str">
        <f>Sheet2!P304</f>
        <v/>
      </c>
      <c r="V307" s="36" t="str">
        <f>Sheet2!V304</f>
        <v/>
      </c>
      <c r="W307" s="20" t="str">
        <f>Sheet2!Q304</f>
        <v/>
      </c>
      <c r="X307" s="20" t="str">
        <f>Sheet2!R304</f>
        <v/>
      </c>
      <c r="Y307" s="20" t="str">
        <f>Sheet2!S304</f>
        <v/>
      </c>
      <c r="Z307" s="26" t="str">
        <f>Sheet2!T304</f>
        <v/>
      </c>
      <c r="AA307" s="21" t="str">
        <f>Sheet2!U304</f>
        <v/>
      </c>
    </row>
    <row r="308" spans="1:27" ht="18.75" customHeight="1" x14ac:dyDescent="0.2">
      <c r="A308" s="16">
        <v>305</v>
      </c>
      <c r="B308" s="11"/>
      <c r="C308" s="11"/>
      <c r="D308" s="11"/>
      <c r="E308" s="17"/>
      <c r="F308" s="15" t="str">
        <f t="shared" si="41"/>
        <v/>
      </c>
      <c r="G308" s="6" t="str">
        <f t="shared" ca="1" si="42"/>
        <v/>
      </c>
      <c r="H308" s="7" t="str">
        <f t="shared" si="43"/>
        <v/>
      </c>
      <c r="I308" s="8" t="str">
        <f t="shared" si="44"/>
        <v/>
      </c>
      <c r="J308" s="8" t="str">
        <f t="shared" si="45"/>
        <v/>
      </c>
      <c r="K308" s="8" t="str">
        <f t="shared" si="46"/>
        <v/>
      </c>
      <c r="L308" s="9" t="str">
        <f t="shared" si="47"/>
        <v/>
      </c>
      <c r="M308" t="str">
        <f t="shared" si="48"/>
        <v/>
      </c>
      <c r="Q308" s="18">
        <v>305</v>
      </c>
      <c r="R308" s="13" t="str">
        <f>Sheet2!M305</f>
        <v/>
      </c>
      <c r="S308" s="13" t="str">
        <f>Sheet2!N305</f>
        <v/>
      </c>
      <c r="T308" s="13" t="str">
        <f>Sheet2!O305</f>
        <v/>
      </c>
      <c r="U308" s="13" t="str">
        <f>Sheet2!P305</f>
        <v/>
      </c>
      <c r="V308" s="35" t="str">
        <f>Sheet2!V305</f>
        <v/>
      </c>
      <c r="W308" s="13" t="str">
        <f>Sheet2!Q305</f>
        <v/>
      </c>
      <c r="X308" s="13" t="str">
        <f>Sheet2!R305</f>
        <v/>
      </c>
      <c r="Y308" s="13" t="str">
        <f>Sheet2!S305</f>
        <v/>
      </c>
      <c r="Z308" s="25" t="str">
        <f>Sheet2!T305</f>
        <v/>
      </c>
      <c r="AA308" s="14" t="str">
        <f>Sheet2!U305</f>
        <v/>
      </c>
    </row>
    <row r="309" spans="1:27" ht="18.75" customHeight="1" x14ac:dyDescent="0.2">
      <c r="A309" s="22">
        <v>306</v>
      </c>
      <c r="B309" s="23"/>
      <c r="C309" s="23"/>
      <c r="D309" s="23"/>
      <c r="E309" s="24"/>
      <c r="F309" s="15" t="str">
        <f t="shared" si="41"/>
        <v/>
      </c>
      <c r="G309" s="6" t="str">
        <f t="shared" ca="1" si="42"/>
        <v/>
      </c>
      <c r="H309" s="7" t="str">
        <f t="shared" si="43"/>
        <v/>
      </c>
      <c r="I309" s="8" t="str">
        <f t="shared" si="44"/>
        <v/>
      </c>
      <c r="J309" s="8" t="str">
        <f t="shared" si="45"/>
        <v/>
      </c>
      <c r="K309" s="8" t="str">
        <f t="shared" si="46"/>
        <v/>
      </c>
      <c r="L309" s="9" t="str">
        <f t="shared" si="47"/>
        <v/>
      </c>
      <c r="M309" t="str">
        <f t="shared" si="48"/>
        <v/>
      </c>
      <c r="Q309" s="19">
        <v>306</v>
      </c>
      <c r="R309" s="20" t="str">
        <f>Sheet2!M306</f>
        <v/>
      </c>
      <c r="S309" s="20" t="str">
        <f>Sheet2!N306</f>
        <v/>
      </c>
      <c r="T309" s="20" t="str">
        <f>Sheet2!O306</f>
        <v/>
      </c>
      <c r="U309" s="20" t="str">
        <f>Sheet2!P306</f>
        <v/>
      </c>
      <c r="V309" s="36" t="str">
        <f>Sheet2!V306</f>
        <v/>
      </c>
      <c r="W309" s="20" t="str">
        <f>Sheet2!Q306</f>
        <v/>
      </c>
      <c r="X309" s="20" t="str">
        <f>Sheet2!R306</f>
        <v/>
      </c>
      <c r="Y309" s="20" t="str">
        <f>Sheet2!S306</f>
        <v/>
      </c>
      <c r="Z309" s="26" t="str">
        <f>Sheet2!T306</f>
        <v/>
      </c>
      <c r="AA309" s="21" t="str">
        <f>Sheet2!U306</f>
        <v/>
      </c>
    </row>
    <row r="310" spans="1:27" ht="18.75" customHeight="1" x14ac:dyDescent="0.2">
      <c r="A310" s="16">
        <v>307</v>
      </c>
      <c r="B310" s="11"/>
      <c r="C310" s="11"/>
      <c r="D310" s="11"/>
      <c r="E310" s="17"/>
      <c r="F310" s="15" t="str">
        <f t="shared" si="41"/>
        <v/>
      </c>
      <c r="G310" s="6" t="str">
        <f t="shared" ca="1" si="42"/>
        <v/>
      </c>
      <c r="H310" s="7" t="str">
        <f t="shared" si="43"/>
        <v/>
      </c>
      <c r="I310" s="8" t="str">
        <f t="shared" si="44"/>
        <v/>
      </c>
      <c r="J310" s="8" t="str">
        <f t="shared" si="45"/>
        <v/>
      </c>
      <c r="K310" s="8" t="str">
        <f t="shared" si="46"/>
        <v/>
      </c>
      <c r="L310" s="9" t="str">
        <f t="shared" si="47"/>
        <v/>
      </c>
      <c r="M310" t="str">
        <f t="shared" si="48"/>
        <v/>
      </c>
      <c r="Q310" s="18">
        <v>307</v>
      </c>
      <c r="R310" s="13" t="str">
        <f>Sheet2!M307</f>
        <v/>
      </c>
      <c r="S310" s="13" t="str">
        <f>Sheet2!N307</f>
        <v/>
      </c>
      <c r="T310" s="13" t="str">
        <f>Sheet2!O307</f>
        <v/>
      </c>
      <c r="U310" s="13" t="str">
        <f>Sheet2!P307</f>
        <v/>
      </c>
      <c r="V310" s="35" t="str">
        <f>Sheet2!V307</f>
        <v/>
      </c>
      <c r="W310" s="13" t="str">
        <f>Sheet2!Q307</f>
        <v/>
      </c>
      <c r="X310" s="13" t="str">
        <f>Sheet2!R307</f>
        <v/>
      </c>
      <c r="Y310" s="13" t="str">
        <f>Sheet2!S307</f>
        <v/>
      </c>
      <c r="Z310" s="25" t="str">
        <f>Sheet2!T307</f>
        <v/>
      </c>
      <c r="AA310" s="14" t="str">
        <f>Sheet2!U307</f>
        <v/>
      </c>
    </row>
    <row r="311" spans="1:27" ht="18.75" customHeight="1" x14ac:dyDescent="0.2">
      <c r="A311" s="22">
        <v>308</v>
      </c>
      <c r="B311" s="23"/>
      <c r="C311" s="23"/>
      <c r="D311" s="23"/>
      <c r="E311" s="24"/>
      <c r="F311" s="15" t="str">
        <f t="shared" si="41"/>
        <v/>
      </c>
      <c r="G311" s="6" t="str">
        <f t="shared" ca="1" si="42"/>
        <v/>
      </c>
      <c r="H311" s="7" t="str">
        <f t="shared" si="43"/>
        <v/>
      </c>
      <c r="I311" s="8" t="str">
        <f t="shared" si="44"/>
        <v/>
      </c>
      <c r="J311" s="8" t="str">
        <f t="shared" si="45"/>
        <v/>
      </c>
      <c r="K311" s="8" t="str">
        <f t="shared" si="46"/>
        <v/>
      </c>
      <c r="L311" s="9" t="str">
        <f t="shared" si="47"/>
        <v/>
      </c>
      <c r="M311" t="str">
        <f t="shared" si="48"/>
        <v/>
      </c>
      <c r="Q311" s="19">
        <v>308</v>
      </c>
      <c r="R311" s="20" t="str">
        <f>Sheet2!M308</f>
        <v/>
      </c>
      <c r="S311" s="20" t="str">
        <f>Sheet2!N308</f>
        <v/>
      </c>
      <c r="T311" s="20" t="str">
        <f>Sheet2!O308</f>
        <v/>
      </c>
      <c r="U311" s="20" t="str">
        <f>Sheet2!P308</f>
        <v/>
      </c>
      <c r="V311" s="36" t="str">
        <f>Sheet2!V308</f>
        <v/>
      </c>
      <c r="W311" s="20" t="str">
        <f>Sheet2!Q308</f>
        <v/>
      </c>
      <c r="X311" s="20" t="str">
        <f>Sheet2!R308</f>
        <v/>
      </c>
      <c r="Y311" s="20" t="str">
        <f>Sheet2!S308</f>
        <v/>
      </c>
      <c r="Z311" s="26" t="str">
        <f>Sheet2!T308</f>
        <v/>
      </c>
      <c r="AA311" s="21" t="str">
        <f>Sheet2!U308</f>
        <v/>
      </c>
    </row>
    <row r="312" spans="1:27" ht="18.75" customHeight="1" x14ac:dyDescent="0.2">
      <c r="A312" s="16">
        <v>309</v>
      </c>
      <c r="B312" s="11"/>
      <c r="C312" s="11"/>
      <c r="D312" s="11"/>
      <c r="E312" s="17"/>
      <c r="F312" s="15" t="str">
        <f t="shared" si="41"/>
        <v/>
      </c>
      <c r="G312" s="6" t="str">
        <f t="shared" ca="1" si="42"/>
        <v/>
      </c>
      <c r="H312" s="7" t="str">
        <f t="shared" si="43"/>
        <v/>
      </c>
      <c r="I312" s="8" t="str">
        <f t="shared" si="44"/>
        <v/>
      </c>
      <c r="J312" s="8" t="str">
        <f t="shared" si="45"/>
        <v/>
      </c>
      <c r="K312" s="8" t="str">
        <f t="shared" si="46"/>
        <v/>
      </c>
      <c r="L312" s="9" t="str">
        <f t="shared" si="47"/>
        <v/>
      </c>
      <c r="M312" t="str">
        <f t="shared" si="48"/>
        <v/>
      </c>
      <c r="Q312" s="18">
        <v>309</v>
      </c>
      <c r="R312" s="13" t="str">
        <f>Sheet2!M309</f>
        <v/>
      </c>
      <c r="S312" s="13" t="str">
        <f>Sheet2!N309</f>
        <v/>
      </c>
      <c r="T312" s="13" t="str">
        <f>Sheet2!O309</f>
        <v/>
      </c>
      <c r="U312" s="13" t="str">
        <f>Sheet2!P309</f>
        <v/>
      </c>
      <c r="V312" s="35" t="str">
        <f>Sheet2!V309</f>
        <v/>
      </c>
      <c r="W312" s="13" t="str">
        <f>Sheet2!Q309</f>
        <v/>
      </c>
      <c r="X312" s="13" t="str">
        <f>Sheet2!R309</f>
        <v/>
      </c>
      <c r="Y312" s="13" t="str">
        <f>Sheet2!S309</f>
        <v/>
      </c>
      <c r="Z312" s="25" t="str">
        <f>Sheet2!T309</f>
        <v/>
      </c>
      <c r="AA312" s="14" t="str">
        <f>Sheet2!U309</f>
        <v/>
      </c>
    </row>
    <row r="313" spans="1:27" ht="18.75" customHeight="1" x14ac:dyDescent="0.2">
      <c r="A313" s="22">
        <v>310</v>
      </c>
      <c r="B313" s="23"/>
      <c r="C313" s="23"/>
      <c r="D313" s="23"/>
      <c r="E313" s="24"/>
      <c r="F313" s="15" t="str">
        <f t="shared" si="41"/>
        <v/>
      </c>
      <c r="G313" s="6" t="str">
        <f t="shared" ca="1" si="42"/>
        <v/>
      </c>
      <c r="H313" s="7" t="str">
        <f t="shared" si="43"/>
        <v/>
      </c>
      <c r="I313" s="8" t="str">
        <f t="shared" si="44"/>
        <v/>
      </c>
      <c r="J313" s="8" t="str">
        <f t="shared" si="45"/>
        <v/>
      </c>
      <c r="K313" s="8" t="str">
        <f t="shared" si="46"/>
        <v/>
      </c>
      <c r="L313" s="9" t="str">
        <f t="shared" si="47"/>
        <v/>
      </c>
      <c r="M313" t="str">
        <f t="shared" si="48"/>
        <v/>
      </c>
      <c r="Q313" s="19">
        <v>310</v>
      </c>
      <c r="R313" s="20" t="str">
        <f>Sheet2!M310</f>
        <v/>
      </c>
      <c r="S313" s="20" t="str">
        <f>Sheet2!N310</f>
        <v/>
      </c>
      <c r="T313" s="20" t="str">
        <f>Sheet2!O310</f>
        <v/>
      </c>
      <c r="U313" s="20" t="str">
        <f>Sheet2!P310</f>
        <v/>
      </c>
      <c r="V313" s="36" t="str">
        <f>Sheet2!V310</f>
        <v/>
      </c>
      <c r="W313" s="20" t="str">
        <f>Sheet2!Q310</f>
        <v/>
      </c>
      <c r="X313" s="20" t="str">
        <f>Sheet2!R310</f>
        <v/>
      </c>
      <c r="Y313" s="20" t="str">
        <f>Sheet2!S310</f>
        <v/>
      </c>
      <c r="Z313" s="26" t="str">
        <f>Sheet2!T310</f>
        <v/>
      </c>
      <c r="AA313" s="21" t="str">
        <f>Sheet2!U310</f>
        <v/>
      </c>
    </row>
    <row r="314" spans="1:27" ht="18.75" customHeight="1" x14ac:dyDescent="0.2">
      <c r="A314" s="16">
        <v>311</v>
      </c>
      <c r="B314" s="11"/>
      <c r="C314" s="11"/>
      <c r="D314" s="11"/>
      <c r="E314" s="17"/>
      <c r="F314" s="15" t="str">
        <f t="shared" si="41"/>
        <v/>
      </c>
      <c r="G314" s="6" t="str">
        <f t="shared" ca="1" si="42"/>
        <v/>
      </c>
      <c r="H314" s="7" t="str">
        <f t="shared" si="43"/>
        <v/>
      </c>
      <c r="I314" s="8" t="str">
        <f t="shared" si="44"/>
        <v/>
      </c>
      <c r="J314" s="8" t="str">
        <f t="shared" si="45"/>
        <v/>
      </c>
      <c r="K314" s="8" t="str">
        <f t="shared" si="46"/>
        <v/>
      </c>
      <c r="L314" s="9" t="str">
        <f t="shared" si="47"/>
        <v/>
      </c>
      <c r="M314" t="str">
        <f t="shared" si="48"/>
        <v/>
      </c>
      <c r="Q314" s="18">
        <v>311</v>
      </c>
      <c r="R314" s="13" t="str">
        <f>Sheet2!M311</f>
        <v/>
      </c>
      <c r="S314" s="13" t="str">
        <f>Sheet2!N311</f>
        <v/>
      </c>
      <c r="T314" s="13" t="str">
        <f>Sheet2!O311</f>
        <v/>
      </c>
      <c r="U314" s="13" t="str">
        <f>Sheet2!P311</f>
        <v/>
      </c>
      <c r="V314" s="35" t="str">
        <f>Sheet2!V311</f>
        <v/>
      </c>
      <c r="W314" s="13" t="str">
        <f>Sheet2!Q311</f>
        <v/>
      </c>
      <c r="X314" s="13" t="str">
        <f>Sheet2!R311</f>
        <v/>
      </c>
      <c r="Y314" s="13" t="str">
        <f>Sheet2!S311</f>
        <v/>
      </c>
      <c r="Z314" s="25" t="str">
        <f>Sheet2!T311</f>
        <v/>
      </c>
      <c r="AA314" s="14" t="str">
        <f>Sheet2!U311</f>
        <v/>
      </c>
    </row>
    <row r="315" spans="1:27" ht="18.75" customHeight="1" x14ac:dyDescent="0.2">
      <c r="A315" s="22">
        <v>312</v>
      </c>
      <c r="B315" s="23"/>
      <c r="C315" s="23"/>
      <c r="D315" s="23"/>
      <c r="E315" s="24"/>
      <c r="F315" s="15" t="str">
        <f t="shared" si="41"/>
        <v/>
      </c>
      <c r="G315" s="6" t="str">
        <f t="shared" ca="1" si="42"/>
        <v/>
      </c>
      <c r="H315" s="7" t="str">
        <f t="shared" si="43"/>
        <v/>
      </c>
      <c r="I315" s="8" t="str">
        <f t="shared" si="44"/>
        <v/>
      </c>
      <c r="J315" s="8" t="str">
        <f t="shared" si="45"/>
        <v/>
      </c>
      <c r="K315" s="8" t="str">
        <f t="shared" si="46"/>
        <v/>
      </c>
      <c r="L315" s="9" t="str">
        <f t="shared" si="47"/>
        <v/>
      </c>
      <c r="M315" t="str">
        <f t="shared" si="48"/>
        <v/>
      </c>
      <c r="Q315" s="19">
        <v>312</v>
      </c>
      <c r="R315" s="20" t="str">
        <f>Sheet2!M312</f>
        <v/>
      </c>
      <c r="S315" s="20" t="str">
        <f>Sheet2!N312</f>
        <v/>
      </c>
      <c r="T315" s="20" t="str">
        <f>Sheet2!O312</f>
        <v/>
      </c>
      <c r="U315" s="20" t="str">
        <f>Sheet2!P312</f>
        <v/>
      </c>
      <c r="V315" s="36" t="str">
        <f>Sheet2!V312</f>
        <v/>
      </c>
      <c r="W315" s="20" t="str">
        <f>Sheet2!Q312</f>
        <v/>
      </c>
      <c r="X315" s="20" t="str">
        <f>Sheet2!R312</f>
        <v/>
      </c>
      <c r="Y315" s="20" t="str">
        <f>Sheet2!S312</f>
        <v/>
      </c>
      <c r="Z315" s="26" t="str">
        <f>Sheet2!T312</f>
        <v/>
      </c>
      <c r="AA315" s="21" t="str">
        <f>Sheet2!U312</f>
        <v/>
      </c>
    </row>
    <row r="316" spans="1:27" ht="18.75" customHeight="1" x14ac:dyDescent="0.2">
      <c r="A316" s="16">
        <v>313</v>
      </c>
      <c r="B316" s="11"/>
      <c r="C316" s="11"/>
      <c r="D316" s="11"/>
      <c r="E316" s="17"/>
      <c r="F316" s="15" t="str">
        <f t="shared" si="41"/>
        <v/>
      </c>
      <c r="G316" s="6" t="str">
        <f t="shared" ca="1" si="42"/>
        <v/>
      </c>
      <c r="H316" s="7" t="str">
        <f t="shared" si="43"/>
        <v/>
      </c>
      <c r="I316" s="8" t="str">
        <f t="shared" si="44"/>
        <v/>
      </c>
      <c r="J316" s="8" t="str">
        <f t="shared" si="45"/>
        <v/>
      </c>
      <c r="K316" s="8" t="str">
        <f t="shared" si="46"/>
        <v/>
      </c>
      <c r="L316" s="9" t="str">
        <f t="shared" si="47"/>
        <v/>
      </c>
      <c r="M316" t="str">
        <f t="shared" si="48"/>
        <v/>
      </c>
      <c r="Q316" s="18">
        <v>313</v>
      </c>
      <c r="R316" s="13" t="str">
        <f>Sheet2!M313</f>
        <v/>
      </c>
      <c r="S316" s="13" t="str">
        <f>Sheet2!N313</f>
        <v/>
      </c>
      <c r="T316" s="13" t="str">
        <f>Sheet2!O313</f>
        <v/>
      </c>
      <c r="U316" s="13" t="str">
        <f>Sheet2!P313</f>
        <v/>
      </c>
      <c r="V316" s="35" t="str">
        <f>Sheet2!V313</f>
        <v/>
      </c>
      <c r="W316" s="13" t="str">
        <f>Sheet2!Q313</f>
        <v/>
      </c>
      <c r="X316" s="13" t="str">
        <f>Sheet2!R313</f>
        <v/>
      </c>
      <c r="Y316" s="13" t="str">
        <f>Sheet2!S313</f>
        <v/>
      </c>
      <c r="Z316" s="25" t="str">
        <f>Sheet2!T313</f>
        <v/>
      </c>
      <c r="AA316" s="14" t="str">
        <f>Sheet2!U313</f>
        <v/>
      </c>
    </row>
    <row r="317" spans="1:27" ht="18.75" customHeight="1" x14ac:dyDescent="0.2">
      <c r="A317" s="22">
        <v>314</v>
      </c>
      <c r="B317" s="23"/>
      <c r="C317" s="23"/>
      <c r="D317" s="23"/>
      <c r="E317" s="24"/>
      <c r="F317" s="15" t="str">
        <f t="shared" si="41"/>
        <v/>
      </c>
      <c r="G317" s="6" t="str">
        <f t="shared" ca="1" si="42"/>
        <v/>
      </c>
      <c r="H317" s="7" t="str">
        <f t="shared" si="43"/>
        <v/>
      </c>
      <c r="I317" s="8" t="str">
        <f t="shared" si="44"/>
        <v/>
      </c>
      <c r="J317" s="8" t="str">
        <f t="shared" si="45"/>
        <v/>
      </c>
      <c r="K317" s="8" t="str">
        <f t="shared" si="46"/>
        <v/>
      </c>
      <c r="L317" s="9" t="str">
        <f t="shared" si="47"/>
        <v/>
      </c>
      <c r="M317" t="str">
        <f t="shared" si="48"/>
        <v/>
      </c>
      <c r="Q317" s="19">
        <v>314</v>
      </c>
      <c r="R317" s="20" t="str">
        <f>Sheet2!M314</f>
        <v/>
      </c>
      <c r="S317" s="20" t="str">
        <f>Sheet2!N314</f>
        <v/>
      </c>
      <c r="T317" s="20" t="str">
        <f>Sheet2!O314</f>
        <v/>
      </c>
      <c r="U317" s="20" t="str">
        <f>Sheet2!P314</f>
        <v/>
      </c>
      <c r="V317" s="36" t="str">
        <f>Sheet2!V314</f>
        <v/>
      </c>
      <c r="W317" s="20" t="str">
        <f>Sheet2!Q314</f>
        <v/>
      </c>
      <c r="X317" s="20" t="str">
        <f>Sheet2!R314</f>
        <v/>
      </c>
      <c r="Y317" s="20" t="str">
        <f>Sheet2!S314</f>
        <v/>
      </c>
      <c r="Z317" s="26" t="str">
        <f>Sheet2!T314</f>
        <v/>
      </c>
      <c r="AA317" s="21" t="str">
        <f>Sheet2!U314</f>
        <v/>
      </c>
    </row>
    <row r="318" spans="1:27" ht="18.75" customHeight="1" x14ac:dyDescent="0.2">
      <c r="A318" s="16">
        <v>315</v>
      </c>
      <c r="B318" s="11"/>
      <c r="C318" s="11"/>
      <c r="D318" s="11"/>
      <c r="E318" s="17"/>
      <c r="F318" s="15" t="str">
        <f t="shared" si="41"/>
        <v/>
      </c>
      <c r="G318" s="6" t="str">
        <f t="shared" ca="1" si="42"/>
        <v/>
      </c>
      <c r="H318" s="7" t="str">
        <f t="shared" si="43"/>
        <v/>
      </c>
      <c r="I318" s="8" t="str">
        <f t="shared" si="44"/>
        <v/>
      </c>
      <c r="J318" s="8" t="str">
        <f t="shared" si="45"/>
        <v/>
      </c>
      <c r="K318" s="8" t="str">
        <f t="shared" si="46"/>
        <v/>
      </c>
      <c r="L318" s="9" t="str">
        <f t="shared" si="47"/>
        <v/>
      </c>
      <c r="M318" t="str">
        <f t="shared" si="48"/>
        <v/>
      </c>
      <c r="Q318" s="18">
        <v>315</v>
      </c>
      <c r="R318" s="13" t="str">
        <f>Sheet2!M315</f>
        <v/>
      </c>
      <c r="S318" s="13" t="str">
        <f>Sheet2!N315</f>
        <v/>
      </c>
      <c r="T318" s="13" t="str">
        <f>Sheet2!O315</f>
        <v/>
      </c>
      <c r="U318" s="13" t="str">
        <f>Sheet2!P315</f>
        <v/>
      </c>
      <c r="V318" s="35" t="str">
        <f>Sheet2!V315</f>
        <v/>
      </c>
      <c r="W318" s="13" t="str">
        <f>Sheet2!Q315</f>
        <v/>
      </c>
      <c r="X318" s="13" t="str">
        <f>Sheet2!R315</f>
        <v/>
      </c>
      <c r="Y318" s="13" t="str">
        <f>Sheet2!S315</f>
        <v/>
      </c>
      <c r="Z318" s="25" t="str">
        <f>Sheet2!T315</f>
        <v/>
      </c>
      <c r="AA318" s="14" t="str">
        <f>Sheet2!U315</f>
        <v/>
      </c>
    </row>
    <row r="319" spans="1:27" ht="18.75" customHeight="1" x14ac:dyDescent="0.2">
      <c r="A319" s="22">
        <v>316</v>
      </c>
      <c r="B319" s="23"/>
      <c r="C319" s="23"/>
      <c r="D319" s="23"/>
      <c r="E319" s="24"/>
      <c r="F319" s="15" t="str">
        <f t="shared" si="41"/>
        <v/>
      </c>
      <c r="G319" s="6" t="str">
        <f t="shared" ca="1" si="42"/>
        <v/>
      </c>
      <c r="H319" s="7" t="str">
        <f t="shared" si="43"/>
        <v/>
      </c>
      <c r="I319" s="8" t="str">
        <f t="shared" si="44"/>
        <v/>
      </c>
      <c r="J319" s="8" t="str">
        <f t="shared" si="45"/>
        <v/>
      </c>
      <c r="K319" s="8" t="str">
        <f t="shared" si="46"/>
        <v/>
      </c>
      <c r="L319" s="9" t="str">
        <f t="shared" si="47"/>
        <v/>
      </c>
      <c r="M319" t="str">
        <f t="shared" si="48"/>
        <v/>
      </c>
      <c r="Q319" s="19">
        <v>316</v>
      </c>
      <c r="R319" s="20" t="str">
        <f>Sheet2!M316</f>
        <v/>
      </c>
      <c r="S319" s="20" t="str">
        <f>Sheet2!N316</f>
        <v/>
      </c>
      <c r="T319" s="20" t="str">
        <f>Sheet2!O316</f>
        <v/>
      </c>
      <c r="U319" s="20" t="str">
        <f>Sheet2!P316</f>
        <v/>
      </c>
      <c r="V319" s="36" t="str">
        <f>Sheet2!V316</f>
        <v/>
      </c>
      <c r="W319" s="20" t="str">
        <f>Sheet2!Q316</f>
        <v/>
      </c>
      <c r="X319" s="20" t="str">
        <f>Sheet2!R316</f>
        <v/>
      </c>
      <c r="Y319" s="20" t="str">
        <f>Sheet2!S316</f>
        <v/>
      </c>
      <c r="Z319" s="26" t="str">
        <f>Sheet2!T316</f>
        <v/>
      </c>
      <c r="AA319" s="21" t="str">
        <f>Sheet2!U316</f>
        <v/>
      </c>
    </row>
    <row r="320" spans="1:27" ht="18.75" customHeight="1" x14ac:dyDescent="0.2">
      <c r="A320" s="16">
        <v>317</v>
      </c>
      <c r="B320" s="11"/>
      <c r="C320" s="11"/>
      <c r="D320" s="11"/>
      <c r="E320" s="17"/>
      <c r="F320" s="15" t="str">
        <f t="shared" si="41"/>
        <v/>
      </c>
      <c r="G320" s="6" t="str">
        <f t="shared" ca="1" si="42"/>
        <v/>
      </c>
      <c r="H320" s="7" t="str">
        <f t="shared" si="43"/>
        <v/>
      </c>
      <c r="I320" s="8" t="str">
        <f t="shared" si="44"/>
        <v/>
      </c>
      <c r="J320" s="8" t="str">
        <f t="shared" si="45"/>
        <v/>
      </c>
      <c r="K320" s="8" t="str">
        <f t="shared" si="46"/>
        <v/>
      </c>
      <c r="L320" s="9" t="str">
        <f t="shared" si="47"/>
        <v/>
      </c>
      <c r="M320" t="str">
        <f t="shared" si="48"/>
        <v/>
      </c>
      <c r="Q320" s="18">
        <v>317</v>
      </c>
      <c r="R320" s="13" t="str">
        <f>Sheet2!M317</f>
        <v/>
      </c>
      <c r="S320" s="13" t="str">
        <f>Sheet2!N317</f>
        <v/>
      </c>
      <c r="T320" s="13" t="str">
        <f>Sheet2!O317</f>
        <v/>
      </c>
      <c r="U320" s="13" t="str">
        <f>Sheet2!P317</f>
        <v/>
      </c>
      <c r="V320" s="35" t="str">
        <f>Sheet2!V317</f>
        <v/>
      </c>
      <c r="W320" s="13" t="str">
        <f>Sheet2!Q317</f>
        <v/>
      </c>
      <c r="X320" s="13" t="str">
        <f>Sheet2!R317</f>
        <v/>
      </c>
      <c r="Y320" s="13" t="str">
        <f>Sheet2!S317</f>
        <v/>
      </c>
      <c r="Z320" s="25" t="str">
        <f>Sheet2!T317</f>
        <v/>
      </c>
      <c r="AA320" s="14" t="str">
        <f>Sheet2!U317</f>
        <v/>
      </c>
    </row>
    <row r="321" spans="1:27" ht="18.75" customHeight="1" x14ac:dyDescent="0.2">
      <c r="A321" s="22">
        <v>318</v>
      </c>
      <c r="B321" s="23"/>
      <c r="C321" s="23"/>
      <c r="D321" s="23"/>
      <c r="E321" s="24"/>
      <c r="F321" s="15" t="str">
        <f t="shared" si="41"/>
        <v/>
      </c>
      <c r="G321" s="6" t="str">
        <f t="shared" ca="1" si="42"/>
        <v/>
      </c>
      <c r="H321" s="7" t="str">
        <f t="shared" si="43"/>
        <v/>
      </c>
      <c r="I321" s="8" t="str">
        <f t="shared" si="44"/>
        <v/>
      </c>
      <c r="J321" s="8" t="str">
        <f t="shared" si="45"/>
        <v/>
      </c>
      <c r="K321" s="8" t="str">
        <f t="shared" si="46"/>
        <v/>
      </c>
      <c r="L321" s="9" t="str">
        <f t="shared" si="47"/>
        <v/>
      </c>
      <c r="M321" t="str">
        <f t="shared" si="48"/>
        <v/>
      </c>
      <c r="Q321" s="19">
        <v>318</v>
      </c>
      <c r="R321" s="20" t="str">
        <f>Sheet2!M318</f>
        <v/>
      </c>
      <c r="S321" s="20" t="str">
        <f>Sheet2!N318</f>
        <v/>
      </c>
      <c r="T321" s="20" t="str">
        <f>Sheet2!O318</f>
        <v/>
      </c>
      <c r="U321" s="20" t="str">
        <f>Sheet2!P318</f>
        <v/>
      </c>
      <c r="V321" s="36" t="str">
        <f>Sheet2!V318</f>
        <v/>
      </c>
      <c r="W321" s="20" t="str">
        <f>Sheet2!Q318</f>
        <v/>
      </c>
      <c r="X321" s="20" t="str">
        <f>Sheet2!R318</f>
        <v/>
      </c>
      <c r="Y321" s="20" t="str">
        <f>Sheet2!S318</f>
        <v/>
      </c>
      <c r="Z321" s="26" t="str">
        <f>Sheet2!T318</f>
        <v/>
      </c>
      <c r="AA321" s="21" t="str">
        <f>Sheet2!U318</f>
        <v/>
      </c>
    </row>
    <row r="322" spans="1:27" ht="18.75" customHeight="1" x14ac:dyDescent="0.2">
      <c r="A322" s="16">
        <v>319</v>
      </c>
      <c r="B322" s="11"/>
      <c r="C322" s="11"/>
      <c r="D322" s="11"/>
      <c r="E322" s="17"/>
      <c r="F322" s="15" t="str">
        <f t="shared" si="41"/>
        <v/>
      </c>
      <c r="G322" s="6" t="str">
        <f t="shared" ca="1" si="42"/>
        <v/>
      </c>
      <c r="H322" s="7" t="str">
        <f t="shared" si="43"/>
        <v/>
      </c>
      <c r="I322" s="8" t="str">
        <f t="shared" si="44"/>
        <v/>
      </c>
      <c r="J322" s="8" t="str">
        <f t="shared" si="45"/>
        <v/>
      </c>
      <c r="K322" s="8" t="str">
        <f t="shared" si="46"/>
        <v/>
      </c>
      <c r="L322" s="9" t="str">
        <f t="shared" si="47"/>
        <v/>
      </c>
      <c r="M322" t="str">
        <f t="shared" si="48"/>
        <v/>
      </c>
      <c r="Q322" s="18">
        <v>319</v>
      </c>
      <c r="R322" s="13" t="str">
        <f>Sheet2!M319</f>
        <v/>
      </c>
      <c r="S322" s="13" t="str">
        <f>Sheet2!N319</f>
        <v/>
      </c>
      <c r="T322" s="13" t="str">
        <f>Sheet2!O319</f>
        <v/>
      </c>
      <c r="U322" s="13" t="str">
        <f>Sheet2!P319</f>
        <v/>
      </c>
      <c r="V322" s="35" t="str">
        <f>Sheet2!V319</f>
        <v/>
      </c>
      <c r="W322" s="13" t="str">
        <f>Sheet2!Q319</f>
        <v/>
      </c>
      <c r="X322" s="13" t="str">
        <f>Sheet2!R319</f>
        <v/>
      </c>
      <c r="Y322" s="13" t="str">
        <f>Sheet2!S319</f>
        <v/>
      </c>
      <c r="Z322" s="25" t="str">
        <f>Sheet2!T319</f>
        <v/>
      </c>
      <c r="AA322" s="14" t="str">
        <f>Sheet2!U319</f>
        <v/>
      </c>
    </row>
    <row r="323" spans="1:27" ht="18.75" customHeight="1" x14ac:dyDescent="0.2">
      <c r="A323" s="22">
        <v>320</v>
      </c>
      <c r="B323" s="23"/>
      <c r="C323" s="23"/>
      <c r="D323" s="23"/>
      <c r="E323" s="24"/>
      <c r="F323" s="15" t="str">
        <f t="shared" si="41"/>
        <v/>
      </c>
      <c r="G323" s="6" t="str">
        <f t="shared" ca="1" si="42"/>
        <v/>
      </c>
      <c r="H323" s="7" t="str">
        <f t="shared" si="43"/>
        <v/>
      </c>
      <c r="I323" s="8" t="str">
        <f t="shared" si="44"/>
        <v/>
      </c>
      <c r="J323" s="8" t="str">
        <f t="shared" si="45"/>
        <v/>
      </c>
      <c r="K323" s="8" t="str">
        <f t="shared" si="46"/>
        <v/>
      </c>
      <c r="L323" s="9" t="str">
        <f t="shared" si="47"/>
        <v/>
      </c>
      <c r="M323" t="str">
        <f t="shared" si="48"/>
        <v/>
      </c>
      <c r="Q323" s="19">
        <v>320</v>
      </c>
      <c r="R323" s="20" t="str">
        <f>Sheet2!M320</f>
        <v/>
      </c>
      <c r="S323" s="20" t="str">
        <f>Sheet2!N320</f>
        <v/>
      </c>
      <c r="T323" s="20" t="str">
        <f>Sheet2!O320</f>
        <v/>
      </c>
      <c r="U323" s="20" t="str">
        <f>Sheet2!P320</f>
        <v/>
      </c>
      <c r="V323" s="36" t="str">
        <f>Sheet2!V320</f>
        <v/>
      </c>
      <c r="W323" s="20" t="str">
        <f>Sheet2!Q320</f>
        <v/>
      </c>
      <c r="X323" s="20" t="str">
        <f>Sheet2!R320</f>
        <v/>
      </c>
      <c r="Y323" s="20" t="str">
        <f>Sheet2!S320</f>
        <v/>
      </c>
      <c r="Z323" s="26" t="str">
        <f>Sheet2!T320</f>
        <v/>
      </c>
      <c r="AA323" s="21" t="str">
        <f>Sheet2!U320</f>
        <v/>
      </c>
    </row>
    <row r="324" spans="1:27" ht="18.75" customHeight="1" x14ac:dyDescent="0.2">
      <c r="A324" s="16">
        <v>321</v>
      </c>
      <c r="B324" s="11"/>
      <c r="C324" s="11"/>
      <c r="D324" s="11"/>
      <c r="E324" s="17"/>
      <c r="F324" s="15" t="str">
        <f t="shared" si="41"/>
        <v/>
      </c>
      <c r="G324" s="6" t="str">
        <f t="shared" ca="1" si="42"/>
        <v/>
      </c>
      <c r="H324" s="7" t="str">
        <f t="shared" si="43"/>
        <v/>
      </c>
      <c r="I324" s="8" t="str">
        <f t="shared" si="44"/>
        <v/>
      </c>
      <c r="J324" s="8" t="str">
        <f t="shared" si="45"/>
        <v/>
      </c>
      <c r="K324" s="8" t="str">
        <f t="shared" si="46"/>
        <v/>
      </c>
      <c r="L324" s="9" t="str">
        <f t="shared" si="47"/>
        <v/>
      </c>
      <c r="M324" t="str">
        <f t="shared" si="48"/>
        <v/>
      </c>
      <c r="Q324" s="18">
        <v>321</v>
      </c>
      <c r="R324" s="13" t="str">
        <f>Sheet2!M321</f>
        <v/>
      </c>
      <c r="S324" s="13" t="str">
        <f>Sheet2!N321</f>
        <v/>
      </c>
      <c r="T324" s="13" t="str">
        <f>Sheet2!O321</f>
        <v/>
      </c>
      <c r="U324" s="13" t="str">
        <f>Sheet2!P321</f>
        <v/>
      </c>
      <c r="V324" s="35" t="str">
        <f>Sheet2!V321</f>
        <v/>
      </c>
      <c r="W324" s="13" t="str">
        <f>Sheet2!Q321</f>
        <v/>
      </c>
      <c r="X324" s="13" t="str">
        <f>Sheet2!R321</f>
        <v/>
      </c>
      <c r="Y324" s="13" t="str">
        <f>Sheet2!S321</f>
        <v/>
      </c>
      <c r="Z324" s="25" t="str">
        <f>Sheet2!T321</f>
        <v/>
      </c>
      <c r="AA324" s="14" t="str">
        <f>Sheet2!U321</f>
        <v/>
      </c>
    </row>
    <row r="325" spans="1:27" ht="18.75" customHeight="1" x14ac:dyDescent="0.2">
      <c r="A325" s="22">
        <v>322</v>
      </c>
      <c r="B325" s="23"/>
      <c r="C325" s="23"/>
      <c r="D325" s="23"/>
      <c r="E325" s="24"/>
      <c r="F325" s="15" t="str">
        <f t="shared" ref="F325:F388" si="49">IF(ISBLANK(E325),"",IF(MOD(VALUE(LEFT(E325,4)),4)=0,(VALUE(LEFT(E325,4))-1)*365+(IF((VALUE(MID(E325,6,2))-1)&lt;7,(VALUE(MID(E325,6,2))-1)*31,IF((VALUE(MID(E325,6,2))-1)&gt;6,(VALUE(MID(E325,6,2))-1)*30+6)))+VALUE(RIGHT(E325,2))+INT((VALUE(LEFT(E325,4))-1)/4)+1,(VALUE(LEFT(E325,4))-1)*365+(IF((VALUE(MID(E325,6,2))-1)&lt;7,(VALUE(MID(E325,6,2))-1)*31,IF((VALUE(MID(E325,6,2))-1)&gt;6,(VALUE(MID(E325,6,2))-1)*30+6)))+VALUE(RIGHT(E325,2))+INT((VALUE(LEFT(E325,4))-1)/4))-466710)</f>
        <v/>
      </c>
      <c r="G325" s="6" t="str">
        <f t="shared" ca="1" si="42"/>
        <v/>
      </c>
      <c r="H325" s="7" t="str">
        <f t="shared" si="43"/>
        <v/>
      </c>
      <c r="I325" s="8" t="str">
        <f t="shared" si="44"/>
        <v/>
      </c>
      <c r="J325" s="8" t="str">
        <f t="shared" si="45"/>
        <v/>
      </c>
      <c r="K325" s="8" t="str">
        <f t="shared" si="46"/>
        <v/>
      </c>
      <c r="L325" s="9" t="str">
        <f t="shared" si="47"/>
        <v/>
      </c>
      <c r="M325" t="str">
        <f t="shared" si="48"/>
        <v/>
      </c>
      <c r="Q325" s="19">
        <v>322</v>
      </c>
      <c r="R325" s="20" t="str">
        <f>Sheet2!M322</f>
        <v/>
      </c>
      <c r="S325" s="20" t="str">
        <f>Sheet2!N322</f>
        <v/>
      </c>
      <c r="T325" s="20" t="str">
        <f>Sheet2!O322</f>
        <v/>
      </c>
      <c r="U325" s="20" t="str">
        <f>Sheet2!P322</f>
        <v/>
      </c>
      <c r="V325" s="36" t="str">
        <f>Sheet2!V322</f>
        <v/>
      </c>
      <c r="W325" s="20" t="str">
        <f>Sheet2!Q322</f>
        <v/>
      </c>
      <c r="X325" s="20" t="str">
        <f>Sheet2!R322</f>
        <v/>
      </c>
      <c r="Y325" s="20" t="str">
        <f>Sheet2!S322</f>
        <v/>
      </c>
      <c r="Z325" s="26" t="str">
        <f>Sheet2!T322</f>
        <v/>
      </c>
      <c r="AA325" s="21" t="str">
        <f>Sheet2!U322</f>
        <v/>
      </c>
    </row>
    <row r="326" spans="1:27" ht="18.75" customHeight="1" x14ac:dyDescent="0.2">
      <c r="A326" s="16">
        <v>323</v>
      </c>
      <c r="B326" s="11"/>
      <c r="C326" s="11"/>
      <c r="D326" s="11"/>
      <c r="E326" s="17"/>
      <c r="F326" s="15" t="str">
        <f t="shared" si="49"/>
        <v/>
      </c>
      <c r="G326" s="6" t="str">
        <f t="shared" ca="1" si="42"/>
        <v/>
      </c>
      <c r="H326" s="7" t="str">
        <f t="shared" si="43"/>
        <v/>
      </c>
      <c r="I326" s="8" t="str">
        <f t="shared" si="44"/>
        <v/>
      </c>
      <c r="J326" s="8" t="str">
        <f t="shared" si="45"/>
        <v/>
      </c>
      <c r="K326" s="8" t="str">
        <f t="shared" si="46"/>
        <v/>
      </c>
      <c r="L326" s="9" t="str">
        <f t="shared" si="47"/>
        <v/>
      </c>
      <c r="M326" t="str">
        <f t="shared" si="48"/>
        <v/>
      </c>
      <c r="Q326" s="18">
        <v>323</v>
      </c>
      <c r="R326" s="13" t="str">
        <f>Sheet2!M323</f>
        <v/>
      </c>
      <c r="S326" s="13" t="str">
        <f>Sheet2!N323</f>
        <v/>
      </c>
      <c r="T326" s="13" t="str">
        <f>Sheet2!O323</f>
        <v/>
      </c>
      <c r="U326" s="13" t="str">
        <f>Sheet2!P323</f>
        <v/>
      </c>
      <c r="V326" s="35" t="str">
        <f>Sheet2!V323</f>
        <v/>
      </c>
      <c r="W326" s="13" t="str">
        <f>Sheet2!Q323</f>
        <v/>
      </c>
      <c r="X326" s="13" t="str">
        <f>Sheet2!R323</f>
        <v/>
      </c>
      <c r="Y326" s="13" t="str">
        <f>Sheet2!S323</f>
        <v/>
      </c>
      <c r="Z326" s="25" t="str">
        <f>Sheet2!T323</f>
        <v/>
      </c>
      <c r="AA326" s="14" t="str">
        <f>Sheet2!U323</f>
        <v/>
      </c>
    </row>
    <row r="327" spans="1:27" ht="18.75" customHeight="1" x14ac:dyDescent="0.2">
      <c r="A327" s="22">
        <v>324</v>
      </c>
      <c r="B327" s="23"/>
      <c r="C327" s="23"/>
      <c r="D327" s="23"/>
      <c r="E327" s="24"/>
      <c r="F327" s="15" t="str">
        <f t="shared" si="49"/>
        <v/>
      </c>
      <c r="G327" s="6" t="str">
        <f t="shared" ca="1" si="42"/>
        <v/>
      </c>
      <c r="H327" s="7" t="str">
        <f t="shared" si="43"/>
        <v/>
      </c>
      <c r="I327" s="8" t="str">
        <f t="shared" si="44"/>
        <v/>
      </c>
      <c r="J327" s="8" t="str">
        <f t="shared" si="45"/>
        <v/>
      </c>
      <c r="K327" s="8" t="str">
        <f t="shared" si="46"/>
        <v/>
      </c>
      <c r="L327" s="9" t="str">
        <f t="shared" si="47"/>
        <v/>
      </c>
      <c r="M327" t="str">
        <f t="shared" si="48"/>
        <v/>
      </c>
      <c r="Q327" s="19">
        <v>324</v>
      </c>
      <c r="R327" s="20" t="str">
        <f>Sheet2!M324</f>
        <v/>
      </c>
      <c r="S327" s="20" t="str">
        <f>Sheet2!N324</f>
        <v/>
      </c>
      <c r="T327" s="20" t="str">
        <f>Sheet2!O324</f>
        <v/>
      </c>
      <c r="U327" s="20" t="str">
        <f>Sheet2!P324</f>
        <v/>
      </c>
      <c r="V327" s="36" t="str">
        <f>Sheet2!V324</f>
        <v/>
      </c>
      <c r="W327" s="20" t="str">
        <f>Sheet2!Q324</f>
        <v/>
      </c>
      <c r="X327" s="20" t="str">
        <f>Sheet2!R324</f>
        <v/>
      </c>
      <c r="Y327" s="20" t="str">
        <f>Sheet2!S324</f>
        <v/>
      </c>
      <c r="Z327" s="26" t="str">
        <f>Sheet2!T324</f>
        <v/>
      </c>
      <c r="AA327" s="21" t="str">
        <f>Sheet2!U324</f>
        <v/>
      </c>
    </row>
    <row r="328" spans="1:27" ht="18.75" customHeight="1" x14ac:dyDescent="0.2">
      <c r="A328" s="16">
        <v>325</v>
      </c>
      <c r="B328" s="11"/>
      <c r="C328" s="11"/>
      <c r="D328" s="11"/>
      <c r="E328" s="17"/>
      <c r="F328" s="15" t="str">
        <f t="shared" si="49"/>
        <v/>
      </c>
      <c r="G328" s="6" t="str">
        <f t="shared" ca="1" si="42"/>
        <v/>
      </c>
      <c r="H328" s="7" t="str">
        <f t="shared" si="43"/>
        <v/>
      </c>
      <c r="I328" s="8" t="str">
        <f t="shared" si="44"/>
        <v/>
      </c>
      <c r="J328" s="8" t="str">
        <f t="shared" si="45"/>
        <v/>
      </c>
      <c r="K328" s="8" t="str">
        <f t="shared" si="46"/>
        <v/>
      </c>
      <c r="L328" s="9" t="str">
        <f t="shared" si="47"/>
        <v/>
      </c>
      <c r="M328" t="str">
        <f t="shared" si="48"/>
        <v/>
      </c>
      <c r="Q328" s="18">
        <v>325</v>
      </c>
      <c r="R328" s="13" t="str">
        <f>Sheet2!M325</f>
        <v/>
      </c>
      <c r="S328" s="13" t="str">
        <f>Sheet2!N325</f>
        <v/>
      </c>
      <c r="T328" s="13" t="str">
        <f>Sheet2!O325</f>
        <v/>
      </c>
      <c r="U328" s="13" t="str">
        <f>Sheet2!P325</f>
        <v/>
      </c>
      <c r="V328" s="35" t="str">
        <f>Sheet2!V325</f>
        <v/>
      </c>
      <c r="W328" s="13" t="str">
        <f>Sheet2!Q325</f>
        <v/>
      </c>
      <c r="X328" s="13" t="str">
        <f>Sheet2!R325</f>
        <v/>
      </c>
      <c r="Y328" s="13" t="str">
        <f>Sheet2!S325</f>
        <v/>
      </c>
      <c r="Z328" s="25" t="str">
        <f>Sheet2!T325</f>
        <v/>
      </c>
      <c r="AA328" s="14" t="str">
        <f>Sheet2!U325</f>
        <v/>
      </c>
    </row>
    <row r="329" spans="1:27" ht="18.75" customHeight="1" x14ac:dyDescent="0.2">
      <c r="A329" s="22">
        <v>326</v>
      </c>
      <c r="B329" s="23"/>
      <c r="C329" s="23"/>
      <c r="D329" s="23"/>
      <c r="E329" s="24"/>
      <c r="F329" s="15" t="str">
        <f t="shared" si="49"/>
        <v/>
      </c>
      <c r="G329" s="6" t="str">
        <f t="shared" ca="1" si="42"/>
        <v/>
      </c>
      <c r="H329" s="7" t="str">
        <f t="shared" si="43"/>
        <v/>
      </c>
      <c r="I329" s="8" t="str">
        <f t="shared" si="44"/>
        <v/>
      </c>
      <c r="J329" s="8" t="str">
        <f t="shared" si="45"/>
        <v/>
      </c>
      <c r="K329" s="8" t="str">
        <f t="shared" si="46"/>
        <v/>
      </c>
      <c r="L329" s="9" t="str">
        <f t="shared" si="47"/>
        <v/>
      </c>
      <c r="M329" t="str">
        <f t="shared" si="48"/>
        <v/>
      </c>
      <c r="Q329" s="19">
        <v>326</v>
      </c>
      <c r="R329" s="20" t="str">
        <f>Sheet2!M326</f>
        <v/>
      </c>
      <c r="S329" s="20" t="str">
        <f>Sheet2!N326</f>
        <v/>
      </c>
      <c r="T329" s="20" t="str">
        <f>Sheet2!O326</f>
        <v/>
      </c>
      <c r="U329" s="20" t="str">
        <f>Sheet2!P326</f>
        <v/>
      </c>
      <c r="V329" s="36" t="str">
        <f>Sheet2!V326</f>
        <v/>
      </c>
      <c r="W329" s="20" t="str">
        <f>Sheet2!Q326</f>
        <v/>
      </c>
      <c r="X329" s="20" t="str">
        <f>Sheet2!R326</f>
        <v/>
      </c>
      <c r="Y329" s="20" t="str">
        <f>Sheet2!S326</f>
        <v/>
      </c>
      <c r="Z329" s="26" t="str">
        <f>Sheet2!T326</f>
        <v/>
      </c>
      <c r="AA329" s="21" t="str">
        <f>Sheet2!U326</f>
        <v/>
      </c>
    </row>
    <row r="330" spans="1:27" ht="18.75" customHeight="1" x14ac:dyDescent="0.2">
      <c r="A330" s="16">
        <v>327</v>
      </c>
      <c r="B330" s="11"/>
      <c r="C330" s="11"/>
      <c r="D330" s="11"/>
      <c r="E330" s="17"/>
      <c r="F330" s="15" t="str">
        <f t="shared" si="49"/>
        <v/>
      </c>
      <c r="G330" s="6" t="str">
        <f t="shared" ca="1" si="42"/>
        <v/>
      </c>
      <c r="H330" s="7" t="str">
        <f t="shared" si="43"/>
        <v/>
      </c>
      <c r="I330" s="8" t="str">
        <f t="shared" si="44"/>
        <v/>
      </c>
      <c r="J330" s="8" t="str">
        <f t="shared" si="45"/>
        <v/>
      </c>
      <c r="K330" s="8" t="str">
        <f t="shared" si="46"/>
        <v/>
      </c>
      <c r="L330" s="9" t="str">
        <f t="shared" si="47"/>
        <v/>
      </c>
      <c r="M330" t="str">
        <f t="shared" si="48"/>
        <v/>
      </c>
      <c r="Q330" s="18">
        <v>327</v>
      </c>
      <c r="R330" s="13" t="str">
        <f>Sheet2!M327</f>
        <v/>
      </c>
      <c r="S330" s="13" t="str">
        <f>Sheet2!N327</f>
        <v/>
      </c>
      <c r="T330" s="13" t="str">
        <f>Sheet2!O327</f>
        <v/>
      </c>
      <c r="U330" s="13" t="str">
        <f>Sheet2!P327</f>
        <v/>
      </c>
      <c r="V330" s="35" t="str">
        <f>Sheet2!V327</f>
        <v/>
      </c>
      <c r="W330" s="13" t="str">
        <f>Sheet2!Q327</f>
        <v/>
      </c>
      <c r="X330" s="13" t="str">
        <f>Sheet2!R327</f>
        <v/>
      </c>
      <c r="Y330" s="13" t="str">
        <f>Sheet2!S327</f>
        <v/>
      </c>
      <c r="Z330" s="25" t="str">
        <f>Sheet2!T327</f>
        <v/>
      </c>
      <c r="AA330" s="14" t="str">
        <f>Sheet2!U327</f>
        <v/>
      </c>
    </row>
    <row r="331" spans="1:27" ht="18.75" customHeight="1" x14ac:dyDescent="0.2">
      <c r="A331" s="22">
        <v>328</v>
      </c>
      <c r="B331" s="23"/>
      <c r="C331" s="23"/>
      <c r="D331" s="23"/>
      <c r="E331" s="24"/>
      <c r="F331" s="15" t="str">
        <f t="shared" si="49"/>
        <v/>
      </c>
      <c r="G331" s="6" t="str">
        <f t="shared" ca="1" si="42"/>
        <v/>
      </c>
      <c r="H331" s="7" t="str">
        <f t="shared" si="43"/>
        <v/>
      </c>
      <c r="I331" s="8" t="str">
        <f t="shared" si="44"/>
        <v/>
      </c>
      <c r="J331" s="8" t="str">
        <f t="shared" si="45"/>
        <v/>
      </c>
      <c r="K331" s="8" t="str">
        <f t="shared" si="46"/>
        <v/>
      </c>
      <c r="L331" s="9" t="str">
        <f t="shared" si="47"/>
        <v/>
      </c>
      <c r="M331" t="str">
        <f t="shared" si="48"/>
        <v/>
      </c>
      <c r="Q331" s="19">
        <v>328</v>
      </c>
      <c r="R331" s="20" t="str">
        <f>Sheet2!M328</f>
        <v/>
      </c>
      <c r="S331" s="20" t="str">
        <f>Sheet2!N328</f>
        <v/>
      </c>
      <c r="T331" s="20" t="str">
        <f>Sheet2!O328</f>
        <v/>
      </c>
      <c r="U331" s="20" t="str">
        <f>Sheet2!P328</f>
        <v/>
      </c>
      <c r="V331" s="36" t="str">
        <f>Sheet2!V328</f>
        <v/>
      </c>
      <c r="W331" s="20" t="str">
        <f>Sheet2!Q328</f>
        <v/>
      </c>
      <c r="X331" s="20" t="str">
        <f>Sheet2!R328</f>
        <v/>
      </c>
      <c r="Y331" s="20" t="str">
        <f>Sheet2!S328</f>
        <v/>
      </c>
      <c r="Z331" s="26" t="str">
        <f>Sheet2!T328</f>
        <v/>
      </c>
      <c r="AA331" s="21" t="str">
        <f>Sheet2!U328</f>
        <v/>
      </c>
    </row>
    <row r="332" spans="1:27" ht="18.75" customHeight="1" x14ac:dyDescent="0.2">
      <c r="A332" s="16">
        <v>329</v>
      </c>
      <c r="B332" s="11"/>
      <c r="C332" s="11"/>
      <c r="D332" s="11"/>
      <c r="E332" s="17"/>
      <c r="F332" s="15" t="str">
        <f t="shared" si="49"/>
        <v/>
      </c>
      <c r="G332" s="6" t="str">
        <f t="shared" ref="G332:G395" ca="1" si="50">IF(ISBLANK(E332),"",TODAY())</f>
        <v/>
      </c>
      <c r="H332" s="7" t="str">
        <f t="shared" ref="H332:H395" si="51">IF(ISBLANK(E332),"",G332-F332)</f>
        <v/>
      </c>
      <c r="I332" s="8" t="str">
        <f t="shared" ref="I332:I395" si="52">IF(ISBLANK(E332),"",DAY(H332))</f>
        <v/>
      </c>
      <c r="J332" s="8" t="str">
        <f t="shared" ref="J332:J395" si="53">IFERROR(IF(ISBLANK(E332),"",MONTH(H332))-1,"")</f>
        <v/>
      </c>
      <c r="K332" s="8" t="str">
        <f t="shared" ref="K332:K395" si="54">IF(ISBLANK(E332),"",YEAR(H332)-1900)</f>
        <v/>
      </c>
      <c r="L332" s="9" t="str">
        <f t="shared" ref="L332:L395" si="55">IF(ISBLANK(E332),"",IF(K332&gt;=18,"مشمول","معاف"))</f>
        <v/>
      </c>
      <c r="M332" t="str">
        <f t="shared" ref="M332:M395" si="56">IFERROR(H332-6570,"")</f>
        <v/>
      </c>
      <c r="Q332" s="18">
        <v>329</v>
      </c>
      <c r="R332" s="13" t="str">
        <f>Sheet2!M329</f>
        <v/>
      </c>
      <c r="S332" s="13" t="str">
        <f>Sheet2!N329</f>
        <v/>
      </c>
      <c r="T332" s="13" t="str">
        <f>Sheet2!O329</f>
        <v/>
      </c>
      <c r="U332" s="13" t="str">
        <f>Sheet2!P329</f>
        <v/>
      </c>
      <c r="V332" s="35" t="str">
        <f>Sheet2!V329</f>
        <v/>
      </c>
      <c r="W332" s="13" t="str">
        <f>Sheet2!Q329</f>
        <v/>
      </c>
      <c r="X332" s="13" t="str">
        <f>Sheet2!R329</f>
        <v/>
      </c>
      <c r="Y332" s="13" t="str">
        <f>Sheet2!S329</f>
        <v/>
      </c>
      <c r="Z332" s="25" t="str">
        <f>Sheet2!T329</f>
        <v/>
      </c>
      <c r="AA332" s="14" t="str">
        <f>Sheet2!U329</f>
        <v/>
      </c>
    </row>
    <row r="333" spans="1:27" ht="18.75" customHeight="1" x14ac:dyDescent="0.2">
      <c r="A333" s="22">
        <v>330</v>
      </c>
      <c r="B333" s="23"/>
      <c r="C333" s="23"/>
      <c r="D333" s="23"/>
      <c r="E333" s="24"/>
      <c r="F333" s="15" t="str">
        <f t="shared" si="49"/>
        <v/>
      </c>
      <c r="G333" s="6" t="str">
        <f t="shared" ca="1" si="50"/>
        <v/>
      </c>
      <c r="H333" s="7" t="str">
        <f t="shared" si="51"/>
        <v/>
      </c>
      <c r="I333" s="8" t="str">
        <f t="shared" si="52"/>
        <v/>
      </c>
      <c r="J333" s="8" t="str">
        <f t="shared" si="53"/>
        <v/>
      </c>
      <c r="K333" s="8" t="str">
        <f t="shared" si="54"/>
        <v/>
      </c>
      <c r="L333" s="9" t="str">
        <f t="shared" si="55"/>
        <v/>
      </c>
      <c r="M333" t="str">
        <f t="shared" si="56"/>
        <v/>
      </c>
      <c r="Q333" s="19">
        <v>330</v>
      </c>
      <c r="R333" s="20" t="str">
        <f>Sheet2!M330</f>
        <v/>
      </c>
      <c r="S333" s="20" t="str">
        <f>Sheet2!N330</f>
        <v/>
      </c>
      <c r="T333" s="20" t="str">
        <f>Sheet2!O330</f>
        <v/>
      </c>
      <c r="U333" s="20" t="str">
        <f>Sheet2!P330</f>
        <v/>
      </c>
      <c r="V333" s="36" t="str">
        <f>Sheet2!V330</f>
        <v/>
      </c>
      <c r="W333" s="20" t="str">
        <f>Sheet2!Q330</f>
        <v/>
      </c>
      <c r="X333" s="20" t="str">
        <f>Sheet2!R330</f>
        <v/>
      </c>
      <c r="Y333" s="20" t="str">
        <f>Sheet2!S330</f>
        <v/>
      </c>
      <c r="Z333" s="26" t="str">
        <f>Sheet2!T330</f>
        <v/>
      </c>
      <c r="AA333" s="21" t="str">
        <f>Sheet2!U330</f>
        <v/>
      </c>
    </row>
    <row r="334" spans="1:27" ht="18.75" customHeight="1" x14ac:dyDescent="0.2">
      <c r="A334" s="16">
        <v>331</v>
      </c>
      <c r="B334" s="11"/>
      <c r="C334" s="11"/>
      <c r="D334" s="11"/>
      <c r="E334" s="17"/>
      <c r="F334" s="15" t="str">
        <f t="shared" si="49"/>
        <v/>
      </c>
      <c r="G334" s="6" t="str">
        <f t="shared" ca="1" si="50"/>
        <v/>
      </c>
      <c r="H334" s="7" t="str">
        <f t="shared" si="51"/>
        <v/>
      </c>
      <c r="I334" s="8" t="str">
        <f t="shared" si="52"/>
        <v/>
      </c>
      <c r="J334" s="8" t="str">
        <f t="shared" si="53"/>
        <v/>
      </c>
      <c r="K334" s="8" t="str">
        <f t="shared" si="54"/>
        <v/>
      </c>
      <c r="L334" s="9" t="str">
        <f t="shared" si="55"/>
        <v/>
      </c>
      <c r="M334" t="str">
        <f t="shared" si="56"/>
        <v/>
      </c>
      <c r="Q334" s="18">
        <v>331</v>
      </c>
      <c r="R334" s="13" t="str">
        <f>Sheet2!M331</f>
        <v/>
      </c>
      <c r="S334" s="13" t="str">
        <f>Sheet2!N331</f>
        <v/>
      </c>
      <c r="T334" s="13" t="str">
        <f>Sheet2!O331</f>
        <v/>
      </c>
      <c r="U334" s="13" t="str">
        <f>Sheet2!P331</f>
        <v/>
      </c>
      <c r="V334" s="35" t="str">
        <f>Sheet2!V331</f>
        <v/>
      </c>
      <c r="W334" s="13" t="str">
        <f>Sheet2!Q331</f>
        <v/>
      </c>
      <c r="X334" s="13" t="str">
        <f>Sheet2!R331</f>
        <v/>
      </c>
      <c r="Y334" s="13" t="str">
        <f>Sheet2!S331</f>
        <v/>
      </c>
      <c r="Z334" s="25" t="str">
        <f>Sheet2!T331</f>
        <v/>
      </c>
      <c r="AA334" s="14" t="str">
        <f>Sheet2!U331</f>
        <v/>
      </c>
    </row>
    <row r="335" spans="1:27" ht="18.75" customHeight="1" x14ac:dyDescent="0.2">
      <c r="A335" s="22">
        <v>332</v>
      </c>
      <c r="B335" s="23"/>
      <c r="C335" s="23"/>
      <c r="D335" s="23"/>
      <c r="E335" s="24"/>
      <c r="F335" s="15" t="str">
        <f t="shared" si="49"/>
        <v/>
      </c>
      <c r="G335" s="6" t="str">
        <f t="shared" ca="1" si="50"/>
        <v/>
      </c>
      <c r="H335" s="7" t="str">
        <f t="shared" si="51"/>
        <v/>
      </c>
      <c r="I335" s="8" t="str">
        <f t="shared" si="52"/>
        <v/>
      </c>
      <c r="J335" s="8" t="str">
        <f t="shared" si="53"/>
        <v/>
      </c>
      <c r="K335" s="8" t="str">
        <f t="shared" si="54"/>
        <v/>
      </c>
      <c r="L335" s="9" t="str">
        <f t="shared" si="55"/>
        <v/>
      </c>
      <c r="M335" t="str">
        <f t="shared" si="56"/>
        <v/>
      </c>
      <c r="Q335" s="19">
        <v>332</v>
      </c>
      <c r="R335" s="20" t="str">
        <f>Sheet2!M332</f>
        <v/>
      </c>
      <c r="S335" s="20" t="str">
        <f>Sheet2!N332</f>
        <v/>
      </c>
      <c r="T335" s="20" t="str">
        <f>Sheet2!O332</f>
        <v/>
      </c>
      <c r="U335" s="20" t="str">
        <f>Sheet2!P332</f>
        <v/>
      </c>
      <c r="V335" s="36" t="str">
        <f>Sheet2!V332</f>
        <v/>
      </c>
      <c r="W335" s="20" t="str">
        <f>Sheet2!Q332</f>
        <v/>
      </c>
      <c r="X335" s="20" t="str">
        <f>Sheet2!R332</f>
        <v/>
      </c>
      <c r="Y335" s="20" t="str">
        <f>Sheet2!S332</f>
        <v/>
      </c>
      <c r="Z335" s="26" t="str">
        <f>Sheet2!T332</f>
        <v/>
      </c>
      <c r="AA335" s="21" t="str">
        <f>Sheet2!U332</f>
        <v/>
      </c>
    </row>
    <row r="336" spans="1:27" ht="18.75" customHeight="1" x14ac:dyDescent="0.2">
      <c r="A336" s="16">
        <v>333</v>
      </c>
      <c r="B336" s="11"/>
      <c r="C336" s="11"/>
      <c r="D336" s="11"/>
      <c r="E336" s="17"/>
      <c r="F336" s="15" t="str">
        <f t="shared" si="49"/>
        <v/>
      </c>
      <c r="G336" s="6" t="str">
        <f t="shared" ca="1" si="50"/>
        <v/>
      </c>
      <c r="H336" s="7" t="str">
        <f t="shared" si="51"/>
        <v/>
      </c>
      <c r="I336" s="8" t="str">
        <f t="shared" si="52"/>
        <v/>
      </c>
      <c r="J336" s="8" t="str">
        <f t="shared" si="53"/>
        <v/>
      </c>
      <c r="K336" s="8" t="str">
        <f t="shared" si="54"/>
        <v/>
      </c>
      <c r="L336" s="9" t="str">
        <f t="shared" si="55"/>
        <v/>
      </c>
      <c r="M336" t="str">
        <f t="shared" si="56"/>
        <v/>
      </c>
      <c r="Q336" s="18">
        <v>333</v>
      </c>
      <c r="R336" s="13" t="str">
        <f>Sheet2!M333</f>
        <v/>
      </c>
      <c r="S336" s="13" t="str">
        <f>Sheet2!N333</f>
        <v/>
      </c>
      <c r="T336" s="13" t="str">
        <f>Sheet2!O333</f>
        <v/>
      </c>
      <c r="U336" s="13" t="str">
        <f>Sheet2!P333</f>
        <v/>
      </c>
      <c r="V336" s="35" t="str">
        <f>Sheet2!V333</f>
        <v/>
      </c>
      <c r="W336" s="13" t="str">
        <f>Sheet2!Q333</f>
        <v/>
      </c>
      <c r="X336" s="13" t="str">
        <f>Sheet2!R333</f>
        <v/>
      </c>
      <c r="Y336" s="13" t="str">
        <f>Sheet2!S333</f>
        <v/>
      </c>
      <c r="Z336" s="25" t="str">
        <f>Sheet2!T333</f>
        <v/>
      </c>
      <c r="AA336" s="14" t="str">
        <f>Sheet2!U333</f>
        <v/>
      </c>
    </row>
    <row r="337" spans="1:27" ht="18.75" customHeight="1" x14ac:dyDescent="0.2">
      <c r="A337" s="22">
        <v>334</v>
      </c>
      <c r="B337" s="23"/>
      <c r="C337" s="23"/>
      <c r="D337" s="23"/>
      <c r="E337" s="24"/>
      <c r="F337" s="15" t="str">
        <f t="shared" si="49"/>
        <v/>
      </c>
      <c r="G337" s="6" t="str">
        <f t="shared" ca="1" si="50"/>
        <v/>
      </c>
      <c r="H337" s="7" t="str">
        <f t="shared" si="51"/>
        <v/>
      </c>
      <c r="I337" s="8" t="str">
        <f t="shared" si="52"/>
        <v/>
      </c>
      <c r="J337" s="8" t="str">
        <f t="shared" si="53"/>
        <v/>
      </c>
      <c r="K337" s="8" t="str">
        <f t="shared" si="54"/>
        <v/>
      </c>
      <c r="L337" s="9" t="str">
        <f t="shared" si="55"/>
        <v/>
      </c>
      <c r="M337" t="str">
        <f t="shared" si="56"/>
        <v/>
      </c>
      <c r="Q337" s="19">
        <v>334</v>
      </c>
      <c r="R337" s="20" t="str">
        <f>Sheet2!M334</f>
        <v/>
      </c>
      <c r="S337" s="20" t="str">
        <f>Sheet2!N334</f>
        <v/>
      </c>
      <c r="T337" s="20" t="str">
        <f>Sheet2!O334</f>
        <v/>
      </c>
      <c r="U337" s="20" t="str">
        <f>Sheet2!P334</f>
        <v/>
      </c>
      <c r="V337" s="36" t="str">
        <f>Sheet2!V334</f>
        <v/>
      </c>
      <c r="W337" s="20" t="str">
        <f>Sheet2!Q334</f>
        <v/>
      </c>
      <c r="X337" s="20" t="str">
        <f>Sheet2!R334</f>
        <v/>
      </c>
      <c r="Y337" s="20" t="str">
        <f>Sheet2!S334</f>
        <v/>
      </c>
      <c r="Z337" s="26" t="str">
        <f>Sheet2!T334</f>
        <v/>
      </c>
      <c r="AA337" s="21" t="str">
        <f>Sheet2!U334</f>
        <v/>
      </c>
    </row>
    <row r="338" spans="1:27" ht="18.75" customHeight="1" x14ac:dyDescent="0.2">
      <c r="A338" s="16">
        <v>335</v>
      </c>
      <c r="B338" s="11"/>
      <c r="C338" s="11"/>
      <c r="D338" s="11"/>
      <c r="E338" s="17"/>
      <c r="F338" s="15" t="str">
        <f t="shared" si="49"/>
        <v/>
      </c>
      <c r="G338" s="6" t="str">
        <f t="shared" ca="1" si="50"/>
        <v/>
      </c>
      <c r="H338" s="7" t="str">
        <f t="shared" si="51"/>
        <v/>
      </c>
      <c r="I338" s="8" t="str">
        <f t="shared" si="52"/>
        <v/>
      </c>
      <c r="J338" s="8" t="str">
        <f t="shared" si="53"/>
        <v/>
      </c>
      <c r="K338" s="8" t="str">
        <f t="shared" si="54"/>
        <v/>
      </c>
      <c r="L338" s="9" t="str">
        <f t="shared" si="55"/>
        <v/>
      </c>
      <c r="M338" t="str">
        <f t="shared" si="56"/>
        <v/>
      </c>
      <c r="Q338" s="18">
        <v>335</v>
      </c>
      <c r="R338" s="13" t="str">
        <f>Sheet2!M335</f>
        <v/>
      </c>
      <c r="S338" s="13" t="str">
        <f>Sheet2!N335</f>
        <v/>
      </c>
      <c r="T338" s="13" t="str">
        <f>Sheet2!O335</f>
        <v/>
      </c>
      <c r="U338" s="13" t="str">
        <f>Sheet2!P335</f>
        <v/>
      </c>
      <c r="V338" s="35" t="str">
        <f>Sheet2!V335</f>
        <v/>
      </c>
      <c r="W338" s="13" t="str">
        <f>Sheet2!Q335</f>
        <v/>
      </c>
      <c r="X338" s="13" t="str">
        <f>Sheet2!R335</f>
        <v/>
      </c>
      <c r="Y338" s="13" t="str">
        <f>Sheet2!S335</f>
        <v/>
      </c>
      <c r="Z338" s="25" t="str">
        <f>Sheet2!T335</f>
        <v/>
      </c>
      <c r="AA338" s="14" t="str">
        <f>Sheet2!U335</f>
        <v/>
      </c>
    </row>
    <row r="339" spans="1:27" ht="18.75" customHeight="1" x14ac:dyDescent="0.2">
      <c r="A339" s="22">
        <v>336</v>
      </c>
      <c r="B339" s="23"/>
      <c r="C339" s="23"/>
      <c r="D339" s="23"/>
      <c r="E339" s="24"/>
      <c r="F339" s="15" t="str">
        <f t="shared" si="49"/>
        <v/>
      </c>
      <c r="G339" s="6" t="str">
        <f t="shared" ca="1" si="50"/>
        <v/>
      </c>
      <c r="H339" s="7" t="str">
        <f t="shared" si="51"/>
        <v/>
      </c>
      <c r="I339" s="8" t="str">
        <f t="shared" si="52"/>
        <v/>
      </c>
      <c r="J339" s="8" t="str">
        <f t="shared" si="53"/>
        <v/>
      </c>
      <c r="K339" s="8" t="str">
        <f t="shared" si="54"/>
        <v/>
      </c>
      <c r="L339" s="9" t="str">
        <f t="shared" si="55"/>
        <v/>
      </c>
      <c r="M339" t="str">
        <f t="shared" si="56"/>
        <v/>
      </c>
      <c r="Q339" s="19">
        <v>336</v>
      </c>
      <c r="R339" s="20" t="str">
        <f>Sheet2!M336</f>
        <v/>
      </c>
      <c r="S339" s="20" t="str">
        <f>Sheet2!N336</f>
        <v/>
      </c>
      <c r="T339" s="20" t="str">
        <f>Sheet2!O336</f>
        <v/>
      </c>
      <c r="U339" s="20" t="str">
        <f>Sheet2!P336</f>
        <v/>
      </c>
      <c r="V339" s="36" t="str">
        <f>Sheet2!V336</f>
        <v/>
      </c>
      <c r="W339" s="20" t="str">
        <f>Sheet2!Q336</f>
        <v/>
      </c>
      <c r="X339" s="20" t="str">
        <f>Sheet2!R336</f>
        <v/>
      </c>
      <c r="Y339" s="20" t="str">
        <f>Sheet2!S336</f>
        <v/>
      </c>
      <c r="Z339" s="26" t="str">
        <f>Sheet2!T336</f>
        <v/>
      </c>
      <c r="AA339" s="21" t="str">
        <f>Sheet2!U336</f>
        <v/>
      </c>
    </row>
    <row r="340" spans="1:27" ht="18.75" customHeight="1" x14ac:dyDescent="0.2">
      <c r="A340" s="16">
        <v>337</v>
      </c>
      <c r="B340" s="11"/>
      <c r="C340" s="11"/>
      <c r="D340" s="11"/>
      <c r="E340" s="17"/>
      <c r="F340" s="15" t="str">
        <f t="shared" si="49"/>
        <v/>
      </c>
      <c r="G340" s="6" t="str">
        <f t="shared" ca="1" si="50"/>
        <v/>
      </c>
      <c r="H340" s="7" t="str">
        <f t="shared" si="51"/>
        <v/>
      </c>
      <c r="I340" s="8" t="str">
        <f t="shared" si="52"/>
        <v/>
      </c>
      <c r="J340" s="8" t="str">
        <f t="shared" si="53"/>
        <v/>
      </c>
      <c r="K340" s="8" t="str">
        <f t="shared" si="54"/>
        <v/>
      </c>
      <c r="L340" s="9" t="str">
        <f t="shared" si="55"/>
        <v/>
      </c>
      <c r="M340" t="str">
        <f t="shared" si="56"/>
        <v/>
      </c>
      <c r="Q340" s="18">
        <v>337</v>
      </c>
      <c r="R340" s="13" t="str">
        <f>Sheet2!M337</f>
        <v/>
      </c>
      <c r="S340" s="13" t="str">
        <f>Sheet2!N337</f>
        <v/>
      </c>
      <c r="T340" s="13" t="str">
        <f>Sheet2!O337</f>
        <v/>
      </c>
      <c r="U340" s="13" t="str">
        <f>Sheet2!P337</f>
        <v/>
      </c>
      <c r="V340" s="35" t="str">
        <f>Sheet2!V337</f>
        <v/>
      </c>
      <c r="W340" s="13" t="str">
        <f>Sheet2!Q337</f>
        <v/>
      </c>
      <c r="X340" s="13" t="str">
        <f>Sheet2!R337</f>
        <v/>
      </c>
      <c r="Y340" s="13" t="str">
        <f>Sheet2!S337</f>
        <v/>
      </c>
      <c r="Z340" s="25" t="str">
        <f>Sheet2!T337</f>
        <v/>
      </c>
      <c r="AA340" s="14" t="str">
        <f>Sheet2!U337</f>
        <v/>
      </c>
    </row>
    <row r="341" spans="1:27" ht="18.75" customHeight="1" x14ac:dyDescent="0.2">
      <c r="A341" s="22">
        <v>338</v>
      </c>
      <c r="B341" s="23"/>
      <c r="C341" s="23"/>
      <c r="D341" s="23"/>
      <c r="E341" s="24"/>
      <c r="F341" s="15" t="str">
        <f t="shared" si="49"/>
        <v/>
      </c>
      <c r="G341" s="6" t="str">
        <f t="shared" ca="1" si="50"/>
        <v/>
      </c>
      <c r="H341" s="7" t="str">
        <f t="shared" si="51"/>
        <v/>
      </c>
      <c r="I341" s="8" t="str">
        <f t="shared" si="52"/>
        <v/>
      </c>
      <c r="J341" s="8" t="str">
        <f t="shared" si="53"/>
        <v/>
      </c>
      <c r="K341" s="8" t="str">
        <f t="shared" si="54"/>
        <v/>
      </c>
      <c r="L341" s="9" t="str">
        <f t="shared" si="55"/>
        <v/>
      </c>
      <c r="M341" t="str">
        <f t="shared" si="56"/>
        <v/>
      </c>
      <c r="Q341" s="19">
        <v>338</v>
      </c>
      <c r="R341" s="20" t="str">
        <f>Sheet2!M338</f>
        <v/>
      </c>
      <c r="S341" s="20" t="str">
        <f>Sheet2!N338</f>
        <v/>
      </c>
      <c r="T341" s="20" t="str">
        <f>Sheet2!O338</f>
        <v/>
      </c>
      <c r="U341" s="20" t="str">
        <f>Sheet2!P338</f>
        <v/>
      </c>
      <c r="V341" s="36" t="str">
        <f>Sheet2!V338</f>
        <v/>
      </c>
      <c r="W341" s="20" t="str">
        <f>Sheet2!Q338</f>
        <v/>
      </c>
      <c r="X341" s="20" t="str">
        <f>Sheet2!R338</f>
        <v/>
      </c>
      <c r="Y341" s="20" t="str">
        <f>Sheet2!S338</f>
        <v/>
      </c>
      <c r="Z341" s="26" t="str">
        <f>Sheet2!T338</f>
        <v/>
      </c>
      <c r="AA341" s="21" t="str">
        <f>Sheet2!U338</f>
        <v/>
      </c>
    </row>
    <row r="342" spans="1:27" ht="18.75" customHeight="1" x14ac:dyDescent="0.2">
      <c r="A342" s="16">
        <v>339</v>
      </c>
      <c r="B342" s="11"/>
      <c r="C342" s="11"/>
      <c r="D342" s="11"/>
      <c r="E342" s="17"/>
      <c r="F342" s="15" t="str">
        <f t="shared" si="49"/>
        <v/>
      </c>
      <c r="G342" s="6" t="str">
        <f t="shared" ca="1" si="50"/>
        <v/>
      </c>
      <c r="H342" s="7" t="str">
        <f t="shared" si="51"/>
        <v/>
      </c>
      <c r="I342" s="8" t="str">
        <f t="shared" si="52"/>
        <v/>
      </c>
      <c r="J342" s="8" t="str">
        <f t="shared" si="53"/>
        <v/>
      </c>
      <c r="K342" s="8" t="str">
        <f t="shared" si="54"/>
        <v/>
      </c>
      <c r="L342" s="9" t="str">
        <f t="shared" si="55"/>
        <v/>
      </c>
      <c r="M342" t="str">
        <f t="shared" si="56"/>
        <v/>
      </c>
      <c r="Q342" s="18">
        <v>339</v>
      </c>
      <c r="R342" s="13" t="str">
        <f>Sheet2!M339</f>
        <v/>
      </c>
      <c r="S342" s="13" t="str">
        <f>Sheet2!N339</f>
        <v/>
      </c>
      <c r="T342" s="13" t="str">
        <f>Sheet2!O339</f>
        <v/>
      </c>
      <c r="U342" s="13" t="str">
        <f>Sheet2!P339</f>
        <v/>
      </c>
      <c r="V342" s="35" t="str">
        <f>Sheet2!V339</f>
        <v/>
      </c>
      <c r="W342" s="13" t="str">
        <f>Sheet2!Q339</f>
        <v/>
      </c>
      <c r="X342" s="13" t="str">
        <f>Sheet2!R339</f>
        <v/>
      </c>
      <c r="Y342" s="13" t="str">
        <f>Sheet2!S339</f>
        <v/>
      </c>
      <c r="Z342" s="25" t="str">
        <f>Sheet2!T339</f>
        <v/>
      </c>
      <c r="AA342" s="14" t="str">
        <f>Sheet2!U339</f>
        <v/>
      </c>
    </row>
    <row r="343" spans="1:27" ht="18.75" customHeight="1" x14ac:dyDescent="0.2">
      <c r="A343" s="22">
        <v>340</v>
      </c>
      <c r="B343" s="23"/>
      <c r="C343" s="23"/>
      <c r="D343" s="23"/>
      <c r="E343" s="24"/>
      <c r="F343" s="15" t="str">
        <f t="shared" si="49"/>
        <v/>
      </c>
      <c r="G343" s="6" t="str">
        <f t="shared" ca="1" si="50"/>
        <v/>
      </c>
      <c r="H343" s="7" t="str">
        <f t="shared" si="51"/>
        <v/>
      </c>
      <c r="I343" s="8" t="str">
        <f t="shared" si="52"/>
        <v/>
      </c>
      <c r="J343" s="8" t="str">
        <f t="shared" si="53"/>
        <v/>
      </c>
      <c r="K343" s="8" t="str">
        <f t="shared" si="54"/>
        <v/>
      </c>
      <c r="L343" s="9" t="str">
        <f t="shared" si="55"/>
        <v/>
      </c>
      <c r="M343" t="str">
        <f t="shared" si="56"/>
        <v/>
      </c>
      <c r="Q343" s="19">
        <v>340</v>
      </c>
      <c r="R343" s="20" t="str">
        <f>Sheet2!M340</f>
        <v/>
      </c>
      <c r="S343" s="20" t="str">
        <f>Sheet2!N340</f>
        <v/>
      </c>
      <c r="T343" s="20" t="str">
        <f>Sheet2!O340</f>
        <v/>
      </c>
      <c r="U343" s="20" t="str">
        <f>Sheet2!P340</f>
        <v/>
      </c>
      <c r="V343" s="36" t="str">
        <f>Sheet2!V340</f>
        <v/>
      </c>
      <c r="W343" s="20" t="str">
        <f>Sheet2!Q340</f>
        <v/>
      </c>
      <c r="X343" s="20" t="str">
        <f>Sheet2!R340</f>
        <v/>
      </c>
      <c r="Y343" s="20" t="str">
        <f>Sheet2!S340</f>
        <v/>
      </c>
      <c r="Z343" s="26" t="str">
        <f>Sheet2!T340</f>
        <v/>
      </c>
      <c r="AA343" s="21" t="str">
        <f>Sheet2!U340</f>
        <v/>
      </c>
    </row>
    <row r="344" spans="1:27" ht="18.75" customHeight="1" x14ac:dyDescent="0.2">
      <c r="A344" s="16">
        <v>341</v>
      </c>
      <c r="B344" s="11"/>
      <c r="C344" s="11"/>
      <c r="D344" s="11"/>
      <c r="E344" s="17"/>
      <c r="F344" s="15" t="str">
        <f t="shared" si="49"/>
        <v/>
      </c>
      <c r="G344" s="6" t="str">
        <f t="shared" ca="1" si="50"/>
        <v/>
      </c>
      <c r="H344" s="7" t="str">
        <f t="shared" si="51"/>
        <v/>
      </c>
      <c r="I344" s="8" t="str">
        <f t="shared" si="52"/>
        <v/>
      </c>
      <c r="J344" s="8" t="str">
        <f t="shared" si="53"/>
        <v/>
      </c>
      <c r="K344" s="8" t="str">
        <f t="shared" si="54"/>
        <v/>
      </c>
      <c r="L344" s="9" t="str">
        <f t="shared" si="55"/>
        <v/>
      </c>
      <c r="M344" t="str">
        <f t="shared" si="56"/>
        <v/>
      </c>
      <c r="Q344" s="18">
        <v>341</v>
      </c>
      <c r="R344" s="13" t="str">
        <f>Sheet2!M341</f>
        <v/>
      </c>
      <c r="S344" s="13" t="str">
        <f>Sheet2!N341</f>
        <v/>
      </c>
      <c r="T344" s="13" t="str">
        <f>Sheet2!O341</f>
        <v/>
      </c>
      <c r="U344" s="13" t="str">
        <f>Sheet2!P341</f>
        <v/>
      </c>
      <c r="V344" s="35" t="str">
        <f>Sheet2!V341</f>
        <v/>
      </c>
      <c r="W344" s="13" t="str">
        <f>Sheet2!Q341</f>
        <v/>
      </c>
      <c r="X344" s="13" t="str">
        <f>Sheet2!R341</f>
        <v/>
      </c>
      <c r="Y344" s="13" t="str">
        <f>Sheet2!S341</f>
        <v/>
      </c>
      <c r="Z344" s="25" t="str">
        <f>Sheet2!T341</f>
        <v/>
      </c>
      <c r="AA344" s="14" t="str">
        <f>Sheet2!U341</f>
        <v/>
      </c>
    </row>
    <row r="345" spans="1:27" ht="18.75" customHeight="1" x14ac:dyDescent="0.2">
      <c r="A345" s="22">
        <v>342</v>
      </c>
      <c r="B345" s="23"/>
      <c r="C345" s="23"/>
      <c r="D345" s="23"/>
      <c r="E345" s="24"/>
      <c r="F345" s="15" t="str">
        <f t="shared" si="49"/>
        <v/>
      </c>
      <c r="G345" s="6" t="str">
        <f t="shared" ca="1" si="50"/>
        <v/>
      </c>
      <c r="H345" s="7" t="str">
        <f t="shared" si="51"/>
        <v/>
      </c>
      <c r="I345" s="8" t="str">
        <f t="shared" si="52"/>
        <v/>
      </c>
      <c r="J345" s="8" t="str">
        <f t="shared" si="53"/>
        <v/>
      </c>
      <c r="K345" s="8" t="str">
        <f t="shared" si="54"/>
        <v/>
      </c>
      <c r="L345" s="9" t="str">
        <f t="shared" si="55"/>
        <v/>
      </c>
      <c r="M345" t="str">
        <f t="shared" si="56"/>
        <v/>
      </c>
      <c r="Q345" s="19">
        <v>342</v>
      </c>
      <c r="R345" s="20" t="str">
        <f>Sheet2!M342</f>
        <v/>
      </c>
      <c r="S345" s="20" t="str">
        <f>Sheet2!N342</f>
        <v/>
      </c>
      <c r="T345" s="20" t="str">
        <f>Sheet2!O342</f>
        <v/>
      </c>
      <c r="U345" s="20" t="str">
        <f>Sheet2!P342</f>
        <v/>
      </c>
      <c r="V345" s="36" t="str">
        <f>Sheet2!V342</f>
        <v/>
      </c>
      <c r="W345" s="20" t="str">
        <f>Sheet2!Q342</f>
        <v/>
      </c>
      <c r="X345" s="20" t="str">
        <f>Sheet2!R342</f>
        <v/>
      </c>
      <c r="Y345" s="20" t="str">
        <f>Sheet2!S342</f>
        <v/>
      </c>
      <c r="Z345" s="26" t="str">
        <f>Sheet2!T342</f>
        <v/>
      </c>
      <c r="AA345" s="21" t="str">
        <f>Sheet2!U342</f>
        <v/>
      </c>
    </row>
    <row r="346" spans="1:27" ht="18.75" customHeight="1" x14ac:dyDescent="0.2">
      <c r="A346" s="16">
        <v>343</v>
      </c>
      <c r="B346" s="11"/>
      <c r="C346" s="11"/>
      <c r="D346" s="11"/>
      <c r="E346" s="17"/>
      <c r="F346" s="15" t="str">
        <f t="shared" si="49"/>
        <v/>
      </c>
      <c r="G346" s="6" t="str">
        <f t="shared" ca="1" si="50"/>
        <v/>
      </c>
      <c r="H346" s="7" t="str">
        <f t="shared" si="51"/>
        <v/>
      </c>
      <c r="I346" s="8" t="str">
        <f t="shared" si="52"/>
        <v/>
      </c>
      <c r="J346" s="8" t="str">
        <f t="shared" si="53"/>
        <v/>
      </c>
      <c r="K346" s="8" t="str">
        <f t="shared" si="54"/>
        <v/>
      </c>
      <c r="L346" s="9" t="str">
        <f t="shared" si="55"/>
        <v/>
      </c>
      <c r="M346" t="str">
        <f t="shared" si="56"/>
        <v/>
      </c>
      <c r="Q346" s="18">
        <v>343</v>
      </c>
      <c r="R346" s="13" t="str">
        <f>Sheet2!M343</f>
        <v/>
      </c>
      <c r="S346" s="13" t="str">
        <f>Sheet2!N343</f>
        <v/>
      </c>
      <c r="T346" s="13" t="str">
        <f>Sheet2!O343</f>
        <v/>
      </c>
      <c r="U346" s="13" t="str">
        <f>Sheet2!P343</f>
        <v/>
      </c>
      <c r="V346" s="35" t="str">
        <f>Sheet2!V343</f>
        <v/>
      </c>
      <c r="W346" s="13" t="str">
        <f>Sheet2!Q343</f>
        <v/>
      </c>
      <c r="X346" s="13" t="str">
        <f>Sheet2!R343</f>
        <v/>
      </c>
      <c r="Y346" s="13" t="str">
        <f>Sheet2!S343</f>
        <v/>
      </c>
      <c r="Z346" s="25" t="str">
        <f>Sheet2!T343</f>
        <v/>
      </c>
      <c r="AA346" s="14" t="str">
        <f>Sheet2!U343</f>
        <v/>
      </c>
    </row>
    <row r="347" spans="1:27" ht="18.75" customHeight="1" x14ac:dyDescent="0.2">
      <c r="A347" s="22">
        <v>344</v>
      </c>
      <c r="B347" s="23"/>
      <c r="C347" s="23"/>
      <c r="D347" s="23"/>
      <c r="E347" s="24"/>
      <c r="F347" s="15" t="str">
        <f t="shared" si="49"/>
        <v/>
      </c>
      <c r="G347" s="6" t="str">
        <f t="shared" ca="1" si="50"/>
        <v/>
      </c>
      <c r="H347" s="7" t="str">
        <f t="shared" si="51"/>
        <v/>
      </c>
      <c r="I347" s="8" t="str">
        <f t="shared" si="52"/>
        <v/>
      </c>
      <c r="J347" s="8" t="str">
        <f t="shared" si="53"/>
        <v/>
      </c>
      <c r="K347" s="8" t="str">
        <f t="shared" si="54"/>
        <v/>
      </c>
      <c r="L347" s="9" t="str">
        <f t="shared" si="55"/>
        <v/>
      </c>
      <c r="M347" t="str">
        <f t="shared" si="56"/>
        <v/>
      </c>
      <c r="Q347" s="19">
        <v>344</v>
      </c>
      <c r="R347" s="20" t="str">
        <f>Sheet2!M344</f>
        <v/>
      </c>
      <c r="S347" s="20" t="str">
        <f>Sheet2!N344</f>
        <v/>
      </c>
      <c r="T347" s="20" t="str">
        <f>Sheet2!O344</f>
        <v/>
      </c>
      <c r="U347" s="20" t="str">
        <f>Sheet2!P344</f>
        <v/>
      </c>
      <c r="V347" s="36" t="str">
        <f>Sheet2!V344</f>
        <v/>
      </c>
      <c r="W347" s="20" t="str">
        <f>Sheet2!Q344</f>
        <v/>
      </c>
      <c r="X347" s="20" t="str">
        <f>Sheet2!R344</f>
        <v/>
      </c>
      <c r="Y347" s="20" t="str">
        <f>Sheet2!S344</f>
        <v/>
      </c>
      <c r="Z347" s="26" t="str">
        <f>Sheet2!T344</f>
        <v/>
      </c>
      <c r="AA347" s="21" t="str">
        <f>Sheet2!U344</f>
        <v/>
      </c>
    </row>
    <row r="348" spans="1:27" ht="18.75" customHeight="1" x14ac:dyDescent="0.2">
      <c r="A348" s="16">
        <v>345</v>
      </c>
      <c r="B348" s="11"/>
      <c r="C348" s="11"/>
      <c r="D348" s="11"/>
      <c r="E348" s="17"/>
      <c r="F348" s="15" t="str">
        <f t="shared" si="49"/>
        <v/>
      </c>
      <c r="G348" s="6" t="str">
        <f t="shared" ca="1" si="50"/>
        <v/>
      </c>
      <c r="H348" s="7" t="str">
        <f t="shared" si="51"/>
        <v/>
      </c>
      <c r="I348" s="8" t="str">
        <f t="shared" si="52"/>
        <v/>
      </c>
      <c r="J348" s="8" t="str">
        <f t="shared" si="53"/>
        <v/>
      </c>
      <c r="K348" s="8" t="str">
        <f t="shared" si="54"/>
        <v/>
      </c>
      <c r="L348" s="9" t="str">
        <f t="shared" si="55"/>
        <v/>
      </c>
      <c r="M348" t="str">
        <f t="shared" si="56"/>
        <v/>
      </c>
      <c r="Q348" s="18">
        <v>345</v>
      </c>
      <c r="R348" s="13" t="str">
        <f>Sheet2!M345</f>
        <v/>
      </c>
      <c r="S348" s="13" t="str">
        <f>Sheet2!N345</f>
        <v/>
      </c>
      <c r="T348" s="13" t="str">
        <f>Sheet2!O345</f>
        <v/>
      </c>
      <c r="U348" s="13" t="str">
        <f>Sheet2!P345</f>
        <v/>
      </c>
      <c r="V348" s="35" t="str">
        <f>Sheet2!V345</f>
        <v/>
      </c>
      <c r="W348" s="13" t="str">
        <f>Sheet2!Q345</f>
        <v/>
      </c>
      <c r="X348" s="13" t="str">
        <f>Sheet2!R345</f>
        <v/>
      </c>
      <c r="Y348" s="13" t="str">
        <f>Sheet2!S345</f>
        <v/>
      </c>
      <c r="Z348" s="25" t="str">
        <f>Sheet2!T345</f>
        <v/>
      </c>
      <c r="AA348" s="14" t="str">
        <f>Sheet2!U345</f>
        <v/>
      </c>
    </row>
    <row r="349" spans="1:27" ht="18.75" customHeight="1" x14ac:dyDescent="0.2">
      <c r="A349" s="22">
        <v>346</v>
      </c>
      <c r="B349" s="23"/>
      <c r="C349" s="23"/>
      <c r="D349" s="23"/>
      <c r="E349" s="24"/>
      <c r="F349" s="15" t="str">
        <f t="shared" si="49"/>
        <v/>
      </c>
      <c r="G349" s="6" t="str">
        <f t="shared" ca="1" si="50"/>
        <v/>
      </c>
      <c r="H349" s="7" t="str">
        <f t="shared" si="51"/>
        <v/>
      </c>
      <c r="I349" s="8" t="str">
        <f t="shared" si="52"/>
        <v/>
      </c>
      <c r="J349" s="8" t="str">
        <f t="shared" si="53"/>
        <v/>
      </c>
      <c r="K349" s="8" t="str">
        <f t="shared" si="54"/>
        <v/>
      </c>
      <c r="L349" s="9" t="str">
        <f t="shared" si="55"/>
        <v/>
      </c>
      <c r="M349" t="str">
        <f t="shared" si="56"/>
        <v/>
      </c>
      <c r="Q349" s="19">
        <v>346</v>
      </c>
      <c r="R349" s="20" t="str">
        <f>Sheet2!M346</f>
        <v/>
      </c>
      <c r="S349" s="20" t="str">
        <f>Sheet2!N346</f>
        <v/>
      </c>
      <c r="T349" s="20" t="str">
        <f>Sheet2!O346</f>
        <v/>
      </c>
      <c r="U349" s="20" t="str">
        <f>Sheet2!P346</f>
        <v/>
      </c>
      <c r="V349" s="36" t="str">
        <f>Sheet2!V346</f>
        <v/>
      </c>
      <c r="W349" s="20" t="str">
        <f>Sheet2!Q346</f>
        <v/>
      </c>
      <c r="X349" s="20" t="str">
        <f>Sheet2!R346</f>
        <v/>
      </c>
      <c r="Y349" s="20" t="str">
        <f>Sheet2!S346</f>
        <v/>
      </c>
      <c r="Z349" s="26" t="str">
        <f>Sheet2!T346</f>
        <v/>
      </c>
      <c r="AA349" s="21" t="str">
        <f>Sheet2!U346</f>
        <v/>
      </c>
    </row>
    <row r="350" spans="1:27" ht="18.75" customHeight="1" x14ac:dyDescent="0.2">
      <c r="A350" s="16">
        <v>347</v>
      </c>
      <c r="B350" s="11"/>
      <c r="C350" s="11"/>
      <c r="D350" s="11"/>
      <c r="E350" s="17"/>
      <c r="F350" s="15" t="str">
        <f t="shared" si="49"/>
        <v/>
      </c>
      <c r="G350" s="6" t="str">
        <f t="shared" ca="1" si="50"/>
        <v/>
      </c>
      <c r="H350" s="7" t="str">
        <f t="shared" si="51"/>
        <v/>
      </c>
      <c r="I350" s="8" t="str">
        <f t="shared" si="52"/>
        <v/>
      </c>
      <c r="J350" s="8" t="str">
        <f t="shared" si="53"/>
        <v/>
      </c>
      <c r="K350" s="8" t="str">
        <f t="shared" si="54"/>
        <v/>
      </c>
      <c r="L350" s="9" t="str">
        <f t="shared" si="55"/>
        <v/>
      </c>
      <c r="M350" t="str">
        <f t="shared" si="56"/>
        <v/>
      </c>
      <c r="Q350" s="18">
        <v>347</v>
      </c>
      <c r="R350" s="13" t="str">
        <f>Sheet2!M347</f>
        <v/>
      </c>
      <c r="S350" s="13" t="str">
        <f>Sheet2!N347</f>
        <v/>
      </c>
      <c r="T350" s="13" t="str">
        <f>Sheet2!O347</f>
        <v/>
      </c>
      <c r="U350" s="13" t="str">
        <f>Sheet2!P347</f>
        <v/>
      </c>
      <c r="V350" s="35" t="str">
        <f>Sheet2!V347</f>
        <v/>
      </c>
      <c r="W350" s="13" t="str">
        <f>Sheet2!Q347</f>
        <v/>
      </c>
      <c r="X350" s="13" t="str">
        <f>Sheet2!R347</f>
        <v/>
      </c>
      <c r="Y350" s="13" t="str">
        <f>Sheet2!S347</f>
        <v/>
      </c>
      <c r="Z350" s="25" t="str">
        <f>Sheet2!T347</f>
        <v/>
      </c>
      <c r="AA350" s="14" t="str">
        <f>Sheet2!U347</f>
        <v/>
      </c>
    </row>
    <row r="351" spans="1:27" ht="18.75" customHeight="1" x14ac:dyDescent="0.2">
      <c r="A351" s="22">
        <v>348</v>
      </c>
      <c r="B351" s="23"/>
      <c r="C351" s="23"/>
      <c r="D351" s="23"/>
      <c r="E351" s="24"/>
      <c r="F351" s="15" t="str">
        <f t="shared" si="49"/>
        <v/>
      </c>
      <c r="G351" s="6" t="str">
        <f t="shared" ca="1" si="50"/>
        <v/>
      </c>
      <c r="H351" s="7" t="str">
        <f t="shared" si="51"/>
        <v/>
      </c>
      <c r="I351" s="8" t="str">
        <f t="shared" si="52"/>
        <v/>
      </c>
      <c r="J351" s="8" t="str">
        <f t="shared" si="53"/>
        <v/>
      </c>
      <c r="K351" s="8" t="str">
        <f t="shared" si="54"/>
        <v/>
      </c>
      <c r="L351" s="9" t="str">
        <f t="shared" si="55"/>
        <v/>
      </c>
      <c r="M351" t="str">
        <f t="shared" si="56"/>
        <v/>
      </c>
      <c r="Q351" s="19">
        <v>348</v>
      </c>
      <c r="R351" s="20" t="str">
        <f>Sheet2!M348</f>
        <v/>
      </c>
      <c r="S351" s="20" t="str">
        <f>Sheet2!N348</f>
        <v/>
      </c>
      <c r="T351" s="20" t="str">
        <f>Sheet2!O348</f>
        <v/>
      </c>
      <c r="U351" s="20" t="str">
        <f>Sheet2!P348</f>
        <v/>
      </c>
      <c r="V351" s="36" t="str">
        <f>Sheet2!V348</f>
        <v/>
      </c>
      <c r="W351" s="20" t="str">
        <f>Sheet2!Q348</f>
        <v/>
      </c>
      <c r="X351" s="20" t="str">
        <f>Sheet2!R348</f>
        <v/>
      </c>
      <c r="Y351" s="20" t="str">
        <f>Sheet2!S348</f>
        <v/>
      </c>
      <c r="Z351" s="26" t="str">
        <f>Sheet2!T348</f>
        <v/>
      </c>
      <c r="AA351" s="21" t="str">
        <f>Sheet2!U348</f>
        <v/>
      </c>
    </row>
    <row r="352" spans="1:27" ht="18.75" customHeight="1" x14ac:dyDescent="0.2">
      <c r="A352" s="16">
        <v>349</v>
      </c>
      <c r="B352" s="11"/>
      <c r="C352" s="11"/>
      <c r="D352" s="11"/>
      <c r="E352" s="17"/>
      <c r="F352" s="15" t="str">
        <f t="shared" si="49"/>
        <v/>
      </c>
      <c r="G352" s="6" t="str">
        <f t="shared" ca="1" si="50"/>
        <v/>
      </c>
      <c r="H352" s="7" t="str">
        <f t="shared" si="51"/>
        <v/>
      </c>
      <c r="I352" s="8" t="str">
        <f t="shared" si="52"/>
        <v/>
      </c>
      <c r="J352" s="8" t="str">
        <f t="shared" si="53"/>
        <v/>
      </c>
      <c r="K352" s="8" t="str">
        <f t="shared" si="54"/>
        <v/>
      </c>
      <c r="L352" s="9" t="str">
        <f t="shared" si="55"/>
        <v/>
      </c>
      <c r="M352" t="str">
        <f t="shared" si="56"/>
        <v/>
      </c>
      <c r="Q352" s="18">
        <v>349</v>
      </c>
      <c r="R352" s="13" t="str">
        <f>Sheet2!M349</f>
        <v/>
      </c>
      <c r="S352" s="13" t="str">
        <f>Sheet2!N349</f>
        <v/>
      </c>
      <c r="T352" s="13" t="str">
        <f>Sheet2!O349</f>
        <v/>
      </c>
      <c r="U352" s="13" t="str">
        <f>Sheet2!P349</f>
        <v/>
      </c>
      <c r="V352" s="35" t="str">
        <f>Sheet2!V349</f>
        <v/>
      </c>
      <c r="W352" s="13" t="str">
        <f>Sheet2!Q349</f>
        <v/>
      </c>
      <c r="X352" s="13" t="str">
        <f>Sheet2!R349</f>
        <v/>
      </c>
      <c r="Y352" s="13" t="str">
        <f>Sheet2!S349</f>
        <v/>
      </c>
      <c r="Z352" s="25" t="str">
        <f>Sheet2!T349</f>
        <v/>
      </c>
      <c r="AA352" s="14" t="str">
        <f>Sheet2!U349</f>
        <v/>
      </c>
    </row>
    <row r="353" spans="1:27" ht="18.75" customHeight="1" x14ac:dyDescent="0.2">
      <c r="A353" s="22">
        <v>350</v>
      </c>
      <c r="B353" s="23"/>
      <c r="C353" s="23"/>
      <c r="D353" s="23"/>
      <c r="E353" s="24"/>
      <c r="F353" s="15" t="str">
        <f t="shared" si="49"/>
        <v/>
      </c>
      <c r="G353" s="6" t="str">
        <f t="shared" ca="1" si="50"/>
        <v/>
      </c>
      <c r="H353" s="7" t="str">
        <f t="shared" si="51"/>
        <v/>
      </c>
      <c r="I353" s="8" t="str">
        <f t="shared" si="52"/>
        <v/>
      </c>
      <c r="J353" s="8" t="str">
        <f t="shared" si="53"/>
        <v/>
      </c>
      <c r="K353" s="8" t="str">
        <f t="shared" si="54"/>
        <v/>
      </c>
      <c r="L353" s="9" t="str">
        <f t="shared" si="55"/>
        <v/>
      </c>
      <c r="M353" t="str">
        <f t="shared" si="56"/>
        <v/>
      </c>
      <c r="Q353" s="19">
        <v>350</v>
      </c>
      <c r="R353" s="20" t="str">
        <f>Sheet2!M350</f>
        <v/>
      </c>
      <c r="S353" s="20" t="str">
        <f>Sheet2!N350</f>
        <v/>
      </c>
      <c r="T353" s="20" t="str">
        <f>Sheet2!O350</f>
        <v/>
      </c>
      <c r="U353" s="20" t="str">
        <f>Sheet2!P350</f>
        <v/>
      </c>
      <c r="V353" s="36" t="str">
        <f>Sheet2!V350</f>
        <v/>
      </c>
      <c r="W353" s="20" t="str">
        <f>Sheet2!Q350</f>
        <v/>
      </c>
      <c r="X353" s="20" t="str">
        <f>Sheet2!R350</f>
        <v/>
      </c>
      <c r="Y353" s="20" t="str">
        <f>Sheet2!S350</f>
        <v/>
      </c>
      <c r="Z353" s="26" t="str">
        <f>Sheet2!T350</f>
        <v/>
      </c>
      <c r="AA353" s="21" t="str">
        <f>Sheet2!U350</f>
        <v/>
      </c>
    </row>
    <row r="354" spans="1:27" ht="18.75" customHeight="1" x14ac:dyDescent="0.2">
      <c r="A354" s="16">
        <v>351</v>
      </c>
      <c r="B354" s="11"/>
      <c r="C354" s="11"/>
      <c r="D354" s="11"/>
      <c r="E354" s="17"/>
      <c r="F354" s="15" t="str">
        <f t="shared" si="49"/>
        <v/>
      </c>
      <c r="G354" s="6" t="str">
        <f t="shared" ca="1" si="50"/>
        <v/>
      </c>
      <c r="H354" s="7" t="str">
        <f t="shared" si="51"/>
        <v/>
      </c>
      <c r="I354" s="8" t="str">
        <f t="shared" si="52"/>
        <v/>
      </c>
      <c r="J354" s="8" t="str">
        <f t="shared" si="53"/>
        <v/>
      </c>
      <c r="K354" s="8" t="str">
        <f t="shared" si="54"/>
        <v/>
      </c>
      <c r="L354" s="9" t="str">
        <f t="shared" si="55"/>
        <v/>
      </c>
      <c r="M354" t="str">
        <f t="shared" si="56"/>
        <v/>
      </c>
      <c r="Q354" s="18">
        <v>351</v>
      </c>
      <c r="R354" s="13" t="str">
        <f>Sheet2!M351</f>
        <v/>
      </c>
      <c r="S354" s="13" t="str">
        <f>Sheet2!N351</f>
        <v/>
      </c>
      <c r="T354" s="13" t="str">
        <f>Sheet2!O351</f>
        <v/>
      </c>
      <c r="U354" s="13" t="str">
        <f>Sheet2!P351</f>
        <v/>
      </c>
      <c r="V354" s="35" t="str">
        <f>Sheet2!V351</f>
        <v/>
      </c>
      <c r="W354" s="13" t="str">
        <f>Sheet2!Q351</f>
        <v/>
      </c>
      <c r="X354" s="13" t="str">
        <f>Sheet2!R351</f>
        <v/>
      </c>
      <c r="Y354" s="13" t="str">
        <f>Sheet2!S351</f>
        <v/>
      </c>
      <c r="Z354" s="25" t="str">
        <f>Sheet2!T351</f>
        <v/>
      </c>
      <c r="AA354" s="14" t="str">
        <f>Sheet2!U351</f>
        <v/>
      </c>
    </row>
    <row r="355" spans="1:27" ht="18.75" customHeight="1" x14ac:dyDescent="0.2">
      <c r="A355" s="22">
        <v>352</v>
      </c>
      <c r="B355" s="23"/>
      <c r="C355" s="23"/>
      <c r="D355" s="23"/>
      <c r="E355" s="24"/>
      <c r="F355" s="15" t="str">
        <f t="shared" si="49"/>
        <v/>
      </c>
      <c r="G355" s="6" t="str">
        <f t="shared" ca="1" si="50"/>
        <v/>
      </c>
      <c r="H355" s="7" t="str">
        <f t="shared" si="51"/>
        <v/>
      </c>
      <c r="I355" s="8" t="str">
        <f t="shared" si="52"/>
        <v/>
      </c>
      <c r="J355" s="8" t="str">
        <f t="shared" si="53"/>
        <v/>
      </c>
      <c r="K355" s="8" t="str">
        <f t="shared" si="54"/>
        <v/>
      </c>
      <c r="L355" s="9" t="str">
        <f t="shared" si="55"/>
        <v/>
      </c>
      <c r="M355" t="str">
        <f t="shared" si="56"/>
        <v/>
      </c>
      <c r="Q355" s="19">
        <v>352</v>
      </c>
      <c r="R355" s="20" t="str">
        <f>Sheet2!M352</f>
        <v/>
      </c>
      <c r="S355" s="20" t="str">
        <f>Sheet2!N352</f>
        <v/>
      </c>
      <c r="T355" s="20" t="str">
        <f>Sheet2!O352</f>
        <v/>
      </c>
      <c r="U355" s="20" t="str">
        <f>Sheet2!P352</f>
        <v/>
      </c>
      <c r="V355" s="36" t="str">
        <f>Sheet2!V352</f>
        <v/>
      </c>
      <c r="W355" s="20" t="str">
        <f>Sheet2!Q352</f>
        <v/>
      </c>
      <c r="X355" s="20" t="str">
        <f>Sheet2!R352</f>
        <v/>
      </c>
      <c r="Y355" s="20" t="str">
        <f>Sheet2!S352</f>
        <v/>
      </c>
      <c r="Z355" s="26" t="str">
        <f>Sheet2!T352</f>
        <v/>
      </c>
      <c r="AA355" s="21" t="str">
        <f>Sheet2!U352</f>
        <v/>
      </c>
    </row>
    <row r="356" spans="1:27" ht="18.75" customHeight="1" x14ac:dyDescent="0.2">
      <c r="A356" s="16">
        <v>353</v>
      </c>
      <c r="B356" s="11"/>
      <c r="C356" s="11"/>
      <c r="D356" s="11"/>
      <c r="E356" s="17"/>
      <c r="F356" s="15" t="str">
        <f t="shared" si="49"/>
        <v/>
      </c>
      <c r="G356" s="6" t="str">
        <f t="shared" ca="1" si="50"/>
        <v/>
      </c>
      <c r="H356" s="7" t="str">
        <f t="shared" si="51"/>
        <v/>
      </c>
      <c r="I356" s="8" t="str">
        <f t="shared" si="52"/>
        <v/>
      </c>
      <c r="J356" s="8" t="str">
        <f t="shared" si="53"/>
        <v/>
      </c>
      <c r="K356" s="8" t="str">
        <f t="shared" si="54"/>
        <v/>
      </c>
      <c r="L356" s="9" t="str">
        <f t="shared" si="55"/>
        <v/>
      </c>
      <c r="M356" t="str">
        <f t="shared" si="56"/>
        <v/>
      </c>
      <c r="Q356" s="18">
        <v>353</v>
      </c>
      <c r="R356" s="13" t="str">
        <f>Sheet2!M353</f>
        <v/>
      </c>
      <c r="S356" s="13" t="str">
        <f>Sheet2!N353</f>
        <v/>
      </c>
      <c r="T356" s="13" t="str">
        <f>Sheet2!O353</f>
        <v/>
      </c>
      <c r="U356" s="13" t="str">
        <f>Sheet2!P353</f>
        <v/>
      </c>
      <c r="V356" s="35" t="str">
        <f>Sheet2!V353</f>
        <v/>
      </c>
      <c r="W356" s="13" t="str">
        <f>Sheet2!Q353</f>
        <v/>
      </c>
      <c r="X356" s="13" t="str">
        <f>Sheet2!R353</f>
        <v/>
      </c>
      <c r="Y356" s="13" t="str">
        <f>Sheet2!S353</f>
        <v/>
      </c>
      <c r="Z356" s="25" t="str">
        <f>Sheet2!T353</f>
        <v/>
      </c>
      <c r="AA356" s="14" t="str">
        <f>Sheet2!U353</f>
        <v/>
      </c>
    </row>
    <row r="357" spans="1:27" ht="18.75" customHeight="1" x14ac:dyDescent="0.2">
      <c r="A357" s="22">
        <v>354</v>
      </c>
      <c r="B357" s="23"/>
      <c r="C357" s="23"/>
      <c r="D357" s="23"/>
      <c r="E357" s="24"/>
      <c r="F357" s="15" t="str">
        <f t="shared" si="49"/>
        <v/>
      </c>
      <c r="G357" s="6" t="str">
        <f t="shared" ca="1" si="50"/>
        <v/>
      </c>
      <c r="H357" s="7" t="str">
        <f t="shared" si="51"/>
        <v/>
      </c>
      <c r="I357" s="8" t="str">
        <f t="shared" si="52"/>
        <v/>
      </c>
      <c r="J357" s="8" t="str">
        <f t="shared" si="53"/>
        <v/>
      </c>
      <c r="K357" s="8" t="str">
        <f t="shared" si="54"/>
        <v/>
      </c>
      <c r="L357" s="9" t="str">
        <f t="shared" si="55"/>
        <v/>
      </c>
      <c r="M357" t="str">
        <f t="shared" si="56"/>
        <v/>
      </c>
      <c r="Q357" s="19">
        <v>354</v>
      </c>
      <c r="R357" s="20" t="str">
        <f>Sheet2!M354</f>
        <v/>
      </c>
      <c r="S357" s="20" t="str">
        <f>Sheet2!N354</f>
        <v/>
      </c>
      <c r="T357" s="20" t="str">
        <f>Sheet2!O354</f>
        <v/>
      </c>
      <c r="U357" s="20" t="str">
        <f>Sheet2!P354</f>
        <v/>
      </c>
      <c r="V357" s="36" t="str">
        <f>Sheet2!V354</f>
        <v/>
      </c>
      <c r="W357" s="20" t="str">
        <f>Sheet2!Q354</f>
        <v/>
      </c>
      <c r="X357" s="20" t="str">
        <f>Sheet2!R354</f>
        <v/>
      </c>
      <c r="Y357" s="20" t="str">
        <f>Sheet2!S354</f>
        <v/>
      </c>
      <c r="Z357" s="26" t="str">
        <f>Sheet2!T354</f>
        <v/>
      </c>
      <c r="AA357" s="21" t="str">
        <f>Sheet2!U354</f>
        <v/>
      </c>
    </row>
    <row r="358" spans="1:27" ht="18.75" customHeight="1" x14ac:dyDescent="0.2">
      <c r="A358" s="16">
        <v>355</v>
      </c>
      <c r="B358" s="11"/>
      <c r="C358" s="11"/>
      <c r="D358" s="11"/>
      <c r="E358" s="17"/>
      <c r="F358" s="15" t="str">
        <f t="shared" si="49"/>
        <v/>
      </c>
      <c r="G358" s="6" t="str">
        <f t="shared" ca="1" si="50"/>
        <v/>
      </c>
      <c r="H358" s="7" t="str">
        <f t="shared" si="51"/>
        <v/>
      </c>
      <c r="I358" s="8" t="str">
        <f t="shared" si="52"/>
        <v/>
      </c>
      <c r="J358" s="8" t="str">
        <f t="shared" si="53"/>
        <v/>
      </c>
      <c r="K358" s="8" t="str">
        <f t="shared" si="54"/>
        <v/>
      </c>
      <c r="L358" s="9" t="str">
        <f t="shared" si="55"/>
        <v/>
      </c>
      <c r="M358" t="str">
        <f t="shared" si="56"/>
        <v/>
      </c>
      <c r="Q358" s="18">
        <v>355</v>
      </c>
      <c r="R358" s="13" t="str">
        <f>Sheet2!M355</f>
        <v/>
      </c>
      <c r="S358" s="13" t="str">
        <f>Sheet2!N355</f>
        <v/>
      </c>
      <c r="T358" s="13" t="str">
        <f>Sheet2!O355</f>
        <v/>
      </c>
      <c r="U358" s="13" t="str">
        <f>Sheet2!P355</f>
        <v/>
      </c>
      <c r="V358" s="35" t="str">
        <f>Sheet2!V355</f>
        <v/>
      </c>
      <c r="W358" s="13" t="str">
        <f>Sheet2!Q355</f>
        <v/>
      </c>
      <c r="X358" s="13" t="str">
        <f>Sheet2!R355</f>
        <v/>
      </c>
      <c r="Y358" s="13" t="str">
        <f>Sheet2!S355</f>
        <v/>
      </c>
      <c r="Z358" s="25" t="str">
        <f>Sheet2!T355</f>
        <v/>
      </c>
      <c r="AA358" s="14" t="str">
        <f>Sheet2!U355</f>
        <v/>
      </c>
    </row>
    <row r="359" spans="1:27" ht="18.75" customHeight="1" x14ac:dyDescent="0.2">
      <c r="A359" s="22">
        <v>356</v>
      </c>
      <c r="B359" s="23"/>
      <c r="C359" s="23"/>
      <c r="D359" s="23"/>
      <c r="E359" s="24"/>
      <c r="F359" s="15" t="str">
        <f t="shared" si="49"/>
        <v/>
      </c>
      <c r="G359" s="6" t="str">
        <f t="shared" ca="1" si="50"/>
        <v/>
      </c>
      <c r="H359" s="7" t="str">
        <f t="shared" si="51"/>
        <v/>
      </c>
      <c r="I359" s="8" t="str">
        <f t="shared" si="52"/>
        <v/>
      </c>
      <c r="J359" s="8" t="str">
        <f t="shared" si="53"/>
        <v/>
      </c>
      <c r="K359" s="8" t="str">
        <f t="shared" si="54"/>
        <v/>
      </c>
      <c r="L359" s="9" t="str">
        <f t="shared" si="55"/>
        <v/>
      </c>
      <c r="M359" t="str">
        <f t="shared" si="56"/>
        <v/>
      </c>
      <c r="Q359" s="19">
        <v>356</v>
      </c>
      <c r="R359" s="20" t="str">
        <f>Sheet2!M356</f>
        <v/>
      </c>
      <c r="S359" s="20" t="str">
        <f>Sheet2!N356</f>
        <v/>
      </c>
      <c r="T359" s="20" t="str">
        <f>Sheet2!O356</f>
        <v/>
      </c>
      <c r="U359" s="20" t="str">
        <f>Sheet2!P356</f>
        <v/>
      </c>
      <c r="V359" s="36" t="str">
        <f>Sheet2!V356</f>
        <v/>
      </c>
      <c r="W359" s="20" t="str">
        <f>Sheet2!Q356</f>
        <v/>
      </c>
      <c r="X359" s="20" t="str">
        <f>Sheet2!R356</f>
        <v/>
      </c>
      <c r="Y359" s="20" t="str">
        <f>Sheet2!S356</f>
        <v/>
      </c>
      <c r="Z359" s="26" t="str">
        <f>Sheet2!T356</f>
        <v/>
      </c>
      <c r="AA359" s="21" t="str">
        <f>Sheet2!U356</f>
        <v/>
      </c>
    </row>
    <row r="360" spans="1:27" ht="18.75" customHeight="1" x14ac:dyDescent="0.2">
      <c r="A360" s="16">
        <v>357</v>
      </c>
      <c r="B360" s="11"/>
      <c r="C360" s="11"/>
      <c r="D360" s="11"/>
      <c r="E360" s="17"/>
      <c r="F360" s="15" t="str">
        <f t="shared" si="49"/>
        <v/>
      </c>
      <c r="G360" s="6" t="str">
        <f t="shared" ca="1" si="50"/>
        <v/>
      </c>
      <c r="H360" s="7" t="str">
        <f t="shared" si="51"/>
        <v/>
      </c>
      <c r="I360" s="8" t="str">
        <f t="shared" si="52"/>
        <v/>
      </c>
      <c r="J360" s="8" t="str">
        <f t="shared" si="53"/>
        <v/>
      </c>
      <c r="K360" s="8" t="str">
        <f t="shared" si="54"/>
        <v/>
      </c>
      <c r="L360" s="9" t="str">
        <f t="shared" si="55"/>
        <v/>
      </c>
      <c r="M360" t="str">
        <f t="shared" si="56"/>
        <v/>
      </c>
      <c r="Q360" s="18">
        <v>357</v>
      </c>
      <c r="R360" s="13" t="str">
        <f>Sheet2!M357</f>
        <v/>
      </c>
      <c r="S360" s="13" t="str">
        <f>Sheet2!N357</f>
        <v/>
      </c>
      <c r="T360" s="13" t="str">
        <f>Sheet2!O357</f>
        <v/>
      </c>
      <c r="U360" s="13" t="str">
        <f>Sheet2!P357</f>
        <v/>
      </c>
      <c r="V360" s="35" t="str">
        <f>Sheet2!V357</f>
        <v/>
      </c>
      <c r="W360" s="13" t="str">
        <f>Sheet2!Q357</f>
        <v/>
      </c>
      <c r="X360" s="13" t="str">
        <f>Sheet2!R357</f>
        <v/>
      </c>
      <c r="Y360" s="13" t="str">
        <f>Sheet2!S357</f>
        <v/>
      </c>
      <c r="Z360" s="25" t="str">
        <f>Sheet2!T357</f>
        <v/>
      </c>
      <c r="AA360" s="14" t="str">
        <f>Sheet2!U357</f>
        <v/>
      </c>
    </row>
    <row r="361" spans="1:27" ht="18.75" customHeight="1" x14ac:dyDescent="0.2">
      <c r="A361" s="22">
        <v>358</v>
      </c>
      <c r="B361" s="23"/>
      <c r="C361" s="23"/>
      <c r="D361" s="23"/>
      <c r="E361" s="24"/>
      <c r="F361" s="15" t="str">
        <f t="shared" si="49"/>
        <v/>
      </c>
      <c r="G361" s="6" t="str">
        <f t="shared" ca="1" si="50"/>
        <v/>
      </c>
      <c r="H361" s="7" t="str">
        <f t="shared" si="51"/>
        <v/>
      </c>
      <c r="I361" s="8" t="str">
        <f t="shared" si="52"/>
        <v/>
      </c>
      <c r="J361" s="8" t="str">
        <f t="shared" si="53"/>
        <v/>
      </c>
      <c r="K361" s="8" t="str">
        <f t="shared" si="54"/>
        <v/>
      </c>
      <c r="L361" s="9" t="str">
        <f t="shared" si="55"/>
        <v/>
      </c>
      <c r="M361" t="str">
        <f t="shared" si="56"/>
        <v/>
      </c>
      <c r="Q361" s="19">
        <v>358</v>
      </c>
      <c r="R361" s="20" t="str">
        <f>Sheet2!M358</f>
        <v/>
      </c>
      <c r="S361" s="20" t="str">
        <f>Sheet2!N358</f>
        <v/>
      </c>
      <c r="T361" s="20" t="str">
        <f>Sheet2!O358</f>
        <v/>
      </c>
      <c r="U361" s="20" t="str">
        <f>Sheet2!P358</f>
        <v/>
      </c>
      <c r="V361" s="36" t="str">
        <f>Sheet2!V358</f>
        <v/>
      </c>
      <c r="W361" s="20" t="str">
        <f>Sheet2!Q358</f>
        <v/>
      </c>
      <c r="X361" s="20" t="str">
        <f>Sheet2!R358</f>
        <v/>
      </c>
      <c r="Y361" s="20" t="str">
        <f>Sheet2!S358</f>
        <v/>
      </c>
      <c r="Z361" s="26" t="str">
        <f>Sheet2!T358</f>
        <v/>
      </c>
      <c r="AA361" s="21" t="str">
        <f>Sheet2!U358</f>
        <v/>
      </c>
    </row>
    <row r="362" spans="1:27" ht="18.75" customHeight="1" x14ac:dyDescent="0.2">
      <c r="A362" s="16">
        <v>359</v>
      </c>
      <c r="B362" s="11"/>
      <c r="C362" s="11"/>
      <c r="D362" s="11"/>
      <c r="E362" s="17"/>
      <c r="F362" s="15" t="str">
        <f t="shared" si="49"/>
        <v/>
      </c>
      <c r="G362" s="6" t="str">
        <f t="shared" ca="1" si="50"/>
        <v/>
      </c>
      <c r="H362" s="7" t="str">
        <f t="shared" si="51"/>
        <v/>
      </c>
      <c r="I362" s="8" t="str">
        <f t="shared" si="52"/>
        <v/>
      </c>
      <c r="J362" s="8" t="str">
        <f t="shared" si="53"/>
        <v/>
      </c>
      <c r="K362" s="8" t="str">
        <f t="shared" si="54"/>
        <v/>
      </c>
      <c r="L362" s="9" t="str">
        <f t="shared" si="55"/>
        <v/>
      </c>
      <c r="M362" t="str">
        <f t="shared" si="56"/>
        <v/>
      </c>
      <c r="Q362" s="18">
        <v>359</v>
      </c>
      <c r="R362" s="13" t="str">
        <f>Sheet2!M359</f>
        <v/>
      </c>
      <c r="S362" s="13" t="str">
        <f>Sheet2!N359</f>
        <v/>
      </c>
      <c r="T362" s="13" t="str">
        <f>Sheet2!O359</f>
        <v/>
      </c>
      <c r="U362" s="13" t="str">
        <f>Sheet2!P359</f>
        <v/>
      </c>
      <c r="V362" s="35" t="str">
        <f>Sheet2!V359</f>
        <v/>
      </c>
      <c r="W362" s="13" t="str">
        <f>Sheet2!Q359</f>
        <v/>
      </c>
      <c r="X362" s="13" t="str">
        <f>Sheet2!R359</f>
        <v/>
      </c>
      <c r="Y362" s="13" t="str">
        <f>Sheet2!S359</f>
        <v/>
      </c>
      <c r="Z362" s="25" t="str">
        <f>Sheet2!T359</f>
        <v/>
      </c>
      <c r="AA362" s="14" t="str">
        <f>Sheet2!U359</f>
        <v/>
      </c>
    </row>
    <row r="363" spans="1:27" ht="18.75" customHeight="1" x14ac:dyDescent="0.2">
      <c r="A363" s="22">
        <v>360</v>
      </c>
      <c r="B363" s="23"/>
      <c r="C363" s="23"/>
      <c r="D363" s="23"/>
      <c r="E363" s="24"/>
      <c r="F363" s="15" t="str">
        <f t="shared" si="49"/>
        <v/>
      </c>
      <c r="G363" s="6" t="str">
        <f t="shared" ca="1" si="50"/>
        <v/>
      </c>
      <c r="H363" s="7" t="str">
        <f t="shared" si="51"/>
        <v/>
      </c>
      <c r="I363" s="8" t="str">
        <f t="shared" si="52"/>
        <v/>
      </c>
      <c r="J363" s="8" t="str">
        <f t="shared" si="53"/>
        <v/>
      </c>
      <c r="K363" s="8" t="str">
        <f t="shared" si="54"/>
        <v/>
      </c>
      <c r="L363" s="9" t="str">
        <f t="shared" si="55"/>
        <v/>
      </c>
      <c r="M363" t="str">
        <f t="shared" si="56"/>
        <v/>
      </c>
      <c r="Q363" s="19">
        <v>360</v>
      </c>
      <c r="R363" s="20" t="str">
        <f>Sheet2!M360</f>
        <v/>
      </c>
      <c r="S363" s="20" t="str">
        <f>Sheet2!N360</f>
        <v/>
      </c>
      <c r="T363" s="20" t="str">
        <f>Sheet2!O360</f>
        <v/>
      </c>
      <c r="U363" s="20" t="str">
        <f>Sheet2!P360</f>
        <v/>
      </c>
      <c r="V363" s="36" t="str">
        <f>Sheet2!V360</f>
        <v/>
      </c>
      <c r="W363" s="20" t="str">
        <f>Sheet2!Q360</f>
        <v/>
      </c>
      <c r="X363" s="20" t="str">
        <f>Sheet2!R360</f>
        <v/>
      </c>
      <c r="Y363" s="20" t="str">
        <f>Sheet2!S360</f>
        <v/>
      </c>
      <c r="Z363" s="26" t="str">
        <f>Sheet2!T360</f>
        <v/>
      </c>
      <c r="AA363" s="21" t="str">
        <f>Sheet2!U360</f>
        <v/>
      </c>
    </row>
    <row r="364" spans="1:27" ht="18.75" customHeight="1" x14ac:dyDescent="0.2">
      <c r="A364" s="16">
        <v>361</v>
      </c>
      <c r="B364" s="11"/>
      <c r="C364" s="11"/>
      <c r="D364" s="11"/>
      <c r="E364" s="17"/>
      <c r="F364" s="15" t="str">
        <f t="shared" si="49"/>
        <v/>
      </c>
      <c r="G364" s="6" t="str">
        <f t="shared" ca="1" si="50"/>
        <v/>
      </c>
      <c r="H364" s="7" t="str">
        <f t="shared" si="51"/>
        <v/>
      </c>
      <c r="I364" s="8" t="str">
        <f t="shared" si="52"/>
        <v/>
      </c>
      <c r="J364" s="8" t="str">
        <f t="shared" si="53"/>
        <v/>
      </c>
      <c r="K364" s="8" t="str">
        <f t="shared" si="54"/>
        <v/>
      </c>
      <c r="L364" s="9" t="str">
        <f t="shared" si="55"/>
        <v/>
      </c>
      <c r="M364" t="str">
        <f t="shared" si="56"/>
        <v/>
      </c>
      <c r="Q364" s="18">
        <v>361</v>
      </c>
      <c r="R364" s="13" t="str">
        <f>Sheet2!M361</f>
        <v/>
      </c>
      <c r="S364" s="13" t="str">
        <f>Sheet2!N361</f>
        <v/>
      </c>
      <c r="T364" s="13" t="str">
        <f>Sheet2!O361</f>
        <v/>
      </c>
      <c r="U364" s="13" t="str">
        <f>Sheet2!P361</f>
        <v/>
      </c>
      <c r="V364" s="35" t="str">
        <f>Sheet2!V361</f>
        <v/>
      </c>
      <c r="W364" s="13" t="str">
        <f>Sheet2!Q361</f>
        <v/>
      </c>
      <c r="X364" s="13" t="str">
        <f>Sheet2!R361</f>
        <v/>
      </c>
      <c r="Y364" s="13" t="str">
        <f>Sheet2!S361</f>
        <v/>
      </c>
      <c r="Z364" s="25" t="str">
        <f>Sheet2!T361</f>
        <v/>
      </c>
      <c r="AA364" s="14" t="str">
        <f>Sheet2!U361</f>
        <v/>
      </c>
    </row>
    <row r="365" spans="1:27" ht="18.75" customHeight="1" x14ac:dyDescent="0.2">
      <c r="A365" s="22">
        <v>362</v>
      </c>
      <c r="B365" s="23"/>
      <c r="C365" s="23"/>
      <c r="D365" s="23"/>
      <c r="E365" s="24"/>
      <c r="F365" s="15" t="str">
        <f t="shared" si="49"/>
        <v/>
      </c>
      <c r="G365" s="6" t="str">
        <f t="shared" ca="1" si="50"/>
        <v/>
      </c>
      <c r="H365" s="7" t="str">
        <f t="shared" si="51"/>
        <v/>
      </c>
      <c r="I365" s="8" t="str">
        <f t="shared" si="52"/>
        <v/>
      </c>
      <c r="J365" s="8" t="str">
        <f t="shared" si="53"/>
        <v/>
      </c>
      <c r="K365" s="8" t="str">
        <f t="shared" si="54"/>
        <v/>
      </c>
      <c r="L365" s="9" t="str">
        <f t="shared" si="55"/>
        <v/>
      </c>
      <c r="M365" t="str">
        <f t="shared" si="56"/>
        <v/>
      </c>
      <c r="Q365" s="19">
        <v>362</v>
      </c>
      <c r="R365" s="20" t="str">
        <f>Sheet2!M362</f>
        <v/>
      </c>
      <c r="S365" s="20" t="str">
        <f>Sheet2!N362</f>
        <v/>
      </c>
      <c r="T365" s="20" t="str">
        <f>Sheet2!O362</f>
        <v/>
      </c>
      <c r="U365" s="20" t="str">
        <f>Sheet2!P362</f>
        <v/>
      </c>
      <c r="V365" s="36" t="str">
        <f>Sheet2!V362</f>
        <v/>
      </c>
      <c r="W365" s="20" t="str">
        <f>Sheet2!Q362</f>
        <v/>
      </c>
      <c r="X365" s="20" t="str">
        <f>Sheet2!R362</f>
        <v/>
      </c>
      <c r="Y365" s="20" t="str">
        <f>Sheet2!S362</f>
        <v/>
      </c>
      <c r="Z365" s="26" t="str">
        <f>Sheet2!T362</f>
        <v/>
      </c>
      <c r="AA365" s="21" t="str">
        <f>Sheet2!U362</f>
        <v/>
      </c>
    </row>
    <row r="366" spans="1:27" ht="18.75" customHeight="1" x14ac:dyDescent="0.2">
      <c r="A366" s="16">
        <v>363</v>
      </c>
      <c r="B366" s="11"/>
      <c r="C366" s="11"/>
      <c r="D366" s="11"/>
      <c r="E366" s="17"/>
      <c r="F366" s="15" t="str">
        <f t="shared" si="49"/>
        <v/>
      </c>
      <c r="G366" s="6" t="str">
        <f t="shared" ca="1" si="50"/>
        <v/>
      </c>
      <c r="H366" s="7" t="str">
        <f t="shared" si="51"/>
        <v/>
      </c>
      <c r="I366" s="8" t="str">
        <f t="shared" si="52"/>
        <v/>
      </c>
      <c r="J366" s="8" t="str">
        <f t="shared" si="53"/>
        <v/>
      </c>
      <c r="K366" s="8" t="str">
        <f t="shared" si="54"/>
        <v/>
      </c>
      <c r="L366" s="9" t="str">
        <f t="shared" si="55"/>
        <v/>
      </c>
      <c r="M366" t="str">
        <f t="shared" si="56"/>
        <v/>
      </c>
      <c r="Q366" s="18">
        <v>363</v>
      </c>
      <c r="R366" s="13" t="str">
        <f>Sheet2!M363</f>
        <v/>
      </c>
      <c r="S366" s="13" t="str">
        <f>Sheet2!N363</f>
        <v/>
      </c>
      <c r="T366" s="13" t="str">
        <f>Sheet2!O363</f>
        <v/>
      </c>
      <c r="U366" s="13" t="str">
        <f>Sheet2!P363</f>
        <v/>
      </c>
      <c r="V366" s="35" t="str">
        <f>Sheet2!V363</f>
        <v/>
      </c>
      <c r="W366" s="13" t="str">
        <f>Sheet2!Q363</f>
        <v/>
      </c>
      <c r="X366" s="13" t="str">
        <f>Sheet2!R363</f>
        <v/>
      </c>
      <c r="Y366" s="13" t="str">
        <f>Sheet2!S363</f>
        <v/>
      </c>
      <c r="Z366" s="25" t="str">
        <f>Sheet2!T363</f>
        <v/>
      </c>
      <c r="AA366" s="14" t="str">
        <f>Sheet2!U363</f>
        <v/>
      </c>
    </row>
    <row r="367" spans="1:27" ht="18.75" customHeight="1" x14ac:dyDescent="0.2">
      <c r="A367" s="22">
        <v>364</v>
      </c>
      <c r="B367" s="23"/>
      <c r="C367" s="23"/>
      <c r="D367" s="23"/>
      <c r="E367" s="24"/>
      <c r="F367" s="15" t="str">
        <f t="shared" si="49"/>
        <v/>
      </c>
      <c r="G367" s="6" t="str">
        <f t="shared" ca="1" si="50"/>
        <v/>
      </c>
      <c r="H367" s="7" t="str">
        <f t="shared" si="51"/>
        <v/>
      </c>
      <c r="I367" s="8" t="str">
        <f t="shared" si="52"/>
        <v/>
      </c>
      <c r="J367" s="8" t="str">
        <f t="shared" si="53"/>
        <v/>
      </c>
      <c r="K367" s="8" t="str">
        <f t="shared" si="54"/>
        <v/>
      </c>
      <c r="L367" s="9" t="str">
        <f t="shared" si="55"/>
        <v/>
      </c>
      <c r="M367" t="str">
        <f t="shared" si="56"/>
        <v/>
      </c>
      <c r="Q367" s="19">
        <v>364</v>
      </c>
      <c r="R367" s="20" t="str">
        <f>Sheet2!M364</f>
        <v/>
      </c>
      <c r="S367" s="20" t="str">
        <f>Sheet2!N364</f>
        <v/>
      </c>
      <c r="T367" s="20" t="str">
        <f>Sheet2!O364</f>
        <v/>
      </c>
      <c r="U367" s="20" t="str">
        <f>Sheet2!P364</f>
        <v/>
      </c>
      <c r="V367" s="36" t="str">
        <f>Sheet2!V364</f>
        <v/>
      </c>
      <c r="W367" s="20" t="str">
        <f>Sheet2!Q364</f>
        <v/>
      </c>
      <c r="X367" s="20" t="str">
        <f>Sheet2!R364</f>
        <v/>
      </c>
      <c r="Y367" s="20" t="str">
        <f>Sheet2!S364</f>
        <v/>
      </c>
      <c r="Z367" s="26" t="str">
        <f>Sheet2!T364</f>
        <v/>
      </c>
      <c r="AA367" s="21" t="str">
        <f>Sheet2!U364</f>
        <v/>
      </c>
    </row>
    <row r="368" spans="1:27" ht="18.75" customHeight="1" x14ac:dyDescent="0.2">
      <c r="A368" s="16">
        <v>365</v>
      </c>
      <c r="B368" s="11"/>
      <c r="C368" s="11"/>
      <c r="D368" s="11"/>
      <c r="E368" s="17"/>
      <c r="F368" s="15" t="str">
        <f t="shared" si="49"/>
        <v/>
      </c>
      <c r="G368" s="6" t="str">
        <f t="shared" ca="1" si="50"/>
        <v/>
      </c>
      <c r="H368" s="7" t="str">
        <f t="shared" si="51"/>
        <v/>
      </c>
      <c r="I368" s="8" t="str">
        <f t="shared" si="52"/>
        <v/>
      </c>
      <c r="J368" s="8" t="str">
        <f t="shared" si="53"/>
        <v/>
      </c>
      <c r="K368" s="8" t="str">
        <f t="shared" si="54"/>
        <v/>
      </c>
      <c r="L368" s="9" t="str">
        <f t="shared" si="55"/>
        <v/>
      </c>
      <c r="M368" t="str">
        <f t="shared" si="56"/>
        <v/>
      </c>
      <c r="Q368" s="18">
        <v>365</v>
      </c>
      <c r="R368" s="13" t="str">
        <f>Sheet2!M365</f>
        <v/>
      </c>
      <c r="S368" s="13" t="str">
        <f>Sheet2!N365</f>
        <v/>
      </c>
      <c r="T368" s="13" t="str">
        <f>Sheet2!O365</f>
        <v/>
      </c>
      <c r="U368" s="13" t="str">
        <f>Sheet2!P365</f>
        <v/>
      </c>
      <c r="V368" s="35" t="str">
        <f>Sheet2!V365</f>
        <v/>
      </c>
      <c r="W368" s="13" t="str">
        <f>Sheet2!Q365</f>
        <v/>
      </c>
      <c r="X368" s="13" t="str">
        <f>Sheet2!R365</f>
        <v/>
      </c>
      <c r="Y368" s="13" t="str">
        <f>Sheet2!S365</f>
        <v/>
      </c>
      <c r="Z368" s="25" t="str">
        <f>Sheet2!T365</f>
        <v/>
      </c>
      <c r="AA368" s="14" t="str">
        <f>Sheet2!U365</f>
        <v/>
      </c>
    </row>
    <row r="369" spans="1:27" ht="18.75" customHeight="1" x14ac:dyDescent="0.2">
      <c r="A369" s="22">
        <v>366</v>
      </c>
      <c r="B369" s="23"/>
      <c r="C369" s="23"/>
      <c r="D369" s="23"/>
      <c r="E369" s="24"/>
      <c r="F369" s="15" t="str">
        <f t="shared" si="49"/>
        <v/>
      </c>
      <c r="G369" s="6" t="str">
        <f t="shared" ca="1" si="50"/>
        <v/>
      </c>
      <c r="H369" s="7" t="str">
        <f t="shared" si="51"/>
        <v/>
      </c>
      <c r="I369" s="8" t="str">
        <f t="shared" si="52"/>
        <v/>
      </c>
      <c r="J369" s="8" t="str">
        <f t="shared" si="53"/>
        <v/>
      </c>
      <c r="K369" s="8" t="str">
        <f t="shared" si="54"/>
        <v/>
      </c>
      <c r="L369" s="9" t="str">
        <f t="shared" si="55"/>
        <v/>
      </c>
      <c r="M369" t="str">
        <f t="shared" si="56"/>
        <v/>
      </c>
      <c r="Q369" s="19">
        <v>366</v>
      </c>
      <c r="R369" s="20" t="str">
        <f>Sheet2!M366</f>
        <v/>
      </c>
      <c r="S369" s="20" t="str">
        <f>Sheet2!N366</f>
        <v/>
      </c>
      <c r="T369" s="20" t="str">
        <f>Sheet2!O366</f>
        <v/>
      </c>
      <c r="U369" s="20" t="str">
        <f>Sheet2!P366</f>
        <v/>
      </c>
      <c r="V369" s="36" t="str">
        <f>Sheet2!V366</f>
        <v/>
      </c>
      <c r="W369" s="20" t="str">
        <f>Sheet2!Q366</f>
        <v/>
      </c>
      <c r="X369" s="20" t="str">
        <f>Sheet2!R366</f>
        <v/>
      </c>
      <c r="Y369" s="20" t="str">
        <f>Sheet2!S366</f>
        <v/>
      </c>
      <c r="Z369" s="26" t="str">
        <f>Sheet2!T366</f>
        <v/>
      </c>
      <c r="AA369" s="21" t="str">
        <f>Sheet2!U366</f>
        <v/>
      </c>
    </row>
    <row r="370" spans="1:27" ht="18.75" customHeight="1" x14ac:dyDescent="0.2">
      <c r="A370" s="16">
        <v>367</v>
      </c>
      <c r="B370" s="11"/>
      <c r="C370" s="11"/>
      <c r="D370" s="11"/>
      <c r="E370" s="17"/>
      <c r="F370" s="15" t="str">
        <f t="shared" si="49"/>
        <v/>
      </c>
      <c r="G370" s="6" t="str">
        <f t="shared" ca="1" si="50"/>
        <v/>
      </c>
      <c r="H370" s="7" t="str">
        <f t="shared" si="51"/>
        <v/>
      </c>
      <c r="I370" s="8" t="str">
        <f t="shared" si="52"/>
        <v/>
      </c>
      <c r="J370" s="8" t="str">
        <f t="shared" si="53"/>
        <v/>
      </c>
      <c r="K370" s="8" t="str">
        <f t="shared" si="54"/>
        <v/>
      </c>
      <c r="L370" s="9" t="str">
        <f t="shared" si="55"/>
        <v/>
      </c>
      <c r="M370" t="str">
        <f t="shared" si="56"/>
        <v/>
      </c>
      <c r="Q370" s="18">
        <v>367</v>
      </c>
      <c r="R370" s="13" t="str">
        <f>Sheet2!M367</f>
        <v/>
      </c>
      <c r="S370" s="13" t="str">
        <f>Sheet2!N367</f>
        <v/>
      </c>
      <c r="T370" s="13" t="str">
        <f>Sheet2!O367</f>
        <v/>
      </c>
      <c r="U370" s="13" t="str">
        <f>Sheet2!P367</f>
        <v/>
      </c>
      <c r="V370" s="35" t="str">
        <f>Sheet2!V367</f>
        <v/>
      </c>
      <c r="W370" s="13" t="str">
        <f>Sheet2!Q367</f>
        <v/>
      </c>
      <c r="X370" s="13" t="str">
        <f>Sheet2!R367</f>
        <v/>
      </c>
      <c r="Y370" s="13" t="str">
        <f>Sheet2!S367</f>
        <v/>
      </c>
      <c r="Z370" s="25" t="str">
        <f>Sheet2!T367</f>
        <v/>
      </c>
      <c r="AA370" s="14" t="str">
        <f>Sheet2!U367</f>
        <v/>
      </c>
    </row>
    <row r="371" spans="1:27" ht="18.75" customHeight="1" x14ac:dyDescent="0.2">
      <c r="A371" s="22">
        <v>368</v>
      </c>
      <c r="B371" s="23"/>
      <c r="C371" s="23"/>
      <c r="D371" s="23"/>
      <c r="E371" s="24"/>
      <c r="F371" s="15" t="str">
        <f t="shared" si="49"/>
        <v/>
      </c>
      <c r="G371" s="6" t="str">
        <f t="shared" ca="1" si="50"/>
        <v/>
      </c>
      <c r="H371" s="7" t="str">
        <f t="shared" si="51"/>
        <v/>
      </c>
      <c r="I371" s="8" t="str">
        <f t="shared" si="52"/>
        <v/>
      </c>
      <c r="J371" s="8" t="str">
        <f t="shared" si="53"/>
        <v/>
      </c>
      <c r="K371" s="8" t="str">
        <f t="shared" si="54"/>
        <v/>
      </c>
      <c r="L371" s="9" t="str">
        <f t="shared" si="55"/>
        <v/>
      </c>
      <c r="M371" t="str">
        <f t="shared" si="56"/>
        <v/>
      </c>
      <c r="Q371" s="19">
        <v>368</v>
      </c>
      <c r="R371" s="20" t="str">
        <f>Sheet2!M368</f>
        <v/>
      </c>
      <c r="S371" s="20" t="str">
        <f>Sheet2!N368</f>
        <v/>
      </c>
      <c r="T371" s="20" t="str">
        <f>Sheet2!O368</f>
        <v/>
      </c>
      <c r="U371" s="20" t="str">
        <f>Sheet2!P368</f>
        <v/>
      </c>
      <c r="V371" s="36" t="str">
        <f>Sheet2!V368</f>
        <v/>
      </c>
      <c r="W371" s="20" t="str">
        <f>Sheet2!Q368</f>
        <v/>
      </c>
      <c r="X371" s="20" t="str">
        <f>Sheet2!R368</f>
        <v/>
      </c>
      <c r="Y371" s="20" t="str">
        <f>Sheet2!S368</f>
        <v/>
      </c>
      <c r="Z371" s="26" t="str">
        <f>Sheet2!T368</f>
        <v/>
      </c>
      <c r="AA371" s="21" t="str">
        <f>Sheet2!U368</f>
        <v/>
      </c>
    </row>
    <row r="372" spans="1:27" ht="18.75" customHeight="1" x14ac:dyDescent="0.2">
      <c r="A372" s="16">
        <v>369</v>
      </c>
      <c r="B372" s="11"/>
      <c r="C372" s="11"/>
      <c r="D372" s="11"/>
      <c r="E372" s="17"/>
      <c r="F372" s="15" t="str">
        <f t="shared" si="49"/>
        <v/>
      </c>
      <c r="G372" s="6" t="str">
        <f t="shared" ca="1" si="50"/>
        <v/>
      </c>
      <c r="H372" s="7" t="str">
        <f t="shared" si="51"/>
        <v/>
      </c>
      <c r="I372" s="8" t="str">
        <f t="shared" si="52"/>
        <v/>
      </c>
      <c r="J372" s="8" t="str">
        <f t="shared" si="53"/>
        <v/>
      </c>
      <c r="K372" s="8" t="str">
        <f t="shared" si="54"/>
        <v/>
      </c>
      <c r="L372" s="9" t="str">
        <f t="shared" si="55"/>
        <v/>
      </c>
      <c r="M372" t="str">
        <f t="shared" si="56"/>
        <v/>
      </c>
      <c r="Q372" s="18">
        <v>369</v>
      </c>
      <c r="R372" s="13" t="str">
        <f>Sheet2!M369</f>
        <v/>
      </c>
      <c r="S372" s="13" t="str">
        <f>Sheet2!N369</f>
        <v/>
      </c>
      <c r="T372" s="13" t="str">
        <f>Sheet2!O369</f>
        <v/>
      </c>
      <c r="U372" s="13" t="str">
        <f>Sheet2!P369</f>
        <v/>
      </c>
      <c r="V372" s="35" t="str">
        <f>Sheet2!V369</f>
        <v/>
      </c>
      <c r="W372" s="13" t="str">
        <f>Sheet2!Q369</f>
        <v/>
      </c>
      <c r="X372" s="13" t="str">
        <f>Sheet2!R369</f>
        <v/>
      </c>
      <c r="Y372" s="13" t="str">
        <f>Sheet2!S369</f>
        <v/>
      </c>
      <c r="Z372" s="25" t="str">
        <f>Sheet2!T369</f>
        <v/>
      </c>
      <c r="AA372" s="14" t="str">
        <f>Sheet2!U369</f>
        <v/>
      </c>
    </row>
    <row r="373" spans="1:27" ht="18.75" customHeight="1" x14ac:dyDescent="0.2">
      <c r="A373" s="22">
        <v>370</v>
      </c>
      <c r="B373" s="23"/>
      <c r="C373" s="23"/>
      <c r="D373" s="23"/>
      <c r="E373" s="24"/>
      <c r="F373" s="15" t="str">
        <f t="shared" si="49"/>
        <v/>
      </c>
      <c r="G373" s="6" t="str">
        <f t="shared" ca="1" si="50"/>
        <v/>
      </c>
      <c r="H373" s="7" t="str">
        <f t="shared" si="51"/>
        <v/>
      </c>
      <c r="I373" s="8" t="str">
        <f t="shared" si="52"/>
        <v/>
      </c>
      <c r="J373" s="8" t="str">
        <f t="shared" si="53"/>
        <v/>
      </c>
      <c r="K373" s="8" t="str">
        <f t="shared" si="54"/>
        <v/>
      </c>
      <c r="L373" s="9" t="str">
        <f t="shared" si="55"/>
        <v/>
      </c>
      <c r="M373" t="str">
        <f t="shared" si="56"/>
        <v/>
      </c>
      <c r="Q373" s="19">
        <v>370</v>
      </c>
      <c r="R373" s="20" t="str">
        <f>Sheet2!M370</f>
        <v/>
      </c>
      <c r="S373" s="20" t="str">
        <f>Sheet2!N370</f>
        <v/>
      </c>
      <c r="T373" s="20" t="str">
        <f>Sheet2!O370</f>
        <v/>
      </c>
      <c r="U373" s="20" t="str">
        <f>Sheet2!P370</f>
        <v/>
      </c>
      <c r="V373" s="36" t="str">
        <f>Sheet2!V370</f>
        <v/>
      </c>
      <c r="W373" s="20" t="str">
        <f>Sheet2!Q370</f>
        <v/>
      </c>
      <c r="X373" s="20" t="str">
        <f>Sheet2!R370</f>
        <v/>
      </c>
      <c r="Y373" s="20" t="str">
        <f>Sheet2!S370</f>
        <v/>
      </c>
      <c r="Z373" s="26" t="str">
        <f>Sheet2!T370</f>
        <v/>
      </c>
      <c r="AA373" s="21" t="str">
        <f>Sheet2!U370</f>
        <v/>
      </c>
    </row>
    <row r="374" spans="1:27" ht="18.75" customHeight="1" x14ac:dyDescent="0.2">
      <c r="A374" s="16">
        <v>371</v>
      </c>
      <c r="B374" s="11"/>
      <c r="C374" s="11"/>
      <c r="D374" s="11"/>
      <c r="E374" s="17"/>
      <c r="F374" s="15" t="str">
        <f t="shared" si="49"/>
        <v/>
      </c>
      <c r="G374" s="6" t="str">
        <f t="shared" ca="1" si="50"/>
        <v/>
      </c>
      <c r="H374" s="7" t="str">
        <f t="shared" si="51"/>
        <v/>
      </c>
      <c r="I374" s="8" t="str">
        <f t="shared" si="52"/>
        <v/>
      </c>
      <c r="J374" s="8" t="str">
        <f t="shared" si="53"/>
        <v/>
      </c>
      <c r="K374" s="8" t="str">
        <f t="shared" si="54"/>
        <v/>
      </c>
      <c r="L374" s="9" t="str">
        <f t="shared" si="55"/>
        <v/>
      </c>
      <c r="M374" t="str">
        <f t="shared" si="56"/>
        <v/>
      </c>
      <c r="Q374" s="18">
        <v>371</v>
      </c>
      <c r="R374" s="13" t="str">
        <f>Sheet2!M371</f>
        <v/>
      </c>
      <c r="S374" s="13" t="str">
        <f>Sheet2!N371</f>
        <v/>
      </c>
      <c r="T374" s="13" t="str">
        <f>Sheet2!O371</f>
        <v/>
      </c>
      <c r="U374" s="13" t="str">
        <f>Sheet2!P371</f>
        <v/>
      </c>
      <c r="V374" s="35" t="str">
        <f>Sheet2!V371</f>
        <v/>
      </c>
      <c r="W374" s="13" t="str">
        <f>Sheet2!Q371</f>
        <v/>
      </c>
      <c r="X374" s="13" t="str">
        <f>Sheet2!R371</f>
        <v/>
      </c>
      <c r="Y374" s="13" t="str">
        <f>Sheet2!S371</f>
        <v/>
      </c>
      <c r="Z374" s="25" t="str">
        <f>Sheet2!T371</f>
        <v/>
      </c>
      <c r="AA374" s="14" t="str">
        <f>Sheet2!U371</f>
        <v/>
      </c>
    </row>
    <row r="375" spans="1:27" ht="18.75" customHeight="1" x14ac:dyDescent="0.2">
      <c r="A375" s="22">
        <v>372</v>
      </c>
      <c r="B375" s="23"/>
      <c r="C375" s="23"/>
      <c r="D375" s="23"/>
      <c r="E375" s="24"/>
      <c r="F375" s="15" t="str">
        <f t="shared" si="49"/>
        <v/>
      </c>
      <c r="G375" s="6" t="str">
        <f t="shared" ca="1" si="50"/>
        <v/>
      </c>
      <c r="H375" s="7" t="str">
        <f t="shared" si="51"/>
        <v/>
      </c>
      <c r="I375" s="8" t="str">
        <f t="shared" si="52"/>
        <v/>
      </c>
      <c r="J375" s="8" t="str">
        <f t="shared" si="53"/>
        <v/>
      </c>
      <c r="K375" s="8" t="str">
        <f t="shared" si="54"/>
        <v/>
      </c>
      <c r="L375" s="9" t="str">
        <f t="shared" si="55"/>
        <v/>
      </c>
      <c r="M375" t="str">
        <f t="shared" si="56"/>
        <v/>
      </c>
      <c r="Q375" s="19">
        <v>372</v>
      </c>
      <c r="R375" s="20" t="str">
        <f>Sheet2!M372</f>
        <v/>
      </c>
      <c r="S375" s="20" t="str">
        <f>Sheet2!N372</f>
        <v/>
      </c>
      <c r="T375" s="20" t="str">
        <f>Sheet2!O372</f>
        <v/>
      </c>
      <c r="U375" s="20" t="str">
        <f>Sheet2!P372</f>
        <v/>
      </c>
      <c r="V375" s="36" t="str">
        <f>Sheet2!V372</f>
        <v/>
      </c>
      <c r="W375" s="20" t="str">
        <f>Sheet2!Q372</f>
        <v/>
      </c>
      <c r="X375" s="20" t="str">
        <f>Sheet2!R372</f>
        <v/>
      </c>
      <c r="Y375" s="20" t="str">
        <f>Sheet2!S372</f>
        <v/>
      </c>
      <c r="Z375" s="26" t="str">
        <f>Sheet2!T372</f>
        <v/>
      </c>
      <c r="AA375" s="21" t="str">
        <f>Sheet2!U372</f>
        <v/>
      </c>
    </row>
    <row r="376" spans="1:27" ht="18.75" customHeight="1" x14ac:dyDescent="0.2">
      <c r="A376" s="16">
        <v>373</v>
      </c>
      <c r="B376" s="11"/>
      <c r="C376" s="11"/>
      <c r="D376" s="11"/>
      <c r="E376" s="17"/>
      <c r="F376" s="15" t="str">
        <f t="shared" si="49"/>
        <v/>
      </c>
      <c r="G376" s="6" t="str">
        <f t="shared" ca="1" si="50"/>
        <v/>
      </c>
      <c r="H376" s="7" t="str">
        <f t="shared" si="51"/>
        <v/>
      </c>
      <c r="I376" s="8" t="str">
        <f t="shared" si="52"/>
        <v/>
      </c>
      <c r="J376" s="8" t="str">
        <f t="shared" si="53"/>
        <v/>
      </c>
      <c r="K376" s="8" t="str">
        <f t="shared" si="54"/>
        <v/>
      </c>
      <c r="L376" s="9" t="str">
        <f t="shared" si="55"/>
        <v/>
      </c>
      <c r="M376" t="str">
        <f t="shared" si="56"/>
        <v/>
      </c>
      <c r="Q376" s="18">
        <v>373</v>
      </c>
      <c r="R376" s="13" t="str">
        <f>Sheet2!M373</f>
        <v/>
      </c>
      <c r="S376" s="13" t="str">
        <f>Sheet2!N373</f>
        <v/>
      </c>
      <c r="T376" s="13" t="str">
        <f>Sheet2!O373</f>
        <v/>
      </c>
      <c r="U376" s="13" t="str">
        <f>Sheet2!P373</f>
        <v/>
      </c>
      <c r="V376" s="35" t="str">
        <f>Sheet2!V373</f>
        <v/>
      </c>
      <c r="W376" s="13" t="str">
        <f>Sheet2!Q373</f>
        <v/>
      </c>
      <c r="X376" s="13" t="str">
        <f>Sheet2!R373</f>
        <v/>
      </c>
      <c r="Y376" s="13" t="str">
        <f>Sheet2!S373</f>
        <v/>
      </c>
      <c r="Z376" s="25" t="str">
        <f>Sheet2!T373</f>
        <v/>
      </c>
      <c r="AA376" s="14" t="str">
        <f>Sheet2!U373</f>
        <v/>
      </c>
    </row>
    <row r="377" spans="1:27" ht="18.75" customHeight="1" x14ac:dyDescent="0.2">
      <c r="A377" s="22">
        <v>374</v>
      </c>
      <c r="B377" s="23"/>
      <c r="C377" s="23"/>
      <c r="D377" s="23"/>
      <c r="E377" s="24"/>
      <c r="F377" s="15" t="str">
        <f t="shared" si="49"/>
        <v/>
      </c>
      <c r="G377" s="6" t="str">
        <f t="shared" ca="1" si="50"/>
        <v/>
      </c>
      <c r="H377" s="7" t="str">
        <f t="shared" si="51"/>
        <v/>
      </c>
      <c r="I377" s="8" t="str">
        <f t="shared" si="52"/>
        <v/>
      </c>
      <c r="J377" s="8" t="str">
        <f t="shared" si="53"/>
        <v/>
      </c>
      <c r="K377" s="8" t="str">
        <f t="shared" si="54"/>
        <v/>
      </c>
      <c r="L377" s="9" t="str">
        <f t="shared" si="55"/>
        <v/>
      </c>
      <c r="M377" t="str">
        <f t="shared" si="56"/>
        <v/>
      </c>
      <c r="Q377" s="19">
        <v>374</v>
      </c>
      <c r="R377" s="20" t="str">
        <f>Sheet2!M374</f>
        <v/>
      </c>
      <c r="S377" s="20" t="str">
        <f>Sheet2!N374</f>
        <v/>
      </c>
      <c r="T377" s="20" t="str">
        <f>Sheet2!O374</f>
        <v/>
      </c>
      <c r="U377" s="20" t="str">
        <f>Sheet2!P374</f>
        <v/>
      </c>
      <c r="V377" s="36" t="str">
        <f>Sheet2!V374</f>
        <v/>
      </c>
      <c r="W377" s="20" t="str">
        <f>Sheet2!Q374</f>
        <v/>
      </c>
      <c r="X377" s="20" t="str">
        <f>Sheet2!R374</f>
        <v/>
      </c>
      <c r="Y377" s="20" t="str">
        <f>Sheet2!S374</f>
        <v/>
      </c>
      <c r="Z377" s="26" t="str">
        <f>Sheet2!T374</f>
        <v/>
      </c>
      <c r="AA377" s="21" t="str">
        <f>Sheet2!U374</f>
        <v/>
      </c>
    </row>
    <row r="378" spans="1:27" ht="18.75" customHeight="1" x14ac:dyDescent="0.2">
      <c r="A378" s="16">
        <v>375</v>
      </c>
      <c r="B378" s="11"/>
      <c r="C378" s="11"/>
      <c r="D378" s="11"/>
      <c r="E378" s="17"/>
      <c r="F378" s="15" t="str">
        <f t="shared" si="49"/>
        <v/>
      </c>
      <c r="G378" s="6" t="str">
        <f t="shared" ca="1" si="50"/>
        <v/>
      </c>
      <c r="H378" s="7" t="str">
        <f t="shared" si="51"/>
        <v/>
      </c>
      <c r="I378" s="8" t="str">
        <f t="shared" si="52"/>
        <v/>
      </c>
      <c r="J378" s="8" t="str">
        <f t="shared" si="53"/>
        <v/>
      </c>
      <c r="K378" s="8" t="str">
        <f t="shared" si="54"/>
        <v/>
      </c>
      <c r="L378" s="9" t="str">
        <f t="shared" si="55"/>
        <v/>
      </c>
      <c r="M378" t="str">
        <f t="shared" si="56"/>
        <v/>
      </c>
      <c r="Q378" s="18">
        <v>375</v>
      </c>
      <c r="R378" s="13" t="str">
        <f>Sheet2!M375</f>
        <v/>
      </c>
      <c r="S378" s="13" t="str">
        <f>Sheet2!N375</f>
        <v/>
      </c>
      <c r="T378" s="13" t="str">
        <f>Sheet2!O375</f>
        <v/>
      </c>
      <c r="U378" s="13" t="str">
        <f>Sheet2!P375</f>
        <v/>
      </c>
      <c r="V378" s="35" t="str">
        <f>Sheet2!V375</f>
        <v/>
      </c>
      <c r="W378" s="13" t="str">
        <f>Sheet2!Q375</f>
        <v/>
      </c>
      <c r="X378" s="13" t="str">
        <f>Sheet2!R375</f>
        <v/>
      </c>
      <c r="Y378" s="13" t="str">
        <f>Sheet2!S375</f>
        <v/>
      </c>
      <c r="Z378" s="25" t="str">
        <f>Sheet2!T375</f>
        <v/>
      </c>
      <c r="AA378" s="14" t="str">
        <f>Sheet2!U375</f>
        <v/>
      </c>
    </row>
    <row r="379" spans="1:27" ht="18.75" customHeight="1" x14ac:dyDescent="0.2">
      <c r="A379" s="22">
        <v>376</v>
      </c>
      <c r="B379" s="23"/>
      <c r="C379" s="23"/>
      <c r="D379" s="23"/>
      <c r="E379" s="24"/>
      <c r="F379" s="15" t="str">
        <f t="shared" si="49"/>
        <v/>
      </c>
      <c r="G379" s="6" t="str">
        <f t="shared" ca="1" si="50"/>
        <v/>
      </c>
      <c r="H379" s="7" t="str">
        <f t="shared" si="51"/>
        <v/>
      </c>
      <c r="I379" s="8" t="str">
        <f t="shared" si="52"/>
        <v/>
      </c>
      <c r="J379" s="8" t="str">
        <f t="shared" si="53"/>
        <v/>
      </c>
      <c r="K379" s="8" t="str">
        <f t="shared" si="54"/>
        <v/>
      </c>
      <c r="L379" s="9" t="str">
        <f t="shared" si="55"/>
        <v/>
      </c>
      <c r="M379" t="str">
        <f t="shared" si="56"/>
        <v/>
      </c>
      <c r="Q379" s="19">
        <v>376</v>
      </c>
      <c r="R379" s="20" t="str">
        <f>Sheet2!M376</f>
        <v/>
      </c>
      <c r="S379" s="20" t="str">
        <f>Sheet2!N376</f>
        <v/>
      </c>
      <c r="T379" s="20" t="str">
        <f>Sheet2!O376</f>
        <v/>
      </c>
      <c r="U379" s="20" t="str">
        <f>Sheet2!P376</f>
        <v/>
      </c>
      <c r="V379" s="36" t="str">
        <f>Sheet2!V376</f>
        <v/>
      </c>
      <c r="W379" s="20" t="str">
        <f>Sheet2!Q376</f>
        <v/>
      </c>
      <c r="X379" s="20" t="str">
        <f>Sheet2!R376</f>
        <v/>
      </c>
      <c r="Y379" s="20" t="str">
        <f>Sheet2!S376</f>
        <v/>
      </c>
      <c r="Z379" s="26" t="str">
        <f>Sheet2!T376</f>
        <v/>
      </c>
      <c r="AA379" s="21" t="str">
        <f>Sheet2!U376</f>
        <v/>
      </c>
    </row>
    <row r="380" spans="1:27" ht="18.75" customHeight="1" x14ac:dyDescent="0.2">
      <c r="A380" s="16">
        <v>377</v>
      </c>
      <c r="B380" s="11"/>
      <c r="C380" s="11"/>
      <c r="D380" s="11"/>
      <c r="E380" s="17"/>
      <c r="F380" s="15" t="str">
        <f t="shared" si="49"/>
        <v/>
      </c>
      <c r="G380" s="6" t="str">
        <f t="shared" ca="1" si="50"/>
        <v/>
      </c>
      <c r="H380" s="7" t="str">
        <f t="shared" si="51"/>
        <v/>
      </c>
      <c r="I380" s="8" t="str">
        <f t="shared" si="52"/>
        <v/>
      </c>
      <c r="J380" s="8" t="str">
        <f t="shared" si="53"/>
        <v/>
      </c>
      <c r="K380" s="8" t="str">
        <f t="shared" si="54"/>
        <v/>
      </c>
      <c r="L380" s="9" t="str">
        <f t="shared" si="55"/>
        <v/>
      </c>
      <c r="M380" t="str">
        <f t="shared" si="56"/>
        <v/>
      </c>
      <c r="Q380" s="18">
        <v>377</v>
      </c>
      <c r="R380" s="13" t="str">
        <f>Sheet2!M377</f>
        <v/>
      </c>
      <c r="S380" s="13" t="str">
        <f>Sheet2!N377</f>
        <v/>
      </c>
      <c r="T380" s="13" t="str">
        <f>Sheet2!O377</f>
        <v/>
      </c>
      <c r="U380" s="13" t="str">
        <f>Sheet2!P377</f>
        <v/>
      </c>
      <c r="V380" s="35" t="str">
        <f>Sheet2!V377</f>
        <v/>
      </c>
      <c r="W380" s="13" t="str">
        <f>Sheet2!Q377</f>
        <v/>
      </c>
      <c r="X380" s="13" t="str">
        <f>Sheet2!R377</f>
        <v/>
      </c>
      <c r="Y380" s="13" t="str">
        <f>Sheet2!S377</f>
        <v/>
      </c>
      <c r="Z380" s="25" t="str">
        <f>Sheet2!T377</f>
        <v/>
      </c>
      <c r="AA380" s="14" t="str">
        <f>Sheet2!U377</f>
        <v/>
      </c>
    </row>
    <row r="381" spans="1:27" ht="18.75" customHeight="1" x14ac:dyDescent="0.2">
      <c r="A381" s="22">
        <v>378</v>
      </c>
      <c r="B381" s="23"/>
      <c r="C381" s="23"/>
      <c r="D381" s="23"/>
      <c r="E381" s="24"/>
      <c r="F381" s="15" t="str">
        <f t="shared" si="49"/>
        <v/>
      </c>
      <c r="G381" s="6" t="str">
        <f t="shared" ca="1" si="50"/>
        <v/>
      </c>
      <c r="H381" s="7" t="str">
        <f t="shared" si="51"/>
        <v/>
      </c>
      <c r="I381" s="8" t="str">
        <f t="shared" si="52"/>
        <v/>
      </c>
      <c r="J381" s="8" t="str">
        <f t="shared" si="53"/>
        <v/>
      </c>
      <c r="K381" s="8" t="str">
        <f t="shared" si="54"/>
        <v/>
      </c>
      <c r="L381" s="9" t="str">
        <f t="shared" si="55"/>
        <v/>
      </c>
      <c r="M381" t="str">
        <f t="shared" si="56"/>
        <v/>
      </c>
      <c r="Q381" s="19">
        <v>378</v>
      </c>
      <c r="R381" s="20" t="str">
        <f>Sheet2!M378</f>
        <v/>
      </c>
      <c r="S381" s="20" t="str">
        <f>Sheet2!N378</f>
        <v/>
      </c>
      <c r="T381" s="20" t="str">
        <f>Sheet2!O378</f>
        <v/>
      </c>
      <c r="U381" s="20" t="str">
        <f>Sheet2!P378</f>
        <v/>
      </c>
      <c r="V381" s="36" t="str">
        <f>Sheet2!V378</f>
        <v/>
      </c>
      <c r="W381" s="20" t="str">
        <f>Sheet2!Q378</f>
        <v/>
      </c>
      <c r="X381" s="20" t="str">
        <f>Sheet2!R378</f>
        <v/>
      </c>
      <c r="Y381" s="20" t="str">
        <f>Sheet2!S378</f>
        <v/>
      </c>
      <c r="Z381" s="26" t="str">
        <f>Sheet2!T378</f>
        <v/>
      </c>
      <c r="AA381" s="21" t="str">
        <f>Sheet2!U378</f>
        <v/>
      </c>
    </row>
    <row r="382" spans="1:27" ht="18.75" customHeight="1" x14ac:dyDescent="0.2">
      <c r="A382" s="16">
        <v>379</v>
      </c>
      <c r="B382" s="11"/>
      <c r="C382" s="11"/>
      <c r="D382" s="11"/>
      <c r="E382" s="17"/>
      <c r="F382" s="15" t="str">
        <f t="shared" si="49"/>
        <v/>
      </c>
      <c r="G382" s="6" t="str">
        <f t="shared" ca="1" si="50"/>
        <v/>
      </c>
      <c r="H382" s="7" t="str">
        <f t="shared" si="51"/>
        <v/>
      </c>
      <c r="I382" s="8" t="str">
        <f t="shared" si="52"/>
        <v/>
      </c>
      <c r="J382" s="8" t="str">
        <f t="shared" si="53"/>
        <v/>
      </c>
      <c r="K382" s="8" t="str">
        <f t="shared" si="54"/>
        <v/>
      </c>
      <c r="L382" s="9" t="str">
        <f t="shared" si="55"/>
        <v/>
      </c>
      <c r="M382" t="str">
        <f t="shared" si="56"/>
        <v/>
      </c>
      <c r="Q382" s="18">
        <v>379</v>
      </c>
      <c r="R382" s="13" t="str">
        <f>Sheet2!M379</f>
        <v/>
      </c>
      <c r="S382" s="13" t="str">
        <f>Sheet2!N379</f>
        <v/>
      </c>
      <c r="T382" s="13" t="str">
        <f>Sheet2!O379</f>
        <v/>
      </c>
      <c r="U382" s="13" t="str">
        <f>Sheet2!P379</f>
        <v/>
      </c>
      <c r="V382" s="35" t="str">
        <f>Sheet2!V379</f>
        <v/>
      </c>
      <c r="W382" s="13" t="str">
        <f>Sheet2!Q379</f>
        <v/>
      </c>
      <c r="X382" s="13" t="str">
        <f>Sheet2!R379</f>
        <v/>
      </c>
      <c r="Y382" s="13" t="str">
        <f>Sheet2!S379</f>
        <v/>
      </c>
      <c r="Z382" s="25" t="str">
        <f>Sheet2!T379</f>
        <v/>
      </c>
      <c r="AA382" s="14" t="str">
        <f>Sheet2!U379</f>
        <v/>
      </c>
    </row>
    <row r="383" spans="1:27" ht="18.75" customHeight="1" x14ac:dyDescent="0.2">
      <c r="A383" s="22">
        <v>380</v>
      </c>
      <c r="B383" s="23"/>
      <c r="C383" s="23"/>
      <c r="D383" s="23"/>
      <c r="E383" s="24"/>
      <c r="F383" s="15" t="str">
        <f t="shared" si="49"/>
        <v/>
      </c>
      <c r="G383" s="6" t="str">
        <f t="shared" ca="1" si="50"/>
        <v/>
      </c>
      <c r="H383" s="7" t="str">
        <f t="shared" si="51"/>
        <v/>
      </c>
      <c r="I383" s="8" t="str">
        <f t="shared" si="52"/>
        <v/>
      </c>
      <c r="J383" s="8" t="str">
        <f t="shared" si="53"/>
        <v/>
      </c>
      <c r="K383" s="8" t="str">
        <f t="shared" si="54"/>
        <v/>
      </c>
      <c r="L383" s="9" t="str">
        <f t="shared" si="55"/>
        <v/>
      </c>
      <c r="M383" t="str">
        <f t="shared" si="56"/>
        <v/>
      </c>
      <c r="Q383" s="19">
        <v>380</v>
      </c>
      <c r="R383" s="20" t="str">
        <f>Sheet2!M380</f>
        <v/>
      </c>
      <c r="S383" s="20" t="str">
        <f>Sheet2!N380</f>
        <v/>
      </c>
      <c r="T383" s="20" t="str">
        <f>Sheet2!O380</f>
        <v/>
      </c>
      <c r="U383" s="20" t="str">
        <f>Sheet2!P380</f>
        <v/>
      </c>
      <c r="V383" s="36" t="str">
        <f>Sheet2!V380</f>
        <v/>
      </c>
      <c r="W383" s="20" t="str">
        <f>Sheet2!Q380</f>
        <v/>
      </c>
      <c r="X383" s="20" t="str">
        <f>Sheet2!R380</f>
        <v/>
      </c>
      <c r="Y383" s="20" t="str">
        <f>Sheet2!S380</f>
        <v/>
      </c>
      <c r="Z383" s="26" t="str">
        <f>Sheet2!T380</f>
        <v/>
      </c>
      <c r="AA383" s="21" t="str">
        <f>Sheet2!U380</f>
        <v/>
      </c>
    </row>
    <row r="384" spans="1:27" ht="18.75" customHeight="1" x14ac:dyDescent="0.2">
      <c r="A384" s="16">
        <v>381</v>
      </c>
      <c r="B384" s="11"/>
      <c r="C384" s="11"/>
      <c r="D384" s="11"/>
      <c r="E384" s="17"/>
      <c r="F384" s="15" t="str">
        <f t="shared" si="49"/>
        <v/>
      </c>
      <c r="G384" s="6" t="str">
        <f t="shared" ca="1" si="50"/>
        <v/>
      </c>
      <c r="H384" s="7" t="str">
        <f t="shared" si="51"/>
        <v/>
      </c>
      <c r="I384" s="8" t="str">
        <f t="shared" si="52"/>
        <v/>
      </c>
      <c r="J384" s="8" t="str">
        <f t="shared" si="53"/>
        <v/>
      </c>
      <c r="K384" s="8" t="str">
        <f t="shared" si="54"/>
        <v/>
      </c>
      <c r="L384" s="9" t="str">
        <f t="shared" si="55"/>
        <v/>
      </c>
      <c r="M384" t="str">
        <f t="shared" si="56"/>
        <v/>
      </c>
      <c r="Q384" s="18">
        <v>381</v>
      </c>
      <c r="R384" s="13" t="str">
        <f>Sheet2!M381</f>
        <v/>
      </c>
      <c r="S384" s="13" t="str">
        <f>Sheet2!N381</f>
        <v/>
      </c>
      <c r="T384" s="13" t="str">
        <f>Sheet2!O381</f>
        <v/>
      </c>
      <c r="U384" s="13" t="str">
        <f>Sheet2!P381</f>
        <v/>
      </c>
      <c r="V384" s="35" t="str">
        <f>Sheet2!V381</f>
        <v/>
      </c>
      <c r="W384" s="13" t="str">
        <f>Sheet2!Q381</f>
        <v/>
      </c>
      <c r="X384" s="13" t="str">
        <f>Sheet2!R381</f>
        <v/>
      </c>
      <c r="Y384" s="13" t="str">
        <f>Sheet2!S381</f>
        <v/>
      </c>
      <c r="Z384" s="25" t="str">
        <f>Sheet2!T381</f>
        <v/>
      </c>
      <c r="AA384" s="14" t="str">
        <f>Sheet2!U381</f>
        <v/>
      </c>
    </row>
    <row r="385" spans="1:27" ht="18.75" customHeight="1" x14ac:dyDescent="0.2">
      <c r="A385" s="22">
        <v>382</v>
      </c>
      <c r="B385" s="23"/>
      <c r="C385" s="23"/>
      <c r="D385" s="23"/>
      <c r="E385" s="24"/>
      <c r="F385" s="15" t="str">
        <f t="shared" si="49"/>
        <v/>
      </c>
      <c r="G385" s="6" t="str">
        <f t="shared" ca="1" si="50"/>
        <v/>
      </c>
      <c r="H385" s="7" t="str">
        <f t="shared" si="51"/>
        <v/>
      </c>
      <c r="I385" s="8" t="str">
        <f t="shared" si="52"/>
        <v/>
      </c>
      <c r="J385" s="8" t="str">
        <f t="shared" si="53"/>
        <v/>
      </c>
      <c r="K385" s="8" t="str">
        <f t="shared" si="54"/>
        <v/>
      </c>
      <c r="L385" s="9" t="str">
        <f t="shared" si="55"/>
        <v/>
      </c>
      <c r="M385" t="str">
        <f t="shared" si="56"/>
        <v/>
      </c>
      <c r="Q385" s="19">
        <v>382</v>
      </c>
      <c r="R385" s="20" t="str">
        <f>Sheet2!M382</f>
        <v/>
      </c>
      <c r="S385" s="20" t="str">
        <f>Sheet2!N382</f>
        <v/>
      </c>
      <c r="T385" s="20" t="str">
        <f>Sheet2!O382</f>
        <v/>
      </c>
      <c r="U385" s="20" t="str">
        <f>Sheet2!P382</f>
        <v/>
      </c>
      <c r="V385" s="36" t="str">
        <f>Sheet2!V382</f>
        <v/>
      </c>
      <c r="W385" s="20" t="str">
        <f>Sheet2!Q382</f>
        <v/>
      </c>
      <c r="X385" s="20" t="str">
        <f>Sheet2!R382</f>
        <v/>
      </c>
      <c r="Y385" s="20" t="str">
        <f>Sheet2!S382</f>
        <v/>
      </c>
      <c r="Z385" s="26" t="str">
        <f>Sheet2!T382</f>
        <v/>
      </c>
      <c r="AA385" s="21" t="str">
        <f>Sheet2!U382</f>
        <v/>
      </c>
    </row>
    <row r="386" spans="1:27" ht="18.75" customHeight="1" x14ac:dyDescent="0.2">
      <c r="A386" s="16">
        <v>383</v>
      </c>
      <c r="B386" s="11"/>
      <c r="C386" s="11"/>
      <c r="D386" s="11"/>
      <c r="E386" s="17"/>
      <c r="F386" s="15" t="str">
        <f t="shared" si="49"/>
        <v/>
      </c>
      <c r="G386" s="6" t="str">
        <f t="shared" ca="1" si="50"/>
        <v/>
      </c>
      <c r="H386" s="7" t="str">
        <f t="shared" si="51"/>
        <v/>
      </c>
      <c r="I386" s="8" t="str">
        <f t="shared" si="52"/>
        <v/>
      </c>
      <c r="J386" s="8" t="str">
        <f t="shared" si="53"/>
        <v/>
      </c>
      <c r="K386" s="8" t="str">
        <f t="shared" si="54"/>
        <v/>
      </c>
      <c r="L386" s="9" t="str">
        <f t="shared" si="55"/>
        <v/>
      </c>
      <c r="M386" t="str">
        <f t="shared" si="56"/>
        <v/>
      </c>
      <c r="Q386" s="18">
        <v>383</v>
      </c>
      <c r="R386" s="13" t="str">
        <f>Sheet2!M383</f>
        <v/>
      </c>
      <c r="S386" s="13" t="str">
        <f>Sheet2!N383</f>
        <v/>
      </c>
      <c r="T386" s="13" t="str">
        <f>Sheet2!O383</f>
        <v/>
      </c>
      <c r="U386" s="13" t="str">
        <f>Sheet2!P383</f>
        <v/>
      </c>
      <c r="V386" s="35" t="str">
        <f>Sheet2!V383</f>
        <v/>
      </c>
      <c r="W386" s="13" t="str">
        <f>Sheet2!Q383</f>
        <v/>
      </c>
      <c r="X386" s="13" t="str">
        <f>Sheet2!R383</f>
        <v/>
      </c>
      <c r="Y386" s="13" t="str">
        <f>Sheet2!S383</f>
        <v/>
      </c>
      <c r="Z386" s="25" t="str">
        <f>Sheet2!T383</f>
        <v/>
      </c>
      <c r="AA386" s="14" t="str">
        <f>Sheet2!U383</f>
        <v/>
      </c>
    </row>
    <row r="387" spans="1:27" ht="18.75" customHeight="1" x14ac:dyDescent="0.2">
      <c r="A387" s="22">
        <v>384</v>
      </c>
      <c r="B387" s="23"/>
      <c r="C387" s="23"/>
      <c r="D387" s="23"/>
      <c r="E387" s="24"/>
      <c r="F387" s="15" t="str">
        <f t="shared" si="49"/>
        <v/>
      </c>
      <c r="G387" s="6" t="str">
        <f t="shared" ca="1" si="50"/>
        <v/>
      </c>
      <c r="H387" s="7" t="str">
        <f t="shared" si="51"/>
        <v/>
      </c>
      <c r="I387" s="8" t="str">
        <f t="shared" si="52"/>
        <v/>
      </c>
      <c r="J387" s="8" t="str">
        <f t="shared" si="53"/>
        <v/>
      </c>
      <c r="K387" s="8" t="str">
        <f t="shared" si="54"/>
        <v/>
      </c>
      <c r="L387" s="9" t="str">
        <f t="shared" si="55"/>
        <v/>
      </c>
      <c r="M387" t="str">
        <f t="shared" si="56"/>
        <v/>
      </c>
      <c r="Q387" s="19">
        <v>384</v>
      </c>
      <c r="R387" s="20" t="str">
        <f>Sheet2!M384</f>
        <v/>
      </c>
      <c r="S387" s="20" t="str">
        <f>Sheet2!N384</f>
        <v/>
      </c>
      <c r="T387" s="20" t="str">
        <f>Sheet2!O384</f>
        <v/>
      </c>
      <c r="U387" s="20" t="str">
        <f>Sheet2!P384</f>
        <v/>
      </c>
      <c r="V387" s="36" t="str">
        <f>Sheet2!V384</f>
        <v/>
      </c>
      <c r="W387" s="20" t="str">
        <f>Sheet2!Q384</f>
        <v/>
      </c>
      <c r="X387" s="20" t="str">
        <f>Sheet2!R384</f>
        <v/>
      </c>
      <c r="Y387" s="20" t="str">
        <f>Sheet2!S384</f>
        <v/>
      </c>
      <c r="Z387" s="26" t="str">
        <f>Sheet2!T384</f>
        <v/>
      </c>
      <c r="AA387" s="21" t="str">
        <f>Sheet2!U384</f>
        <v/>
      </c>
    </row>
    <row r="388" spans="1:27" ht="18.75" customHeight="1" x14ac:dyDescent="0.2">
      <c r="A388" s="16">
        <v>385</v>
      </c>
      <c r="B388" s="11"/>
      <c r="C388" s="11"/>
      <c r="D388" s="11"/>
      <c r="E388" s="17"/>
      <c r="F388" s="15" t="str">
        <f t="shared" si="49"/>
        <v/>
      </c>
      <c r="G388" s="6" t="str">
        <f t="shared" ca="1" si="50"/>
        <v/>
      </c>
      <c r="H388" s="7" t="str">
        <f t="shared" si="51"/>
        <v/>
      </c>
      <c r="I388" s="8" t="str">
        <f t="shared" si="52"/>
        <v/>
      </c>
      <c r="J388" s="8" t="str">
        <f t="shared" si="53"/>
        <v/>
      </c>
      <c r="K388" s="8" t="str">
        <f t="shared" si="54"/>
        <v/>
      </c>
      <c r="L388" s="9" t="str">
        <f t="shared" si="55"/>
        <v/>
      </c>
      <c r="M388" t="str">
        <f t="shared" si="56"/>
        <v/>
      </c>
      <c r="Q388" s="18">
        <v>385</v>
      </c>
      <c r="R388" s="13" t="str">
        <f>Sheet2!M385</f>
        <v/>
      </c>
      <c r="S388" s="13" t="str">
        <f>Sheet2!N385</f>
        <v/>
      </c>
      <c r="T388" s="13" t="str">
        <f>Sheet2!O385</f>
        <v/>
      </c>
      <c r="U388" s="13" t="str">
        <f>Sheet2!P385</f>
        <v/>
      </c>
      <c r="V388" s="35" t="str">
        <f>Sheet2!V385</f>
        <v/>
      </c>
      <c r="W388" s="13" t="str">
        <f>Sheet2!Q385</f>
        <v/>
      </c>
      <c r="X388" s="13" t="str">
        <f>Sheet2!R385</f>
        <v/>
      </c>
      <c r="Y388" s="13" t="str">
        <f>Sheet2!S385</f>
        <v/>
      </c>
      <c r="Z388" s="25" t="str">
        <f>Sheet2!T385</f>
        <v/>
      </c>
      <c r="AA388" s="14" t="str">
        <f>Sheet2!U385</f>
        <v/>
      </c>
    </row>
    <row r="389" spans="1:27" ht="18.75" customHeight="1" x14ac:dyDescent="0.2">
      <c r="A389" s="22">
        <v>386</v>
      </c>
      <c r="B389" s="23"/>
      <c r="C389" s="23"/>
      <c r="D389" s="23"/>
      <c r="E389" s="24"/>
      <c r="F389" s="15" t="str">
        <f t="shared" ref="F389:F452" si="57">IF(ISBLANK(E389),"",IF(MOD(VALUE(LEFT(E389,4)),4)=0,(VALUE(LEFT(E389,4))-1)*365+(IF((VALUE(MID(E389,6,2))-1)&lt;7,(VALUE(MID(E389,6,2))-1)*31,IF((VALUE(MID(E389,6,2))-1)&gt;6,(VALUE(MID(E389,6,2))-1)*30+6)))+VALUE(RIGHT(E389,2))+INT((VALUE(LEFT(E389,4))-1)/4)+1,(VALUE(LEFT(E389,4))-1)*365+(IF((VALUE(MID(E389,6,2))-1)&lt;7,(VALUE(MID(E389,6,2))-1)*31,IF((VALUE(MID(E389,6,2))-1)&gt;6,(VALUE(MID(E389,6,2))-1)*30+6)))+VALUE(RIGHT(E389,2))+INT((VALUE(LEFT(E389,4))-1)/4))-466710)</f>
        <v/>
      </c>
      <c r="G389" s="6" t="str">
        <f t="shared" ca="1" si="50"/>
        <v/>
      </c>
      <c r="H389" s="7" t="str">
        <f t="shared" si="51"/>
        <v/>
      </c>
      <c r="I389" s="8" t="str">
        <f t="shared" si="52"/>
        <v/>
      </c>
      <c r="J389" s="8" t="str">
        <f t="shared" si="53"/>
        <v/>
      </c>
      <c r="K389" s="8" t="str">
        <f t="shared" si="54"/>
        <v/>
      </c>
      <c r="L389" s="9" t="str">
        <f t="shared" si="55"/>
        <v/>
      </c>
      <c r="M389" t="str">
        <f t="shared" si="56"/>
        <v/>
      </c>
      <c r="Q389" s="19">
        <v>386</v>
      </c>
      <c r="R389" s="20" t="str">
        <f>Sheet2!M386</f>
        <v/>
      </c>
      <c r="S389" s="20" t="str">
        <f>Sheet2!N386</f>
        <v/>
      </c>
      <c r="T389" s="20" t="str">
        <f>Sheet2!O386</f>
        <v/>
      </c>
      <c r="U389" s="20" t="str">
        <f>Sheet2!P386</f>
        <v/>
      </c>
      <c r="V389" s="36" t="str">
        <f>Sheet2!V386</f>
        <v/>
      </c>
      <c r="W389" s="20" t="str">
        <f>Sheet2!Q386</f>
        <v/>
      </c>
      <c r="X389" s="20" t="str">
        <f>Sheet2!R386</f>
        <v/>
      </c>
      <c r="Y389" s="20" t="str">
        <f>Sheet2!S386</f>
        <v/>
      </c>
      <c r="Z389" s="26" t="str">
        <f>Sheet2!T386</f>
        <v/>
      </c>
      <c r="AA389" s="21" t="str">
        <f>Sheet2!U386</f>
        <v/>
      </c>
    </row>
    <row r="390" spans="1:27" ht="18.75" customHeight="1" x14ac:dyDescent="0.2">
      <c r="A390" s="16">
        <v>387</v>
      </c>
      <c r="B390" s="11"/>
      <c r="C390" s="11"/>
      <c r="D390" s="11"/>
      <c r="E390" s="17"/>
      <c r="F390" s="15" t="str">
        <f t="shared" si="57"/>
        <v/>
      </c>
      <c r="G390" s="6" t="str">
        <f t="shared" ca="1" si="50"/>
        <v/>
      </c>
      <c r="H390" s="7" t="str">
        <f t="shared" si="51"/>
        <v/>
      </c>
      <c r="I390" s="8" t="str">
        <f t="shared" si="52"/>
        <v/>
      </c>
      <c r="J390" s="8" t="str">
        <f t="shared" si="53"/>
        <v/>
      </c>
      <c r="K390" s="8" t="str">
        <f t="shared" si="54"/>
        <v/>
      </c>
      <c r="L390" s="9" t="str">
        <f t="shared" si="55"/>
        <v/>
      </c>
      <c r="M390" t="str">
        <f t="shared" si="56"/>
        <v/>
      </c>
      <c r="Q390" s="18">
        <v>387</v>
      </c>
      <c r="R390" s="13" t="str">
        <f>Sheet2!M387</f>
        <v/>
      </c>
      <c r="S390" s="13" t="str">
        <f>Sheet2!N387</f>
        <v/>
      </c>
      <c r="T390" s="13" t="str">
        <f>Sheet2!O387</f>
        <v/>
      </c>
      <c r="U390" s="13" t="str">
        <f>Sheet2!P387</f>
        <v/>
      </c>
      <c r="V390" s="35" t="str">
        <f>Sheet2!V387</f>
        <v/>
      </c>
      <c r="W390" s="13" t="str">
        <f>Sheet2!Q387</f>
        <v/>
      </c>
      <c r="X390" s="13" t="str">
        <f>Sheet2!R387</f>
        <v/>
      </c>
      <c r="Y390" s="13" t="str">
        <f>Sheet2!S387</f>
        <v/>
      </c>
      <c r="Z390" s="25" t="str">
        <f>Sheet2!T387</f>
        <v/>
      </c>
      <c r="AA390" s="14" t="str">
        <f>Sheet2!U387</f>
        <v/>
      </c>
    </row>
    <row r="391" spans="1:27" ht="18.75" customHeight="1" x14ac:dyDescent="0.2">
      <c r="A391" s="22">
        <v>388</v>
      </c>
      <c r="B391" s="23"/>
      <c r="C391" s="23"/>
      <c r="D391" s="23"/>
      <c r="E391" s="24"/>
      <c r="F391" s="15" t="str">
        <f t="shared" si="57"/>
        <v/>
      </c>
      <c r="G391" s="6" t="str">
        <f t="shared" ca="1" si="50"/>
        <v/>
      </c>
      <c r="H391" s="7" t="str">
        <f t="shared" si="51"/>
        <v/>
      </c>
      <c r="I391" s="8" t="str">
        <f t="shared" si="52"/>
        <v/>
      </c>
      <c r="J391" s="8" t="str">
        <f t="shared" si="53"/>
        <v/>
      </c>
      <c r="K391" s="8" t="str">
        <f t="shared" si="54"/>
        <v/>
      </c>
      <c r="L391" s="9" t="str">
        <f t="shared" si="55"/>
        <v/>
      </c>
      <c r="M391" t="str">
        <f t="shared" si="56"/>
        <v/>
      </c>
      <c r="Q391" s="19">
        <v>388</v>
      </c>
      <c r="R391" s="20" t="str">
        <f>Sheet2!M388</f>
        <v/>
      </c>
      <c r="S391" s="20" t="str">
        <f>Sheet2!N388</f>
        <v/>
      </c>
      <c r="T391" s="20" t="str">
        <f>Sheet2!O388</f>
        <v/>
      </c>
      <c r="U391" s="20" t="str">
        <f>Sheet2!P388</f>
        <v/>
      </c>
      <c r="V391" s="36" t="str">
        <f>Sheet2!V388</f>
        <v/>
      </c>
      <c r="W391" s="20" t="str">
        <f>Sheet2!Q388</f>
        <v/>
      </c>
      <c r="X391" s="20" t="str">
        <f>Sheet2!R388</f>
        <v/>
      </c>
      <c r="Y391" s="20" t="str">
        <f>Sheet2!S388</f>
        <v/>
      </c>
      <c r="Z391" s="26" t="str">
        <f>Sheet2!T388</f>
        <v/>
      </c>
      <c r="AA391" s="21" t="str">
        <f>Sheet2!U388</f>
        <v/>
      </c>
    </row>
    <row r="392" spans="1:27" ht="18.75" customHeight="1" x14ac:dyDescent="0.2">
      <c r="A392" s="16">
        <v>389</v>
      </c>
      <c r="B392" s="11"/>
      <c r="C392" s="11"/>
      <c r="D392" s="11"/>
      <c r="E392" s="17"/>
      <c r="F392" s="15" t="str">
        <f t="shared" si="57"/>
        <v/>
      </c>
      <c r="G392" s="6" t="str">
        <f t="shared" ca="1" si="50"/>
        <v/>
      </c>
      <c r="H392" s="7" t="str">
        <f t="shared" si="51"/>
        <v/>
      </c>
      <c r="I392" s="8" t="str">
        <f t="shared" si="52"/>
        <v/>
      </c>
      <c r="J392" s="8" t="str">
        <f t="shared" si="53"/>
        <v/>
      </c>
      <c r="K392" s="8" t="str">
        <f t="shared" si="54"/>
        <v/>
      </c>
      <c r="L392" s="9" t="str">
        <f t="shared" si="55"/>
        <v/>
      </c>
      <c r="M392" t="str">
        <f t="shared" si="56"/>
        <v/>
      </c>
      <c r="Q392" s="18">
        <v>389</v>
      </c>
      <c r="R392" s="13" t="str">
        <f>Sheet2!M389</f>
        <v/>
      </c>
      <c r="S392" s="13" t="str">
        <f>Sheet2!N389</f>
        <v/>
      </c>
      <c r="T392" s="13" t="str">
        <f>Sheet2!O389</f>
        <v/>
      </c>
      <c r="U392" s="13" t="str">
        <f>Sheet2!P389</f>
        <v/>
      </c>
      <c r="V392" s="35" t="str">
        <f>Sheet2!V389</f>
        <v/>
      </c>
      <c r="W392" s="13" t="str">
        <f>Sheet2!Q389</f>
        <v/>
      </c>
      <c r="X392" s="13" t="str">
        <f>Sheet2!R389</f>
        <v/>
      </c>
      <c r="Y392" s="13" t="str">
        <f>Sheet2!S389</f>
        <v/>
      </c>
      <c r="Z392" s="25" t="str">
        <f>Sheet2!T389</f>
        <v/>
      </c>
      <c r="AA392" s="14" t="str">
        <f>Sheet2!U389</f>
        <v/>
      </c>
    </row>
    <row r="393" spans="1:27" ht="18.75" customHeight="1" x14ac:dyDescent="0.2">
      <c r="A393" s="22">
        <v>390</v>
      </c>
      <c r="B393" s="23"/>
      <c r="C393" s="23"/>
      <c r="D393" s="23"/>
      <c r="E393" s="24"/>
      <c r="F393" s="15" t="str">
        <f t="shared" si="57"/>
        <v/>
      </c>
      <c r="G393" s="6" t="str">
        <f t="shared" ca="1" si="50"/>
        <v/>
      </c>
      <c r="H393" s="7" t="str">
        <f t="shared" si="51"/>
        <v/>
      </c>
      <c r="I393" s="8" t="str">
        <f t="shared" si="52"/>
        <v/>
      </c>
      <c r="J393" s="8" t="str">
        <f t="shared" si="53"/>
        <v/>
      </c>
      <c r="K393" s="8" t="str">
        <f t="shared" si="54"/>
        <v/>
      </c>
      <c r="L393" s="9" t="str">
        <f t="shared" si="55"/>
        <v/>
      </c>
      <c r="M393" t="str">
        <f t="shared" si="56"/>
        <v/>
      </c>
      <c r="Q393" s="19">
        <v>390</v>
      </c>
      <c r="R393" s="20" t="str">
        <f>Sheet2!M390</f>
        <v/>
      </c>
      <c r="S393" s="20" t="str">
        <f>Sheet2!N390</f>
        <v/>
      </c>
      <c r="T393" s="20" t="str">
        <f>Sheet2!O390</f>
        <v/>
      </c>
      <c r="U393" s="20" t="str">
        <f>Sheet2!P390</f>
        <v/>
      </c>
      <c r="V393" s="36" t="str">
        <f>Sheet2!V390</f>
        <v/>
      </c>
      <c r="W393" s="20" t="str">
        <f>Sheet2!Q390</f>
        <v/>
      </c>
      <c r="X393" s="20" t="str">
        <f>Sheet2!R390</f>
        <v/>
      </c>
      <c r="Y393" s="20" t="str">
        <f>Sheet2!S390</f>
        <v/>
      </c>
      <c r="Z393" s="26" t="str">
        <f>Sheet2!T390</f>
        <v/>
      </c>
      <c r="AA393" s="21" t="str">
        <f>Sheet2!U390</f>
        <v/>
      </c>
    </row>
    <row r="394" spans="1:27" ht="18.75" customHeight="1" x14ac:dyDescent="0.2">
      <c r="A394" s="16">
        <v>391</v>
      </c>
      <c r="B394" s="11"/>
      <c r="C394" s="11"/>
      <c r="D394" s="11"/>
      <c r="E394" s="17"/>
      <c r="F394" s="15" t="str">
        <f t="shared" si="57"/>
        <v/>
      </c>
      <c r="G394" s="6" t="str">
        <f t="shared" ca="1" si="50"/>
        <v/>
      </c>
      <c r="H394" s="7" t="str">
        <f t="shared" si="51"/>
        <v/>
      </c>
      <c r="I394" s="8" t="str">
        <f t="shared" si="52"/>
        <v/>
      </c>
      <c r="J394" s="8" t="str">
        <f t="shared" si="53"/>
        <v/>
      </c>
      <c r="K394" s="8" t="str">
        <f t="shared" si="54"/>
        <v/>
      </c>
      <c r="L394" s="9" t="str">
        <f t="shared" si="55"/>
        <v/>
      </c>
      <c r="M394" t="str">
        <f t="shared" si="56"/>
        <v/>
      </c>
      <c r="Q394" s="18">
        <v>391</v>
      </c>
      <c r="R394" s="13" t="str">
        <f>Sheet2!M391</f>
        <v/>
      </c>
      <c r="S394" s="13" t="str">
        <f>Sheet2!N391</f>
        <v/>
      </c>
      <c r="T394" s="13" t="str">
        <f>Sheet2!O391</f>
        <v/>
      </c>
      <c r="U394" s="13" t="str">
        <f>Sheet2!P391</f>
        <v/>
      </c>
      <c r="V394" s="35" t="str">
        <f>Sheet2!V391</f>
        <v/>
      </c>
      <c r="W394" s="13" t="str">
        <f>Sheet2!Q391</f>
        <v/>
      </c>
      <c r="X394" s="13" t="str">
        <f>Sheet2!R391</f>
        <v/>
      </c>
      <c r="Y394" s="13" t="str">
        <f>Sheet2!S391</f>
        <v/>
      </c>
      <c r="Z394" s="25" t="str">
        <f>Sheet2!T391</f>
        <v/>
      </c>
      <c r="AA394" s="14" t="str">
        <f>Sheet2!U391</f>
        <v/>
      </c>
    </row>
    <row r="395" spans="1:27" ht="18.75" customHeight="1" x14ac:dyDescent="0.2">
      <c r="A395" s="22">
        <v>392</v>
      </c>
      <c r="B395" s="23"/>
      <c r="C395" s="23"/>
      <c r="D395" s="23"/>
      <c r="E395" s="24"/>
      <c r="F395" s="15" t="str">
        <f t="shared" si="57"/>
        <v/>
      </c>
      <c r="G395" s="6" t="str">
        <f t="shared" ca="1" si="50"/>
        <v/>
      </c>
      <c r="H395" s="7" t="str">
        <f t="shared" si="51"/>
        <v/>
      </c>
      <c r="I395" s="8" t="str">
        <f t="shared" si="52"/>
        <v/>
      </c>
      <c r="J395" s="8" t="str">
        <f t="shared" si="53"/>
        <v/>
      </c>
      <c r="K395" s="8" t="str">
        <f t="shared" si="54"/>
        <v/>
      </c>
      <c r="L395" s="9" t="str">
        <f t="shared" si="55"/>
        <v/>
      </c>
      <c r="M395" t="str">
        <f t="shared" si="56"/>
        <v/>
      </c>
      <c r="Q395" s="19">
        <v>392</v>
      </c>
      <c r="R395" s="20" t="str">
        <f>Sheet2!M392</f>
        <v/>
      </c>
      <c r="S395" s="20" t="str">
        <f>Sheet2!N392</f>
        <v/>
      </c>
      <c r="T395" s="20" t="str">
        <f>Sheet2!O392</f>
        <v/>
      </c>
      <c r="U395" s="20" t="str">
        <f>Sheet2!P392</f>
        <v/>
      </c>
      <c r="V395" s="36" t="str">
        <f>Sheet2!V392</f>
        <v/>
      </c>
      <c r="W395" s="20" t="str">
        <f>Sheet2!Q392</f>
        <v/>
      </c>
      <c r="X395" s="20" t="str">
        <f>Sheet2!R392</f>
        <v/>
      </c>
      <c r="Y395" s="20" t="str">
        <f>Sheet2!S392</f>
        <v/>
      </c>
      <c r="Z395" s="26" t="str">
        <f>Sheet2!T392</f>
        <v/>
      </c>
      <c r="AA395" s="21" t="str">
        <f>Sheet2!U392</f>
        <v/>
      </c>
    </row>
    <row r="396" spans="1:27" ht="18.75" customHeight="1" x14ac:dyDescent="0.2">
      <c r="A396" s="16">
        <v>393</v>
      </c>
      <c r="B396" s="11"/>
      <c r="C396" s="11"/>
      <c r="D396" s="11"/>
      <c r="E396" s="17"/>
      <c r="F396" s="15" t="str">
        <f t="shared" si="57"/>
        <v/>
      </c>
      <c r="G396" s="6" t="str">
        <f t="shared" ref="G396:G459" ca="1" si="58">IF(ISBLANK(E396),"",TODAY())</f>
        <v/>
      </c>
      <c r="H396" s="7" t="str">
        <f t="shared" ref="H396:H459" si="59">IF(ISBLANK(E396),"",G396-F396)</f>
        <v/>
      </c>
      <c r="I396" s="8" t="str">
        <f t="shared" ref="I396:I459" si="60">IF(ISBLANK(E396),"",DAY(H396))</f>
        <v/>
      </c>
      <c r="J396" s="8" t="str">
        <f t="shared" ref="J396:J459" si="61">IFERROR(IF(ISBLANK(E396),"",MONTH(H396))-1,"")</f>
        <v/>
      </c>
      <c r="K396" s="8" t="str">
        <f t="shared" ref="K396:K459" si="62">IF(ISBLANK(E396),"",YEAR(H396)-1900)</f>
        <v/>
      </c>
      <c r="L396" s="9" t="str">
        <f t="shared" ref="L396:L459" si="63">IF(ISBLANK(E396),"",IF(K396&gt;=18,"مشمول","معاف"))</f>
        <v/>
      </c>
      <c r="M396" t="str">
        <f t="shared" ref="M396:M459" si="64">IFERROR(H396-6570,"")</f>
        <v/>
      </c>
      <c r="Q396" s="18">
        <v>393</v>
      </c>
      <c r="R396" s="13" t="str">
        <f>Sheet2!M393</f>
        <v/>
      </c>
      <c r="S396" s="13" t="str">
        <f>Sheet2!N393</f>
        <v/>
      </c>
      <c r="T396" s="13" t="str">
        <f>Sheet2!O393</f>
        <v/>
      </c>
      <c r="U396" s="13" t="str">
        <f>Sheet2!P393</f>
        <v/>
      </c>
      <c r="V396" s="35" t="str">
        <f>Sheet2!V393</f>
        <v/>
      </c>
      <c r="W396" s="13" t="str">
        <f>Sheet2!Q393</f>
        <v/>
      </c>
      <c r="X396" s="13" t="str">
        <f>Sheet2!R393</f>
        <v/>
      </c>
      <c r="Y396" s="13" t="str">
        <f>Sheet2!S393</f>
        <v/>
      </c>
      <c r="Z396" s="25" t="str">
        <f>Sheet2!T393</f>
        <v/>
      </c>
      <c r="AA396" s="14" t="str">
        <f>Sheet2!U393</f>
        <v/>
      </c>
    </row>
    <row r="397" spans="1:27" ht="18.75" customHeight="1" x14ac:dyDescent="0.2">
      <c r="A397" s="22">
        <v>394</v>
      </c>
      <c r="B397" s="23"/>
      <c r="C397" s="23"/>
      <c r="D397" s="23"/>
      <c r="E397" s="24"/>
      <c r="F397" s="15" t="str">
        <f t="shared" si="57"/>
        <v/>
      </c>
      <c r="G397" s="6" t="str">
        <f t="shared" ca="1" si="58"/>
        <v/>
      </c>
      <c r="H397" s="7" t="str">
        <f t="shared" si="59"/>
        <v/>
      </c>
      <c r="I397" s="8" t="str">
        <f t="shared" si="60"/>
        <v/>
      </c>
      <c r="J397" s="8" t="str">
        <f t="shared" si="61"/>
        <v/>
      </c>
      <c r="K397" s="8" t="str">
        <f t="shared" si="62"/>
        <v/>
      </c>
      <c r="L397" s="9" t="str">
        <f t="shared" si="63"/>
        <v/>
      </c>
      <c r="M397" t="str">
        <f t="shared" si="64"/>
        <v/>
      </c>
      <c r="Q397" s="19">
        <v>394</v>
      </c>
      <c r="R397" s="20" t="str">
        <f>Sheet2!M394</f>
        <v/>
      </c>
      <c r="S397" s="20" t="str">
        <f>Sheet2!N394</f>
        <v/>
      </c>
      <c r="T397" s="20" t="str">
        <f>Sheet2!O394</f>
        <v/>
      </c>
      <c r="U397" s="20" t="str">
        <f>Sheet2!P394</f>
        <v/>
      </c>
      <c r="V397" s="36" t="str">
        <f>Sheet2!V394</f>
        <v/>
      </c>
      <c r="W397" s="20" t="str">
        <f>Sheet2!Q394</f>
        <v/>
      </c>
      <c r="X397" s="20" t="str">
        <f>Sheet2!R394</f>
        <v/>
      </c>
      <c r="Y397" s="20" t="str">
        <f>Sheet2!S394</f>
        <v/>
      </c>
      <c r="Z397" s="26" t="str">
        <f>Sheet2!T394</f>
        <v/>
      </c>
      <c r="AA397" s="21" t="str">
        <f>Sheet2!U394</f>
        <v/>
      </c>
    </row>
    <row r="398" spans="1:27" ht="18.75" customHeight="1" x14ac:dyDescent="0.2">
      <c r="A398" s="16">
        <v>395</v>
      </c>
      <c r="B398" s="11"/>
      <c r="C398" s="11"/>
      <c r="D398" s="11"/>
      <c r="E398" s="17"/>
      <c r="F398" s="15" t="str">
        <f t="shared" si="57"/>
        <v/>
      </c>
      <c r="G398" s="6" t="str">
        <f t="shared" ca="1" si="58"/>
        <v/>
      </c>
      <c r="H398" s="7" t="str">
        <f t="shared" si="59"/>
        <v/>
      </c>
      <c r="I398" s="8" t="str">
        <f t="shared" si="60"/>
        <v/>
      </c>
      <c r="J398" s="8" t="str">
        <f t="shared" si="61"/>
        <v/>
      </c>
      <c r="K398" s="8" t="str">
        <f t="shared" si="62"/>
        <v/>
      </c>
      <c r="L398" s="9" t="str">
        <f t="shared" si="63"/>
        <v/>
      </c>
      <c r="M398" t="str">
        <f t="shared" si="64"/>
        <v/>
      </c>
      <c r="Q398" s="18">
        <v>395</v>
      </c>
      <c r="R398" s="13" t="str">
        <f>Sheet2!M395</f>
        <v/>
      </c>
      <c r="S398" s="13" t="str">
        <f>Sheet2!N395</f>
        <v/>
      </c>
      <c r="T398" s="13" t="str">
        <f>Sheet2!O395</f>
        <v/>
      </c>
      <c r="U398" s="13" t="str">
        <f>Sheet2!P395</f>
        <v/>
      </c>
      <c r="V398" s="35" t="str">
        <f>Sheet2!V395</f>
        <v/>
      </c>
      <c r="W398" s="13" t="str">
        <f>Sheet2!Q395</f>
        <v/>
      </c>
      <c r="X398" s="13" t="str">
        <f>Sheet2!R395</f>
        <v/>
      </c>
      <c r="Y398" s="13" t="str">
        <f>Sheet2!S395</f>
        <v/>
      </c>
      <c r="Z398" s="25" t="str">
        <f>Sheet2!T395</f>
        <v/>
      </c>
      <c r="AA398" s="14" t="str">
        <f>Sheet2!U395</f>
        <v/>
      </c>
    </row>
    <row r="399" spans="1:27" ht="18.75" customHeight="1" x14ac:dyDescent="0.2">
      <c r="A399" s="22">
        <v>396</v>
      </c>
      <c r="B399" s="23"/>
      <c r="C399" s="23"/>
      <c r="D399" s="23"/>
      <c r="E399" s="24"/>
      <c r="F399" s="15" t="str">
        <f t="shared" si="57"/>
        <v/>
      </c>
      <c r="G399" s="6" t="str">
        <f t="shared" ca="1" si="58"/>
        <v/>
      </c>
      <c r="H399" s="7" t="str">
        <f t="shared" si="59"/>
        <v/>
      </c>
      <c r="I399" s="8" t="str">
        <f t="shared" si="60"/>
        <v/>
      </c>
      <c r="J399" s="8" t="str">
        <f t="shared" si="61"/>
        <v/>
      </c>
      <c r="K399" s="8" t="str">
        <f t="shared" si="62"/>
        <v/>
      </c>
      <c r="L399" s="9" t="str">
        <f t="shared" si="63"/>
        <v/>
      </c>
      <c r="M399" t="str">
        <f t="shared" si="64"/>
        <v/>
      </c>
      <c r="Q399" s="19">
        <v>396</v>
      </c>
      <c r="R399" s="20" t="str">
        <f>Sheet2!M396</f>
        <v/>
      </c>
      <c r="S399" s="20" t="str">
        <f>Sheet2!N396</f>
        <v/>
      </c>
      <c r="T399" s="20" t="str">
        <f>Sheet2!O396</f>
        <v/>
      </c>
      <c r="U399" s="20" t="str">
        <f>Sheet2!P396</f>
        <v/>
      </c>
      <c r="V399" s="36" t="str">
        <f>Sheet2!V396</f>
        <v/>
      </c>
      <c r="W399" s="20" t="str">
        <f>Sheet2!Q396</f>
        <v/>
      </c>
      <c r="X399" s="20" t="str">
        <f>Sheet2!R396</f>
        <v/>
      </c>
      <c r="Y399" s="20" t="str">
        <f>Sheet2!S396</f>
        <v/>
      </c>
      <c r="Z399" s="26" t="str">
        <f>Sheet2!T396</f>
        <v/>
      </c>
      <c r="AA399" s="21" t="str">
        <f>Sheet2!U396</f>
        <v/>
      </c>
    </row>
    <row r="400" spans="1:27" ht="18.75" customHeight="1" x14ac:dyDescent="0.2">
      <c r="A400" s="16">
        <v>397</v>
      </c>
      <c r="B400" s="11"/>
      <c r="C400" s="11"/>
      <c r="D400" s="11"/>
      <c r="E400" s="17"/>
      <c r="F400" s="15" t="str">
        <f t="shared" si="57"/>
        <v/>
      </c>
      <c r="G400" s="6" t="str">
        <f t="shared" ca="1" si="58"/>
        <v/>
      </c>
      <c r="H400" s="7" t="str">
        <f t="shared" si="59"/>
        <v/>
      </c>
      <c r="I400" s="8" t="str">
        <f t="shared" si="60"/>
        <v/>
      </c>
      <c r="J400" s="8" t="str">
        <f t="shared" si="61"/>
        <v/>
      </c>
      <c r="K400" s="8" t="str">
        <f t="shared" si="62"/>
        <v/>
      </c>
      <c r="L400" s="9" t="str">
        <f t="shared" si="63"/>
        <v/>
      </c>
      <c r="M400" t="str">
        <f t="shared" si="64"/>
        <v/>
      </c>
      <c r="Q400" s="18">
        <v>397</v>
      </c>
      <c r="R400" s="13" t="str">
        <f>Sheet2!M397</f>
        <v/>
      </c>
      <c r="S400" s="13" t="str">
        <f>Sheet2!N397</f>
        <v/>
      </c>
      <c r="T400" s="13" t="str">
        <f>Sheet2!O397</f>
        <v/>
      </c>
      <c r="U400" s="13" t="str">
        <f>Sheet2!P397</f>
        <v/>
      </c>
      <c r="V400" s="35" t="str">
        <f>Sheet2!V397</f>
        <v/>
      </c>
      <c r="W400" s="13" t="str">
        <f>Sheet2!Q397</f>
        <v/>
      </c>
      <c r="X400" s="13" t="str">
        <f>Sheet2!R397</f>
        <v/>
      </c>
      <c r="Y400" s="13" t="str">
        <f>Sheet2!S397</f>
        <v/>
      </c>
      <c r="Z400" s="25" t="str">
        <f>Sheet2!T397</f>
        <v/>
      </c>
      <c r="AA400" s="14" t="str">
        <f>Sheet2!U397</f>
        <v/>
      </c>
    </row>
    <row r="401" spans="1:27" ht="18.75" customHeight="1" x14ac:dyDescent="0.2">
      <c r="A401" s="22">
        <v>398</v>
      </c>
      <c r="B401" s="23"/>
      <c r="C401" s="23"/>
      <c r="D401" s="23"/>
      <c r="E401" s="24"/>
      <c r="F401" s="15" t="str">
        <f t="shared" si="57"/>
        <v/>
      </c>
      <c r="G401" s="6" t="str">
        <f t="shared" ca="1" si="58"/>
        <v/>
      </c>
      <c r="H401" s="7" t="str">
        <f t="shared" si="59"/>
        <v/>
      </c>
      <c r="I401" s="8" t="str">
        <f t="shared" si="60"/>
        <v/>
      </c>
      <c r="J401" s="8" t="str">
        <f t="shared" si="61"/>
        <v/>
      </c>
      <c r="K401" s="8" t="str">
        <f t="shared" si="62"/>
        <v/>
      </c>
      <c r="L401" s="9" t="str">
        <f t="shared" si="63"/>
        <v/>
      </c>
      <c r="M401" t="str">
        <f t="shared" si="64"/>
        <v/>
      </c>
      <c r="Q401" s="19">
        <v>398</v>
      </c>
      <c r="R401" s="20" t="str">
        <f>Sheet2!M398</f>
        <v/>
      </c>
      <c r="S401" s="20" t="str">
        <f>Sheet2!N398</f>
        <v/>
      </c>
      <c r="T401" s="20" t="str">
        <f>Sheet2!O398</f>
        <v/>
      </c>
      <c r="U401" s="20" t="str">
        <f>Sheet2!P398</f>
        <v/>
      </c>
      <c r="V401" s="36" t="str">
        <f>Sheet2!V398</f>
        <v/>
      </c>
      <c r="W401" s="20" t="str">
        <f>Sheet2!Q398</f>
        <v/>
      </c>
      <c r="X401" s="20" t="str">
        <f>Sheet2!R398</f>
        <v/>
      </c>
      <c r="Y401" s="20" t="str">
        <f>Sheet2!S398</f>
        <v/>
      </c>
      <c r="Z401" s="26" t="str">
        <f>Sheet2!T398</f>
        <v/>
      </c>
      <c r="AA401" s="21" t="str">
        <f>Sheet2!U398</f>
        <v/>
      </c>
    </row>
    <row r="402" spans="1:27" ht="18.75" customHeight="1" x14ac:dyDescent="0.2">
      <c r="A402" s="16">
        <v>399</v>
      </c>
      <c r="B402" s="11"/>
      <c r="C402" s="11"/>
      <c r="D402" s="11"/>
      <c r="E402" s="17"/>
      <c r="F402" s="15" t="str">
        <f t="shared" si="57"/>
        <v/>
      </c>
      <c r="G402" s="6" t="str">
        <f t="shared" ca="1" si="58"/>
        <v/>
      </c>
      <c r="H402" s="7" t="str">
        <f t="shared" si="59"/>
        <v/>
      </c>
      <c r="I402" s="8" t="str">
        <f t="shared" si="60"/>
        <v/>
      </c>
      <c r="J402" s="8" t="str">
        <f t="shared" si="61"/>
        <v/>
      </c>
      <c r="K402" s="8" t="str">
        <f t="shared" si="62"/>
        <v/>
      </c>
      <c r="L402" s="9" t="str">
        <f t="shared" si="63"/>
        <v/>
      </c>
      <c r="M402" t="str">
        <f t="shared" si="64"/>
        <v/>
      </c>
      <c r="Q402" s="18">
        <v>399</v>
      </c>
      <c r="R402" s="13" t="str">
        <f>Sheet2!M399</f>
        <v/>
      </c>
      <c r="S402" s="13" t="str">
        <f>Sheet2!N399</f>
        <v/>
      </c>
      <c r="T402" s="13" t="str">
        <f>Sheet2!O399</f>
        <v/>
      </c>
      <c r="U402" s="13" t="str">
        <f>Sheet2!P399</f>
        <v/>
      </c>
      <c r="V402" s="35" t="str">
        <f>Sheet2!V399</f>
        <v/>
      </c>
      <c r="W402" s="13" t="str">
        <f>Sheet2!Q399</f>
        <v/>
      </c>
      <c r="X402" s="13" t="str">
        <f>Sheet2!R399</f>
        <v/>
      </c>
      <c r="Y402" s="13" t="str">
        <f>Sheet2!S399</f>
        <v/>
      </c>
      <c r="Z402" s="25" t="str">
        <f>Sheet2!T399</f>
        <v/>
      </c>
      <c r="AA402" s="14" t="str">
        <f>Sheet2!U399</f>
        <v/>
      </c>
    </row>
    <row r="403" spans="1:27" ht="18.75" customHeight="1" x14ac:dyDescent="0.2">
      <c r="A403" s="22">
        <v>400</v>
      </c>
      <c r="B403" s="23"/>
      <c r="C403" s="23"/>
      <c r="D403" s="23"/>
      <c r="E403" s="24"/>
      <c r="F403" s="15" t="str">
        <f t="shared" si="57"/>
        <v/>
      </c>
      <c r="G403" s="6" t="str">
        <f t="shared" ca="1" si="58"/>
        <v/>
      </c>
      <c r="H403" s="7" t="str">
        <f t="shared" si="59"/>
        <v/>
      </c>
      <c r="I403" s="8" t="str">
        <f t="shared" si="60"/>
        <v/>
      </c>
      <c r="J403" s="8" t="str">
        <f t="shared" si="61"/>
        <v/>
      </c>
      <c r="K403" s="8" t="str">
        <f t="shared" si="62"/>
        <v/>
      </c>
      <c r="L403" s="9" t="str">
        <f t="shared" si="63"/>
        <v/>
      </c>
      <c r="M403" t="str">
        <f t="shared" si="64"/>
        <v/>
      </c>
      <c r="Q403" s="19">
        <v>400</v>
      </c>
      <c r="R403" s="20" t="str">
        <f>Sheet2!M400</f>
        <v/>
      </c>
      <c r="S403" s="20" t="str">
        <f>Sheet2!N400</f>
        <v/>
      </c>
      <c r="T403" s="20" t="str">
        <f>Sheet2!O400</f>
        <v/>
      </c>
      <c r="U403" s="20" t="str">
        <f>Sheet2!P400</f>
        <v/>
      </c>
      <c r="V403" s="36" t="str">
        <f>Sheet2!V400</f>
        <v/>
      </c>
      <c r="W403" s="20" t="str">
        <f>Sheet2!Q400</f>
        <v/>
      </c>
      <c r="X403" s="20" t="str">
        <f>Sheet2!R400</f>
        <v/>
      </c>
      <c r="Y403" s="20" t="str">
        <f>Sheet2!S400</f>
        <v/>
      </c>
      <c r="Z403" s="26" t="str">
        <f>Sheet2!T400</f>
        <v/>
      </c>
      <c r="AA403" s="21" t="str">
        <f>Sheet2!U400</f>
        <v/>
      </c>
    </row>
    <row r="404" spans="1:27" ht="18.75" customHeight="1" x14ac:dyDescent="0.2">
      <c r="A404" s="16">
        <v>401</v>
      </c>
      <c r="B404" s="11"/>
      <c r="C404" s="11"/>
      <c r="D404" s="11"/>
      <c r="E404" s="17"/>
      <c r="F404" s="15" t="str">
        <f t="shared" si="57"/>
        <v/>
      </c>
      <c r="G404" s="6" t="str">
        <f t="shared" ca="1" si="58"/>
        <v/>
      </c>
      <c r="H404" s="7" t="str">
        <f t="shared" si="59"/>
        <v/>
      </c>
      <c r="I404" s="8" t="str">
        <f t="shared" si="60"/>
        <v/>
      </c>
      <c r="J404" s="8" t="str">
        <f t="shared" si="61"/>
        <v/>
      </c>
      <c r="K404" s="8" t="str">
        <f t="shared" si="62"/>
        <v/>
      </c>
      <c r="L404" s="9" t="str">
        <f t="shared" si="63"/>
        <v/>
      </c>
      <c r="M404" t="str">
        <f t="shared" si="64"/>
        <v/>
      </c>
      <c r="Q404" s="18">
        <v>401</v>
      </c>
      <c r="R404" s="13" t="str">
        <f>Sheet2!M401</f>
        <v/>
      </c>
      <c r="S404" s="13" t="str">
        <f>Sheet2!N401</f>
        <v/>
      </c>
      <c r="T404" s="13" t="str">
        <f>Sheet2!O401</f>
        <v/>
      </c>
      <c r="U404" s="13" t="str">
        <f>Sheet2!P401</f>
        <v/>
      </c>
      <c r="V404" s="35" t="str">
        <f>Sheet2!V401</f>
        <v/>
      </c>
      <c r="W404" s="13" t="str">
        <f>Sheet2!Q401</f>
        <v/>
      </c>
      <c r="X404" s="13" t="str">
        <f>Sheet2!R401</f>
        <v/>
      </c>
      <c r="Y404" s="13" t="str">
        <f>Sheet2!S401</f>
        <v/>
      </c>
      <c r="Z404" s="25" t="str">
        <f>Sheet2!T401</f>
        <v/>
      </c>
      <c r="AA404" s="14" t="str">
        <f>Sheet2!U401</f>
        <v/>
      </c>
    </row>
    <row r="405" spans="1:27" ht="18.75" customHeight="1" x14ac:dyDescent="0.2">
      <c r="A405" s="22">
        <v>402</v>
      </c>
      <c r="B405" s="23"/>
      <c r="C405" s="23"/>
      <c r="D405" s="23"/>
      <c r="E405" s="24"/>
      <c r="F405" s="15" t="str">
        <f t="shared" si="57"/>
        <v/>
      </c>
      <c r="G405" s="6" t="str">
        <f t="shared" ca="1" si="58"/>
        <v/>
      </c>
      <c r="H405" s="7" t="str">
        <f t="shared" si="59"/>
        <v/>
      </c>
      <c r="I405" s="8" t="str">
        <f t="shared" si="60"/>
        <v/>
      </c>
      <c r="J405" s="8" t="str">
        <f t="shared" si="61"/>
        <v/>
      </c>
      <c r="K405" s="8" t="str">
        <f t="shared" si="62"/>
        <v/>
      </c>
      <c r="L405" s="9" t="str">
        <f t="shared" si="63"/>
        <v/>
      </c>
      <c r="M405" t="str">
        <f t="shared" si="64"/>
        <v/>
      </c>
      <c r="Q405" s="19">
        <v>402</v>
      </c>
      <c r="R405" s="20" t="str">
        <f>Sheet2!M402</f>
        <v/>
      </c>
      <c r="S405" s="20" t="str">
        <f>Sheet2!N402</f>
        <v/>
      </c>
      <c r="T405" s="20" t="str">
        <f>Sheet2!O402</f>
        <v/>
      </c>
      <c r="U405" s="20" t="str">
        <f>Sheet2!P402</f>
        <v/>
      </c>
      <c r="V405" s="36" t="str">
        <f>Sheet2!V402</f>
        <v/>
      </c>
      <c r="W405" s="20" t="str">
        <f>Sheet2!Q402</f>
        <v/>
      </c>
      <c r="X405" s="20" t="str">
        <f>Sheet2!R402</f>
        <v/>
      </c>
      <c r="Y405" s="20" t="str">
        <f>Sheet2!S402</f>
        <v/>
      </c>
      <c r="Z405" s="26" t="str">
        <f>Sheet2!T402</f>
        <v/>
      </c>
      <c r="AA405" s="21" t="str">
        <f>Sheet2!U402</f>
        <v/>
      </c>
    </row>
    <row r="406" spans="1:27" ht="18.75" customHeight="1" x14ac:dyDescent="0.2">
      <c r="A406" s="16">
        <v>403</v>
      </c>
      <c r="B406" s="11"/>
      <c r="C406" s="11"/>
      <c r="D406" s="11"/>
      <c r="E406" s="17"/>
      <c r="F406" s="15" t="str">
        <f t="shared" si="57"/>
        <v/>
      </c>
      <c r="G406" s="6" t="str">
        <f t="shared" ca="1" si="58"/>
        <v/>
      </c>
      <c r="H406" s="7" t="str">
        <f t="shared" si="59"/>
        <v/>
      </c>
      <c r="I406" s="8" t="str">
        <f t="shared" si="60"/>
        <v/>
      </c>
      <c r="J406" s="8" t="str">
        <f t="shared" si="61"/>
        <v/>
      </c>
      <c r="K406" s="8" t="str">
        <f t="shared" si="62"/>
        <v/>
      </c>
      <c r="L406" s="9" t="str">
        <f t="shared" si="63"/>
        <v/>
      </c>
      <c r="M406" t="str">
        <f t="shared" si="64"/>
        <v/>
      </c>
      <c r="Q406" s="18">
        <v>403</v>
      </c>
      <c r="R406" s="13" t="str">
        <f>Sheet2!M403</f>
        <v/>
      </c>
      <c r="S406" s="13" t="str">
        <f>Sheet2!N403</f>
        <v/>
      </c>
      <c r="T406" s="13" t="str">
        <f>Sheet2!O403</f>
        <v/>
      </c>
      <c r="U406" s="13" t="str">
        <f>Sheet2!P403</f>
        <v/>
      </c>
      <c r="V406" s="35" t="str">
        <f>Sheet2!V403</f>
        <v/>
      </c>
      <c r="W406" s="13" t="str">
        <f>Sheet2!Q403</f>
        <v/>
      </c>
      <c r="X406" s="13" t="str">
        <f>Sheet2!R403</f>
        <v/>
      </c>
      <c r="Y406" s="13" t="str">
        <f>Sheet2!S403</f>
        <v/>
      </c>
      <c r="Z406" s="25" t="str">
        <f>Sheet2!T403</f>
        <v/>
      </c>
      <c r="AA406" s="14" t="str">
        <f>Sheet2!U403</f>
        <v/>
      </c>
    </row>
    <row r="407" spans="1:27" ht="18.75" customHeight="1" x14ac:dyDescent="0.2">
      <c r="A407" s="22">
        <v>404</v>
      </c>
      <c r="B407" s="23"/>
      <c r="C407" s="23"/>
      <c r="D407" s="23"/>
      <c r="E407" s="24"/>
      <c r="F407" s="15" t="str">
        <f t="shared" si="57"/>
        <v/>
      </c>
      <c r="G407" s="6" t="str">
        <f t="shared" ca="1" si="58"/>
        <v/>
      </c>
      <c r="H407" s="7" t="str">
        <f t="shared" si="59"/>
        <v/>
      </c>
      <c r="I407" s="8" t="str">
        <f t="shared" si="60"/>
        <v/>
      </c>
      <c r="J407" s="8" t="str">
        <f t="shared" si="61"/>
        <v/>
      </c>
      <c r="K407" s="8" t="str">
        <f t="shared" si="62"/>
        <v/>
      </c>
      <c r="L407" s="9" t="str">
        <f t="shared" si="63"/>
        <v/>
      </c>
      <c r="M407" t="str">
        <f t="shared" si="64"/>
        <v/>
      </c>
      <c r="Q407" s="19">
        <v>404</v>
      </c>
      <c r="R407" s="20" t="str">
        <f>Sheet2!M404</f>
        <v/>
      </c>
      <c r="S407" s="20" t="str">
        <f>Sheet2!N404</f>
        <v/>
      </c>
      <c r="T407" s="20" t="str">
        <f>Sheet2!O404</f>
        <v/>
      </c>
      <c r="U407" s="20" t="str">
        <f>Sheet2!P404</f>
        <v/>
      </c>
      <c r="V407" s="36" t="str">
        <f>Sheet2!V404</f>
        <v/>
      </c>
      <c r="W407" s="20" t="str">
        <f>Sheet2!Q404</f>
        <v/>
      </c>
      <c r="X407" s="20" t="str">
        <f>Sheet2!R404</f>
        <v/>
      </c>
      <c r="Y407" s="20" t="str">
        <f>Sheet2!S404</f>
        <v/>
      </c>
      <c r="Z407" s="26" t="str">
        <f>Sheet2!T404</f>
        <v/>
      </c>
      <c r="AA407" s="21" t="str">
        <f>Sheet2!U404</f>
        <v/>
      </c>
    </row>
    <row r="408" spans="1:27" ht="18.75" customHeight="1" x14ac:dyDescent="0.2">
      <c r="A408" s="16">
        <v>405</v>
      </c>
      <c r="B408" s="11"/>
      <c r="C408" s="11"/>
      <c r="D408" s="11"/>
      <c r="E408" s="17"/>
      <c r="F408" s="15" t="str">
        <f t="shared" si="57"/>
        <v/>
      </c>
      <c r="G408" s="6" t="str">
        <f t="shared" ca="1" si="58"/>
        <v/>
      </c>
      <c r="H408" s="7" t="str">
        <f t="shared" si="59"/>
        <v/>
      </c>
      <c r="I408" s="8" t="str">
        <f t="shared" si="60"/>
        <v/>
      </c>
      <c r="J408" s="8" t="str">
        <f t="shared" si="61"/>
        <v/>
      </c>
      <c r="K408" s="8" t="str">
        <f t="shared" si="62"/>
        <v/>
      </c>
      <c r="L408" s="9" t="str">
        <f t="shared" si="63"/>
        <v/>
      </c>
      <c r="M408" t="str">
        <f t="shared" si="64"/>
        <v/>
      </c>
      <c r="Q408" s="18">
        <v>405</v>
      </c>
      <c r="R408" s="13" t="str">
        <f>Sheet2!M405</f>
        <v/>
      </c>
      <c r="S408" s="13" t="str">
        <f>Sheet2!N405</f>
        <v/>
      </c>
      <c r="T408" s="13" t="str">
        <f>Sheet2!O405</f>
        <v/>
      </c>
      <c r="U408" s="13" t="str">
        <f>Sheet2!P405</f>
        <v/>
      </c>
      <c r="V408" s="35" t="str">
        <f>Sheet2!V405</f>
        <v/>
      </c>
      <c r="W408" s="13" t="str">
        <f>Sheet2!Q405</f>
        <v/>
      </c>
      <c r="X408" s="13" t="str">
        <f>Sheet2!R405</f>
        <v/>
      </c>
      <c r="Y408" s="13" t="str">
        <f>Sheet2!S405</f>
        <v/>
      </c>
      <c r="Z408" s="25" t="str">
        <f>Sheet2!T405</f>
        <v/>
      </c>
      <c r="AA408" s="14" t="str">
        <f>Sheet2!U405</f>
        <v/>
      </c>
    </row>
    <row r="409" spans="1:27" ht="18.75" customHeight="1" x14ac:dyDescent="0.2">
      <c r="A409" s="22">
        <v>406</v>
      </c>
      <c r="B409" s="23"/>
      <c r="C409" s="23"/>
      <c r="D409" s="23"/>
      <c r="E409" s="24"/>
      <c r="F409" s="15" t="str">
        <f t="shared" si="57"/>
        <v/>
      </c>
      <c r="G409" s="6" t="str">
        <f t="shared" ca="1" si="58"/>
        <v/>
      </c>
      <c r="H409" s="7" t="str">
        <f t="shared" si="59"/>
        <v/>
      </c>
      <c r="I409" s="8" t="str">
        <f t="shared" si="60"/>
        <v/>
      </c>
      <c r="J409" s="8" t="str">
        <f t="shared" si="61"/>
        <v/>
      </c>
      <c r="K409" s="8" t="str">
        <f t="shared" si="62"/>
        <v/>
      </c>
      <c r="L409" s="9" t="str">
        <f t="shared" si="63"/>
        <v/>
      </c>
      <c r="M409" t="str">
        <f t="shared" si="64"/>
        <v/>
      </c>
      <c r="Q409" s="19">
        <v>406</v>
      </c>
      <c r="R409" s="20" t="str">
        <f>Sheet2!M406</f>
        <v/>
      </c>
      <c r="S409" s="20" t="str">
        <f>Sheet2!N406</f>
        <v/>
      </c>
      <c r="T409" s="20" t="str">
        <f>Sheet2!O406</f>
        <v/>
      </c>
      <c r="U409" s="20" t="str">
        <f>Sheet2!P406</f>
        <v/>
      </c>
      <c r="V409" s="36" t="str">
        <f>Sheet2!V406</f>
        <v/>
      </c>
      <c r="W409" s="20" t="str">
        <f>Sheet2!Q406</f>
        <v/>
      </c>
      <c r="X409" s="20" t="str">
        <f>Sheet2!R406</f>
        <v/>
      </c>
      <c r="Y409" s="20" t="str">
        <f>Sheet2!S406</f>
        <v/>
      </c>
      <c r="Z409" s="26" t="str">
        <f>Sheet2!T406</f>
        <v/>
      </c>
      <c r="AA409" s="21" t="str">
        <f>Sheet2!U406</f>
        <v/>
      </c>
    </row>
    <row r="410" spans="1:27" ht="18.75" customHeight="1" x14ac:dyDescent="0.2">
      <c r="A410" s="16">
        <v>407</v>
      </c>
      <c r="B410" s="11"/>
      <c r="C410" s="11"/>
      <c r="D410" s="11"/>
      <c r="E410" s="17"/>
      <c r="F410" s="15" t="str">
        <f t="shared" si="57"/>
        <v/>
      </c>
      <c r="G410" s="6" t="str">
        <f t="shared" ca="1" si="58"/>
        <v/>
      </c>
      <c r="H410" s="7" t="str">
        <f t="shared" si="59"/>
        <v/>
      </c>
      <c r="I410" s="8" t="str">
        <f t="shared" si="60"/>
        <v/>
      </c>
      <c r="J410" s="8" t="str">
        <f t="shared" si="61"/>
        <v/>
      </c>
      <c r="K410" s="8" t="str">
        <f t="shared" si="62"/>
        <v/>
      </c>
      <c r="L410" s="9" t="str">
        <f t="shared" si="63"/>
        <v/>
      </c>
      <c r="M410" t="str">
        <f t="shared" si="64"/>
        <v/>
      </c>
      <c r="Q410" s="18">
        <v>407</v>
      </c>
      <c r="R410" s="13" t="str">
        <f>Sheet2!M407</f>
        <v/>
      </c>
      <c r="S410" s="13" t="str">
        <f>Sheet2!N407</f>
        <v/>
      </c>
      <c r="T410" s="13" t="str">
        <f>Sheet2!O407</f>
        <v/>
      </c>
      <c r="U410" s="13" t="str">
        <f>Sheet2!P407</f>
        <v/>
      </c>
      <c r="V410" s="35" t="str">
        <f>Sheet2!V407</f>
        <v/>
      </c>
      <c r="W410" s="13" t="str">
        <f>Sheet2!Q407</f>
        <v/>
      </c>
      <c r="X410" s="13" t="str">
        <f>Sheet2!R407</f>
        <v/>
      </c>
      <c r="Y410" s="13" t="str">
        <f>Sheet2!S407</f>
        <v/>
      </c>
      <c r="Z410" s="25" t="str">
        <f>Sheet2!T407</f>
        <v/>
      </c>
      <c r="AA410" s="14" t="str">
        <f>Sheet2!U407</f>
        <v/>
      </c>
    </row>
    <row r="411" spans="1:27" ht="18.75" customHeight="1" x14ac:dyDescent="0.2">
      <c r="A411" s="22">
        <v>408</v>
      </c>
      <c r="B411" s="23"/>
      <c r="C411" s="23"/>
      <c r="D411" s="23"/>
      <c r="E411" s="24"/>
      <c r="F411" s="15" t="str">
        <f t="shared" si="57"/>
        <v/>
      </c>
      <c r="G411" s="6" t="str">
        <f t="shared" ca="1" si="58"/>
        <v/>
      </c>
      <c r="H411" s="7" t="str">
        <f t="shared" si="59"/>
        <v/>
      </c>
      <c r="I411" s="8" t="str">
        <f t="shared" si="60"/>
        <v/>
      </c>
      <c r="J411" s="8" t="str">
        <f t="shared" si="61"/>
        <v/>
      </c>
      <c r="K411" s="8" t="str">
        <f t="shared" si="62"/>
        <v/>
      </c>
      <c r="L411" s="9" t="str">
        <f t="shared" si="63"/>
        <v/>
      </c>
      <c r="M411" t="str">
        <f t="shared" si="64"/>
        <v/>
      </c>
      <c r="Q411" s="19">
        <v>408</v>
      </c>
      <c r="R411" s="20" t="str">
        <f>Sheet2!M408</f>
        <v/>
      </c>
      <c r="S411" s="20" t="str">
        <f>Sheet2!N408</f>
        <v/>
      </c>
      <c r="T411" s="20" t="str">
        <f>Sheet2!O408</f>
        <v/>
      </c>
      <c r="U411" s="20" t="str">
        <f>Sheet2!P408</f>
        <v/>
      </c>
      <c r="V411" s="36" t="str">
        <f>Sheet2!V408</f>
        <v/>
      </c>
      <c r="W411" s="20" t="str">
        <f>Sheet2!Q408</f>
        <v/>
      </c>
      <c r="X411" s="20" t="str">
        <f>Sheet2!R408</f>
        <v/>
      </c>
      <c r="Y411" s="20" t="str">
        <f>Sheet2!S408</f>
        <v/>
      </c>
      <c r="Z411" s="26" t="str">
        <f>Sheet2!T408</f>
        <v/>
      </c>
      <c r="AA411" s="21" t="str">
        <f>Sheet2!U408</f>
        <v/>
      </c>
    </row>
    <row r="412" spans="1:27" ht="18.75" customHeight="1" x14ac:dyDescent="0.2">
      <c r="A412" s="16">
        <v>409</v>
      </c>
      <c r="B412" s="11"/>
      <c r="C412" s="11"/>
      <c r="D412" s="11"/>
      <c r="E412" s="17"/>
      <c r="F412" s="15" t="str">
        <f t="shared" si="57"/>
        <v/>
      </c>
      <c r="G412" s="6" t="str">
        <f t="shared" ca="1" si="58"/>
        <v/>
      </c>
      <c r="H412" s="7" t="str">
        <f t="shared" si="59"/>
        <v/>
      </c>
      <c r="I412" s="8" t="str">
        <f t="shared" si="60"/>
        <v/>
      </c>
      <c r="J412" s="8" t="str">
        <f t="shared" si="61"/>
        <v/>
      </c>
      <c r="K412" s="8" t="str">
        <f t="shared" si="62"/>
        <v/>
      </c>
      <c r="L412" s="9" t="str">
        <f t="shared" si="63"/>
        <v/>
      </c>
      <c r="M412" t="str">
        <f t="shared" si="64"/>
        <v/>
      </c>
      <c r="Q412" s="18">
        <v>409</v>
      </c>
      <c r="R412" s="13" t="str">
        <f>Sheet2!M409</f>
        <v/>
      </c>
      <c r="S412" s="13" t="str">
        <f>Sheet2!N409</f>
        <v/>
      </c>
      <c r="T412" s="13" t="str">
        <f>Sheet2!O409</f>
        <v/>
      </c>
      <c r="U412" s="13" t="str">
        <f>Sheet2!P409</f>
        <v/>
      </c>
      <c r="V412" s="35" t="str">
        <f>Sheet2!V409</f>
        <v/>
      </c>
      <c r="W412" s="13" t="str">
        <f>Sheet2!Q409</f>
        <v/>
      </c>
      <c r="X412" s="13" t="str">
        <f>Sheet2!R409</f>
        <v/>
      </c>
      <c r="Y412" s="13" t="str">
        <f>Sheet2!S409</f>
        <v/>
      </c>
      <c r="Z412" s="25" t="str">
        <f>Sheet2!T409</f>
        <v/>
      </c>
      <c r="AA412" s="14" t="str">
        <f>Sheet2!U409</f>
        <v/>
      </c>
    </row>
    <row r="413" spans="1:27" ht="18.75" customHeight="1" x14ac:dyDescent="0.2">
      <c r="A413" s="22">
        <v>410</v>
      </c>
      <c r="B413" s="23"/>
      <c r="C413" s="23"/>
      <c r="D413" s="23"/>
      <c r="E413" s="24"/>
      <c r="F413" s="15" t="str">
        <f t="shared" si="57"/>
        <v/>
      </c>
      <c r="G413" s="6" t="str">
        <f t="shared" ca="1" si="58"/>
        <v/>
      </c>
      <c r="H413" s="7" t="str">
        <f t="shared" si="59"/>
        <v/>
      </c>
      <c r="I413" s="8" t="str">
        <f t="shared" si="60"/>
        <v/>
      </c>
      <c r="J413" s="8" t="str">
        <f t="shared" si="61"/>
        <v/>
      </c>
      <c r="K413" s="8" t="str">
        <f t="shared" si="62"/>
        <v/>
      </c>
      <c r="L413" s="9" t="str">
        <f t="shared" si="63"/>
        <v/>
      </c>
      <c r="M413" t="str">
        <f t="shared" si="64"/>
        <v/>
      </c>
      <c r="Q413" s="19">
        <v>410</v>
      </c>
      <c r="R413" s="20" t="str">
        <f>Sheet2!M410</f>
        <v/>
      </c>
      <c r="S413" s="20" t="str">
        <f>Sheet2!N410</f>
        <v/>
      </c>
      <c r="T413" s="20" t="str">
        <f>Sheet2!O410</f>
        <v/>
      </c>
      <c r="U413" s="20" t="str">
        <f>Sheet2!P410</f>
        <v/>
      </c>
      <c r="V413" s="36" t="str">
        <f>Sheet2!V410</f>
        <v/>
      </c>
      <c r="W413" s="20" t="str">
        <f>Sheet2!Q410</f>
        <v/>
      </c>
      <c r="X413" s="20" t="str">
        <f>Sheet2!R410</f>
        <v/>
      </c>
      <c r="Y413" s="20" t="str">
        <f>Sheet2!S410</f>
        <v/>
      </c>
      <c r="Z413" s="26" t="str">
        <f>Sheet2!T410</f>
        <v/>
      </c>
      <c r="AA413" s="21" t="str">
        <f>Sheet2!U410</f>
        <v/>
      </c>
    </row>
    <row r="414" spans="1:27" ht="18.75" customHeight="1" x14ac:dyDescent="0.2">
      <c r="A414" s="16">
        <v>411</v>
      </c>
      <c r="B414" s="11"/>
      <c r="C414" s="11"/>
      <c r="D414" s="11"/>
      <c r="E414" s="17"/>
      <c r="F414" s="15" t="str">
        <f t="shared" si="57"/>
        <v/>
      </c>
      <c r="G414" s="6" t="str">
        <f t="shared" ca="1" si="58"/>
        <v/>
      </c>
      <c r="H414" s="7" t="str">
        <f t="shared" si="59"/>
        <v/>
      </c>
      <c r="I414" s="8" t="str">
        <f t="shared" si="60"/>
        <v/>
      </c>
      <c r="J414" s="8" t="str">
        <f t="shared" si="61"/>
        <v/>
      </c>
      <c r="K414" s="8" t="str">
        <f t="shared" si="62"/>
        <v/>
      </c>
      <c r="L414" s="9" t="str">
        <f t="shared" si="63"/>
        <v/>
      </c>
      <c r="M414" t="str">
        <f t="shared" si="64"/>
        <v/>
      </c>
      <c r="Q414" s="18">
        <v>411</v>
      </c>
      <c r="R414" s="13" t="str">
        <f>Sheet2!M411</f>
        <v/>
      </c>
      <c r="S414" s="13" t="str">
        <f>Sheet2!N411</f>
        <v/>
      </c>
      <c r="T414" s="13" t="str">
        <f>Sheet2!O411</f>
        <v/>
      </c>
      <c r="U414" s="13" t="str">
        <f>Sheet2!P411</f>
        <v/>
      </c>
      <c r="V414" s="35" t="str">
        <f>Sheet2!V411</f>
        <v/>
      </c>
      <c r="W414" s="13" t="str">
        <f>Sheet2!Q411</f>
        <v/>
      </c>
      <c r="X414" s="13" t="str">
        <f>Sheet2!R411</f>
        <v/>
      </c>
      <c r="Y414" s="13" t="str">
        <f>Sheet2!S411</f>
        <v/>
      </c>
      <c r="Z414" s="25" t="str">
        <f>Sheet2!T411</f>
        <v/>
      </c>
      <c r="AA414" s="14" t="str">
        <f>Sheet2!U411</f>
        <v/>
      </c>
    </row>
    <row r="415" spans="1:27" ht="18.75" customHeight="1" x14ac:dyDescent="0.2">
      <c r="A415" s="22">
        <v>412</v>
      </c>
      <c r="B415" s="23"/>
      <c r="C415" s="23"/>
      <c r="D415" s="23"/>
      <c r="E415" s="24"/>
      <c r="F415" s="15" t="str">
        <f t="shared" si="57"/>
        <v/>
      </c>
      <c r="G415" s="6" t="str">
        <f t="shared" ca="1" si="58"/>
        <v/>
      </c>
      <c r="H415" s="7" t="str">
        <f t="shared" si="59"/>
        <v/>
      </c>
      <c r="I415" s="8" t="str">
        <f t="shared" si="60"/>
        <v/>
      </c>
      <c r="J415" s="8" t="str">
        <f t="shared" si="61"/>
        <v/>
      </c>
      <c r="K415" s="8" t="str">
        <f t="shared" si="62"/>
        <v/>
      </c>
      <c r="L415" s="9" t="str">
        <f t="shared" si="63"/>
        <v/>
      </c>
      <c r="M415" t="str">
        <f t="shared" si="64"/>
        <v/>
      </c>
      <c r="Q415" s="19">
        <v>412</v>
      </c>
      <c r="R415" s="20" t="str">
        <f>Sheet2!M412</f>
        <v/>
      </c>
      <c r="S415" s="20" t="str">
        <f>Sheet2!N412</f>
        <v/>
      </c>
      <c r="T415" s="20" t="str">
        <f>Sheet2!O412</f>
        <v/>
      </c>
      <c r="U415" s="20" t="str">
        <f>Sheet2!P412</f>
        <v/>
      </c>
      <c r="V415" s="36" t="str">
        <f>Sheet2!V412</f>
        <v/>
      </c>
      <c r="W415" s="20" t="str">
        <f>Sheet2!Q412</f>
        <v/>
      </c>
      <c r="X415" s="20" t="str">
        <f>Sheet2!R412</f>
        <v/>
      </c>
      <c r="Y415" s="20" t="str">
        <f>Sheet2!S412</f>
        <v/>
      </c>
      <c r="Z415" s="26" t="str">
        <f>Sheet2!T412</f>
        <v/>
      </c>
      <c r="AA415" s="21" t="str">
        <f>Sheet2!U412</f>
        <v/>
      </c>
    </row>
    <row r="416" spans="1:27" ht="18.75" customHeight="1" x14ac:dyDescent="0.2">
      <c r="A416" s="16">
        <v>413</v>
      </c>
      <c r="B416" s="11"/>
      <c r="C416" s="11"/>
      <c r="D416" s="11"/>
      <c r="E416" s="17"/>
      <c r="F416" s="15" t="str">
        <f t="shared" si="57"/>
        <v/>
      </c>
      <c r="G416" s="6" t="str">
        <f t="shared" ca="1" si="58"/>
        <v/>
      </c>
      <c r="H416" s="7" t="str">
        <f t="shared" si="59"/>
        <v/>
      </c>
      <c r="I416" s="8" t="str">
        <f t="shared" si="60"/>
        <v/>
      </c>
      <c r="J416" s="8" t="str">
        <f t="shared" si="61"/>
        <v/>
      </c>
      <c r="K416" s="8" t="str">
        <f t="shared" si="62"/>
        <v/>
      </c>
      <c r="L416" s="9" t="str">
        <f t="shared" si="63"/>
        <v/>
      </c>
      <c r="M416" t="str">
        <f t="shared" si="64"/>
        <v/>
      </c>
      <c r="Q416" s="18">
        <v>413</v>
      </c>
      <c r="R416" s="13" t="str">
        <f>Sheet2!M413</f>
        <v/>
      </c>
      <c r="S416" s="13" t="str">
        <f>Sheet2!N413</f>
        <v/>
      </c>
      <c r="T416" s="13" t="str">
        <f>Sheet2!O413</f>
        <v/>
      </c>
      <c r="U416" s="13" t="str">
        <f>Sheet2!P413</f>
        <v/>
      </c>
      <c r="V416" s="35" t="str">
        <f>Sheet2!V413</f>
        <v/>
      </c>
      <c r="W416" s="13" t="str">
        <f>Sheet2!Q413</f>
        <v/>
      </c>
      <c r="X416" s="13" t="str">
        <f>Sheet2!R413</f>
        <v/>
      </c>
      <c r="Y416" s="13" t="str">
        <f>Sheet2!S413</f>
        <v/>
      </c>
      <c r="Z416" s="25" t="str">
        <f>Sheet2!T413</f>
        <v/>
      </c>
      <c r="AA416" s="14" t="str">
        <f>Sheet2!U413</f>
        <v/>
      </c>
    </row>
    <row r="417" spans="1:27" ht="18.75" customHeight="1" x14ac:dyDescent="0.2">
      <c r="A417" s="22">
        <v>414</v>
      </c>
      <c r="B417" s="23"/>
      <c r="C417" s="23"/>
      <c r="D417" s="23"/>
      <c r="E417" s="24"/>
      <c r="F417" s="15" t="str">
        <f t="shared" si="57"/>
        <v/>
      </c>
      <c r="G417" s="6" t="str">
        <f t="shared" ca="1" si="58"/>
        <v/>
      </c>
      <c r="H417" s="7" t="str">
        <f t="shared" si="59"/>
        <v/>
      </c>
      <c r="I417" s="8" t="str">
        <f t="shared" si="60"/>
        <v/>
      </c>
      <c r="J417" s="8" t="str">
        <f t="shared" si="61"/>
        <v/>
      </c>
      <c r="K417" s="8" t="str">
        <f t="shared" si="62"/>
        <v/>
      </c>
      <c r="L417" s="9" t="str">
        <f t="shared" si="63"/>
        <v/>
      </c>
      <c r="M417" t="str">
        <f t="shared" si="64"/>
        <v/>
      </c>
      <c r="Q417" s="19">
        <v>414</v>
      </c>
      <c r="R417" s="20" t="str">
        <f>Sheet2!M414</f>
        <v/>
      </c>
      <c r="S417" s="20" t="str">
        <f>Sheet2!N414</f>
        <v/>
      </c>
      <c r="T417" s="20" t="str">
        <f>Sheet2!O414</f>
        <v/>
      </c>
      <c r="U417" s="20" t="str">
        <f>Sheet2!P414</f>
        <v/>
      </c>
      <c r="V417" s="36" t="str">
        <f>Sheet2!V414</f>
        <v/>
      </c>
      <c r="W417" s="20" t="str">
        <f>Sheet2!Q414</f>
        <v/>
      </c>
      <c r="X417" s="20" t="str">
        <f>Sheet2!R414</f>
        <v/>
      </c>
      <c r="Y417" s="20" t="str">
        <f>Sheet2!S414</f>
        <v/>
      </c>
      <c r="Z417" s="26" t="str">
        <f>Sheet2!T414</f>
        <v/>
      </c>
      <c r="AA417" s="21" t="str">
        <f>Sheet2!U414</f>
        <v/>
      </c>
    </row>
    <row r="418" spans="1:27" ht="18.75" customHeight="1" x14ac:dyDescent="0.2">
      <c r="A418" s="16">
        <v>415</v>
      </c>
      <c r="B418" s="11"/>
      <c r="C418" s="11"/>
      <c r="D418" s="11"/>
      <c r="E418" s="17"/>
      <c r="F418" s="15" t="str">
        <f t="shared" si="57"/>
        <v/>
      </c>
      <c r="G418" s="6" t="str">
        <f t="shared" ca="1" si="58"/>
        <v/>
      </c>
      <c r="H418" s="7" t="str">
        <f t="shared" si="59"/>
        <v/>
      </c>
      <c r="I418" s="8" t="str">
        <f t="shared" si="60"/>
        <v/>
      </c>
      <c r="J418" s="8" t="str">
        <f t="shared" si="61"/>
        <v/>
      </c>
      <c r="K418" s="8" t="str">
        <f t="shared" si="62"/>
        <v/>
      </c>
      <c r="L418" s="9" t="str">
        <f t="shared" si="63"/>
        <v/>
      </c>
      <c r="M418" t="str">
        <f t="shared" si="64"/>
        <v/>
      </c>
      <c r="Q418" s="18">
        <v>415</v>
      </c>
      <c r="R418" s="13" t="str">
        <f>Sheet2!M415</f>
        <v/>
      </c>
      <c r="S418" s="13" t="str">
        <f>Sheet2!N415</f>
        <v/>
      </c>
      <c r="T418" s="13" t="str">
        <f>Sheet2!O415</f>
        <v/>
      </c>
      <c r="U418" s="13" t="str">
        <f>Sheet2!P415</f>
        <v/>
      </c>
      <c r="V418" s="35" t="str">
        <f>Sheet2!V415</f>
        <v/>
      </c>
      <c r="W418" s="13" t="str">
        <f>Sheet2!Q415</f>
        <v/>
      </c>
      <c r="X418" s="13" t="str">
        <f>Sheet2!R415</f>
        <v/>
      </c>
      <c r="Y418" s="13" t="str">
        <f>Sheet2!S415</f>
        <v/>
      </c>
      <c r="Z418" s="25" t="str">
        <f>Sheet2!T415</f>
        <v/>
      </c>
      <c r="AA418" s="14" t="str">
        <f>Sheet2!U415</f>
        <v/>
      </c>
    </row>
    <row r="419" spans="1:27" ht="18.75" customHeight="1" x14ac:dyDescent="0.2">
      <c r="A419" s="22">
        <v>416</v>
      </c>
      <c r="B419" s="23"/>
      <c r="C419" s="23"/>
      <c r="D419" s="23"/>
      <c r="E419" s="24"/>
      <c r="F419" s="15" t="str">
        <f t="shared" si="57"/>
        <v/>
      </c>
      <c r="G419" s="6" t="str">
        <f t="shared" ca="1" si="58"/>
        <v/>
      </c>
      <c r="H419" s="7" t="str">
        <f t="shared" si="59"/>
        <v/>
      </c>
      <c r="I419" s="8" t="str">
        <f t="shared" si="60"/>
        <v/>
      </c>
      <c r="J419" s="8" t="str">
        <f t="shared" si="61"/>
        <v/>
      </c>
      <c r="K419" s="8" t="str">
        <f t="shared" si="62"/>
        <v/>
      </c>
      <c r="L419" s="9" t="str">
        <f t="shared" si="63"/>
        <v/>
      </c>
      <c r="M419" t="str">
        <f t="shared" si="64"/>
        <v/>
      </c>
      <c r="Q419" s="19">
        <v>416</v>
      </c>
      <c r="R419" s="20" t="str">
        <f>Sheet2!M416</f>
        <v/>
      </c>
      <c r="S419" s="20" t="str">
        <f>Sheet2!N416</f>
        <v/>
      </c>
      <c r="T419" s="20" t="str">
        <f>Sheet2!O416</f>
        <v/>
      </c>
      <c r="U419" s="20" t="str">
        <f>Sheet2!P416</f>
        <v/>
      </c>
      <c r="V419" s="36" t="str">
        <f>Sheet2!V416</f>
        <v/>
      </c>
      <c r="W419" s="20" t="str">
        <f>Sheet2!Q416</f>
        <v/>
      </c>
      <c r="X419" s="20" t="str">
        <f>Sheet2!R416</f>
        <v/>
      </c>
      <c r="Y419" s="20" t="str">
        <f>Sheet2!S416</f>
        <v/>
      </c>
      <c r="Z419" s="26" t="str">
        <f>Sheet2!T416</f>
        <v/>
      </c>
      <c r="AA419" s="21" t="str">
        <f>Sheet2!U416</f>
        <v/>
      </c>
    </row>
    <row r="420" spans="1:27" ht="18.75" customHeight="1" x14ac:dyDescent="0.2">
      <c r="A420" s="16">
        <v>417</v>
      </c>
      <c r="B420" s="11"/>
      <c r="C420" s="11"/>
      <c r="D420" s="11"/>
      <c r="E420" s="17"/>
      <c r="F420" s="15" t="str">
        <f t="shared" si="57"/>
        <v/>
      </c>
      <c r="G420" s="6" t="str">
        <f t="shared" ca="1" si="58"/>
        <v/>
      </c>
      <c r="H420" s="7" t="str">
        <f t="shared" si="59"/>
        <v/>
      </c>
      <c r="I420" s="8" t="str">
        <f t="shared" si="60"/>
        <v/>
      </c>
      <c r="J420" s="8" t="str">
        <f t="shared" si="61"/>
        <v/>
      </c>
      <c r="K420" s="8" t="str">
        <f t="shared" si="62"/>
        <v/>
      </c>
      <c r="L420" s="9" t="str">
        <f t="shared" si="63"/>
        <v/>
      </c>
      <c r="M420" t="str">
        <f t="shared" si="64"/>
        <v/>
      </c>
      <c r="Q420" s="18">
        <v>417</v>
      </c>
      <c r="R420" s="13" t="str">
        <f>Sheet2!M417</f>
        <v/>
      </c>
      <c r="S420" s="13" t="str">
        <f>Sheet2!N417</f>
        <v/>
      </c>
      <c r="T420" s="13" t="str">
        <f>Sheet2!O417</f>
        <v/>
      </c>
      <c r="U420" s="13" t="str">
        <f>Sheet2!P417</f>
        <v/>
      </c>
      <c r="V420" s="35" t="str">
        <f>Sheet2!V417</f>
        <v/>
      </c>
      <c r="W420" s="13" t="str">
        <f>Sheet2!Q417</f>
        <v/>
      </c>
      <c r="X420" s="13" t="str">
        <f>Sheet2!R417</f>
        <v/>
      </c>
      <c r="Y420" s="13" t="str">
        <f>Sheet2!S417</f>
        <v/>
      </c>
      <c r="Z420" s="25" t="str">
        <f>Sheet2!T417</f>
        <v/>
      </c>
      <c r="AA420" s="14" t="str">
        <f>Sheet2!U417</f>
        <v/>
      </c>
    </row>
    <row r="421" spans="1:27" ht="18.75" customHeight="1" x14ac:dyDescent="0.2">
      <c r="A421" s="22">
        <v>418</v>
      </c>
      <c r="B421" s="23"/>
      <c r="C421" s="23"/>
      <c r="D421" s="23"/>
      <c r="E421" s="24"/>
      <c r="F421" s="15" t="str">
        <f t="shared" si="57"/>
        <v/>
      </c>
      <c r="G421" s="6" t="str">
        <f t="shared" ca="1" si="58"/>
        <v/>
      </c>
      <c r="H421" s="7" t="str">
        <f t="shared" si="59"/>
        <v/>
      </c>
      <c r="I421" s="8" t="str">
        <f t="shared" si="60"/>
        <v/>
      </c>
      <c r="J421" s="8" t="str">
        <f t="shared" si="61"/>
        <v/>
      </c>
      <c r="K421" s="8" t="str">
        <f t="shared" si="62"/>
        <v/>
      </c>
      <c r="L421" s="9" t="str">
        <f t="shared" si="63"/>
        <v/>
      </c>
      <c r="M421" t="str">
        <f t="shared" si="64"/>
        <v/>
      </c>
      <c r="Q421" s="19">
        <v>418</v>
      </c>
      <c r="R421" s="20" t="str">
        <f>Sheet2!M418</f>
        <v/>
      </c>
      <c r="S421" s="20" t="str">
        <f>Sheet2!N418</f>
        <v/>
      </c>
      <c r="T421" s="20" t="str">
        <f>Sheet2!O418</f>
        <v/>
      </c>
      <c r="U421" s="20" t="str">
        <f>Sheet2!P418</f>
        <v/>
      </c>
      <c r="V421" s="36" t="str">
        <f>Sheet2!V418</f>
        <v/>
      </c>
      <c r="W421" s="20" t="str">
        <f>Sheet2!Q418</f>
        <v/>
      </c>
      <c r="X421" s="20" t="str">
        <f>Sheet2!R418</f>
        <v/>
      </c>
      <c r="Y421" s="20" t="str">
        <f>Sheet2!S418</f>
        <v/>
      </c>
      <c r="Z421" s="26" t="str">
        <f>Sheet2!T418</f>
        <v/>
      </c>
      <c r="AA421" s="21" t="str">
        <f>Sheet2!U418</f>
        <v/>
      </c>
    </row>
    <row r="422" spans="1:27" ht="18.75" customHeight="1" x14ac:dyDescent="0.2">
      <c r="A422" s="16">
        <v>419</v>
      </c>
      <c r="B422" s="11"/>
      <c r="C422" s="11"/>
      <c r="D422" s="11"/>
      <c r="E422" s="17"/>
      <c r="F422" s="15" t="str">
        <f t="shared" si="57"/>
        <v/>
      </c>
      <c r="G422" s="6" t="str">
        <f t="shared" ca="1" si="58"/>
        <v/>
      </c>
      <c r="H422" s="7" t="str">
        <f t="shared" si="59"/>
        <v/>
      </c>
      <c r="I422" s="8" t="str">
        <f t="shared" si="60"/>
        <v/>
      </c>
      <c r="J422" s="8" t="str">
        <f t="shared" si="61"/>
        <v/>
      </c>
      <c r="K422" s="8" t="str">
        <f t="shared" si="62"/>
        <v/>
      </c>
      <c r="L422" s="9" t="str">
        <f t="shared" si="63"/>
        <v/>
      </c>
      <c r="M422" t="str">
        <f t="shared" si="64"/>
        <v/>
      </c>
      <c r="Q422" s="18">
        <v>419</v>
      </c>
      <c r="R422" s="13" t="str">
        <f>Sheet2!M419</f>
        <v/>
      </c>
      <c r="S422" s="13" t="str">
        <f>Sheet2!N419</f>
        <v/>
      </c>
      <c r="T422" s="13" t="str">
        <f>Sheet2!O419</f>
        <v/>
      </c>
      <c r="U422" s="13" t="str">
        <f>Sheet2!P419</f>
        <v/>
      </c>
      <c r="V422" s="35" t="str">
        <f>Sheet2!V419</f>
        <v/>
      </c>
      <c r="W422" s="13" t="str">
        <f>Sheet2!Q419</f>
        <v/>
      </c>
      <c r="X422" s="13" t="str">
        <f>Sheet2!R419</f>
        <v/>
      </c>
      <c r="Y422" s="13" t="str">
        <f>Sheet2!S419</f>
        <v/>
      </c>
      <c r="Z422" s="25" t="str">
        <f>Sheet2!T419</f>
        <v/>
      </c>
      <c r="AA422" s="14" t="str">
        <f>Sheet2!U419</f>
        <v/>
      </c>
    </row>
    <row r="423" spans="1:27" ht="18.75" customHeight="1" x14ac:dyDescent="0.2">
      <c r="A423" s="22">
        <v>420</v>
      </c>
      <c r="B423" s="23"/>
      <c r="C423" s="23"/>
      <c r="D423" s="23"/>
      <c r="E423" s="24"/>
      <c r="F423" s="15" t="str">
        <f t="shared" si="57"/>
        <v/>
      </c>
      <c r="G423" s="6" t="str">
        <f t="shared" ca="1" si="58"/>
        <v/>
      </c>
      <c r="H423" s="7" t="str">
        <f t="shared" si="59"/>
        <v/>
      </c>
      <c r="I423" s="8" t="str">
        <f t="shared" si="60"/>
        <v/>
      </c>
      <c r="J423" s="8" t="str">
        <f t="shared" si="61"/>
        <v/>
      </c>
      <c r="K423" s="8" t="str">
        <f t="shared" si="62"/>
        <v/>
      </c>
      <c r="L423" s="9" t="str">
        <f t="shared" si="63"/>
        <v/>
      </c>
      <c r="M423" t="str">
        <f t="shared" si="64"/>
        <v/>
      </c>
      <c r="Q423" s="19">
        <v>420</v>
      </c>
      <c r="R423" s="20" t="str">
        <f>Sheet2!M420</f>
        <v/>
      </c>
      <c r="S423" s="20" t="str">
        <f>Sheet2!N420</f>
        <v/>
      </c>
      <c r="T423" s="20" t="str">
        <f>Sheet2!O420</f>
        <v/>
      </c>
      <c r="U423" s="20" t="str">
        <f>Sheet2!P420</f>
        <v/>
      </c>
      <c r="V423" s="36" t="str">
        <f>Sheet2!V420</f>
        <v/>
      </c>
      <c r="W423" s="20" t="str">
        <f>Sheet2!Q420</f>
        <v/>
      </c>
      <c r="X423" s="20" t="str">
        <f>Sheet2!R420</f>
        <v/>
      </c>
      <c r="Y423" s="20" t="str">
        <f>Sheet2!S420</f>
        <v/>
      </c>
      <c r="Z423" s="26" t="str">
        <f>Sheet2!T420</f>
        <v/>
      </c>
      <c r="AA423" s="21" t="str">
        <f>Sheet2!U420</f>
        <v/>
      </c>
    </row>
    <row r="424" spans="1:27" ht="18.75" customHeight="1" x14ac:dyDescent="0.2">
      <c r="A424" s="16">
        <v>421</v>
      </c>
      <c r="B424" s="11"/>
      <c r="C424" s="11"/>
      <c r="D424" s="11"/>
      <c r="E424" s="17"/>
      <c r="F424" s="15" t="str">
        <f t="shared" si="57"/>
        <v/>
      </c>
      <c r="G424" s="6" t="str">
        <f t="shared" ca="1" si="58"/>
        <v/>
      </c>
      <c r="H424" s="7" t="str">
        <f t="shared" si="59"/>
        <v/>
      </c>
      <c r="I424" s="8" t="str">
        <f t="shared" si="60"/>
        <v/>
      </c>
      <c r="J424" s="8" t="str">
        <f t="shared" si="61"/>
        <v/>
      </c>
      <c r="K424" s="8" t="str">
        <f t="shared" si="62"/>
        <v/>
      </c>
      <c r="L424" s="9" t="str">
        <f t="shared" si="63"/>
        <v/>
      </c>
      <c r="M424" t="str">
        <f t="shared" si="64"/>
        <v/>
      </c>
      <c r="Q424" s="18">
        <v>421</v>
      </c>
      <c r="R424" s="13" t="str">
        <f>Sheet2!M421</f>
        <v/>
      </c>
      <c r="S424" s="13" t="str">
        <f>Sheet2!N421</f>
        <v/>
      </c>
      <c r="T424" s="13" t="str">
        <f>Sheet2!O421</f>
        <v/>
      </c>
      <c r="U424" s="13" t="str">
        <f>Sheet2!P421</f>
        <v/>
      </c>
      <c r="V424" s="35" t="str">
        <f>Sheet2!V421</f>
        <v/>
      </c>
      <c r="W424" s="13" t="str">
        <f>Sheet2!Q421</f>
        <v/>
      </c>
      <c r="X424" s="13" t="str">
        <f>Sheet2!R421</f>
        <v/>
      </c>
      <c r="Y424" s="13" t="str">
        <f>Sheet2!S421</f>
        <v/>
      </c>
      <c r="Z424" s="25" t="str">
        <f>Sheet2!T421</f>
        <v/>
      </c>
      <c r="AA424" s="14" t="str">
        <f>Sheet2!U421</f>
        <v/>
      </c>
    </row>
    <row r="425" spans="1:27" ht="18.75" customHeight="1" x14ac:dyDescent="0.2">
      <c r="A425" s="22">
        <v>422</v>
      </c>
      <c r="B425" s="23"/>
      <c r="C425" s="23"/>
      <c r="D425" s="23"/>
      <c r="E425" s="24"/>
      <c r="F425" s="15" t="str">
        <f t="shared" si="57"/>
        <v/>
      </c>
      <c r="G425" s="6" t="str">
        <f t="shared" ca="1" si="58"/>
        <v/>
      </c>
      <c r="H425" s="7" t="str">
        <f t="shared" si="59"/>
        <v/>
      </c>
      <c r="I425" s="8" t="str">
        <f t="shared" si="60"/>
        <v/>
      </c>
      <c r="J425" s="8" t="str">
        <f t="shared" si="61"/>
        <v/>
      </c>
      <c r="K425" s="8" t="str">
        <f t="shared" si="62"/>
        <v/>
      </c>
      <c r="L425" s="9" t="str">
        <f t="shared" si="63"/>
        <v/>
      </c>
      <c r="M425" t="str">
        <f t="shared" si="64"/>
        <v/>
      </c>
      <c r="Q425" s="19">
        <v>422</v>
      </c>
      <c r="R425" s="20" t="str">
        <f>Sheet2!M422</f>
        <v/>
      </c>
      <c r="S425" s="20" t="str">
        <f>Sheet2!N422</f>
        <v/>
      </c>
      <c r="T425" s="20" t="str">
        <f>Sheet2!O422</f>
        <v/>
      </c>
      <c r="U425" s="20" t="str">
        <f>Sheet2!P422</f>
        <v/>
      </c>
      <c r="V425" s="36" t="str">
        <f>Sheet2!V422</f>
        <v/>
      </c>
      <c r="W425" s="20" t="str">
        <f>Sheet2!Q422</f>
        <v/>
      </c>
      <c r="X425" s="20" t="str">
        <f>Sheet2!R422</f>
        <v/>
      </c>
      <c r="Y425" s="20" t="str">
        <f>Sheet2!S422</f>
        <v/>
      </c>
      <c r="Z425" s="26" t="str">
        <f>Sheet2!T422</f>
        <v/>
      </c>
      <c r="AA425" s="21" t="str">
        <f>Sheet2!U422</f>
        <v/>
      </c>
    </row>
    <row r="426" spans="1:27" ht="18.75" customHeight="1" x14ac:dyDescent="0.2">
      <c r="A426" s="16">
        <v>423</v>
      </c>
      <c r="B426" s="11"/>
      <c r="C426" s="11"/>
      <c r="D426" s="11"/>
      <c r="E426" s="17"/>
      <c r="F426" s="15" t="str">
        <f t="shared" si="57"/>
        <v/>
      </c>
      <c r="G426" s="6" t="str">
        <f t="shared" ca="1" si="58"/>
        <v/>
      </c>
      <c r="H426" s="7" t="str">
        <f t="shared" si="59"/>
        <v/>
      </c>
      <c r="I426" s="8" t="str">
        <f t="shared" si="60"/>
        <v/>
      </c>
      <c r="J426" s="8" t="str">
        <f t="shared" si="61"/>
        <v/>
      </c>
      <c r="K426" s="8" t="str">
        <f t="shared" si="62"/>
        <v/>
      </c>
      <c r="L426" s="9" t="str">
        <f t="shared" si="63"/>
        <v/>
      </c>
      <c r="M426" t="str">
        <f t="shared" si="64"/>
        <v/>
      </c>
      <c r="Q426" s="18">
        <v>423</v>
      </c>
      <c r="R426" s="13" t="str">
        <f>Sheet2!M423</f>
        <v/>
      </c>
      <c r="S426" s="13" t="str">
        <f>Sheet2!N423</f>
        <v/>
      </c>
      <c r="T426" s="13" t="str">
        <f>Sheet2!O423</f>
        <v/>
      </c>
      <c r="U426" s="13" t="str">
        <f>Sheet2!P423</f>
        <v/>
      </c>
      <c r="V426" s="35" t="str">
        <f>Sheet2!V423</f>
        <v/>
      </c>
      <c r="W426" s="13" t="str">
        <f>Sheet2!Q423</f>
        <v/>
      </c>
      <c r="X426" s="13" t="str">
        <f>Sheet2!R423</f>
        <v/>
      </c>
      <c r="Y426" s="13" t="str">
        <f>Sheet2!S423</f>
        <v/>
      </c>
      <c r="Z426" s="25" t="str">
        <f>Sheet2!T423</f>
        <v/>
      </c>
      <c r="AA426" s="14" t="str">
        <f>Sheet2!U423</f>
        <v/>
      </c>
    </row>
    <row r="427" spans="1:27" ht="18.75" customHeight="1" x14ac:dyDescent="0.2">
      <c r="A427" s="22">
        <v>424</v>
      </c>
      <c r="B427" s="23"/>
      <c r="C427" s="23"/>
      <c r="D427" s="23"/>
      <c r="E427" s="24"/>
      <c r="F427" s="15" t="str">
        <f t="shared" si="57"/>
        <v/>
      </c>
      <c r="G427" s="6" t="str">
        <f t="shared" ca="1" si="58"/>
        <v/>
      </c>
      <c r="H427" s="7" t="str">
        <f t="shared" si="59"/>
        <v/>
      </c>
      <c r="I427" s="8" t="str">
        <f t="shared" si="60"/>
        <v/>
      </c>
      <c r="J427" s="8" t="str">
        <f t="shared" si="61"/>
        <v/>
      </c>
      <c r="K427" s="8" t="str">
        <f t="shared" si="62"/>
        <v/>
      </c>
      <c r="L427" s="9" t="str">
        <f t="shared" si="63"/>
        <v/>
      </c>
      <c r="M427" t="str">
        <f t="shared" si="64"/>
        <v/>
      </c>
      <c r="Q427" s="19">
        <v>424</v>
      </c>
      <c r="R427" s="20" t="str">
        <f>Sheet2!M424</f>
        <v/>
      </c>
      <c r="S427" s="20" t="str">
        <f>Sheet2!N424</f>
        <v/>
      </c>
      <c r="T427" s="20" t="str">
        <f>Sheet2!O424</f>
        <v/>
      </c>
      <c r="U427" s="20" t="str">
        <f>Sheet2!P424</f>
        <v/>
      </c>
      <c r="V427" s="36" t="str">
        <f>Sheet2!V424</f>
        <v/>
      </c>
      <c r="W427" s="20" t="str">
        <f>Sheet2!Q424</f>
        <v/>
      </c>
      <c r="X427" s="20" t="str">
        <f>Sheet2!R424</f>
        <v/>
      </c>
      <c r="Y427" s="20" t="str">
        <f>Sheet2!S424</f>
        <v/>
      </c>
      <c r="Z427" s="26" t="str">
        <f>Sheet2!T424</f>
        <v/>
      </c>
      <c r="AA427" s="21" t="str">
        <f>Sheet2!U424</f>
        <v/>
      </c>
    </row>
    <row r="428" spans="1:27" ht="18.75" customHeight="1" x14ac:dyDescent="0.2">
      <c r="A428" s="16">
        <v>425</v>
      </c>
      <c r="B428" s="11"/>
      <c r="C428" s="11"/>
      <c r="D428" s="11"/>
      <c r="E428" s="17"/>
      <c r="F428" s="15" t="str">
        <f t="shared" si="57"/>
        <v/>
      </c>
      <c r="G428" s="6" t="str">
        <f t="shared" ca="1" si="58"/>
        <v/>
      </c>
      <c r="H428" s="7" t="str">
        <f t="shared" si="59"/>
        <v/>
      </c>
      <c r="I428" s="8" t="str">
        <f t="shared" si="60"/>
        <v/>
      </c>
      <c r="J428" s="8" t="str">
        <f t="shared" si="61"/>
        <v/>
      </c>
      <c r="K428" s="8" t="str">
        <f t="shared" si="62"/>
        <v/>
      </c>
      <c r="L428" s="9" t="str">
        <f t="shared" si="63"/>
        <v/>
      </c>
      <c r="M428" t="str">
        <f t="shared" si="64"/>
        <v/>
      </c>
      <c r="Q428" s="18">
        <v>425</v>
      </c>
      <c r="R428" s="13" t="str">
        <f>Sheet2!M425</f>
        <v/>
      </c>
      <c r="S428" s="13" t="str">
        <f>Sheet2!N425</f>
        <v/>
      </c>
      <c r="T428" s="13" t="str">
        <f>Sheet2!O425</f>
        <v/>
      </c>
      <c r="U428" s="13" t="str">
        <f>Sheet2!P425</f>
        <v/>
      </c>
      <c r="V428" s="35" t="str">
        <f>Sheet2!V425</f>
        <v/>
      </c>
      <c r="W428" s="13" t="str">
        <f>Sheet2!Q425</f>
        <v/>
      </c>
      <c r="X428" s="13" t="str">
        <f>Sheet2!R425</f>
        <v/>
      </c>
      <c r="Y428" s="13" t="str">
        <f>Sheet2!S425</f>
        <v/>
      </c>
      <c r="Z428" s="25" t="str">
        <f>Sheet2!T425</f>
        <v/>
      </c>
      <c r="AA428" s="14" t="str">
        <f>Sheet2!U425</f>
        <v/>
      </c>
    </row>
    <row r="429" spans="1:27" ht="18.75" customHeight="1" x14ac:dyDescent="0.2">
      <c r="A429" s="22">
        <v>426</v>
      </c>
      <c r="B429" s="23"/>
      <c r="C429" s="23"/>
      <c r="D429" s="23"/>
      <c r="E429" s="24"/>
      <c r="F429" s="15" t="str">
        <f t="shared" si="57"/>
        <v/>
      </c>
      <c r="G429" s="6" t="str">
        <f t="shared" ca="1" si="58"/>
        <v/>
      </c>
      <c r="H429" s="7" t="str">
        <f t="shared" si="59"/>
        <v/>
      </c>
      <c r="I429" s="8" t="str">
        <f t="shared" si="60"/>
        <v/>
      </c>
      <c r="J429" s="8" t="str">
        <f t="shared" si="61"/>
        <v/>
      </c>
      <c r="K429" s="8" t="str">
        <f t="shared" si="62"/>
        <v/>
      </c>
      <c r="L429" s="9" t="str">
        <f t="shared" si="63"/>
        <v/>
      </c>
      <c r="M429" t="str">
        <f t="shared" si="64"/>
        <v/>
      </c>
      <c r="Q429" s="19">
        <v>426</v>
      </c>
      <c r="R429" s="20" t="str">
        <f>Sheet2!M426</f>
        <v/>
      </c>
      <c r="S429" s="20" t="str">
        <f>Sheet2!N426</f>
        <v/>
      </c>
      <c r="T429" s="20" t="str">
        <f>Sheet2!O426</f>
        <v/>
      </c>
      <c r="U429" s="20" t="str">
        <f>Sheet2!P426</f>
        <v/>
      </c>
      <c r="V429" s="36" t="str">
        <f>Sheet2!V426</f>
        <v/>
      </c>
      <c r="W429" s="20" t="str">
        <f>Sheet2!Q426</f>
        <v/>
      </c>
      <c r="X429" s="20" t="str">
        <f>Sheet2!R426</f>
        <v/>
      </c>
      <c r="Y429" s="20" t="str">
        <f>Sheet2!S426</f>
        <v/>
      </c>
      <c r="Z429" s="26" t="str">
        <f>Sheet2!T426</f>
        <v/>
      </c>
      <c r="AA429" s="21" t="str">
        <f>Sheet2!U426</f>
        <v/>
      </c>
    </row>
    <row r="430" spans="1:27" ht="18.75" customHeight="1" x14ac:dyDescent="0.2">
      <c r="A430" s="16">
        <v>427</v>
      </c>
      <c r="B430" s="11"/>
      <c r="C430" s="11"/>
      <c r="D430" s="11"/>
      <c r="E430" s="17"/>
      <c r="F430" s="15" t="str">
        <f t="shared" si="57"/>
        <v/>
      </c>
      <c r="G430" s="6" t="str">
        <f t="shared" ca="1" si="58"/>
        <v/>
      </c>
      <c r="H430" s="7" t="str">
        <f t="shared" si="59"/>
        <v/>
      </c>
      <c r="I430" s="8" t="str">
        <f t="shared" si="60"/>
        <v/>
      </c>
      <c r="J430" s="8" t="str">
        <f t="shared" si="61"/>
        <v/>
      </c>
      <c r="K430" s="8" t="str">
        <f t="shared" si="62"/>
        <v/>
      </c>
      <c r="L430" s="9" t="str">
        <f t="shared" si="63"/>
        <v/>
      </c>
      <c r="M430" t="str">
        <f t="shared" si="64"/>
        <v/>
      </c>
      <c r="Q430" s="18">
        <v>427</v>
      </c>
      <c r="R430" s="13" t="str">
        <f>Sheet2!M427</f>
        <v/>
      </c>
      <c r="S430" s="13" t="str">
        <f>Sheet2!N427</f>
        <v/>
      </c>
      <c r="T430" s="13" t="str">
        <f>Sheet2!O427</f>
        <v/>
      </c>
      <c r="U430" s="13" t="str">
        <f>Sheet2!P427</f>
        <v/>
      </c>
      <c r="V430" s="35" t="str">
        <f>Sheet2!V427</f>
        <v/>
      </c>
      <c r="W430" s="13" t="str">
        <f>Sheet2!Q427</f>
        <v/>
      </c>
      <c r="X430" s="13" t="str">
        <f>Sheet2!R427</f>
        <v/>
      </c>
      <c r="Y430" s="13" t="str">
        <f>Sheet2!S427</f>
        <v/>
      </c>
      <c r="Z430" s="25" t="str">
        <f>Sheet2!T427</f>
        <v/>
      </c>
      <c r="AA430" s="14" t="str">
        <f>Sheet2!U427</f>
        <v/>
      </c>
    </row>
    <row r="431" spans="1:27" ht="18.75" customHeight="1" x14ac:dyDescent="0.2">
      <c r="A431" s="22">
        <v>428</v>
      </c>
      <c r="B431" s="23"/>
      <c r="C431" s="23"/>
      <c r="D431" s="23"/>
      <c r="E431" s="24"/>
      <c r="F431" s="15" t="str">
        <f t="shared" si="57"/>
        <v/>
      </c>
      <c r="G431" s="6" t="str">
        <f t="shared" ca="1" si="58"/>
        <v/>
      </c>
      <c r="H431" s="7" t="str">
        <f t="shared" si="59"/>
        <v/>
      </c>
      <c r="I431" s="8" t="str">
        <f t="shared" si="60"/>
        <v/>
      </c>
      <c r="J431" s="8" t="str">
        <f t="shared" si="61"/>
        <v/>
      </c>
      <c r="K431" s="8" t="str">
        <f t="shared" si="62"/>
        <v/>
      </c>
      <c r="L431" s="9" t="str">
        <f t="shared" si="63"/>
        <v/>
      </c>
      <c r="M431" t="str">
        <f t="shared" si="64"/>
        <v/>
      </c>
      <c r="Q431" s="19">
        <v>428</v>
      </c>
      <c r="R431" s="20" t="str">
        <f>Sheet2!M428</f>
        <v/>
      </c>
      <c r="S431" s="20" t="str">
        <f>Sheet2!N428</f>
        <v/>
      </c>
      <c r="T431" s="20" t="str">
        <f>Sheet2!O428</f>
        <v/>
      </c>
      <c r="U431" s="20" t="str">
        <f>Sheet2!P428</f>
        <v/>
      </c>
      <c r="V431" s="36" t="str">
        <f>Sheet2!V428</f>
        <v/>
      </c>
      <c r="W431" s="20" t="str">
        <f>Sheet2!Q428</f>
        <v/>
      </c>
      <c r="X431" s="20" t="str">
        <f>Sheet2!R428</f>
        <v/>
      </c>
      <c r="Y431" s="20" t="str">
        <f>Sheet2!S428</f>
        <v/>
      </c>
      <c r="Z431" s="26" t="str">
        <f>Sheet2!T428</f>
        <v/>
      </c>
      <c r="AA431" s="21" t="str">
        <f>Sheet2!U428</f>
        <v/>
      </c>
    </row>
    <row r="432" spans="1:27" ht="18.75" customHeight="1" x14ac:dyDescent="0.2">
      <c r="A432" s="16">
        <v>429</v>
      </c>
      <c r="B432" s="11"/>
      <c r="C432" s="11"/>
      <c r="D432" s="11"/>
      <c r="E432" s="17"/>
      <c r="F432" s="15" t="str">
        <f t="shared" si="57"/>
        <v/>
      </c>
      <c r="G432" s="6" t="str">
        <f t="shared" ca="1" si="58"/>
        <v/>
      </c>
      <c r="H432" s="7" t="str">
        <f t="shared" si="59"/>
        <v/>
      </c>
      <c r="I432" s="8" t="str">
        <f t="shared" si="60"/>
        <v/>
      </c>
      <c r="J432" s="8" t="str">
        <f t="shared" si="61"/>
        <v/>
      </c>
      <c r="K432" s="8" t="str">
        <f t="shared" si="62"/>
        <v/>
      </c>
      <c r="L432" s="9" t="str">
        <f t="shared" si="63"/>
        <v/>
      </c>
      <c r="M432" t="str">
        <f t="shared" si="64"/>
        <v/>
      </c>
      <c r="Q432" s="18">
        <v>429</v>
      </c>
      <c r="R432" s="13" t="str">
        <f>Sheet2!M429</f>
        <v/>
      </c>
      <c r="S432" s="13" t="str">
        <f>Sheet2!N429</f>
        <v/>
      </c>
      <c r="T432" s="13" t="str">
        <f>Sheet2!O429</f>
        <v/>
      </c>
      <c r="U432" s="13" t="str">
        <f>Sheet2!P429</f>
        <v/>
      </c>
      <c r="V432" s="35" t="str">
        <f>Sheet2!V429</f>
        <v/>
      </c>
      <c r="W432" s="13" t="str">
        <f>Sheet2!Q429</f>
        <v/>
      </c>
      <c r="X432" s="13" t="str">
        <f>Sheet2!R429</f>
        <v/>
      </c>
      <c r="Y432" s="13" t="str">
        <f>Sheet2!S429</f>
        <v/>
      </c>
      <c r="Z432" s="25" t="str">
        <f>Sheet2!T429</f>
        <v/>
      </c>
      <c r="AA432" s="14" t="str">
        <f>Sheet2!U429</f>
        <v/>
      </c>
    </row>
    <row r="433" spans="1:27" ht="18.75" customHeight="1" x14ac:dyDescent="0.2">
      <c r="A433" s="22">
        <v>430</v>
      </c>
      <c r="B433" s="23"/>
      <c r="C433" s="23"/>
      <c r="D433" s="23"/>
      <c r="E433" s="24"/>
      <c r="F433" s="15" t="str">
        <f t="shared" si="57"/>
        <v/>
      </c>
      <c r="G433" s="6" t="str">
        <f t="shared" ca="1" si="58"/>
        <v/>
      </c>
      <c r="H433" s="7" t="str">
        <f t="shared" si="59"/>
        <v/>
      </c>
      <c r="I433" s="8" t="str">
        <f t="shared" si="60"/>
        <v/>
      </c>
      <c r="J433" s="8" t="str">
        <f t="shared" si="61"/>
        <v/>
      </c>
      <c r="K433" s="8" t="str">
        <f t="shared" si="62"/>
        <v/>
      </c>
      <c r="L433" s="9" t="str">
        <f t="shared" si="63"/>
        <v/>
      </c>
      <c r="M433" t="str">
        <f t="shared" si="64"/>
        <v/>
      </c>
      <c r="Q433" s="19">
        <v>430</v>
      </c>
      <c r="R433" s="20" t="str">
        <f>Sheet2!M430</f>
        <v/>
      </c>
      <c r="S433" s="20" t="str">
        <f>Sheet2!N430</f>
        <v/>
      </c>
      <c r="T433" s="20" t="str">
        <f>Sheet2!O430</f>
        <v/>
      </c>
      <c r="U433" s="20" t="str">
        <f>Sheet2!P430</f>
        <v/>
      </c>
      <c r="V433" s="36" t="str">
        <f>Sheet2!V430</f>
        <v/>
      </c>
      <c r="W433" s="20" t="str">
        <f>Sheet2!Q430</f>
        <v/>
      </c>
      <c r="X433" s="20" t="str">
        <f>Sheet2!R430</f>
        <v/>
      </c>
      <c r="Y433" s="20" t="str">
        <f>Sheet2!S430</f>
        <v/>
      </c>
      <c r="Z433" s="26" t="str">
        <f>Sheet2!T430</f>
        <v/>
      </c>
      <c r="AA433" s="21" t="str">
        <f>Sheet2!U430</f>
        <v/>
      </c>
    </row>
    <row r="434" spans="1:27" ht="18.75" customHeight="1" x14ac:dyDescent="0.2">
      <c r="A434" s="16">
        <v>431</v>
      </c>
      <c r="B434" s="11"/>
      <c r="C434" s="11"/>
      <c r="D434" s="11"/>
      <c r="E434" s="17"/>
      <c r="F434" s="15" t="str">
        <f t="shared" si="57"/>
        <v/>
      </c>
      <c r="G434" s="6" t="str">
        <f t="shared" ca="1" si="58"/>
        <v/>
      </c>
      <c r="H434" s="7" t="str">
        <f t="shared" si="59"/>
        <v/>
      </c>
      <c r="I434" s="8" t="str">
        <f t="shared" si="60"/>
        <v/>
      </c>
      <c r="J434" s="8" t="str">
        <f t="shared" si="61"/>
        <v/>
      </c>
      <c r="K434" s="8" t="str">
        <f t="shared" si="62"/>
        <v/>
      </c>
      <c r="L434" s="9" t="str">
        <f t="shared" si="63"/>
        <v/>
      </c>
      <c r="M434" t="str">
        <f t="shared" si="64"/>
        <v/>
      </c>
      <c r="Q434" s="18">
        <v>431</v>
      </c>
      <c r="R434" s="13" t="str">
        <f>Sheet2!M431</f>
        <v/>
      </c>
      <c r="S434" s="13" t="str">
        <f>Sheet2!N431</f>
        <v/>
      </c>
      <c r="T434" s="13" t="str">
        <f>Sheet2!O431</f>
        <v/>
      </c>
      <c r="U434" s="13" t="str">
        <f>Sheet2!P431</f>
        <v/>
      </c>
      <c r="V434" s="35" t="str">
        <f>Sheet2!V431</f>
        <v/>
      </c>
      <c r="W434" s="13" t="str">
        <f>Sheet2!Q431</f>
        <v/>
      </c>
      <c r="X434" s="13" t="str">
        <f>Sheet2!R431</f>
        <v/>
      </c>
      <c r="Y434" s="13" t="str">
        <f>Sheet2!S431</f>
        <v/>
      </c>
      <c r="Z434" s="25" t="str">
        <f>Sheet2!T431</f>
        <v/>
      </c>
      <c r="AA434" s="14" t="str">
        <f>Sheet2!U431</f>
        <v/>
      </c>
    </row>
    <row r="435" spans="1:27" ht="18.75" customHeight="1" x14ac:dyDescent="0.2">
      <c r="A435" s="22">
        <v>432</v>
      </c>
      <c r="B435" s="23"/>
      <c r="C435" s="23"/>
      <c r="D435" s="23"/>
      <c r="E435" s="24"/>
      <c r="F435" s="15" t="str">
        <f t="shared" si="57"/>
        <v/>
      </c>
      <c r="G435" s="6" t="str">
        <f t="shared" ca="1" si="58"/>
        <v/>
      </c>
      <c r="H435" s="7" t="str">
        <f t="shared" si="59"/>
        <v/>
      </c>
      <c r="I435" s="8" t="str">
        <f t="shared" si="60"/>
        <v/>
      </c>
      <c r="J435" s="8" t="str">
        <f t="shared" si="61"/>
        <v/>
      </c>
      <c r="K435" s="8" t="str">
        <f t="shared" si="62"/>
        <v/>
      </c>
      <c r="L435" s="9" t="str">
        <f t="shared" si="63"/>
        <v/>
      </c>
      <c r="M435" t="str">
        <f t="shared" si="64"/>
        <v/>
      </c>
      <c r="Q435" s="19">
        <v>432</v>
      </c>
      <c r="R435" s="20" t="str">
        <f>Sheet2!M432</f>
        <v/>
      </c>
      <c r="S435" s="20" t="str">
        <f>Sheet2!N432</f>
        <v/>
      </c>
      <c r="T435" s="20" t="str">
        <f>Sheet2!O432</f>
        <v/>
      </c>
      <c r="U435" s="20" t="str">
        <f>Sheet2!P432</f>
        <v/>
      </c>
      <c r="V435" s="36" t="str">
        <f>Sheet2!V432</f>
        <v/>
      </c>
      <c r="W435" s="20" t="str">
        <f>Sheet2!Q432</f>
        <v/>
      </c>
      <c r="X435" s="20" t="str">
        <f>Sheet2!R432</f>
        <v/>
      </c>
      <c r="Y435" s="20" t="str">
        <f>Sheet2!S432</f>
        <v/>
      </c>
      <c r="Z435" s="26" t="str">
        <f>Sheet2!T432</f>
        <v/>
      </c>
      <c r="AA435" s="21" t="str">
        <f>Sheet2!U432</f>
        <v/>
      </c>
    </row>
    <row r="436" spans="1:27" ht="18.75" customHeight="1" x14ac:dyDescent="0.2">
      <c r="A436" s="16">
        <v>433</v>
      </c>
      <c r="B436" s="11"/>
      <c r="C436" s="11"/>
      <c r="D436" s="11"/>
      <c r="E436" s="17"/>
      <c r="F436" s="15" t="str">
        <f t="shared" si="57"/>
        <v/>
      </c>
      <c r="G436" s="6" t="str">
        <f t="shared" ca="1" si="58"/>
        <v/>
      </c>
      <c r="H436" s="7" t="str">
        <f t="shared" si="59"/>
        <v/>
      </c>
      <c r="I436" s="8" t="str">
        <f t="shared" si="60"/>
        <v/>
      </c>
      <c r="J436" s="8" t="str">
        <f t="shared" si="61"/>
        <v/>
      </c>
      <c r="K436" s="8" t="str">
        <f t="shared" si="62"/>
        <v/>
      </c>
      <c r="L436" s="9" t="str">
        <f t="shared" si="63"/>
        <v/>
      </c>
      <c r="M436" t="str">
        <f t="shared" si="64"/>
        <v/>
      </c>
      <c r="Q436" s="18">
        <v>433</v>
      </c>
      <c r="R436" s="13" t="str">
        <f>Sheet2!M433</f>
        <v/>
      </c>
      <c r="S436" s="13" t="str">
        <f>Sheet2!N433</f>
        <v/>
      </c>
      <c r="T436" s="13" t="str">
        <f>Sheet2!O433</f>
        <v/>
      </c>
      <c r="U436" s="13" t="str">
        <f>Sheet2!P433</f>
        <v/>
      </c>
      <c r="V436" s="35" t="str">
        <f>Sheet2!V433</f>
        <v/>
      </c>
      <c r="W436" s="13" t="str">
        <f>Sheet2!Q433</f>
        <v/>
      </c>
      <c r="X436" s="13" t="str">
        <f>Sheet2!R433</f>
        <v/>
      </c>
      <c r="Y436" s="13" t="str">
        <f>Sheet2!S433</f>
        <v/>
      </c>
      <c r="Z436" s="25" t="str">
        <f>Sheet2!T433</f>
        <v/>
      </c>
      <c r="AA436" s="14" t="str">
        <f>Sheet2!U433</f>
        <v/>
      </c>
    </row>
    <row r="437" spans="1:27" ht="18.75" customHeight="1" x14ac:dyDescent="0.2">
      <c r="A437" s="22">
        <v>434</v>
      </c>
      <c r="B437" s="23"/>
      <c r="C437" s="23"/>
      <c r="D437" s="23"/>
      <c r="E437" s="24"/>
      <c r="F437" s="15" t="str">
        <f t="shared" si="57"/>
        <v/>
      </c>
      <c r="G437" s="6" t="str">
        <f t="shared" ca="1" si="58"/>
        <v/>
      </c>
      <c r="H437" s="7" t="str">
        <f t="shared" si="59"/>
        <v/>
      </c>
      <c r="I437" s="8" t="str">
        <f t="shared" si="60"/>
        <v/>
      </c>
      <c r="J437" s="8" t="str">
        <f t="shared" si="61"/>
        <v/>
      </c>
      <c r="K437" s="8" t="str">
        <f t="shared" si="62"/>
        <v/>
      </c>
      <c r="L437" s="9" t="str">
        <f t="shared" si="63"/>
        <v/>
      </c>
      <c r="M437" t="str">
        <f t="shared" si="64"/>
        <v/>
      </c>
      <c r="Q437" s="19">
        <v>434</v>
      </c>
      <c r="R437" s="20" t="str">
        <f>Sheet2!M434</f>
        <v/>
      </c>
      <c r="S437" s="20" t="str">
        <f>Sheet2!N434</f>
        <v/>
      </c>
      <c r="T437" s="20" t="str">
        <f>Sheet2!O434</f>
        <v/>
      </c>
      <c r="U437" s="20" t="str">
        <f>Sheet2!P434</f>
        <v/>
      </c>
      <c r="V437" s="36" t="str">
        <f>Sheet2!V434</f>
        <v/>
      </c>
      <c r="W437" s="20" t="str">
        <f>Sheet2!Q434</f>
        <v/>
      </c>
      <c r="X437" s="20" t="str">
        <f>Sheet2!R434</f>
        <v/>
      </c>
      <c r="Y437" s="20" t="str">
        <f>Sheet2!S434</f>
        <v/>
      </c>
      <c r="Z437" s="26" t="str">
        <f>Sheet2!T434</f>
        <v/>
      </c>
      <c r="AA437" s="21" t="str">
        <f>Sheet2!U434</f>
        <v/>
      </c>
    </row>
    <row r="438" spans="1:27" ht="18.75" customHeight="1" x14ac:dyDescent="0.2">
      <c r="A438" s="16">
        <v>435</v>
      </c>
      <c r="B438" s="11"/>
      <c r="C438" s="11"/>
      <c r="D438" s="11"/>
      <c r="E438" s="17"/>
      <c r="F438" s="15" t="str">
        <f t="shared" si="57"/>
        <v/>
      </c>
      <c r="G438" s="6" t="str">
        <f t="shared" ca="1" si="58"/>
        <v/>
      </c>
      <c r="H438" s="7" t="str">
        <f t="shared" si="59"/>
        <v/>
      </c>
      <c r="I438" s="8" t="str">
        <f t="shared" si="60"/>
        <v/>
      </c>
      <c r="J438" s="8" t="str">
        <f t="shared" si="61"/>
        <v/>
      </c>
      <c r="K438" s="8" t="str">
        <f t="shared" si="62"/>
        <v/>
      </c>
      <c r="L438" s="9" t="str">
        <f t="shared" si="63"/>
        <v/>
      </c>
      <c r="M438" t="str">
        <f t="shared" si="64"/>
        <v/>
      </c>
      <c r="Q438" s="18">
        <v>435</v>
      </c>
      <c r="R438" s="13" t="str">
        <f>Sheet2!M435</f>
        <v/>
      </c>
      <c r="S438" s="13" t="str">
        <f>Sheet2!N435</f>
        <v/>
      </c>
      <c r="T438" s="13" t="str">
        <f>Sheet2!O435</f>
        <v/>
      </c>
      <c r="U438" s="13" t="str">
        <f>Sheet2!P435</f>
        <v/>
      </c>
      <c r="V438" s="35" t="str">
        <f>Sheet2!V435</f>
        <v/>
      </c>
      <c r="W438" s="13" t="str">
        <f>Sheet2!Q435</f>
        <v/>
      </c>
      <c r="X438" s="13" t="str">
        <f>Sheet2!R435</f>
        <v/>
      </c>
      <c r="Y438" s="13" t="str">
        <f>Sheet2!S435</f>
        <v/>
      </c>
      <c r="Z438" s="25" t="str">
        <f>Sheet2!T435</f>
        <v/>
      </c>
      <c r="AA438" s="14" t="str">
        <f>Sheet2!U435</f>
        <v/>
      </c>
    </row>
    <row r="439" spans="1:27" ht="18.75" customHeight="1" x14ac:dyDescent="0.2">
      <c r="A439" s="22">
        <v>436</v>
      </c>
      <c r="B439" s="23"/>
      <c r="C439" s="23"/>
      <c r="D439" s="23"/>
      <c r="E439" s="24"/>
      <c r="F439" s="15" t="str">
        <f t="shared" si="57"/>
        <v/>
      </c>
      <c r="G439" s="6" t="str">
        <f t="shared" ca="1" si="58"/>
        <v/>
      </c>
      <c r="H439" s="7" t="str">
        <f t="shared" si="59"/>
        <v/>
      </c>
      <c r="I439" s="8" t="str">
        <f t="shared" si="60"/>
        <v/>
      </c>
      <c r="J439" s="8" t="str">
        <f t="shared" si="61"/>
        <v/>
      </c>
      <c r="K439" s="8" t="str">
        <f t="shared" si="62"/>
        <v/>
      </c>
      <c r="L439" s="9" t="str">
        <f t="shared" si="63"/>
        <v/>
      </c>
      <c r="M439" t="str">
        <f t="shared" si="64"/>
        <v/>
      </c>
      <c r="Q439" s="19">
        <v>436</v>
      </c>
      <c r="R439" s="20" t="str">
        <f>Sheet2!M436</f>
        <v/>
      </c>
      <c r="S439" s="20" t="str">
        <f>Sheet2!N436</f>
        <v/>
      </c>
      <c r="T439" s="20" t="str">
        <f>Sheet2!O436</f>
        <v/>
      </c>
      <c r="U439" s="20" t="str">
        <f>Sheet2!P436</f>
        <v/>
      </c>
      <c r="V439" s="36" t="str">
        <f>Sheet2!V436</f>
        <v/>
      </c>
      <c r="W439" s="20" t="str">
        <f>Sheet2!Q436</f>
        <v/>
      </c>
      <c r="X439" s="20" t="str">
        <f>Sheet2!R436</f>
        <v/>
      </c>
      <c r="Y439" s="20" t="str">
        <f>Sheet2!S436</f>
        <v/>
      </c>
      <c r="Z439" s="26" t="str">
        <f>Sheet2!T436</f>
        <v/>
      </c>
      <c r="AA439" s="21" t="str">
        <f>Sheet2!U436</f>
        <v/>
      </c>
    </row>
    <row r="440" spans="1:27" ht="18.75" customHeight="1" x14ac:dyDescent="0.2">
      <c r="A440" s="16">
        <v>437</v>
      </c>
      <c r="B440" s="11"/>
      <c r="C440" s="11"/>
      <c r="D440" s="11"/>
      <c r="E440" s="17"/>
      <c r="F440" s="15" t="str">
        <f t="shared" si="57"/>
        <v/>
      </c>
      <c r="G440" s="6" t="str">
        <f t="shared" ca="1" si="58"/>
        <v/>
      </c>
      <c r="H440" s="7" t="str">
        <f t="shared" si="59"/>
        <v/>
      </c>
      <c r="I440" s="8" t="str">
        <f t="shared" si="60"/>
        <v/>
      </c>
      <c r="J440" s="8" t="str">
        <f t="shared" si="61"/>
        <v/>
      </c>
      <c r="K440" s="8" t="str">
        <f t="shared" si="62"/>
        <v/>
      </c>
      <c r="L440" s="9" t="str">
        <f t="shared" si="63"/>
        <v/>
      </c>
      <c r="M440" t="str">
        <f t="shared" si="64"/>
        <v/>
      </c>
      <c r="Q440" s="18">
        <v>437</v>
      </c>
      <c r="R440" s="13" t="str">
        <f>Sheet2!M437</f>
        <v/>
      </c>
      <c r="S440" s="13" t="str">
        <f>Sheet2!N437</f>
        <v/>
      </c>
      <c r="T440" s="13" t="str">
        <f>Sheet2!O437</f>
        <v/>
      </c>
      <c r="U440" s="13" t="str">
        <f>Sheet2!P437</f>
        <v/>
      </c>
      <c r="V440" s="35" t="str">
        <f>Sheet2!V437</f>
        <v/>
      </c>
      <c r="W440" s="13" t="str">
        <f>Sheet2!Q437</f>
        <v/>
      </c>
      <c r="X440" s="13" t="str">
        <f>Sheet2!R437</f>
        <v/>
      </c>
      <c r="Y440" s="13" t="str">
        <f>Sheet2!S437</f>
        <v/>
      </c>
      <c r="Z440" s="25" t="str">
        <f>Sheet2!T437</f>
        <v/>
      </c>
      <c r="AA440" s="14" t="str">
        <f>Sheet2!U437</f>
        <v/>
      </c>
    </row>
    <row r="441" spans="1:27" ht="18.75" customHeight="1" x14ac:dyDescent="0.2">
      <c r="A441" s="22">
        <v>438</v>
      </c>
      <c r="B441" s="23"/>
      <c r="C441" s="23"/>
      <c r="D441" s="23"/>
      <c r="E441" s="24"/>
      <c r="F441" s="15" t="str">
        <f t="shared" si="57"/>
        <v/>
      </c>
      <c r="G441" s="6" t="str">
        <f t="shared" ca="1" si="58"/>
        <v/>
      </c>
      <c r="H441" s="7" t="str">
        <f t="shared" si="59"/>
        <v/>
      </c>
      <c r="I441" s="8" t="str">
        <f t="shared" si="60"/>
        <v/>
      </c>
      <c r="J441" s="8" t="str">
        <f t="shared" si="61"/>
        <v/>
      </c>
      <c r="K441" s="8" t="str">
        <f t="shared" si="62"/>
        <v/>
      </c>
      <c r="L441" s="9" t="str">
        <f t="shared" si="63"/>
        <v/>
      </c>
      <c r="M441" t="str">
        <f t="shared" si="64"/>
        <v/>
      </c>
      <c r="Q441" s="19">
        <v>438</v>
      </c>
      <c r="R441" s="20" t="str">
        <f>Sheet2!M438</f>
        <v/>
      </c>
      <c r="S441" s="20" t="str">
        <f>Sheet2!N438</f>
        <v/>
      </c>
      <c r="T441" s="20" t="str">
        <f>Sheet2!O438</f>
        <v/>
      </c>
      <c r="U441" s="20" t="str">
        <f>Sheet2!P438</f>
        <v/>
      </c>
      <c r="V441" s="36" t="str">
        <f>Sheet2!V438</f>
        <v/>
      </c>
      <c r="W441" s="20" t="str">
        <f>Sheet2!Q438</f>
        <v/>
      </c>
      <c r="X441" s="20" t="str">
        <f>Sheet2!R438</f>
        <v/>
      </c>
      <c r="Y441" s="20" t="str">
        <f>Sheet2!S438</f>
        <v/>
      </c>
      <c r="Z441" s="26" t="str">
        <f>Sheet2!T438</f>
        <v/>
      </c>
      <c r="AA441" s="21" t="str">
        <f>Sheet2!U438</f>
        <v/>
      </c>
    </row>
    <row r="442" spans="1:27" ht="18.75" customHeight="1" x14ac:dyDescent="0.2">
      <c r="A442" s="16">
        <v>439</v>
      </c>
      <c r="B442" s="11"/>
      <c r="C442" s="11"/>
      <c r="D442" s="11"/>
      <c r="E442" s="17"/>
      <c r="F442" s="15" t="str">
        <f t="shared" si="57"/>
        <v/>
      </c>
      <c r="G442" s="6" t="str">
        <f t="shared" ca="1" si="58"/>
        <v/>
      </c>
      <c r="H442" s="7" t="str">
        <f t="shared" si="59"/>
        <v/>
      </c>
      <c r="I442" s="8" t="str">
        <f t="shared" si="60"/>
        <v/>
      </c>
      <c r="J442" s="8" t="str">
        <f t="shared" si="61"/>
        <v/>
      </c>
      <c r="K442" s="8" t="str">
        <f t="shared" si="62"/>
        <v/>
      </c>
      <c r="L442" s="9" t="str">
        <f t="shared" si="63"/>
        <v/>
      </c>
      <c r="M442" t="str">
        <f t="shared" si="64"/>
        <v/>
      </c>
      <c r="Q442" s="18">
        <v>439</v>
      </c>
      <c r="R442" s="13" t="str">
        <f>Sheet2!M439</f>
        <v/>
      </c>
      <c r="S442" s="13" t="str">
        <f>Sheet2!N439</f>
        <v/>
      </c>
      <c r="T442" s="13" t="str">
        <f>Sheet2!O439</f>
        <v/>
      </c>
      <c r="U442" s="13" t="str">
        <f>Sheet2!P439</f>
        <v/>
      </c>
      <c r="V442" s="35" t="str">
        <f>Sheet2!V439</f>
        <v/>
      </c>
      <c r="W442" s="13" t="str">
        <f>Sheet2!Q439</f>
        <v/>
      </c>
      <c r="X442" s="13" t="str">
        <f>Sheet2!R439</f>
        <v/>
      </c>
      <c r="Y442" s="13" t="str">
        <f>Sheet2!S439</f>
        <v/>
      </c>
      <c r="Z442" s="25" t="str">
        <f>Sheet2!T439</f>
        <v/>
      </c>
      <c r="AA442" s="14" t="str">
        <f>Sheet2!U439</f>
        <v/>
      </c>
    </row>
    <row r="443" spans="1:27" ht="18.75" customHeight="1" x14ac:dyDescent="0.2">
      <c r="A443" s="22">
        <v>440</v>
      </c>
      <c r="B443" s="23"/>
      <c r="C443" s="23"/>
      <c r="D443" s="23"/>
      <c r="E443" s="24"/>
      <c r="F443" s="15" t="str">
        <f t="shared" si="57"/>
        <v/>
      </c>
      <c r="G443" s="6" t="str">
        <f t="shared" ca="1" si="58"/>
        <v/>
      </c>
      <c r="H443" s="7" t="str">
        <f t="shared" si="59"/>
        <v/>
      </c>
      <c r="I443" s="8" t="str">
        <f t="shared" si="60"/>
        <v/>
      </c>
      <c r="J443" s="8" t="str">
        <f t="shared" si="61"/>
        <v/>
      </c>
      <c r="K443" s="8" t="str">
        <f t="shared" si="62"/>
        <v/>
      </c>
      <c r="L443" s="9" t="str">
        <f t="shared" si="63"/>
        <v/>
      </c>
      <c r="M443" t="str">
        <f t="shared" si="64"/>
        <v/>
      </c>
      <c r="Q443" s="19">
        <v>440</v>
      </c>
      <c r="R443" s="20" t="str">
        <f>Sheet2!M440</f>
        <v/>
      </c>
      <c r="S443" s="20" t="str">
        <f>Sheet2!N440</f>
        <v/>
      </c>
      <c r="T443" s="20" t="str">
        <f>Sheet2!O440</f>
        <v/>
      </c>
      <c r="U443" s="20" t="str">
        <f>Sheet2!P440</f>
        <v/>
      </c>
      <c r="V443" s="36" t="str">
        <f>Sheet2!V440</f>
        <v/>
      </c>
      <c r="W443" s="20" t="str">
        <f>Sheet2!Q440</f>
        <v/>
      </c>
      <c r="X443" s="20" t="str">
        <f>Sheet2!R440</f>
        <v/>
      </c>
      <c r="Y443" s="20" t="str">
        <f>Sheet2!S440</f>
        <v/>
      </c>
      <c r="Z443" s="26" t="str">
        <f>Sheet2!T440</f>
        <v/>
      </c>
      <c r="AA443" s="21" t="str">
        <f>Sheet2!U440</f>
        <v/>
      </c>
    </row>
    <row r="444" spans="1:27" ht="18.75" customHeight="1" x14ac:dyDescent="0.2">
      <c r="A444" s="16">
        <v>441</v>
      </c>
      <c r="B444" s="11"/>
      <c r="C444" s="11"/>
      <c r="D444" s="11"/>
      <c r="E444" s="17"/>
      <c r="F444" s="15" t="str">
        <f t="shared" si="57"/>
        <v/>
      </c>
      <c r="G444" s="6" t="str">
        <f t="shared" ca="1" si="58"/>
        <v/>
      </c>
      <c r="H444" s="7" t="str">
        <f t="shared" si="59"/>
        <v/>
      </c>
      <c r="I444" s="8" t="str">
        <f t="shared" si="60"/>
        <v/>
      </c>
      <c r="J444" s="8" t="str">
        <f t="shared" si="61"/>
        <v/>
      </c>
      <c r="K444" s="8" t="str">
        <f t="shared" si="62"/>
        <v/>
      </c>
      <c r="L444" s="9" t="str">
        <f t="shared" si="63"/>
        <v/>
      </c>
      <c r="M444" t="str">
        <f t="shared" si="64"/>
        <v/>
      </c>
      <c r="Q444" s="18">
        <v>441</v>
      </c>
      <c r="R444" s="13" t="str">
        <f>Sheet2!M441</f>
        <v/>
      </c>
      <c r="S444" s="13" t="str">
        <f>Sheet2!N441</f>
        <v/>
      </c>
      <c r="T444" s="13" t="str">
        <f>Sheet2!O441</f>
        <v/>
      </c>
      <c r="U444" s="13" t="str">
        <f>Sheet2!P441</f>
        <v/>
      </c>
      <c r="V444" s="35" t="str">
        <f>Sheet2!V441</f>
        <v/>
      </c>
      <c r="W444" s="13" t="str">
        <f>Sheet2!Q441</f>
        <v/>
      </c>
      <c r="X444" s="13" t="str">
        <f>Sheet2!R441</f>
        <v/>
      </c>
      <c r="Y444" s="13" t="str">
        <f>Sheet2!S441</f>
        <v/>
      </c>
      <c r="Z444" s="25" t="str">
        <f>Sheet2!T441</f>
        <v/>
      </c>
      <c r="AA444" s="14" t="str">
        <f>Sheet2!U441</f>
        <v/>
      </c>
    </row>
    <row r="445" spans="1:27" ht="18.75" customHeight="1" x14ac:dyDescent="0.2">
      <c r="A445" s="22">
        <v>442</v>
      </c>
      <c r="B445" s="23"/>
      <c r="C445" s="23"/>
      <c r="D445" s="23"/>
      <c r="E445" s="24"/>
      <c r="F445" s="15" t="str">
        <f t="shared" si="57"/>
        <v/>
      </c>
      <c r="G445" s="6" t="str">
        <f t="shared" ca="1" si="58"/>
        <v/>
      </c>
      <c r="H445" s="7" t="str">
        <f t="shared" si="59"/>
        <v/>
      </c>
      <c r="I445" s="8" t="str">
        <f t="shared" si="60"/>
        <v/>
      </c>
      <c r="J445" s="8" t="str">
        <f t="shared" si="61"/>
        <v/>
      </c>
      <c r="K445" s="8" t="str">
        <f t="shared" si="62"/>
        <v/>
      </c>
      <c r="L445" s="9" t="str">
        <f t="shared" si="63"/>
        <v/>
      </c>
      <c r="M445" t="str">
        <f t="shared" si="64"/>
        <v/>
      </c>
      <c r="Q445" s="19">
        <v>442</v>
      </c>
      <c r="R445" s="20" t="str">
        <f>Sheet2!M442</f>
        <v/>
      </c>
      <c r="S445" s="20" t="str">
        <f>Sheet2!N442</f>
        <v/>
      </c>
      <c r="T445" s="20" t="str">
        <f>Sheet2!O442</f>
        <v/>
      </c>
      <c r="U445" s="20" t="str">
        <f>Sheet2!P442</f>
        <v/>
      </c>
      <c r="V445" s="36" t="str">
        <f>Sheet2!V442</f>
        <v/>
      </c>
      <c r="W445" s="20" t="str">
        <f>Sheet2!Q442</f>
        <v/>
      </c>
      <c r="X445" s="20" t="str">
        <f>Sheet2!R442</f>
        <v/>
      </c>
      <c r="Y445" s="20" t="str">
        <f>Sheet2!S442</f>
        <v/>
      </c>
      <c r="Z445" s="26" t="str">
        <f>Sheet2!T442</f>
        <v/>
      </c>
      <c r="AA445" s="21" t="str">
        <f>Sheet2!U442</f>
        <v/>
      </c>
    </row>
    <row r="446" spans="1:27" ht="18.75" customHeight="1" x14ac:dyDescent="0.2">
      <c r="A446" s="16">
        <v>443</v>
      </c>
      <c r="B446" s="11"/>
      <c r="C446" s="11"/>
      <c r="D446" s="11"/>
      <c r="E446" s="17"/>
      <c r="F446" s="15" t="str">
        <f t="shared" si="57"/>
        <v/>
      </c>
      <c r="G446" s="6" t="str">
        <f t="shared" ca="1" si="58"/>
        <v/>
      </c>
      <c r="H446" s="7" t="str">
        <f t="shared" si="59"/>
        <v/>
      </c>
      <c r="I446" s="8" t="str">
        <f t="shared" si="60"/>
        <v/>
      </c>
      <c r="J446" s="8" t="str">
        <f t="shared" si="61"/>
        <v/>
      </c>
      <c r="K446" s="8" t="str">
        <f t="shared" si="62"/>
        <v/>
      </c>
      <c r="L446" s="9" t="str">
        <f t="shared" si="63"/>
        <v/>
      </c>
      <c r="M446" t="str">
        <f t="shared" si="64"/>
        <v/>
      </c>
      <c r="Q446" s="18">
        <v>443</v>
      </c>
      <c r="R446" s="13" t="str">
        <f>Sheet2!M443</f>
        <v/>
      </c>
      <c r="S446" s="13" t="str">
        <f>Sheet2!N443</f>
        <v/>
      </c>
      <c r="T446" s="13" t="str">
        <f>Sheet2!O443</f>
        <v/>
      </c>
      <c r="U446" s="13" t="str">
        <f>Sheet2!P443</f>
        <v/>
      </c>
      <c r="V446" s="35" t="str">
        <f>Sheet2!V443</f>
        <v/>
      </c>
      <c r="W446" s="13" t="str">
        <f>Sheet2!Q443</f>
        <v/>
      </c>
      <c r="X446" s="13" t="str">
        <f>Sheet2!R443</f>
        <v/>
      </c>
      <c r="Y446" s="13" t="str">
        <f>Sheet2!S443</f>
        <v/>
      </c>
      <c r="Z446" s="25" t="str">
        <f>Sheet2!T443</f>
        <v/>
      </c>
      <c r="AA446" s="14" t="str">
        <f>Sheet2!U443</f>
        <v/>
      </c>
    </row>
    <row r="447" spans="1:27" ht="18.75" customHeight="1" x14ac:dyDescent="0.2">
      <c r="A447" s="22">
        <v>444</v>
      </c>
      <c r="B447" s="23"/>
      <c r="C447" s="23"/>
      <c r="D447" s="23"/>
      <c r="E447" s="24"/>
      <c r="F447" s="15" t="str">
        <f t="shared" si="57"/>
        <v/>
      </c>
      <c r="G447" s="6" t="str">
        <f t="shared" ca="1" si="58"/>
        <v/>
      </c>
      <c r="H447" s="7" t="str">
        <f t="shared" si="59"/>
        <v/>
      </c>
      <c r="I447" s="8" t="str">
        <f t="shared" si="60"/>
        <v/>
      </c>
      <c r="J447" s="8" t="str">
        <f t="shared" si="61"/>
        <v/>
      </c>
      <c r="K447" s="8" t="str">
        <f t="shared" si="62"/>
        <v/>
      </c>
      <c r="L447" s="9" t="str">
        <f t="shared" si="63"/>
        <v/>
      </c>
      <c r="M447" t="str">
        <f t="shared" si="64"/>
        <v/>
      </c>
      <c r="Q447" s="19">
        <v>444</v>
      </c>
      <c r="R447" s="20" t="str">
        <f>Sheet2!M444</f>
        <v/>
      </c>
      <c r="S447" s="20" t="str">
        <f>Sheet2!N444</f>
        <v/>
      </c>
      <c r="T447" s="20" t="str">
        <f>Sheet2!O444</f>
        <v/>
      </c>
      <c r="U447" s="20" t="str">
        <f>Sheet2!P444</f>
        <v/>
      </c>
      <c r="V447" s="36" t="str">
        <f>Sheet2!V444</f>
        <v/>
      </c>
      <c r="W447" s="20" t="str">
        <f>Sheet2!Q444</f>
        <v/>
      </c>
      <c r="X447" s="20" t="str">
        <f>Sheet2!R444</f>
        <v/>
      </c>
      <c r="Y447" s="20" t="str">
        <f>Sheet2!S444</f>
        <v/>
      </c>
      <c r="Z447" s="26" t="str">
        <f>Sheet2!T444</f>
        <v/>
      </c>
      <c r="AA447" s="21" t="str">
        <f>Sheet2!U444</f>
        <v/>
      </c>
    </row>
    <row r="448" spans="1:27" ht="18.75" customHeight="1" x14ac:dyDescent="0.2">
      <c r="A448" s="16">
        <v>445</v>
      </c>
      <c r="B448" s="11"/>
      <c r="C448" s="11"/>
      <c r="D448" s="11"/>
      <c r="E448" s="17"/>
      <c r="F448" s="15" t="str">
        <f t="shared" si="57"/>
        <v/>
      </c>
      <c r="G448" s="6" t="str">
        <f t="shared" ca="1" si="58"/>
        <v/>
      </c>
      <c r="H448" s="7" t="str">
        <f t="shared" si="59"/>
        <v/>
      </c>
      <c r="I448" s="8" t="str">
        <f t="shared" si="60"/>
        <v/>
      </c>
      <c r="J448" s="8" t="str">
        <f t="shared" si="61"/>
        <v/>
      </c>
      <c r="K448" s="8" t="str">
        <f t="shared" si="62"/>
        <v/>
      </c>
      <c r="L448" s="9" t="str">
        <f t="shared" si="63"/>
        <v/>
      </c>
      <c r="M448" t="str">
        <f t="shared" si="64"/>
        <v/>
      </c>
      <c r="Q448" s="18">
        <v>445</v>
      </c>
      <c r="R448" s="13" t="str">
        <f>Sheet2!M445</f>
        <v/>
      </c>
      <c r="S448" s="13" t="str">
        <f>Sheet2!N445</f>
        <v/>
      </c>
      <c r="T448" s="13" t="str">
        <f>Sheet2!O445</f>
        <v/>
      </c>
      <c r="U448" s="13" t="str">
        <f>Sheet2!P445</f>
        <v/>
      </c>
      <c r="V448" s="35" t="str">
        <f>Sheet2!V445</f>
        <v/>
      </c>
      <c r="W448" s="13" t="str">
        <f>Sheet2!Q445</f>
        <v/>
      </c>
      <c r="X448" s="13" t="str">
        <f>Sheet2!R445</f>
        <v/>
      </c>
      <c r="Y448" s="13" t="str">
        <f>Sheet2!S445</f>
        <v/>
      </c>
      <c r="Z448" s="25" t="str">
        <f>Sheet2!T445</f>
        <v/>
      </c>
      <c r="AA448" s="14" t="str">
        <f>Sheet2!U445</f>
        <v/>
      </c>
    </row>
    <row r="449" spans="1:27" ht="18.75" customHeight="1" x14ac:dyDescent="0.2">
      <c r="A449" s="22">
        <v>446</v>
      </c>
      <c r="B449" s="23"/>
      <c r="C449" s="23"/>
      <c r="D449" s="23"/>
      <c r="E449" s="24"/>
      <c r="F449" s="15" t="str">
        <f t="shared" si="57"/>
        <v/>
      </c>
      <c r="G449" s="6" t="str">
        <f t="shared" ca="1" si="58"/>
        <v/>
      </c>
      <c r="H449" s="7" t="str">
        <f t="shared" si="59"/>
        <v/>
      </c>
      <c r="I449" s="8" t="str">
        <f t="shared" si="60"/>
        <v/>
      </c>
      <c r="J449" s="8" t="str">
        <f t="shared" si="61"/>
        <v/>
      </c>
      <c r="K449" s="8" t="str">
        <f t="shared" si="62"/>
        <v/>
      </c>
      <c r="L449" s="9" t="str">
        <f t="shared" si="63"/>
        <v/>
      </c>
      <c r="M449" t="str">
        <f t="shared" si="64"/>
        <v/>
      </c>
      <c r="Q449" s="19">
        <v>446</v>
      </c>
      <c r="R449" s="20" t="str">
        <f>Sheet2!M446</f>
        <v/>
      </c>
      <c r="S449" s="20" t="str">
        <f>Sheet2!N446</f>
        <v/>
      </c>
      <c r="T449" s="20" t="str">
        <f>Sheet2!O446</f>
        <v/>
      </c>
      <c r="U449" s="20" t="str">
        <f>Sheet2!P446</f>
        <v/>
      </c>
      <c r="V449" s="36" t="str">
        <f>Sheet2!V446</f>
        <v/>
      </c>
      <c r="W449" s="20" t="str">
        <f>Sheet2!Q446</f>
        <v/>
      </c>
      <c r="X449" s="20" t="str">
        <f>Sheet2!R446</f>
        <v/>
      </c>
      <c r="Y449" s="20" t="str">
        <f>Sheet2!S446</f>
        <v/>
      </c>
      <c r="Z449" s="26" t="str">
        <f>Sheet2!T446</f>
        <v/>
      </c>
      <c r="AA449" s="21" t="str">
        <f>Sheet2!U446</f>
        <v/>
      </c>
    </row>
    <row r="450" spans="1:27" ht="18.75" customHeight="1" x14ac:dyDescent="0.2">
      <c r="A450" s="16">
        <v>447</v>
      </c>
      <c r="B450" s="11"/>
      <c r="C450" s="11"/>
      <c r="D450" s="11"/>
      <c r="E450" s="17"/>
      <c r="F450" s="15" t="str">
        <f t="shared" si="57"/>
        <v/>
      </c>
      <c r="G450" s="6" t="str">
        <f t="shared" ca="1" si="58"/>
        <v/>
      </c>
      <c r="H450" s="7" t="str">
        <f t="shared" si="59"/>
        <v/>
      </c>
      <c r="I450" s="8" t="str">
        <f t="shared" si="60"/>
        <v/>
      </c>
      <c r="J450" s="8" t="str">
        <f t="shared" si="61"/>
        <v/>
      </c>
      <c r="K450" s="8" t="str">
        <f t="shared" si="62"/>
        <v/>
      </c>
      <c r="L450" s="9" t="str">
        <f t="shared" si="63"/>
        <v/>
      </c>
      <c r="M450" t="str">
        <f t="shared" si="64"/>
        <v/>
      </c>
      <c r="Q450" s="18">
        <v>447</v>
      </c>
      <c r="R450" s="13" t="str">
        <f>Sheet2!M447</f>
        <v/>
      </c>
      <c r="S450" s="13" t="str">
        <f>Sheet2!N447</f>
        <v/>
      </c>
      <c r="T450" s="13" t="str">
        <f>Sheet2!O447</f>
        <v/>
      </c>
      <c r="U450" s="13" t="str">
        <f>Sheet2!P447</f>
        <v/>
      </c>
      <c r="V450" s="35" t="str">
        <f>Sheet2!V447</f>
        <v/>
      </c>
      <c r="W450" s="13" t="str">
        <f>Sheet2!Q447</f>
        <v/>
      </c>
      <c r="X450" s="13" t="str">
        <f>Sheet2!R447</f>
        <v/>
      </c>
      <c r="Y450" s="13" t="str">
        <f>Sheet2!S447</f>
        <v/>
      </c>
      <c r="Z450" s="25" t="str">
        <f>Sheet2!T447</f>
        <v/>
      </c>
      <c r="AA450" s="14" t="str">
        <f>Sheet2!U447</f>
        <v/>
      </c>
    </row>
    <row r="451" spans="1:27" ht="18.75" customHeight="1" x14ac:dyDescent="0.2">
      <c r="A451" s="22">
        <v>448</v>
      </c>
      <c r="B451" s="23"/>
      <c r="C451" s="23"/>
      <c r="D451" s="23"/>
      <c r="E451" s="24"/>
      <c r="F451" s="15" t="str">
        <f t="shared" si="57"/>
        <v/>
      </c>
      <c r="G451" s="6" t="str">
        <f t="shared" ca="1" si="58"/>
        <v/>
      </c>
      <c r="H451" s="7" t="str">
        <f t="shared" si="59"/>
        <v/>
      </c>
      <c r="I451" s="8" t="str">
        <f t="shared" si="60"/>
        <v/>
      </c>
      <c r="J451" s="8" t="str">
        <f t="shared" si="61"/>
        <v/>
      </c>
      <c r="K451" s="8" t="str">
        <f t="shared" si="62"/>
        <v/>
      </c>
      <c r="L451" s="9" t="str">
        <f t="shared" si="63"/>
        <v/>
      </c>
      <c r="M451" t="str">
        <f t="shared" si="64"/>
        <v/>
      </c>
      <c r="Q451" s="19">
        <v>448</v>
      </c>
      <c r="R451" s="20" t="str">
        <f>Sheet2!M448</f>
        <v/>
      </c>
      <c r="S451" s="20" t="str">
        <f>Sheet2!N448</f>
        <v/>
      </c>
      <c r="T451" s="20" t="str">
        <f>Sheet2!O448</f>
        <v/>
      </c>
      <c r="U451" s="20" t="str">
        <f>Sheet2!P448</f>
        <v/>
      </c>
      <c r="V451" s="36" t="str">
        <f>Sheet2!V448</f>
        <v/>
      </c>
      <c r="W451" s="20" t="str">
        <f>Sheet2!Q448</f>
        <v/>
      </c>
      <c r="X451" s="20" t="str">
        <f>Sheet2!R448</f>
        <v/>
      </c>
      <c r="Y451" s="20" t="str">
        <f>Sheet2!S448</f>
        <v/>
      </c>
      <c r="Z451" s="26" t="str">
        <f>Sheet2!T448</f>
        <v/>
      </c>
      <c r="AA451" s="21" t="str">
        <f>Sheet2!U448</f>
        <v/>
      </c>
    </row>
    <row r="452" spans="1:27" ht="18.75" customHeight="1" x14ac:dyDescent="0.2">
      <c r="A452" s="16">
        <v>449</v>
      </c>
      <c r="B452" s="11"/>
      <c r="C452" s="11"/>
      <c r="D452" s="11"/>
      <c r="E452" s="17"/>
      <c r="F452" s="15" t="str">
        <f t="shared" si="57"/>
        <v/>
      </c>
      <c r="G452" s="6" t="str">
        <f t="shared" ca="1" si="58"/>
        <v/>
      </c>
      <c r="H452" s="7" t="str">
        <f t="shared" si="59"/>
        <v/>
      </c>
      <c r="I452" s="8" t="str">
        <f t="shared" si="60"/>
        <v/>
      </c>
      <c r="J452" s="8" t="str">
        <f t="shared" si="61"/>
        <v/>
      </c>
      <c r="K452" s="8" t="str">
        <f t="shared" si="62"/>
        <v/>
      </c>
      <c r="L452" s="9" t="str">
        <f t="shared" si="63"/>
        <v/>
      </c>
      <c r="M452" t="str">
        <f t="shared" si="64"/>
        <v/>
      </c>
      <c r="Q452" s="18">
        <v>449</v>
      </c>
      <c r="R452" s="13" t="str">
        <f>Sheet2!M449</f>
        <v/>
      </c>
      <c r="S452" s="13" t="str">
        <f>Sheet2!N449</f>
        <v/>
      </c>
      <c r="T452" s="13" t="str">
        <f>Sheet2!O449</f>
        <v/>
      </c>
      <c r="U452" s="13" t="str">
        <f>Sheet2!P449</f>
        <v/>
      </c>
      <c r="V452" s="35" t="str">
        <f>Sheet2!V449</f>
        <v/>
      </c>
      <c r="W452" s="13" t="str">
        <f>Sheet2!Q449</f>
        <v/>
      </c>
      <c r="X452" s="13" t="str">
        <f>Sheet2!R449</f>
        <v/>
      </c>
      <c r="Y452" s="13" t="str">
        <f>Sheet2!S449</f>
        <v/>
      </c>
      <c r="Z452" s="25" t="str">
        <f>Sheet2!T449</f>
        <v/>
      </c>
      <c r="AA452" s="14" t="str">
        <f>Sheet2!U449</f>
        <v/>
      </c>
    </row>
    <row r="453" spans="1:27" ht="18.75" customHeight="1" x14ac:dyDescent="0.2">
      <c r="A453" s="22">
        <v>450</v>
      </c>
      <c r="B453" s="23"/>
      <c r="C453" s="23"/>
      <c r="D453" s="23"/>
      <c r="E453" s="24"/>
      <c r="F453" s="15" t="str">
        <f t="shared" ref="F453:F516" si="65">IF(ISBLANK(E453),"",IF(MOD(VALUE(LEFT(E453,4)),4)=0,(VALUE(LEFT(E453,4))-1)*365+(IF((VALUE(MID(E453,6,2))-1)&lt;7,(VALUE(MID(E453,6,2))-1)*31,IF((VALUE(MID(E453,6,2))-1)&gt;6,(VALUE(MID(E453,6,2))-1)*30+6)))+VALUE(RIGHT(E453,2))+INT((VALUE(LEFT(E453,4))-1)/4)+1,(VALUE(LEFT(E453,4))-1)*365+(IF((VALUE(MID(E453,6,2))-1)&lt;7,(VALUE(MID(E453,6,2))-1)*31,IF((VALUE(MID(E453,6,2))-1)&gt;6,(VALUE(MID(E453,6,2))-1)*30+6)))+VALUE(RIGHT(E453,2))+INT((VALUE(LEFT(E453,4))-1)/4))-466710)</f>
        <v/>
      </c>
      <c r="G453" s="6" t="str">
        <f t="shared" ca="1" si="58"/>
        <v/>
      </c>
      <c r="H453" s="7" t="str">
        <f t="shared" si="59"/>
        <v/>
      </c>
      <c r="I453" s="8" t="str">
        <f t="shared" si="60"/>
        <v/>
      </c>
      <c r="J453" s="8" t="str">
        <f t="shared" si="61"/>
        <v/>
      </c>
      <c r="K453" s="8" t="str">
        <f t="shared" si="62"/>
        <v/>
      </c>
      <c r="L453" s="9" t="str">
        <f t="shared" si="63"/>
        <v/>
      </c>
      <c r="M453" t="str">
        <f t="shared" si="64"/>
        <v/>
      </c>
      <c r="Q453" s="19">
        <v>450</v>
      </c>
      <c r="R453" s="20" t="str">
        <f>Sheet2!M450</f>
        <v/>
      </c>
      <c r="S453" s="20" t="str">
        <f>Sheet2!N450</f>
        <v/>
      </c>
      <c r="T453" s="20" t="str">
        <f>Sheet2!O450</f>
        <v/>
      </c>
      <c r="U453" s="20" t="str">
        <f>Sheet2!P450</f>
        <v/>
      </c>
      <c r="V453" s="36" t="str">
        <f>Sheet2!V450</f>
        <v/>
      </c>
      <c r="W453" s="20" t="str">
        <f>Sheet2!Q450</f>
        <v/>
      </c>
      <c r="X453" s="20" t="str">
        <f>Sheet2!R450</f>
        <v/>
      </c>
      <c r="Y453" s="20" t="str">
        <f>Sheet2!S450</f>
        <v/>
      </c>
      <c r="Z453" s="26" t="str">
        <f>Sheet2!T450</f>
        <v/>
      </c>
      <c r="AA453" s="21" t="str">
        <f>Sheet2!U450</f>
        <v/>
      </c>
    </row>
    <row r="454" spans="1:27" ht="18.75" customHeight="1" x14ac:dyDescent="0.2">
      <c r="A454" s="16">
        <v>451</v>
      </c>
      <c r="B454" s="11"/>
      <c r="C454" s="11"/>
      <c r="D454" s="11"/>
      <c r="E454" s="17"/>
      <c r="F454" s="15" t="str">
        <f t="shared" si="65"/>
        <v/>
      </c>
      <c r="G454" s="6" t="str">
        <f t="shared" ca="1" si="58"/>
        <v/>
      </c>
      <c r="H454" s="7" t="str">
        <f t="shared" si="59"/>
        <v/>
      </c>
      <c r="I454" s="8" t="str">
        <f t="shared" si="60"/>
        <v/>
      </c>
      <c r="J454" s="8" t="str">
        <f t="shared" si="61"/>
        <v/>
      </c>
      <c r="K454" s="8" t="str">
        <f t="shared" si="62"/>
        <v/>
      </c>
      <c r="L454" s="9" t="str">
        <f t="shared" si="63"/>
        <v/>
      </c>
      <c r="M454" t="str">
        <f t="shared" si="64"/>
        <v/>
      </c>
      <c r="Q454" s="18">
        <v>451</v>
      </c>
      <c r="R454" s="13" t="str">
        <f>Sheet2!M451</f>
        <v/>
      </c>
      <c r="S454" s="13" t="str">
        <f>Sheet2!N451</f>
        <v/>
      </c>
      <c r="T454" s="13" t="str">
        <f>Sheet2!O451</f>
        <v/>
      </c>
      <c r="U454" s="13" t="str">
        <f>Sheet2!P451</f>
        <v/>
      </c>
      <c r="V454" s="35" t="str">
        <f>Sheet2!V451</f>
        <v/>
      </c>
      <c r="W454" s="13" t="str">
        <f>Sheet2!Q451</f>
        <v/>
      </c>
      <c r="X454" s="13" t="str">
        <f>Sheet2!R451</f>
        <v/>
      </c>
      <c r="Y454" s="13" t="str">
        <f>Sheet2!S451</f>
        <v/>
      </c>
      <c r="Z454" s="25" t="str">
        <f>Sheet2!T451</f>
        <v/>
      </c>
      <c r="AA454" s="14" t="str">
        <f>Sheet2!U451</f>
        <v/>
      </c>
    </row>
    <row r="455" spans="1:27" ht="18.75" customHeight="1" x14ac:dyDescent="0.2">
      <c r="A455" s="22">
        <v>452</v>
      </c>
      <c r="B455" s="23"/>
      <c r="C455" s="23"/>
      <c r="D455" s="23"/>
      <c r="E455" s="24"/>
      <c r="F455" s="15" t="str">
        <f t="shared" si="65"/>
        <v/>
      </c>
      <c r="G455" s="6" t="str">
        <f t="shared" ca="1" si="58"/>
        <v/>
      </c>
      <c r="H455" s="7" t="str">
        <f t="shared" si="59"/>
        <v/>
      </c>
      <c r="I455" s="8" t="str">
        <f t="shared" si="60"/>
        <v/>
      </c>
      <c r="J455" s="8" t="str">
        <f t="shared" si="61"/>
        <v/>
      </c>
      <c r="K455" s="8" t="str">
        <f t="shared" si="62"/>
        <v/>
      </c>
      <c r="L455" s="9" t="str">
        <f t="shared" si="63"/>
        <v/>
      </c>
      <c r="M455" t="str">
        <f t="shared" si="64"/>
        <v/>
      </c>
      <c r="Q455" s="19">
        <v>452</v>
      </c>
      <c r="R455" s="20" t="str">
        <f>Sheet2!M452</f>
        <v/>
      </c>
      <c r="S455" s="20" t="str">
        <f>Sheet2!N452</f>
        <v/>
      </c>
      <c r="T455" s="20" t="str">
        <f>Sheet2!O452</f>
        <v/>
      </c>
      <c r="U455" s="20" t="str">
        <f>Sheet2!P452</f>
        <v/>
      </c>
      <c r="V455" s="36" t="str">
        <f>Sheet2!V452</f>
        <v/>
      </c>
      <c r="W455" s="20" t="str">
        <f>Sheet2!Q452</f>
        <v/>
      </c>
      <c r="X455" s="20" t="str">
        <f>Sheet2!R452</f>
        <v/>
      </c>
      <c r="Y455" s="20" t="str">
        <f>Sheet2!S452</f>
        <v/>
      </c>
      <c r="Z455" s="26" t="str">
        <f>Sheet2!T452</f>
        <v/>
      </c>
      <c r="AA455" s="21" t="str">
        <f>Sheet2!U452</f>
        <v/>
      </c>
    </row>
    <row r="456" spans="1:27" ht="18.75" customHeight="1" x14ac:dyDescent="0.2">
      <c r="A456" s="16">
        <v>453</v>
      </c>
      <c r="B456" s="11"/>
      <c r="C456" s="11"/>
      <c r="D456" s="11"/>
      <c r="E456" s="17"/>
      <c r="F456" s="15" t="str">
        <f t="shared" si="65"/>
        <v/>
      </c>
      <c r="G456" s="6" t="str">
        <f t="shared" ca="1" si="58"/>
        <v/>
      </c>
      <c r="H456" s="7" t="str">
        <f t="shared" si="59"/>
        <v/>
      </c>
      <c r="I456" s="8" t="str">
        <f t="shared" si="60"/>
        <v/>
      </c>
      <c r="J456" s="8" t="str">
        <f t="shared" si="61"/>
        <v/>
      </c>
      <c r="K456" s="8" t="str">
        <f t="shared" si="62"/>
        <v/>
      </c>
      <c r="L456" s="9" t="str">
        <f t="shared" si="63"/>
        <v/>
      </c>
      <c r="M456" t="str">
        <f t="shared" si="64"/>
        <v/>
      </c>
      <c r="Q456" s="18">
        <v>453</v>
      </c>
      <c r="R456" s="13" t="str">
        <f>Sheet2!M453</f>
        <v/>
      </c>
      <c r="S456" s="13" t="str">
        <f>Sheet2!N453</f>
        <v/>
      </c>
      <c r="T456" s="13" t="str">
        <f>Sheet2!O453</f>
        <v/>
      </c>
      <c r="U456" s="13" t="str">
        <f>Sheet2!P453</f>
        <v/>
      </c>
      <c r="V456" s="35" t="str">
        <f>Sheet2!V453</f>
        <v/>
      </c>
      <c r="W456" s="13" t="str">
        <f>Sheet2!Q453</f>
        <v/>
      </c>
      <c r="X456" s="13" t="str">
        <f>Sheet2!R453</f>
        <v/>
      </c>
      <c r="Y456" s="13" t="str">
        <f>Sheet2!S453</f>
        <v/>
      </c>
      <c r="Z456" s="25" t="str">
        <f>Sheet2!T453</f>
        <v/>
      </c>
      <c r="AA456" s="14" t="str">
        <f>Sheet2!U453</f>
        <v/>
      </c>
    </row>
    <row r="457" spans="1:27" ht="18.75" customHeight="1" x14ac:dyDescent="0.2">
      <c r="A457" s="22">
        <v>454</v>
      </c>
      <c r="B457" s="23"/>
      <c r="C457" s="23"/>
      <c r="D457" s="23"/>
      <c r="E457" s="24"/>
      <c r="F457" s="15" t="str">
        <f t="shared" si="65"/>
        <v/>
      </c>
      <c r="G457" s="6" t="str">
        <f t="shared" ca="1" si="58"/>
        <v/>
      </c>
      <c r="H457" s="7" t="str">
        <f t="shared" si="59"/>
        <v/>
      </c>
      <c r="I457" s="8" t="str">
        <f t="shared" si="60"/>
        <v/>
      </c>
      <c r="J457" s="8" t="str">
        <f t="shared" si="61"/>
        <v/>
      </c>
      <c r="K457" s="8" t="str">
        <f t="shared" si="62"/>
        <v/>
      </c>
      <c r="L457" s="9" t="str">
        <f t="shared" si="63"/>
        <v/>
      </c>
      <c r="M457" t="str">
        <f t="shared" si="64"/>
        <v/>
      </c>
      <c r="Q457" s="19">
        <v>454</v>
      </c>
      <c r="R457" s="20" t="str">
        <f>Sheet2!M454</f>
        <v/>
      </c>
      <c r="S457" s="20" t="str">
        <f>Sheet2!N454</f>
        <v/>
      </c>
      <c r="T457" s="20" t="str">
        <f>Sheet2!O454</f>
        <v/>
      </c>
      <c r="U457" s="20" t="str">
        <f>Sheet2!P454</f>
        <v/>
      </c>
      <c r="V457" s="36" t="str">
        <f>Sheet2!V454</f>
        <v/>
      </c>
      <c r="W457" s="20" t="str">
        <f>Sheet2!Q454</f>
        <v/>
      </c>
      <c r="X457" s="20" t="str">
        <f>Sheet2!R454</f>
        <v/>
      </c>
      <c r="Y457" s="20" t="str">
        <f>Sheet2!S454</f>
        <v/>
      </c>
      <c r="Z457" s="26" t="str">
        <f>Sheet2!T454</f>
        <v/>
      </c>
      <c r="AA457" s="21" t="str">
        <f>Sheet2!U454</f>
        <v/>
      </c>
    </row>
    <row r="458" spans="1:27" ht="18.75" customHeight="1" x14ac:dyDescent="0.2">
      <c r="A458" s="16">
        <v>455</v>
      </c>
      <c r="B458" s="11"/>
      <c r="C458" s="11"/>
      <c r="D458" s="11"/>
      <c r="E458" s="17"/>
      <c r="F458" s="15" t="str">
        <f t="shared" si="65"/>
        <v/>
      </c>
      <c r="G458" s="6" t="str">
        <f t="shared" ca="1" si="58"/>
        <v/>
      </c>
      <c r="H458" s="7" t="str">
        <f t="shared" si="59"/>
        <v/>
      </c>
      <c r="I458" s="8" t="str">
        <f t="shared" si="60"/>
        <v/>
      </c>
      <c r="J458" s="8" t="str">
        <f t="shared" si="61"/>
        <v/>
      </c>
      <c r="K458" s="8" t="str">
        <f t="shared" si="62"/>
        <v/>
      </c>
      <c r="L458" s="9" t="str">
        <f t="shared" si="63"/>
        <v/>
      </c>
      <c r="M458" t="str">
        <f t="shared" si="64"/>
        <v/>
      </c>
      <c r="Q458" s="18">
        <v>455</v>
      </c>
      <c r="R458" s="13" t="str">
        <f>Sheet2!M455</f>
        <v/>
      </c>
      <c r="S458" s="13" t="str">
        <f>Sheet2!N455</f>
        <v/>
      </c>
      <c r="T458" s="13" t="str">
        <f>Sheet2!O455</f>
        <v/>
      </c>
      <c r="U458" s="13" t="str">
        <f>Sheet2!P455</f>
        <v/>
      </c>
      <c r="V458" s="35" t="str">
        <f>Sheet2!V455</f>
        <v/>
      </c>
      <c r="W458" s="13" t="str">
        <f>Sheet2!Q455</f>
        <v/>
      </c>
      <c r="X458" s="13" t="str">
        <f>Sheet2!R455</f>
        <v/>
      </c>
      <c r="Y458" s="13" t="str">
        <f>Sheet2!S455</f>
        <v/>
      </c>
      <c r="Z458" s="25" t="str">
        <f>Sheet2!T455</f>
        <v/>
      </c>
      <c r="AA458" s="14" t="str">
        <f>Sheet2!U455</f>
        <v/>
      </c>
    </row>
    <row r="459" spans="1:27" ht="18.75" customHeight="1" x14ac:dyDescent="0.2">
      <c r="A459" s="22">
        <v>456</v>
      </c>
      <c r="B459" s="23"/>
      <c r="C459" s="23"/>
      <c r="D459" s="23"/>
      <c r="E459" s="24"/>
      <c r="F459" s="15" t="str">
        <f t="shared" si="65"/>
        <v/>
      </c>
      <c r="G459" s="6" t="str">
        <f t="shared" ca="1" si="58"/>
        <v/>
      </c>
      <c r="H459" s="7" t="str">
        <f t="shared" si="59"/>
        <v/>
      </c>
      <c r="I459" s="8" t="str">
        <f t="shared" si="60"/>
        <v/>
      </c>
      <c r="J459" s="8" t="str">
        <f t="shared" si="61"/>
        <v/>
      </c>
      <c r="K459" s="8" t="str">
        <f t="shared" si="62"/>
        <v/>
      </c>
      <c r="L459" s="9" t="str">
        <f t="shared" si="63"/>
        <v/>
      </c>
      <c r="M459" t="str">
        <f t="shared" si="64"/>
        <v/>
      </c>
      <c r="Q459" s="19">
        <v>456</v>
      </c>
      <c r="R459" s="20" t="str">
        <f>Sheet2!M456</f>
        <v/>
      </c>
      <c r="S459" s="20" t="str">
        <f>Sheet2!N456</f>
        <v/>
      </c>
      <c r="T459" s="20" t="str">
        <f>Sheet2!O456</f>
        <v/>
      </c>
      <c r="U459" s="20" t="str">
        <f>Sheet2!P456</f>
        <v/>
      </c>
      <c r="V459" s="36" t="str">
        <f>Sheet2!V456</f>
        <v/>
      </c>
      <c r="W459" s="20" t="str">
        <f>Sheet2!Q456</f>
        <v/>
      </c>
      <c r="X459" s="20" t="str">
        <f>Sheet2!R456</f>
        <v/>
      </c>
      <c r="Y459" s="20" t="str">
        <f>Sheet2!S456</f>
        <v/>
      </c>
      <c r="Z459" s="26" t="str">
        <f>Sheet2!T456</f>
        <v/>
      </c>
      <c r="AA459" s="21" t="str">
        <f>Sheet2!U456</f>
        <v/>
      </c>
    </row>
    <row r="460" spans="1:27" ht="18.75" customHeight="1" x14ac:dyDescent="0.2">
      <c r="A460" s="16">
        <v>457</v>
      </c>
      <c r="B460" s="11"/>
      <c r="C460" s="11"/>
      <c r="D460" s="11"/>
      <c r="E460" s="17"/>
      <c r="F460" s="15" t="str">
        <f t="shared" si="65"/>
        <v/>
      </c>
      <c r="G460" s="6" t="str">
        <f t="shared" ref="G460:G523" ca="1" si="66">IF(ISBLANK(E460),"",TODAY())</f>
        <v/>
      </c>
      <c r="H460" s="7" t="str">
        <f t="shared" ref="H460:H523" si="67">IF(ISBLANK(E460),"",G460-F460)</f>
        <v/>
      </c>
      <c r="I460" s="8" t="str">
        <f t="shared" ref="I460:I523" si="68">IF(ISBLANK(E460),"",DAY(H460))</f>
        <v/>
      </c>
      <c r="J460" s="8" t="str">
        <f t="shared" ref="J460:J523" si="69">IFERROR(IF(ISBLANK(E460),"",MONTH(H460))-1,"")</f>
        <v/>
      </c>
      <c r="K460" s="8" t="str">
        <f t="shared" ref="K460:K523" si="70">IF(ISBLANK(E460),"",YEAR(H460)-1900)</f>
        <v/>
      </c>
      <c r="L460" s="9" t="str">
        <f t="shared" ref="L460:L523" si="71">IF(ISBLANK(E460),"",IF(K460&gt;=18,"مشمول","معاف"))</f>
        <v/>
      </c>
      <c r="M460" t="str">
        <f t="shared" ref="M460:M523" si="72">IFERROR(H460-6570,"")</f>
        <v/>
      </c>
      <c r="Q460" s="18">
        <v>457</v>
      </c>
      <c r="R460" s="13" t="str">
        <f>Sheet2!M457</f>
        <v/>
      </c>
      <c r="S460" s="13" t="str">
        <f>Sheet2!N457</f>
        <v/>
      </c>
      <c r="T460" s="13" t="str">
        <f>Sheet2!O457</f>
        <v/>
      </c>
      <c r="U460" s="13" t="str">
        <f>Sheet2!P457</f>
        <v/>
      </c>
      <c r="V460" s="35" t="str">
        <f>Sheet2!V457</f>
        <v/>
      </c>
      <c r="W460" s="13" t="str">
        <f>Sheet2!Q457</f>
        <v/>
      </c>
      <c r="X460" s="13" t="str">
        <f>Sheet2!R457</f>
        <v/>
      </c>
      <c r="Y460" s="13" t="str">
        <f>Sheet2!S457</f>
        <v/>
      </c>
      <c r="Z460" s="25" t="str">
        <f>Sheet2!T457</f>
        <v/>
      </c>
      <c r="AA460" s="14" t="str">
        <f>Sheet2!U457</f>
        <v/>
      </c>
    </row>
    <row r="461" spans="1:27" ht="18.75" customHeight="1" x14ac:dyDescent="0.2">
      <c r="A461" s="22">
        <v>458</v>
      </c>
      <c r="B461" s="23"/>
      <c r="C461" s="23"/>
      <c r="D461" s="23"/>
      <c r="E461" s="24"/>
      <c r="F461" s="15" t="str">
        <f t="shared" si="65"/>
        <v/>
      </c>
      <c r="G461" s="6" t="str">
        <f t="shared" ca="1" si="66"/>
        <v/>
      </c>
      <c r="H461" s="7" t="str">
        <f t="shared" si="67"/>
        <v/>
      </c>
      <c r="I461" s="8" t="str">
        <f t="shared" si="68"/>
        <v/>
      </c>
      <c r="J461" s="8" t="str">
        <f t="shared" si="69"/>
        <v/>
      </c>
      <c r="K461" s="8" t="str">
        <f t="shared" si="70"/>
        <v/>
      </c>
      <c r="L461" s="9" t="str">
        <f t="shared" si="71"/>
        <v/>
      </c>
      <c r="M461" t="str">
        <f t="shared" si="72"/>
        <v/>
      </c>
      <c r="Q461" s="19">
        <v>458</v>
      </c>
      <c r="R461" s="20" t="str">
        <f>Sheet2!M458</f>
        <v/>
      </c>
      <c r="S461" s="20" t="str">
        <f>Sheet2!N458</f>
        <v/>
      </c>
      <c r="T461" s="20" t="str">
        <f>Sheet2!O458</f>
        <v/>
      </c>
      <c r="U461" s="20" t="str">
        <f>Sheet2!P458</f>
        <v/>
      </c>
      <c r="V461" s="36" t="str">
        <f>Sheet2!V458</f>
        <v/>
      </c>
      <c r="W461" s="20" t="str">
        <f>Sheet2!Q458</f>
        <v/>
      </c>
      <c r="X461" s="20" t="str">
        <f>Sheet2!R458</f>
        <v/>
      </c>
      <c r="Y461" s="20" t="str">
        <f>Sheet2!S458</f>
        <v/>
      </c>
      <c r="Z461" s="26" t="str">
        <f>Sheet2!T458</f>
        <v/>
      </c>
      <c r="AA461" s="21" t="str">
        <f>Sheet2!U458</f>
        <v/>
      </c>
    </row>
    <row r="462" spans="1:27" ht="18.75" customHeight="1" x14ac:dyDescent="0.2">
      <c r="A462" s="16">
        <v>459</v>
      </c>
      <c r="B462" s="11"/>
      <c r="C462" s="11"/>
      <c r="D462" s="11"/>
      <c r="E462" s="17"/>
      <c r="F462" s="15" t="str">
        <f t="shared" si="65"/>
        <v/>
      </c>
      <c r="G462" s="6" t="str">
        <f t="shared" ca="1" si="66"/>
        <v/>
      </c>
      <c r="H462" s="7" t="str">
        <f t="shared" si="67"/>
        <v/>
      </c>
      <c r="I462" s="8" t="str">
        <f t="shared" si="68"/>
        <v/>
      </c>
      <c r="J462" s="8" t="str">
        <f t="shared" si="69"/>
        <v/>
      </c>
      <c r="K462" s="8" t="str">
        <f t="shared" si="70"/>
        <v/>
      </c>
      <c r="L462" s="9" t="str">
        <f t="shared" si="71"/>
        <v/>
      </c>
      <c r="M462" t="str">
        <f t="shared" si="72"/>
        <v/>
      </c>
      <c r="Q462" s="18">
        <v>459</v>
      </c>
      <c r="R462" s="13" t="str">
        <f>Sheet2!M459</f>
        <v/>
      </c>
      <c r="S462" s="13" t="str">
        <f>Sheet2!N459</f>
        <v/>
      </c>
      <c r="T462" s="13" t="str">
        <f>Sheet2!O459</f>
        <v/>
      </c>
      <c r="U462" s="13" t="str">
        <f>Sheet2!P459</f>
        <v/>
      </c>
      <c r="V462" s="35" t="str">
        <f>Sheet2!V459</f>
        <v/>
      </c>
      <c r="W462" s="13" t="str">
        <f>Sheet2!Q459</f>
        <v/>
      </c>
      <c r="X462" s="13" t="str">
        <f>Sheet2!R459</f>
        <v/>
      </c>
      <c r="Y462" s="13" t="str">
        <f>Sheet2!S459</f>
        <v/>
      </c>
      <c r="Z462" s="25" t="str">
        <f>Sheet2!T459</f>
        <v/>
      </c>
      <c r="AA462" s="14" t="str">
        <f>Sheet2!U459</f>
        <v/>
      </c>
    </row>
    <row r="463" spans="1:27" ht="18.75" customHeight="1" x14ac:dyDescent="0.2">
      <c r="A463" s="22">
        <v>460</v>
      </c>
      <c r="B463" s="23"/>
      <c r="C463" s="23"/>
      <c r="D463" s="23"/>
      <c r="E463" s="24"/>
      <c r="F463" s="15" t="str">
        <f t="shared" si="65"/>
        <v/>
      </c>
      <c r="G463" s="6" t="str">
        <f t="shared" ca="1" si="66"/>
        <v/>
      </c>
      <c r="H463" s="7" t="str">
        <f t="shared" si="67"/>
        <v/>
      </c>
      <c r="I463" s="8" t="str">
        <f t="shared" si="68"/>
        <v/>
      </c>
      <c r="J463" s="8" t="str">
        <f t="shared" si="69"/>
        <v/>
      </c>
      <c r="K463" s="8" t="str">
        <f t="shared" si="70"/>
        <v/>
      </c>
      <c r="L463" s="9" t="str">
        <f t="shared" si="71"/>
        <v/>
      </c>
      <c r="M463" t="str">
        <f t="shared" si="72"/>
        <v/>
      </c>
      <c r="Q463" s="19">
        <v>460</v>
      </c>
      <c r="R463" s="20" t="str">
        <f>Sheet2!M460</f>
        <v/>
      </c>
      <c r="S463" s="20" t="str">
        <f>Sheet2!N460</f>
        <v/>
      </c>
      <c r="T463" s="20" t="str">
        <f>Sheet2!O460</f>
        <v/>
      </c>
      <c r="U463" s="20" t="str">
        <f>Sheet2!P460</f>
        <v/>
      </c>
      <c r="V463" s="36" t="str">
        <f>Sheet2!V460</f>
        <v/>
      </c>
      <c r="W463" s="20" t="str">
        <f>Sheet2!Q460</f>
        <v/>
      </c>
      <c r="X463" s="20" t="str">
        <f>Sheet2!R460</f>
        <v/>
      </c>
      <c r="Y463" s="20" t="str">
        <f>Sheet2!S460</f>
        <v/>
      </c>
      <c r="Z463" s="26" t="str">
        <f>Sheet2!T460</f>
        <v/>
      </c>
      <c r="AA463" s="21" t="str">
        <f>Sheet2!U460</f>
        <v/>
      </c>
    </row>
    <row r="464" spans="1:27" ht="18.75" customHeight="1" x14ac:dyDescent="0.2">
      <c r="A464" s="16">
        <v>461</v>
      </c>
      <c r="B464" s="11"/>
      <c r="C464" s="11"/>
      <c r="D464" s="11"/>
      <c r="E464" s="17"/>
      <c r="F464" s="15" t="str">
        <f t="shared" si="65"/>
        <v/>
      </c>
      <c r="G464" s="6" t="str">
        <f t="shared" ca="1" si="66"/>
        <v/>
      </c>
      <c r="H464" s="7" t="str">
        <f t="shared" si="67"/>
        <v/>
      </c>
      <c r="I464" s="8" t="str">
        <f t="shared" si="68"/>
        <v/>
      </c>
      <c r="J464" s="8" t="str">
        <f t="shared" si="69"/>
        <v/>
      </c>
      <c r="K464" s="8" t="str">
        <f t="shared" si="70"/>
        <v/>
      </c>
      <c r="L464" s="9" t="str">
        <f t="shared" si="71"/>
        <v/>
      </c>
      <c r="M464" t="str">
        <f t="shared" si="72"/>
        <v/>
      </c>
      <c r="Q464" s="18">
        <v>461</v>
      </c>
      <c r="R464" s="13" t="str">
        <f>Sheet2!M461</f>
        <v/>
      </c>
      <c r="S464" s="13" t="str">
        <f>Sheet2!N461</f>
        <v/>
      </c>
      <c r="T464" s="13" t="str">
        <f>Sheet2!O461</f>
        <v/>
      </c>
      <c r="U464" s="13" t="str">
        <f>Sheet2!P461</f>
        <v/>
      </c>
      <c r="V464" s="35" t="str">
        <f>Sheet2!V461</f>
        <v/>
      </c>
      <c r="W464" s="13" t="str">
        <f>Sheet2!Q461</f>
        <v/>
      </c>
      <c r="X464" s="13" t="str">
        <f>Sheet2!R461</f>
        <v/>
      </c>
      <c r="Y464" s="13" t="str">
        <f>Sheet2!S461</f>
        <v/>
      </c>
      <c r="Z464" s="25" t="str">
        <f>Sheet2!T461</f>
        <v/>
      </c>
      <c r="AA464" s="14" t="str">
        <f>Sheet2!U461</f>
        <v/>
      </c>
    </row>
    <row r="465" spans="1:27" ht="18.75" customHeight="1" x14ac:dyDescent="0.2">
      <c r="A465" s="22">
        <v>462</v>
      </c>
      <c r="B465" s="23"/>
      <c r="C465" s="23"/>
      <c r="D465" s="23"/>
      <c r="E465" s="24"/>
      <c r="F465" s="15" t="str">
        <f t="shared" si="65"/>
        <v/>
      </c>
      <c r="G465" s="6" t="str">
        <f t="shared" ca="1" si="66"/>
        <v/>
      </c>
      <c r="H465" s="7" t="str">
        <f t="shared" si="67"/>
        <v/>
      </c>
      <c r="I465" s="8" t="str">
        <f t="shared" si="68"/>
        <v/>
      </c>
      <c r="J465" s="8" t="str">
        <f t="shared" si="69"/>
        <v/>
      </c>
      <c r="K465" s="8" t="str">
        <f t="shared" si="70"/>
        <v/>
      </c>
      <c r="L465" s="9" t="str">
        <f t="shared" si="71"/>
        <v/>
      </c>
      <c r="M465" t="str">
        <f t="shared" si="72"/>
        <v/>
      </c>
      <c r="Q465" s="19">
        <v>462</v>
      </c>
      <c r="R465" s="20" t="str">
        <f>Sheet2!M462</f>
        <v/>
      </c>
      <c r="S465" s="20" t="str">
        <f>Sheet2!N462</f>
        <v/>
      </c>
      <c r="T465" s="20" t="str">
        <f>Sheet2!O462</f>
        <v/>
      </c>
      <c r="U465" s="20" t="str">
        <f>Sheet2!P462</f>
        <v/>
      </c>
      <c r="V465" s="36" t="str">
        <f>Sheet2!V462</f>
        <v/>
      </c>
      <c r="W465" s="20" t="str">
        <f>Sheet2!Q462</f>
        <v/>
      </c>
      <c r="X465" s="20" t="str">
        <f>Sheet2!R462</f>
        <v/>
      </c>
      <c r="Y465" s="20" t="str">
        <f>Sheet2!S462</f>
        <v/>
      </c>
      <c r="Z465" s="26" t="str">
        <f>Sheet2!T462</f>
        <v/>
      </c>
      <c r="AA465" s="21" t="str">
        <f>Sheet2!U462</f>
        <v/>
      </c>
    </row>
    <row r="466" spans="1:27" ht="18.75" customHeight="1" x14ac:dyDescent="0.2">
      <c r="A466" s="16">
        <v>463</v>
      </c>
      <c r="B466" s="11"/>
      <c r="C466" s="11"/>
      <c r="D466" s="11"/>
      <c r="E466" s="17"/>
      <c r="F466" s="15" t="str">
        <f t="shared" si="65"/>
        <v/>
      </c>
      <c r="G466" s="6" t="str">
        <f t="shared" ca="1" si="66"/>
        <v/>
      </c>
      <c r="H466" s="7" t="str">
        <f t="shared" si="67"/>
        <v/>
      </c>
      <c r="I466" s="8" t="str">
        <f t="shared" si="68"/>
        <v/>
      </c>
      <c r="J466" s="8" t="str">
        <f t="shared" si="69"/>
        <v/>
      </c>
      <c r="K466" s="8" t="str">
        <f t="shared" si="70"/>
        <v/>
      </c>
      <c r="L466" s="9" t="str">
        <f t="shared" si="71"/>
        <v/>
      </c>
      <c r="M466" t="str">
        <f t="shared" si="72"/>
        <v/>
      </c>
      <c r="Q466" s="18">
        <v>463</v>
      </c>
      <c r="R466" s="13" t="str">
        <f>Sheet2!M463</f>
        <v/>
      </c>
      <c r="S466" s="13" t="str">
        <f>Sheet2!N463</f>
        <v/>
      </c>
      <c r="T466" s="13" t="str">
        <f>Sheet2!O463</f>
        <v/>
      </c>
      <c r="U466" s="13" t="str">
        <f>Sheet2!P463</f>
        <v/>
      </c>
      <c r="V466" s="35" t="str">
        <f>Sheet2!V463</f>
        <v/>
      </c>
      <c r="W466" s="13" t="str">
        <f>Sheet2!Q463</f>
        <v/>
      </c>
      <c r="X466" s="13" t="str">
        <f>Sheet2!R463</f>
        <v/>
      </c>
      <c r="Y466" s="13" t="str">
        <f>Sheet2!S463</f>
        <v/>
      </c>
      <c r="Z466" s="25" t="str">
        <f>Sheet2!T463</f>
        <v/>
      </c>
      <c r="AA466" s="14" t="str">
        <f>Sheet2!U463</f>
        <v/>
      </c>
    </row>
    <row r="467" spans="1:27" ht="18.75" customHeight="1" x14ac:dyDescent="0.2">
      <c r="A467" s="22">
        <v>464</v>
      </c>
      <c r="B467" s="23"/>
      <c r="C467" s="23"/>
      <c r="D467" s="23"/>
      <c r="E467" s="24"/>
      <c r="F467" s="15" t="str">
        <f t="shared" si="65"/>
        <v/>
      </c>
      <c r="G467" s="6" t="str">
        <f t="shared" ca="1" si="66"/>
        <v/>
      </c>
      <c r="H467" s="7" t="str">
        <f t="shared" si="67"/>
        <v/>
      </c>
      <c r="I467" s="8" t="str">
        <f t="shared" si="68"/>
        <v/>
      </c>
      <c r="J467" s="8" t="str">
        <f t="shared" si="69"/>
        <v/>
      </c>
      <c r="K467" s="8" t="str">
        <f t="shared" si="70"/>
        <v/>
      </c>
      <c r="L467" s="9" t="str">
        <f t="shared" si="71"/>
        <v/>
      </c>
      <c r="M467" t="str">
        <f t="shared" si="72"/>
        <v/>
      </c>
      <c r="Q467" s="19">
        <v>464</v>
      </c>
      <c r="R467" s="20" t="str">
        <f>Sheet2!M464</f>
        <v/>
      </c>
      <c r="S467" s="20" t="str">
        <f>Sheet2!N464</f>
        <v/>
      </c>
      <c r="T467" s="20" t="str">
        <f>Sheet2!O464</f>
        <v/>
      </c>
      <c r="U467" s="20" t="str">
        <f>Sheet2!P464</f>
        <v/>
      </c>
      <c r="V467" s="36" t="str">
        <f>Sheet2!V464</f>
        <v/>
      </c>
      <c r="W467" s="20" t="str">
        <f>Sheet2!Q464</f>
        <v/>
      </c>
      <c r="X467" s="20" t="str">
        <f>Sheet2!R464</f>
        <v/>
      </c>
      <c r="Y467" s="20" t="str">
        <f>Sheet2!S464</f>
        <v/>
      </c>
      <c r="Z467" s="26" t="str">
        <f>Sheet2!T464</f>
        <v/>
      </c>
      <c r="AA467" s="21" t="str">
        <f>Sheet2!U464</f>
        <v/>
      </c>
    </row>
    <row r="468" spans="1:27" ht="18.75" customHeight="1" x14ac:dyDescent="0.2">
      <c r="A468" s="16">
        <v>465</v>
      </c>
      <c r="B468" s="11"/>
      <c r="C468" s="11"/>
      <c r="D468" s="11"/>
      <c r="E468" s="17"/>
      <c r="F468" s="15" t="str">
        <f t="shared" si="65"/>
        <v/>
      </c>
      <c r="G468" s="6" t="str">
        <f t="shared" ca="1" si="66"/>
        <v/>
      </c>
      <c r="H468" s="7" t="str">
        <f t="shared" si="67"/>
        <v/>
      </c>
      <c r="I468" s="8" t="str">
        <f t="shared" si="68"/>
        <v/>
      </c>
      <c r="J468" s="8" t="str">
        <f t="shared" si="69"/>
        <v/>
      </c>
      <c r="K468" s="8" t="str">
        <f t="shared" si="70"/>
        <v/>
      </c>
      <c r="L468" s="9" t="str">
        <f t="shared" si="71"/>
        <v/>
      </c>
      <c r="M468" t="str">
        <f t="shared" si="72"/>
        <v/>
      </c>
      <c r="Q468" s="18">
        <v>465</v>
      </c>
      <c r="R468" s="13" t="str">
        <f>Sheet2!M465</f>
        <v/>
      </c>
      <c r="S468" s="13" t="str">
        <f>Sheet2!N465</f>
        <v/>
      </c>
      <c r="T468" s="13" t="str">
        <f>Sheet2!O465</f>
        <v/>
      </c>
      <c r="U468" s="13" t="str">
        <f>Sheet2!P465</f>
        <v/>
      </c>
      <c r="V468" s="35" t="str">
        <f>Sheet2!V465</f>
        <v/>
      </c>
      <c r="W468" s="13" t="str">
        <f>Sheet2!Q465</f>
        <v/>
      </c>
      <c r="X468" s="13" t="str">
        <f>Sheet2!R465</f>
        <v/>
      </c>
      <c r="Y468" s="13" t="str">
        <f>Sheet2!S465</f>
        <v/>
      </c>
      <c r="Z468" s="25" t="str">
        <f>Sheet2!T465</f>
        <v/>
      </c>
      <c r="AA468" s="14" t="str">
        <f>Sheet2!U465</f>
        <v/>
      </c>
    </row>
    <row r="469" spans="1:27" ht="18.75" customHeight="1" x14ac:dyDescent="0.2">
      <c r="A469" s="22">
        <v>466</v>
      </c>
      <c r="B469" s="23"/>
      <c r="C469" s="23"/>
      <c r="D469" s="23"/>
      <c r="E469" s="24"/>
      <c r="F469" s="15" t="str">
        <f t="shared" si="65"/>
        <v/>
      </c>
      <c r="G469" s="6" t="str">
        <f t="shared" ca="1" si="66"/>
        <v/>
      </c>
      <c r="H469" s="7" t="str">
        <f t="shared" si="67"/>
        <v/>
      </c>
      <c r="I469" s="8" t="str">
        <f t="shared" si="68"/>
        <v/>
      </c>
      <c r="J469" s="8" t="str">
        <f t="shared" si="69"/>
        <v/>
      </c>
      <c r="K469" s="8" t="str">
        <f t="shared" si="70"/>
        <v/>
      </c>
      <c r="L469" s="9" t="str">
        <f t="shared" si="71"/>
        <v/>
      </c>
      <c r="M469" t="str">
        <f t="shared" si="72"/>
        <v/>
      </c>
      <c r="Q469" s="19">
        <v>466</v>
      </c>
      <c r="R469" s="20" t="str">
        <f>Sheet2!M466</f>
        <v/>
      </c>
      <c r="S469" s="20" t="str">
        <f>Sheet2!N466</f>
        <v/>
      </c>
      <c r="T469" s="20" t="str">
        <f>Sheet2!O466</f>
        <v/>
      </c>
      <c r="U469" s="20" t="str">
        <f>Sheet2!P466</f>
        <v/>
      </c>
      <c r="V469" s="36" t="str">
        <f>Sheet2!V466</f>
        <v/>
      </c>
      <c r="W469" s="20" t="str">
        <f>Sheet2!Q466</f>
        <v/>
      </c>
      <c r="X469" s="20" t="str">
        <f>Sheet2!R466</f>
        <v/>
      </c>
      <c r="Y469" s="20" t="str">
        <f>Sheet2!S466</f>
        <v/>
      </c>
      <c r="Z469" s="26" t="str">
        <f>Sheet2!T466</f>
        <v/>
      </c>
      <c r="AA469" s="21" t="str">
        <f>Sheet2!U466</f>
        <v/>
      </c>
    </row>
    <row r="470" spans="1:27" ht="18.75" customHeight="1" x14ac:dyDescent="0.2">
      <c r="A470" s="16">
        <v>467</v>
      </c>
      <c r="B470" s="11"/>
      <c r="C470" s="11"/>
      <c r="D470" s="11"/>
      <c r="E470" s="17"/>
      <c r="F470" s="15" t="str">
        <f t="shared" si="65"/>
        <v/>
      </c>
      <c r="G470" s="6" t="str">
        <f t="shared" ca="1" si="66"/>
        <v/>
      </c>
      <c r="H470" s="7" t="str">
        <f t="shared" si="67"/>
        <v/>
      </c>
      <c r="I470" s="8" t="str">
        <f t="shared" si="68"/>
        <v/>
      </c>
      <c r="J470" s="8" t="str">
        <f t="shared" si="69"/>
        <v/>
      </c>
      <c r="K470" s="8" t="str">
        <f t="shared" si="70"/>
        <v/>
      </c>
      <c r="L470" s="9" t="str">
        <f t="shared" si="71"/>
        <v/>
      </c>
      <c r="M470" t="str">
        <f t="shared" si="72"/>
        <v/>
      </c>
      <c r="Q470" s="18">
        <v>467</v>
      </c>
      <c r="R470" s="13" t="str">
        <f>Sheet2!M467</f>
        <v/>
      </c>
      <c r="S470" s="13" t="str">
        <f>Sheet2!N467</f>
        <v/>
      </c>
      <c r="T470" s="13" t="str">
        <f>Sheet2!O467</f>
        <v/>
      </c>
      <c r="U470" s="13" t="str">
        <f>Sheet2!P467</f>
        <v/>
      </c>
      <c r="V470" s="35" t="str">
        <f>Sheet2!V467</f>
        <v/>
      </c>
      <c r="W470" s="13" t="str">
        <f>Sheet2!Q467</f>
        <v/>
      </c>
      <c r="X470" s="13" t="str">
        <f>Sheet2!R467</f>
        <v/>
      </c>
      <c r="Y470" s="13" t="str">
        <f>Sheet2!S467</f>
        <v/>
      </c>
      <c r="Z470" s="25" t="str">
        <f>Sheet2!T467</f>
        <v/>
      </c>
      <c r="AA470" s="14" t="str">
        <f>Sheet2!U467</f>
        <v/>
      </c>
    </row>
    <row r="471" spans="1:27" ht="18.75" customHeight="1" x14ac:dyDescent="0.2">
      <c r="A471" s="22">
        <v>468</v>
      </c>
      <c r="B471" s="23"/>
      <c r="C471" s="23"/>
      <c r="D471" s="23"/>
      <c r="E471" s="24"/>
      <c r="F471" s="15" t="str">
        <f t="shared" si="65"/>
        <v/>
      </c>
      <c r="G471" s="6" t="str">
        <f t="shared" ca="1" si="66"/>
        <v/>
      </c>
      <c r="H471" s="7" t="str">
        <f t="shared" si="67"/>
        <v/>
      </c>
      <c r="I471" s="8" t="str">
        <f t="shared" si="68"/>
        <v/>
      </c>
      <c r="J471" s="8" t="str">
        <f t="shared" si="69"/>
        <v/>
      </c>
      <c r="K471" s="8" t="str">
        <f t="shared" si="70"/>
        <v/>
      </c>
      <c r="L471" s="9" t="str">
        <f t="shared" si="71"/>
        <v/>
      </c>
      <c r="M471" t="str">
        <f t="shared" si="72"/>
        <v/>
      </c>
      <c r="Q471" s="19">
        <v>468</v>
      </c>
      <c r="R471" s="20" t="str">
        <f>Sheet2!M468</f>
        <v/>
      </c>
      <c r="S471" s="20" t="str">
        <f>Sheet2!N468</f>
        <v/>
      </c>
      <c r="T471" s="20" t="str">
        <f>Sheet2!O468</f>
        <v/>
      </c>
      <c r="U471" s="20" t="str">
        <f>Sheet2!P468</f>
        <v/>
      </c>
      <c r="V471" s="36" t="str">
        <f>Sheet2!V468</f>
        <v/>
      </c>
      <c r="W471" s="20" t="str">
        <f>Sheet2!Q468</f>
        <v/>
      </c>
      <c r="X471" s="20" t="str">
        <f>Sheet2!R468</f>
        <v/>
      </c>
      <c r="Y471" s="20" t="str">
        <f>Sheet2!S468</f>
        <v/>
      </c>
      <c r="Z471" s="26" t="str">
        <f>Sheet2!T468</f>
        <v/>
      </c>
      <c r="AA471" s="21" t="str">
        <f>Sheet2!U468</f>
        <v/>
      </c>
    </row>
    <row r="472" spans="1:27" ht="18.75" customHeight="1" x14ac:dyDescent="0.2">
      <c r="A472" s="16">
        <v>469</v>
      </c>
      <c r="B472" s="11"/>
      <c r="C472" s="11"/>
      <c r="D472" s="11"/>
      <c r="E472" s="17"/>
      <c r="F472" s="15" t="str">
        <f t="shared" si="65"/>
        <v/>
      </c>
      <c r="G472" s="6" t="str">
        <f t="shared" ca="1" si="66"/>
        <v/>
      </c>
      <c r="H472" s="7" t="str">
        <f t="shared" si="67"/>
        <v/>
      </c>
      <c r="I472" s="8" t="str">
        <f t="shared" si="68"/>
        <v/>
      </c>
      <c r="J472" s="8" t="str">
        <f t="shared" si="69"/>
        <v/>
      </c>
      <c r="K472" s="8" t="str">
        <f t="shared" si="70"/>
        <v/>
      </c>
      <c r="L472" s="9" t="str">
        <f t="shared" si="71"/>
        <v/>
      </c>
      <c r="M472" t="str">
        <f t="shared" si="72"/>
        <v/>
      </c>
      <c r="Q472" s="18">
        <v>469</v>
      </c>
      <c r="R472" s="13" t="str">
        <f>Sheet2!M469</f>
        <v/>
      </c>
      <c r="S472" s="13" t="str">
        <f>Sheet2!N469</f>
        <v/>
      </c>
      <c r="T472" s="13" t="str">
        <f>Sheet2!O469</f>
        <v/>
      </c>
      <c r="U472" s="13" t="str">
        <f>Sheet2!P469</f>
        <v/>
      </c>
      <c r="V472" s="35" t="str">
        <f>Sheet2!V469</f>
        <v/>
      </c>
      <c r="W472" s="13" t="str">
        <f>Sheet2!Q469</f>
        <v/>
      </c>
      <c r="X472" s="13" t="str">
        <f>Sheet2!R469</f>
        <v/>
      </c>
      <c r="Y472" s="13" t="str">
        <f>Sheet2!S469</f>
        <v/>
      </c>
      <c r="Z472" s="25" t="str">
        <f>Sheet2!T469</f>
        <v/>
      </c>
      <c r="AA472" s="14" t="str">
        <f>Sheet2!U469</f>
        <v/>
      </c>
    </row>
    <row r="473" spans="1:27" ht="18.75" customHeight="1" x14ac:dyDescent="0.2">
      <c r="A473" s="22">
        <v>470</v>
      </c>
      <c r="B473" s="23"/>
      <c r="C473" s="23"/>
      <c r="D473" s="23"/>
      <c r="E473" s="24"/>
      <c r="F473" s="15" t="str">
        <f t="shared" si="65"/>
        <v/>
      </c>
      <c r="G473" s="6" t="str">
        <f t="shared" ca="1" si="66"/>
        <v/>
      </c>
      <c r="H473" s="7" t="str">
        <f t="shared" si="67"/>
        <v/>
      </c>
      <c r="I473" s="8" t="str">
        <f t="shared" si="68"/>
        <v/>
      </c>
      <c r="J473" s="8" t="str">
        <f t="shared" si="69"/>
        <v/>
      </c>
      <c r="K473" s="8" t="str">
        <f t="shared" si="70"/>
        <v/>
      </c>
      <c r="L473" s="9" t="str">
        <f t="shared" si="71"/>
        <v/>
      </c>
      <c r="M473" t="str">
        <f t="shared" si="72"/>
        <v/>
      </c>
      <c r="Q473" s="19">
        <v>470</v>
      </c>
      <c r="R473" s="20" t="str">
        <f>Sheet2!M470</f>
        <v/>
      </c>
      <c r="S473" s="20" t="str">
        <f>Sheet2!N470</f>
        <v/>
      </c>
      <c r="T473" s="20" t="str">
        <f>Sheet2!O470</f>
        <v/>
      </c>
      <c r="U473" s="20" t="str">
        <f>Sheet2!P470</f>
        <v/>
      </c>
      <c r="V473" s="36" t="str">
        <f>Sheet2!V470</f>
        <v/>
      </c>
      <c r="W473" s="20" t="str">
        <f>Sheet2!Q470</f>
        <v/>
      </c>
      <c r="X473" s="20" t="str">
        <f>Sheet2!R470</f>
        <v/>
      </c>
      <c r="Y473" s="20" t="str">
        <f>Sheet2!S470</f>
        <v/>
      </c>
      <c r="Z473" s="26" t="str">
        <f>Sheet2!T470</f>
        <v/>
      </c>
      <c r="AA473" s="21" t="str">
        <f>Sheet2!U470</f>
        <v/>
      </c>
    </row>
    <row r="474" spans="1:27" ht="18.75" customHeight="1" x14ac:dyDescent="0.2">
      <c r="A474" s="16">
        <v>471</v>
      </c>
      <c r="B474" s="11"/>
      <c r="C474" s="11"/>
      <c r="D474" s="11"/>
      <c r="E474" s="17"/>
      <c r="F474" s="15" t="str">
        <f t="shared" si="65"/>
        <v/>
      </c>
      <c r="G474" s="6" t="str">
        <f t="shared" ca="1" si="66"/>
        <v/>
      </c>
      <c r="H474" s="7" t="str">
        <f t="shared" si="67"/>
        <v/>
      </c>
      <c r="I474" s="8" t="str">
        <f t="shared" si="68"/>
        <v/>
      </c>
      <c r="J474" s="8" t="str">
        <f t="shared" si="69"/>
        <v/>
      </c>
      <c r="K474" s="8" t="str">
        <f t="shared" si="70"/>
        <v/>
      </c>
      <c r="L474" s="9" t="str">
        <f t="shared" si="71"/>
        <v/>
      </c>
      <c r="M474" t="str">
        <f t="shared" si="72"/>
        <v/>
      </c>
      <c r="Q474" s="18">
        <v>471</v>
      </c>
      <c r="R474" s="13" t="str">
        <f>Sheet2!M471</f>
        <v/>
      </c>
      <c r="S474" s="13" t="str">
        <f>Sheet2!N471</f>
        <v/>
      </c>
      <c r="T474" s="13" t="str">
        <f>Sheet2!O471</f>
        <v/>
      </c>
      <c r="U474" s="13" t="str">
        <f>Sheet2!P471</f>
        <v/>
      </c>
      <c r="V474" s="35" t="str">
        <f>Sheet2!V471</f>
        <v/>
      </c>
      <c r="W474" s="13" t="str">
        <f>Sheet2!Q471</f>
        <v/>
      </c>
      <c r="X474" s="13" t="str">
        <f>Sheet2!R471</f>
        <v/>
      </c>
      <c r="Y474" s="13" t="str">
        <f>Sheet2!S471</f>
        <v/>
      </c>
      <c r="Z474" s="25" t="str">
        <f>Sheet2!T471</f>
        <v/>
      </c>
      <c r="AA474" s="14" t="str">
        <f>Sheet2!U471</f>
        <v/>
      </c>
    </row>
    <row r="475" spans="1:27" ht="18.75" customHeight="1" x14ac:dyDescent="0.2">
      <c r="A475" s="22">
        <v>472</v>
      </c>
      <c r="B475" s="23"/>
      <c r="C475" s="23"/>
      <c r="D475" s="23"/>
      <c r="E475" s="24"/>
      <c r="F475" s="15" t="str">
        <f t="shared" si="65"/>
        <v/>
      </c>
      <c r="G475" s="6" t="str">
        <f t="shared" ca="1" si="66"/>
        <v/>
      </c>
      <c r="H475" s="7" t="str">
        <f t="shared" si="67"/>
        <v/>
      </c>
      <c r="I475" s="8" t="str">
        <f t="shared" si="68"/>
        <v/>
      </c>
      <c r="J475" s="8" t="str">
        <f t="shared" si="69"/>
        <v/>
      </c>
      <c r="K475" s="8" t="str">
        <f t="shared" si="70"/>
        <v/>
      </c>
      <c r="L475" s="9" t="str">
        <f t="shared" si="71"/>
        <v/>
      </c>
      <c r="M475" t="str">
        <f t="shared" si="72"/>
        <v/>
      </c>
      <c r="Q475" s="19">
        <v>472</v>
      </c>
      <c r="R475" s="20" t="str">
        <f>Sheet2!M472</f>
        <v/>
      </c>
      <c r="S475" s="20" t="str">
        <f>Sheet2!N472</f>
        <v/>
      </c>
      <c r="T475" s="20" t="str">
        <f>Sheet2!O472</f>
        <v/>
      </c>
      <c r="U475" s="20" t="str">
        <f>Sheet2!P472</f>
        <v/>
      </c>
      <c r="V475" s="36" t="str">
        <f>Sheet2!V472</f>
        <v/>
      </c>
      <c r="W475" s="20" t="str">
        <f>Sheet2!Q472</f>
        <v/>
      </c>
      <c r="X475" s="20" t="str">
        <f>Sheet2!R472</f>
        <v/>
      </c>
      <c r="Y475" s="20" t="str">
        <f>Sheet2!S472</f>
        <v/>
      </c>
      <c r="Z475" s="26" t="str">
        <f>Sheet2!T472</f>
        <v/>
      </c>
      <c r="AA475" s="21" t="str">
        <f>Sheet2!U472</f>
        <v/>
      </c>
    </row>
    <row r="476" spans="1:27" ht="18.75" customHeight="1" x14ac:dyDescent="0.2">
      <c r="A476" s="16">
        <v>473</v>
      </c>
      <c r="B476" s="11"/>
      <c r="C476" s="11"/>
      <c r="D476" s="11"/>
      <c r="E476" s="17"/>
      <c r="F476" s="15" t="str">
        <f t="shared" si="65"/>
        <v/>
      </c>
      <c r="G476" s="6" t="str">
        <f t="shared" ca="1" si="66"/>
        <v/>
      </c>
      <c r="H476" s="7" t="str">
        <f t="shared" si="67"/>
        <v/>
      </c>
      <c r="I476" s="8" t="str">
        <f t="shared" si="68"/>
        <v/>
      </c>
      <c r="J476" s="8" t="str">
        <f t="shared" si="69"/>
        <v/>
      </c>
      <c r="K476" s="8" t="str">
        <f t="shared" si="70"/>
        <v/>
      </c>
      <c r="L476" s="9" t="str">
        <f t="shared" si="71"/>
        <v/>
      </c>
      <c r="M476" t="str">
        <f t="shared" si="72"/>
        <v/>
      </c>
      <c r="Q476" s="18">
        <v>473</v>
      </c>
      <c r="R476" s="13" t="str">
        <f>Sheet2!M473</f>
        <v/>
      </c>
      <c r="S476" s="13" t="str">
        <f>Sheet2!N473</f>
        <v/>
      </c>
      <c r="T476" s="13" t="str">
        <f>Sheet2!O473</f>
        <v/>
      </c>
      <c r="U476" s="13" t="str">
        <f>Sheet2!P473</f>
        <v/>
      </c>
      <c r="V476" s="35" t="str">
        <f>Sheet2!V473</f>
        <v/>
      </c>
      <c r="W476" s="13" t="str">
        <f>Sheet2!Q473</f>
        <v/>
      </c>
      <c r="X476" s="13" t="str">
        <f>Sheet2!R473</f>
        <v/>
      </c>
      <c r="Y476" s="13" t="str">
        <f>Sheet2!S473</f>
        <v/>
      </c>
      <c r="Z476" s="25" t="str">
        <f>Sheet2!T473</f>
        <v/>
      </c>
      <c r="AA476" s="14" t="str">
        <f>Sheet2!U473</f>
        <v/>
      </c>
    </row>
    <row r="477" spans="1:27" ht="18.75" customHeight="1" x14ac:dyDescent="0.2">
      <c r="A477" s="22">
        <v>474</v>
      </c>
      <c r="B477" s="23"/>
      <c r="C477" s="23"/>
      <c r="D477" s="23"/>
      <c r="E477" s="24"/>
      <c r="F477" s="15" t="str">
        <f t="shared" si="65"/>
        <v/>
      </c>
      <c r="G477" s="6" t="str">
        <f t="shared" ca="1" si="66"/>
        <v/>
      </c>
      <c r="H477" s="7" t="str">
        <f t="shared" si="67"/>
        <v/>
      </c>
      <c r="I477" s="8" t="str">
        <f t="shared" si="68"/>
        <v/>
      </c>
      <c r="J477" s="8" t="str">
        <f t="shared" si="69"/>
        <v/>
      </c>
      <c r="K477" s="8" t="str">
        <f t="shared" si="70"/>
        <v/>
      </c>
      <c r="L477" s="9" t="str">
        <f t="shared" si="71"/>
        <v/>
      </c>
      <c r="M477" t="str">
        <f t="shared" si="72"/>
        <v/>
      </c>
      <c r="Q477" s="19">
        <v>474</v>
      </c>
      <c r="R477" s="20" t="str">
        <f>Sheet2!M474</f>
        <v/>
      </c>
      <c r="S477" s="20" t="str">
        <f>Sheet2!N474</f>
        <v/>
      </c>
      <c r="T477" s="20" t="str">
        <f>Sheet2!O474</f>
        <v/>
      </c>
      <c r="U477" s="20" t="str">
        <f>Sheet2!P474</f>
        <v/>
      </c>
      <c r="V477" s="36" t="str">
        <f>Sheet2!V474</f>
        <v/>
      </c>
      <c r="W477" s="20" t="str">
        <f>Sheet2!Q474</f>
        <v/>
      </c>
      <c r="X477" s="20" t="str">
        <f>Sheet2!R474</f>
        <v/>
      </c>
      <c r="Y477" s="20" t="str">
        <f>Sheet2!S474</f>
        <v/>
      </c>
      <c r="Z477" s="26" t="str">
        <f>Sheet2!T474</f>
        <v/>
      </c>
      <c r="AA477" s="21" t="str">
        <f>Sheet2!U474</f>
        <v/>
      </c>
    </row>
    <row r="478" spans="1:27" ht="18.75" customHeight="1" x14ac:dyDescent="0.2">
      <c r="A478" s="16">
        <v>475</v>
      </c>
      <c r="B478" s="11"/>
      <c r="C478" s="11"/>
      <c r="D478" s="11"/>
      <c r="E478" s="17"/>
      <c r="F478" s="15" t="str">
        <f t="shared" si="65"/>
        <v/>
      </c>
      <c r="G478" s="6" t="str">
        <f t="shared" ca="1" si="66"/>
        <v/>
      </c>
      <c r="H478" s="7" t="str">
        <f t="shared" si="67"/>
        <v/>
      </c>
      <c r="I478" s="8" t="str">
        <f t="shared" si="68"/>
        <v/>
      </c>
      <c r="J478" s="8" t="str">
        <f t="shared" si="69"/>
        <v/>
      </c>
      <c r="K478" s="8" t="str">
        <f t="shared" si="70"/>
        <v/>
      </c>
      <c r="L478" s="9" t="str">
        <f t="shared" si="71"/>
        <v/>
      </c>
      <c r="M478" t="str">
        <f t="shared" si="72"/>
        <v/>
      </c>
      <c r="Q478" s="18">
        <v>475</v>
      </c>
      <c r="R478" s="13" t="str">
        <f>Sheet2!M475</f>
        <v/>
      </c>
      <c r="S478" s="13" t="str">
        <f>Sheet2!N475</f>
        <v/>
      </c>
      <c r="T478" s="13" t="str">
        <f>Sheet2!O475</f>
        <v/>
      </c>
      <c r="U478" s="13" t="str">
        <f>Sheet2!P475</f>
        <v/>
      </c>
      <c r="V478" s="35" t="str">
        <f>Sheet2!V475</f>
        <v/>
      </c>
      <c r="W478" s="13" t="str">
        <f>Sheet2!Q475</f>
        <v/>
      </c>
      <c r="X478" s="13" t="str">
        <f>Sheet2!R475</f>
        <v/>
      </c>
      <c r="Y478" s="13" t="str">
        <f>Sheet2!S475</f>
        <v/>
      </c>
      <c r="Z478" s="25" t="str">
        <f>Sheet2!T475</f>
        <v/>
      </c>
      <c r="AA478" s="14" t="str">
        <f>Sheet2!U475</f>
        <v/>
      </c>
    </row>
    <row r="479" spans="1:27" ht="18.75" customHeight="1" x14ac:dyDescent="0.2">
      <c r="A479" s="22">
        <v>476</v>
      </c>
      <c r="B479" s="23"/>
      <c r="C479" s="23"/>
      <c r="D479" s="23"/>
      <c r="E479" s="24"/>
      <c r="F479" s="15" t="str">
        <f t="shared" si="65"/>
        <v/>
      </c>
      <c r="G479" s="6" t="str">
        <f t="shared" ca="1" si="66"/>
        <v/>
      </c>
      <c r="H479" s="7" t="str">
        <f t="shared" si="67"/>
        <v/>
      </c>
      <c r="I479" s="8" t="str">
        <f t="shared" si="68"/>
        <v/>
      </c>
      <c r="J479" s="8" t="str">
        <f t="shared" si="69"/>
        <v/>
      </c>
      <c r="K479" s="8" t="str">
        <f t="shared" si="70"/>
        <v/>
      </c>
      <c r="L479" s="9" t="str">
        <f t="shared" si="71"/>
        <v/>
      </c>
      <c r="M479" t="str">
        <f t="shared" si="72"/>
        <v/>
      </c>
      <c r="Q479" s="19">
        <v>476</v>
      </c>
      <c r="R479" s="20" t="str">
        <f>Sheet2!M476</f>
        <v/>
      </c>
      <c r="S479" s="20" t="str">
        <f>Sheet2!N476</f>
        <v/>
      </c>
      <c r="T479" s="20" t="str">
        <f>Sheet2!O476</f>
        <v/>
      </c>
      <c r="U479" s="20" t="str">
        <f>Sheet2!P476</f>
        <v/>
      </c>
      <c r="V479" s="36" t="str">
        <f>Sheet2!V476</f>
        <v/>
      </c>
      <c r="W479" s="20" t="str">
        <f>Sheet2!Q476</f>
        <v/>
      </c>
      <c r="X479" s="20" t="str">
        <f>Sheet2!R476</f>
        <v/>
      </c>
      <c r="Y479" s="20" t="str">
        <f>Sheet2!S476</f>
        <v/>
      </c>
      <c r="Z479" s="26" t="str">
        <f>Sheet2!T476</f>
        <v/>
      </c>
      <c r="AA479" s="21" t="str">
        <f>Sheet2!U476</f>
        <v/>
      </c>
    </row>
    <row r="480" spans="1:27" ht="18.75" customHeight="1" x14ac:dyDescent="0.2">
      <c r="A480" s="16">
        <v>477</v>
      </c>
      <c r="B480" s="11"/>
      <c r="C480" s="11"/>
      <c r="D480" s="11"/>
      <c r="E480" s="17"/>
      <c r="F480" s="15" t="str">
        <f t="shared" si="65"/>
        <v/>
      </c>
      <c r="G480" s="6" t="str">
        <f t="shared" ca="1" si="66"/>
        <v/>
      </c>
      <c r="H480" s="7" t="str">
        <f t="shared" si="67"/>
        <v/>
      </c>
      <c r="I480" s="8" t="str">
        <f t="shared" si="68"/>
        <v/>
      </c>
      <c r="J480" s="8" t="str">
        <f t="shared" si="69"/>
        <v/>
      </c>
      <c r="K480" s="8" t="str">
        <f t="shared" si="70"/>
        <v/>
      </c>
      <c r="L480" s="9" t="str">
        <f t="shared" si="71"/>
        <v/>
      </c>
      <c r="M480" t="str">
        <f t="shared" si="72"/>
        <v/>
      </c>
      <c r="Q480" s="18">
        <v>477</v>
      </c>
      <c r="R480" s="13" t="str">
        <f>Sheet2!M477</f>
        <v/>
      </c>
      <c r="S480" s="13" t="str">
        <f>Sheet2!N477</f>
        <v/>
      </c>
      <c r="T480" s="13" t="str">
        <f>Sheet2!O477</f>
        <v/>
      </c>
      <c r="U480" s="13" t="str">
        <f>Sheet2!P477</f>
        <v/>
      </c>
      <c r="V480" s="35" t="str">
        <f>Sheet2!V477</f>
        <v/>
      </c>
      <c r="W480" s="13" t="str">
        <f>Sheet2!Q477</f>
        <v/>
      </c>
      <c r="X480" s="13" t="str">
        <f>Sheet2!R477</f>
        <v/>
      </c>
      <c r="Y480" s="13" t="str">
        <f>Sheet2!S477</f>
        <v/>
      </c>
      <c r="Z480" s="25" t="str">
        <f>Sheet2!T477</f>
        <v/>
      </c>
      <c r="AA480" s="14" t="str">
        <f>Sheet2!U477</f>
        <v/>
      </c>
    </row>
    <row r="481" spans="1:27" ht="18.75" customHeight="1" x14ac:dyDescent="0.2">
      <c r="A481" s="22">
        <v>478</v>
      </c>
      <c r="B481" s="23"/>
      <c r="C481" s="23"/>
      <c r="D481" s="23"/>
      <c r="E481" s="24"/>
      <c r="F481" s="15" t="str">
        <f t="shared" si="65"/>
        <v/>
      </c>
      <c r="G481" s="6" t="str">
        <f t="shared" ca="1" si="66"/>
        <v/>
      </c>
      <c r="H481" s="7" t="str">
        <f t="shared" si="67"/>
        <v/>
      </c>
      <c r="I481" s="8" t="str">
        <f t="shared" si="68"/>
        <v/>
      </c>
      <c r="J481" s="8" t="str">
        <f t="shared" si="69"/>
        <v/>
      </c>
      <c r="K481" s="8" t="str">
        <f t="shared" si="70"/>
        <v/>
      </c>
      <c r="L481" s="9" t="str">
        <f t="shared" si="71"/>
        <v/>
      </c>
      <c r="M481" t="str">
        <f t="shared" si="72"/>
        <v/>
      </c>
      <c r="Q481" s="19">
        <v>478</v>
      </c>
      <c r="R481" s="20" t="str">
        <f>Sheet2!M478</f>
        <v/>
      </c>
      <c r="S481" s="20" t="str">
        <f>Sheet2!N478</f>
        <v/>
      </c>
      <c r="T481" s="20" t="str">
        <f>Sheet2!O478</f>
        <v/>
      </c>
      <c r="U481" s="20" t="str">
        <f>Sheet2!P478</f>
        <v/>
      </c>
      <c r="V481" s="36" t="str">
        <f>Sheet2!V478</f>
        <v/>
      </c>
      <c r="W481" s="20" t="str">
        <f>Sheet2!Q478</f>
        <v/>
      </c>
      <c r="X481" s="20" t="str">
        <f>Sheet2!R478</f>
        <v/>
      </c>
      <c r="Y481" s="20" t="str">
        <f>Sheet2!S478</f>
        <v/>
      </c>
      <c r="Z481" s="26" t="str">
        <f>Sheet2!T478</f>
        <v/>
      </c>
      <c r="AA481" s="21" t="str">
        <f>Sheet2!U478</f>
        <v/>
      </c>
    </row>
    <row r="482" spans="1:27" ht="18.75" customHeight="1" x14ac:dyDescent="0.2">
      <c r="A482" s="16">
        <v>479</v>
      </c>
      <c r="B482" s="11"/>
      <c r="C482" s="11"/>
      <c r="D482" s="11"/>
      <c r="E482" s="17"/>
      <c r="F482" s="15" t="str">
        <f t="shared" si="65"/>
        <v/>
      </c>
      <c r="G482" s="6" t="str">
        <f t="shared" ca="1" si="66"/>
        <v/>
      </c>
      <c r="H482" s="7" t="str">
        <f t="shared" si="67"/>
        <v/>
      </c>
      <c r="I482" s="8" t="str">
        <f t="shared" si="68"/>
        <v/>
      </c>
      <c r="J482" s="8" t="str">
        <f t="shared" si="69"/>
        <v/>
      </c>
      <c r="K482" s="8" t="str">
        <f t="shared" si="70"/>
        <v/>
      </c>
      <c r="L482" s="9" t="str">
        <f t="shared" si="71"/>
        <v/>
      </c>
      <c r="M482" t="str">
        <f t="shared" si="72"/>
        <v/>
      </c>
      <c r="Q482" s="18">
        <v>479</v>
      </c>
      <c r="R482" s="13" t="str">
        <f>Sheet2!M479</f>
        <v/>
      </c>
      <c r="S482" s="13" t="str">
        <f>Sheet2!N479</f>
        <v/>
      </c>
      <c r="T482" s="13" t="str">
        <f>Sheet2!O479</f>
        <v/>
      </c>
      <c r="U482" s="13" t="str">
        <f>Sheet2!P479</f>
        <v/>
      </c>
      <c r="V482" s="35" t="str">
        <f>Sheet2!V479</f>
        <v/>
      </c>
      <c r="W482" s="13" t="str">
        <f>Sheet2!Q479</f>
        <v/>
      </c>
      <c r="X482" s="13" t="str">
        <f>Sheet2!R479</f>
        <v/>
      </c>
      <c r="Y482" s="13" t="str">
        <f>Sheet2!S479</f>
        <v/>
      </c>
      <c r="Z482" s="25" t="str">
        <f>Sheet2!T479</f>
        <v/>
      </c>
      <c r="AA482" s="14" t="str">
        <f>Sheet2!U479</f>
        <v/>
      </c>
    </row>
    <row r="483" spans="1:27" ht="18.75" customHeight="1" x14ac:dyDescent="0.2">
      <c r="A483" s="22">
        <v>480</v>
      </c>
      <c r="B483" s="23"/>
      <c r="C483" s="23"/>
      <c r="D483" s="23"/>
      <c r="E483" s="24"/>
      <c r="F483" s="15" t="str">
        <f t="shared" si="65"/>
        <v/>
      </c>
      <c r="G483" s="6" t="str">
        <f t="shared" ca="1" si="66"/>
        <v/>
      </c>
      <c r="H483" s="7" t="str">
        <f t="shared" si="67"/>
        <v/>
      </c>
      <c r="I483" s="8" t="str">
        <f t="shared" si="68"/>
        <v/>
      </c>
      <c r="J483" s="8" t="str">
        <f t="shared" si="69"/>
        <v/>
      </c>
      <c r="K483" s="8" t="str">
        <f t="shared" si="70"/>
        <v/>
      </c>
      <c r="L483" s="9" t="str">
        <f t="shared" si="71"/>
        <v/>
      </c>
      <c r="M483" t="str">
        <f t="shared" si="72"/>
        <v/>
      </c>
      <c r="Q483" s="19">
        <v>480</v>
      </c>
      <c r="R483" s="20" t="str">
        <f>Sheet2!M480</f>
        <v/>
      </c>
      <c r="S483" s="20" t="str">
        <f>Sheet2!N480</f>
        <v/>
      </c>
      <c r="T483" s="20" t="str">
        <f>Sheet2!O480</f>
        <v/>
      </c>
      <c r="U483" s="20" t="str">
        <f>Sheet2!P480</f>
        <v/>
      </c>
      <c r="V483" s="36" t="str">
        <f>Sheet2!V480</f>
        <v/>
      </c>
      <c r="W483" s="20" t="str">
        <f>Sheet2!Q480</f>
        <v/>
      </c>
      <c r="X483" s="20" t="str">
        <f>Sheet2!R480</f>
        <v/>
      </c>
      <c r="Y483" s="20" t="str">
        <f>Sheet2!S480</f>
        <v/>
      </c>
      <c r="Z483" s="26" t="str">
        <f>Sheet2!T480</f>
        <v/>
      </c>
      <c r="AA483" s="21" t="str">
        <f>Sheet2!U480</f>
        <v/>
      </c>
    </row>
    <row r="484" spans="1:27" ht="18.75" customHeight="1" x14ac:dyDescent="0.2">
      <c r="A484" s="16">
        <v>481</v>
      </c>
      <c r="B484" s="11"/>
      <c r="C484" s="11"/>
      <c r="D484" s="11"/>
      <c r="E484" s="17"/>
      <c r="F484" s="15" t="str">
        <f t="shared" si="65"/>
        <v/>
      </c>
      <c r="G484" s="6" t="str">
        <f t="shared" ca="1" si="66"/>
        <v/>
      </c>
      <c r="H484" s="7" t="str">
        <f t="shared" si="67"/>
        <v/>
      </c>
      <c r="I484" s="8" t="str">
        <f t="shared" si="68"/>
        <v/>
      </c>
      <c r="J484" s="8" t="str">
        <f t="shared" si="69"/>
        <v/>
      </c>
      <c r="K484" s="8" t="str">
        <f t="shared" si="70"/>
        <v/>
      </c>
      <c r="L484" s="9" t="str">
        <f t="shared" si="71"/>
        <v/>
      </c>
      <c r="M484" t="str">
        <f t="shared" si="72"/>
        <v/>
      </c>
      <c r="Q484" s="18">
        <v>481</v>
      </c>
      <c r="R484" s="13" t="str">
        <f>Sheet2!M481</f>
        <v/>
      </c>
      <c r="S484" s="13" t="str">
        <f>Sheet2!N481</f>
        <v/>
      </c>
      <c r="T484" s="13" t="str">
        <f>Sheet2!O481</f>
        <v/>
      </c>
      <c r="U484" s="13" t="str">
        <f>Sheet2!P481</f>
        <v/>
      </c>
      <c r="V484" s="35" t="str">
        <f>Sheet2!V481</f>
        <v/>
      </c>
      <c r="W484" s="13" t="str">
        <f>Sheet2!Q481</f>
        <v/>
      </c>
      <c r="X484" s="13" t="str">
        <f>Sheet2!R481</f>
        <v/>
      </c>
      <c r="Y484" s="13" t="str">
        <f>Sheet2!S481</f>
        <v/>
      </c>
      <c r="Z484" s="25" t="str">
        <f>Sheet2!T481</f>
        <v/>
      </c>
      <c r="AA484" s="14" t="str">
        <f>Sheet2!U481</f>
        <v/>
      </c>
    </row>
    <row r="485" spans="1:27" ht="18.75" customHeight="1" x14ac:dyDescent="0.2">
      <c r="A485" s="22">
        <v>482</v>
      </c>
      <c r="B485" s="23"/>
      <c r="C485" s="23"/>
      <c r="D485" s="23"/>
      <c r="E485" s="24"/>
      <c r="F485" s="15" t="str">
        <f t="shared" si="65"/>
        <v/>
      </c>
      <c r="G485" s="6" t="str">
        <f t="shared" ca="1" si="66"/>
        <v/>
      </c>
      <c r="H485" s="7" t="str">
        <f t="shared" si="67"/>
        <v/>
      </c>
      <c r="I485" s="8" t="str">
        <f t="shared" si="68"/>
        <v/>
      </c>
      <c r="J485" s="8" t="str">
        <f t="shared" si="69"/>
        <v/>
      </c>
      <c r="K485" s="8" t="str">
        <f t="shared" si="70"/>
        <v/>
      </c>
      <c r="L485" s="9" t="str">
        <f t="shared" si="71"/>
        <v/>
      </c>
      <c r="M485" t="str">
        <f t="shared" si="72"/>
        <v/>
      </c>
      <c r="Q485" s="19">
        <v>482</v>
      </c>
      <c r="R485" s="20" t="str">
        <f>Sheet2!M482</f>
        <v/>
      </c>
      <c r="S485" s="20" t="str">
        <f>Sheet2!N482</f>
        <v/>
      </c>
      <c r="T485" s="20" t="str">
        <f>Sheet2!O482</f>
        <v/>
      </c>
      <c r="U485" s="20" t="str">
        <f>Sheet2!P482</f>
        <v/>
      </c>
      <c r="V485" s="36" t="str">
        <f>Sheet2!V482</f>
        <v/>
      </c>
      <c r="W485" s="20" t="str">
        <f>Sheet2!Q482</f>
        <v/>
      </c>
      <c r="X485" s="20" t="str">
        <f>Sheet2!R482</f>
        <v/>
      </c>
      <c r="Y485" s="20" t="str">
        <f>Sheet2!S482</f>
        <v/>
      </c>
      <c r="Z485" s="26" t="str">
        <f>Sheet2!T482</f>
        <v/>
      </c>
      <c r="AA485" s="21" t="str">
        <f>Sheet2!U482</f>
        <v/>
      </c>
    </row>
    <row r="486" spans="1:27" ht="18.75" customHeight="1" x14ac:dyDescent="0.2">
      <c r="A486" s="16">
        <v>483</v>
      </c>
      <c r="B486" s="11"/>
      <c r="C486" s="11"/>
      <c r="D486" s="11"/>
      <c r="E486" s="17"/>
      <c r="F486" s="15" t="str">
        <f t="shared" si="65"/>
        <v/>
      </c>
      <c r="G486" s="6" t="str">
        <f t="shared" ca="1" si="66"/>
        <v/>
      </c>
      <c r="H486" s="7" t="str">
        <f t="shared" si="67"/>
        <v/>
      </c>
      <c r="I486" s="8" t="str">
        <f t="shared" si="68"/>
        <v/>
      </c>
      <c r="J486" s="8" t="str">
        <f t="shared" si="69"/>
        <v/>
      </c>
      <c r="K486" s="8" t="str">
        <f t="shared" si="70"/>
        <v/>
      </c>
      <c r="L486" s="9" t="str">
        <f t="shared" si="71"/>
        <v/>
      </c>
      <c r="M486" t="str">
        <f t="shared" si="72"/>
        <v/>
      </c>
      <c r="Q486" s="18">
        <v>483</v>
      </c>
      <c r="R486" s="13" t="str">
        <f>Sheet2!M483</f>
        <v/>
      </c>
      <c r="S486" s="13" t="str">
        <f>Sheet2!N483</f>
        <v/>
      </c>
      <c r="T486" s="13" t="str">
        <f>Sheet2!O483</f>
        <v/>
      </c>
      <c r="U486" s="13" t="str">
        <f>Sheet2!P483</f>
        <v/>
      </c>
      <c r="V486" s="35" t="str">
        <f>Sheet2!V483</f>
        <v/>
      </c>
      <c r="W486" s="13" t="str">
        <f>Sheet2!Q483</f>
        <v/>
      </c>
      <c r="X486" s="13" t="str">
        <f>Sheet2!R483</f>
        <v/>
      </c>
      <c r="Y486" s="13" t="str">
        <f>Sheet2!S483</f>
        <v/>
      </c>
      <c r="Z486" s="25" t="str">
        <f>Sheet2!T483</f>
        <v/>
      </c>
      <c r="AA486" s="14" t="str">
        <f>Sheet2!U483</f>
        <v/>
      </c>
    </row>
    <row r="487" spans="1:27" ht="18.75" customHeight="1" x14ac:dyDescent="0.2">
      <c r="A487" s="22">
        <v>484</v>
      </c>
      <c r="B487" s="23"/>
      <c r="C487" s="23"/>
      <c r="D487" s="23"/>
      <c r="E487" s="24"/>
      <c r="F487" s="15" t="str">
        <f t="shared" si="65"/>
        <v/>
      </c>
      <c r="G487" s="6" t="str">
        <f t="shared" ca="1" si="66"/>
        <v/>
      </c>
      <c r="H487" s="7" t="str">
        <f t="shared" si="67"/>
        <v/>
      </c>
      <c r="I487" s="8" t="str">
        <f t="shared" si="68"/>
        <v/>
      </c>
      <c r="J487" s="8" t="str">
        <f t="shared" si="69"/>
        <v/>
      </c>
      <c r="K487" s="8" t="str">
        <f t="shared" si="70"/>
        <v/>
      </c>
      <c r="L487" s="9" t="str">
        <f t="shared" si="71"/>
        <v/>
      </c>
      <c r="M487" t="str">
        <f t="shared" si="72"/>
        <v/>
      </c>
      <c r="Q487" s="19">
        <v>484</v>
      </c>
      <c r="R487" s="20" t="str">
        <f>Sheet2!M484</f>
        <v/>
      </c>
      <c r="S487" s="20" t="str">
        <f>Sheet2!N484</f>
        <v/>
      </c>
      <c r="T487" s="20" t="str">
        <f>Sheet2!O484</f>
        <v/>
      </c>
      <c r="U487" s="20" t="str">
        <f>Sheet2!P484</f>
        <v/>
      </c>
      <c r="V487" s="36" t="str">
        <f>Sheet2!V484</f>
        <v/>
      </c>
      <c r="W487" s="20" t="str">
        <f>Sheet2!Q484</f>
        <v/>
      </c>
      <c r="X487" s="20" t="str">
        <f>Sheet2!R484</f>
        <v/>
      </c>
      <c r="Y487" s="20" t="str">
        <f>Sheet2!S484</f>
        <v/>
      </c>
      <c r="Z487" s="26" t="str">
        <f>Sheet2!T484</f>
        <v/>
      </c>
      <c r="AA487" s="21" t="str">
        <f>Sheet2!U484</f>
        <v/>
      </c>
    </row>
    <row r="488" spans="1:27" ht="18.75" customHeight="1" x14ac:dyDescent="0.2">
      <c r="A488" s="16">
        <v>485</v>
      </c>
      <c r="B488" s="11"/>
      <c r="C488" s="11"/>
      <c r="D488" s="11"/>
      <c r="E488" s="17"/>
      <c r="F488" s="15" t="str">
        <f t="shared" si="65"/>
        <v/>
      </c>
      <c r="G488" s="6" t="str">
        <f t="shared" ca="1" si="66"/>
        <v/>
      </c>
      <c r="H488" s="7" t="str">
        <f t="shared" si="67"/>
        <v/>
      </c>
      <c r="I488" s="8" t="str">
        <f t="shared" si="68"/>
        <v/>
      </c>
      <c r="J488" s="8" t="str">
        <f t="shared" si="69"/>
        <v/>
      </c>
      <c r="K488" s="8" t="str">
        <f t="shared" si="70"/>
        <v/>
      </c>
      <c r="L488" s="9" t="str">
        <f t="shared" si="71"/>
        <v/>
      </c>
      <c r="M488" t="str">
        <f t="shared" si="72"/>
        <v/>
      </c>
      <c r="Q488" s="18">
        <v>485</v>
      </c>
      <c r="R488" s="13" t="str">
        <f>Sheet2!M485</f>
        <v/>
      </c>
      <c r="S488" s="13" t="str">
        <f>Sheet2!N485</f>
        <v/>
      </c>
      <c r="T488" s="13" t="str">
        <f>Sheet2!O485</f>
        <v/>
      </c>
      <c r="U488" s="13" t="str">
        <f>Sheet2!P485</f>
        <v/>
      </c>
      <c r="V488" s="35" t="str">
        <f>Sheet2!V485</f>
        <v/>
      </c>
      <c r="W488" s="13" t="str">
        <f>Sheet2!Q485</f>
        <v/>
      </c>
      <c r="X488" s="13" t="str">
        <f>Sheet2!R485</f>
        <v/>
      </c>
      <c r="Y488" s="13" t="str">
        <f>Sheet2!S485</f>
        <v/>
      </c>
      <c r="Z488" s="25" t="str">
        <f>Sheet2!T485</f>
        <v/>
      </c>
      <c r="AA488" s="14" t="str">
        <f>Sheet2!U485</f>
        <v/>
      </c>
    </row>
    <row r="489" spans="1:27" ht="18.75" customHeight="1" x14ac:dyDescent="0.2">
      <c r="A489" s="22">
        <v>486</v>
      </c>
      <c r="B489" s="23"/>
      <c r="C489" s="23"/>
      <c r="D489" s="23"/>
      <c r="E489" s="24"/>
      <c r="F489" s="15" t="str">
        <f t="shared" si="65"/>
        <v/>
      </c>
      <c r="G489" s="6" t="str">
        <f t="shared" ca="1" si="66"/>
        <v/>
      </c>
      <c r="H489" s="7" t="str">
        <f t="shared" si="67"/>
        <v/>
      </c>
      <c r="I489" s="8" t="str">
        <f t="shared" si="68"/>
        <v/>
      </c>
      <c r="J489" s="8" t="str">
        <f t="shared" si="69"/>
        <v/>
      </c>
      <c r="K489" s="8" t="str">
        <f t="shared" si="70"/>
        <v/>
      </c>
      <c r="L489" s="9" t="str">
        <f t="shared" si="71"/>
        <v/>
      </c>
      <c r="M489" t="str">
        <f t="shared" si="72"/>
        <v/>
      </c>
      <c r="Q489" s="19">
        <v>486</v>
      </c>
      <c r="R489" s="20" t="str">
        <f>Sheet2!M486</f>
        <v/>
      </c>
      <c r="S489" s="20" t="str">
        <f>Sheet2!N486</f>
        <v/>
      </c>
      <c r="T489" s="20" t="str">
        <f>Sheet2!O486</f>
        <v/>
      </c>
      <c r="U489" s="20" t="str">
        <f>Sheet2!P486</f>
        <v/>
      </c>
      <c r="V489" s="36" t="str">
        <f>Sheet2!V486</f>
        <v/>
      </c>
      <c r="W489" s="20" t="str">
        <f>Sheet2!Q486</f>
        <v/>
      </c>
      <c r="X489" s="20" t="str">
        <f>Sheet2!R486</f>
        <v/>
      </c>
      <c r="Y489" s="20" t="str">
        <f>Sheet2!S486</f>
        <v/>
      </c>
      <c r="Z489" s="26" t="str">
        <f>Sheet2!T486</f>
        <v/>
      </c>
      <c r="AA489" s="21" t="str">
        <f>Sheet2!U486</f>
        <v/>
      </c>
    </row>
    <row r="490" spans="1:27" ht="18.75" customHeight="1" x14ac:dyDescent="0.2">
      <c r="A490" s="16">
        <v>487</v>
      </c>
      <c r="B490" s="11"/>
      <c r="C490" s="11"/>
      <c r="D490" s="11"/>
      <c r="E490" s="17"/>
      <c r="F490" s="15" t="str">
        <f t="shared" si="65"/>
        <v/>
      </c>
      <c r="G490" s="6" t="str">
        <f t="shared" ca="1" si="66"/>
        <v/>
      </c>
      <c r="H490" s="7" t="str">
        <f t="shared" si="67"/>
        <v/>
      </c>
      <c r="I490" s="8" t="str">
        <f t="shared" si="68"/>
        <v/>
      </c>
      <c r="J490" s="8" t="str">
        <f t="shared" si="69"/>
        <v/>
      </c>
      <c r="K490" s="8" t="str">
        <f t="shared" si="70"/>
        <v/>
      </c>
      <c r="L490" s="9" t="str">
        <f t="shared" si="71"/>
        <v/>
      </c>
      <c r="M490" t="str">
        <f t="shared" si="72"/>
        <v/>
      </c>
      <c r="Q490" s="18">
        <v>487</v>
      </c>
      <c r="R490" s="13" t="str">
        <f>Sheet2!M487</f>
        <v/>
      </c>
      <c r="S490" s="13" t="str">
        <f>Sheet2!N487</f>
        <v/>
      </c>
      <c r="T490" s="13" t="str">
        <f>Sheet2!O487</f>
        <v/>
      </c>
      <c r="U490" s="13" t="str">
        <f>Sheet2!P487</f>
        <v/>
      </c>
      <c r="V490" s="35" t="str">
        <f>Sheet2!V487</f>
        <v/>
      </c>
      <c r="W490" s="13" t="str">
        <f>Sheet2!Q487</f>
        <v/>
      </c>
      <c r="X490" s="13" t="str">
        <f>Sheet2!R487</f>
        <v/>
      </c>
      <c r="Y490" s="13" t="str">
        <f>Sheet2!S487</f>
        <v/>
      </c>
      <c r="Z490" s="25" t="str">
        <f>Sheet2!T487</f>
        <v/>
      </c>
      <c r="AA490" s="14" t="str">
        <f>Sheet2!U487</f>
        <v/>
      </c>
    </row>
    <row r="491" spans="1:27" ht="18.75" customHeight="1" x14ac:dyDescent="0.2">
      <c r="A491" s="22">
        <v>488</v>
      </c>
      <c r="B491" s="23"/>
      <c r="C491" s="23"/>
      <c r="D491" s="23"/>
      <c r="E491" s="24"/>
      <c r="F491" s="15" t="str">
        <f t="shared" si="65"/>
        <v/>
      </c>
      <c r="G491" s="6" t="str">
        <f t="shared" ca="1" si="66"/>
        <v/>
      </c>
      <c r="H491" s="7" t="str">
        <f t="shared" si="67"/>
        <v/>
      </c>
      <c r="I491" s="8" t="str">
        <f t="shared" si="68"/>
        <v/>
      </c>
      <c r="J491" s="8" t="str">
        <f t="shared" si="69"/>
        <v/>
      </c>
      <c r="K491" s="8" t="str">
        <f t="shared" si="70"/>
        <v/>
      </c>
      <c r="L491" s="9" t="str">
        <f t="shared" si="71"/>
        <v/>
      </c>
      <c r="M491" t="str">
        <f t="shared" si="72"/>
        <v/>
      </c>
      <c r="Q491" s="19">
        <v>488</v>
      </c>
      <c r="R491" s="20" t="str">
        <f>Sheet2!M488</f>
        <v/>
      </c>
      <c r="S491" s="20" t="str">
        <f>Sheet2!N488</f>
        <v/>
      </c>
      <c r="T491" s="20" t="str">
        <f>Sheet2!O488</f>
        <v/>
      </c>
      <c r="U491" s="20" t="str">
        <f>Sheet2!P488</f>
        <v/>
      </c>
      <c r="V491" s="36" t="str">
        <f>Sheet2!V488</f>
        <v/>
      </c>
      <c r="W491" s="20" t="str">
        <f>Sheet2!Q488</f>
        <v/>
      </c>
      <c r="X491" s="20" t="str">
        <f>Sheet2!R488</f>
        <v/>
      </c>
      <c r="Y491" s="20" t="str">
        <f>Sheet2!S488</f>
        <v/>
      </c>
      <c r="Z491" s="26" t="str">
        <f>Sheet2!T488</f>
        <v/>
      </c>
      <c r="AA491" s="21" t="str">
        <f>Sheet2!U488</f>
        <v/>
      </c>
    </row>
    <row r="492" spans="1:27" ht="18.75" customHeight="1" x14ac:dyDescent="0.2">
      <c r="A492" s="16">
        <v>489</v>
      </c>
      <c r="B492" s="11"/>
      <c r="C492" s="11"/>
      <c r="D492" s="11"/>
      <c r="E492" s="17"/>
      <c r="F492" s="15" t="str">
        <f t="shared" si="65"/>
        <v/>
      </c>
      <c r="G492" s="6" t="str">
        <f t="shared" ca="1" si="66"/>
        <v/>
      </c>
      <c r="H492" s="7" t="str">
        <f t="shared" si="67"/>
        <v/>
      </c>
      <c r="I492" s="8" t="str">
        <f t="shared" si="68"/>
        <v/>
      </c>
      <c r="J492" s="8" t="str">
        <f t="shared" si="69"/>
        <v/>
      </c>
      <c r="K492" s="8" t="str">
        <f t="shared" si="70"/>
        <v/>
      </c>
      <c r="L492" s="9" t="str">
        <f t="shared" si="71"/>
        <v/>
      </c>
      <c r="M492" t="str">
        <f t="shared" si="72"/>
        <v/>
      </c>
      <c r="Q492" s="18">
        <v>489</v>
      </c>
      <c r="R492" s="13" t="str">
        <f>Sheet2!M489</f>
        <v/>
      </c>
      <c r="S492" s="13" t="str">
        <f>Sheet2!N489</f>
        <v/>
      </c>
      <c r="T492" s="13" t="str">
        <f>Sheet2!O489</f>
        <v/>
      </c>
      <c r="U492" s="13" t="str">
        <f>Sheet2!P489</f>
        <v/>
      </c>
      <c r="V492" s="35" t="str">
        <f>Sheet2!V489</f>
        <v/>
      </c>
      <c r="W492" s="13" t="str">
        <f>Sheet2!Q489</f>
        <v/>
      </c>
      <c r="X492" s="13" t="str">
        <f>Sheet2!R489</f>
        <v/>
      </c>
      <c r="Y492" s="13" t="str">
        <f>Sheet2!S489</f>
        <v/>
      </c>
      <c r="Z492" s="25" t="str">
        <f>Sheet2!T489</f>
        <v/>
      </c>
      <c r="AA492" s="14" t="str">
        <f>Sheet2!U489</f>
        <v/>
      </c>
    </row>
    <row r="493" spans="1:27" ht="18.75" customHeight="1" x14ac:dyDescent="0.2">
      <c r="A493" s="22">
        <v>490</v>
      </c>
      <c r="B493" s="23"/>
      <c r="C493" s="23"/>
      <c r="D493" s="23"/>
      <c r="E493" s="24"/>
      <c r="F493" s="15" t="str">
        <f t="shared" si="65"/>
        <v/>
      </c>
      <c r="G493" s="6" t="str">
        <f t="shared" ca="1" si="66"/>
        <v/>
      </c>
      <c r="H493" s="7" t="str">
        <f t="shared" si="67"/>
        <v/>
      </c>
      <c r="I493" s="8" t="str">
        <f t="shared" si="68"/>
        <v/>
      </c>
      <c r="J493" s="8" t="str">
        <f t="shared" si="69"/>
        <v/>
      </c>
      <c r="K493" s="8" t="str">
        <f t="shared" si="70"/>
        <v/>
      </c>
      <c r="L493" s="9" t="str">
        <f t="shared" si="71"/>
        <v/>
      </c>
      <c r="M493" t="str">
        <f t="shared" si="72"/>
        <v/>
      </c>
      <c r="Q493" s="19">
        <v>490</v>
      </c>
      <c r="R493" s="20" t="str">
        <f>Sheet2!M490</f>
        <v/>
      </c>
      <c r="S493" s="20" t="str">
        <f>Sheet2!N490</f>
        <v/>
      </c>
      <c r="T493" s="20" t="str">
        <f>Sheet2!O490</f>
        <v/>
      </c>
      <c r="U493" s="20" t="str">
        <f>Sheet2!P490</f>
        <v/>
      </c>
      <c r="V493" s="36" t="str">
        <f>Sheet2!V490</f>
        <v/>
      </c>
      <c r="W493" s="20" t="str">
        <f>Sheet2!Q490</f>
        <v/>
      </c>
      <c r="X493" s="20" t="str">
        <f>Sheet2!R490</f>
        <v/>
      </c>
      <c r="Y493" s="20" t="str">
        <f>Sheet2!S490</f>
        <v/>
      </c>
      <c r="Z493" s="26" t="str">
        <f>Sheet2!T490</f>
        <v/>
      </c>
      <c r="AA493" s="21" t="str">
        <f>Sheet2!U490</f>
        <v/>
      </c>
    </row>
    <row r="494" spans="1:27" ht="18.75" customHeight="1" x14ac:dyDescent="0.2">
      <c r="A494" s="16">
        <v>491</v>
      </c>
      <c r="B494" s="11"/>
      <c r="C494" s="11"/>
      <c r="D494" s="11"/>
      <c r="E494" s="17"/>
      <c r="F494" s="15" t="str">
        <f t="shared" si="65"/>
        <v/>
      </c>
      <c r="G494" s="6" t="str">
        <f t="shared" ca="1" si="66"/>
        <v/>
      </c>
      <c r="H494" s="7" t="str">
        <f t="shared" si="67"/>
        <v/>
      </c>
      <c r="I494" s="8" t="str">
        <f t="shared" si="68"/>
        <v/>
      </c>
      <c r="J494" s="8" t="str">
        <f t="shared" si="69"/>
        <v/>
      </c>
      <c r="K494" s="8" t="str">
        <f t="shared" si="70"/>
        <v/>
      </c>
      <c r="L494" s="9" t="str">
        <f t="shared" si="71"/>
        <v/>
      </c>
      <c r="M494" t="str">
        <f t="shared" si="72"/>
        <v/>
      </c>
      <c r="Q494" s="18">
        <v>491</v>
      </c>
      <c r="R494" s="13" t="str">
        <f>Sheet2!M491</f>
        <v/>
      </c>
      <c r="S494" s="13" t="str">
        <f>Sheet2!N491</f>
        <v/>
      </c>
      <c r="T494" s="13" t="str">
        <f>Sheet2!O491</f>
        <v/>
      </c>
      <c r="U494" s="13" t="str">
        <f>Sheet2!P491</f>
        <v/>
      </c>
      <c r="V494" s="35" t="str">
        <f>Sheet2!V491</f>
        <v/>
      </c>
      <c r="W494" s="13" t="str">
        <f>Sheet2!Q491</f>
        <v/>
      </c>
      <c r="X494" s="13" t="str">
        <f>Sheet2!R491</f>
        <v/>
      </c>
      <c r="Y494" s="13" t="str">
        <f>Sheet2!S491</f>
        <v/>
      </c>
      <c r="Z494" s="25" t="str">
        <f>Sheet2!T491</f>
        <v/>
      </c>
      <c r="AA494" s="14" t="str">
        <f>Sheet2!U491</f>
        <v/>
      </c>
    </row>
    <row r="495" spans="1:27" ht="18.75" customHeight="1" x14ac:dyDescent="0.2">
      <c r="A495" s="22">
        <v>492</v>
      </c>
      <c r="B495" s="23"/>
      <c r="C495" s="23"/>
      <c r="D495" s="23"/>
      <c r="E495" s="24"/>
      <c r="F495" s="15" t="str">
        <f t="shared" si="65"/>
        <v/>
      </c>
      <c r="G495" s="6" t="str">
        <f t="shared" ca="1" si="66"/>
        <v/>
      </c>
      <c r="H495" s="7" t="str">
        <f t="shared" si="67"/>
        <v/>
      </c>
      <c r="I495" s="8" t="str">
        <f t="shared" si="68"/>
        <v/>
      </c>
      <c r="J495" s="8" t="str">
        <f t="shared" si="69"/>
        <v/>
      </c>
      <c r="K495" s="8" t="str">
        <f t="shared" si="70"/>
        <v/>
      </c>
      <c r="L495" s="9" t="str">
        <f t="shared" si="71"/>
        <v/>
      </c>
      <c r="M495" t="str">
        <f t="shared" si="72"/>
        <v/>
      </c>
      <c r="Q495" s="19">
        <v>492</v>
      </c>
      <c r="R495" s="20" t="str">
        <f>Sheet2!M492</f>
        <v/>
      </c>
      <c r="S495" s="20" t="str">
        <f>Sheet2!N492</f>
        <v/>
      </c>
      <c r="T495" s="20" t="str">
        <f>Sheet2!O492</f>
        <v/>
      </c>
      <c r="U495" s="20" t="str">
        <f>Sheet2!P492</f>
        <v/>
      </c>
      <c r="V495" s="36" t="str">
        <f>Sheet2!V492</f>
        <v/>
      </c>
      <c r="W495" s="20" t="str">
        <f>Sheet2!Q492</f>
        <v/>
      </c>
      <c r="X495" s="20" t="str">
        <f>Sheet2!R492</f>
        <v/>
      </c>
      <c r="Y495" s="20" t="str">
        <f>Sheet2!S492</f>
        <v/>
      </c>
      <c r="Z495" s="26" t="str">
        <f>Sheet2!T492</f>
        <v/>
      </c>
      <c r="AA495" s="21" t="str">
        <f>Sheet2!U492</f>
        <v/>
      </c>
    </row>
    <row r="496" spans="1:27" ht="18.75" customHeight="1" x14ac:dyDescent="0.2">
      <c r="A496" s="16">
        <v>493</v>
      </c>
      <c r="B496" s="11"/>
      <c r="C496" s="11"/>
      <c r="D496" s="11"/>
      <c r="E496" s="17"/>
      <c r="F496" s="15" t="str">
        <f t="shared" si="65"/>
        <v/>
      </c>
      <c r="G496" s="6" t="str">
        <f t="shared" ca="1" si="66"/>
        <v/>
      </c>
      <c r="H496" s="7" t="str">
        <f t="shared" si="67"/>
        <v/>
      </c>
      <c r="I496" s="8" t="str">
        <f t="shared" si="68"/>
        <v/>
      </c>
      <c r="J496" s="8" t="str">
        <f t="shared" si="69"/>
        <v/>
      </c>
      <c r="K496" s="8" t="str">
        <f t="shared" si="70"/>
        <v/>
      </c>
      <c r="L496" s="9" t="str">
        <f t="shared" si="71"/>
        <v/>
      </c>
      <c r="M496" t="str">
        <f t="shared" si="72"/>
        <v/>
      </c>
      <c r="Q496" s="18">
        <v>493</v>
      </c>
      <c r="R496" s="13" t="str">
        <f>Sheet2!M493</f>
        <v/>
      </c>
      <c r="S496" s="13" t="str">
        <f>Sheet2!N493</f>
        <v/>
      </c>
      <c r="T496" s="13" t="str">
        <f>Sheet2!O493</f>
        <v/>
      </c>
      <c r="U496" s="13" t="str">
        <f>Sheet2!P493</f>
        <v/>
      </c>
      <c r="V496" s="35" t="str">
        <f>Sheet2!V493</f>
        <v/>
      </c>
      <c r="W496" s="13" t="str">
        <f>Sheet2!Q493</f>
        <v/>
      </c>
      <c r="X496" s="13" t="str">
        <f>Sheet2!R493</f>
        <v/>
      </c>
      <c r="Y496" s="13" t="str">
        <f>Sheet2!S493</f>
        <v/>
      </c>
      <c r="Z496" s="25" t="str">
        <f>Sheet2!T493</f>
        <v/>
      </c>
      <c r="AA496" s="14" t="str">
        <f>Sheet2!U493</f>
        <v/>
      </c>
    </row>
    <row r="497" spans="1:27" ht="18.75" customHeight="1" x14ac:dyDescent="0.2">
      <c r="A497" s="22">
        <v>494</v>
      </c>
      <c r="B497" s="23"/>
      <c r="C497" s="23"/>
      <c r="D497" s="23"/>
      <c r="E497" s="24"/>
      <c r="F497" s="15" t="str">
        <f t="shared" si="65"/>
        <v/>
      </c>
      <c r="G497" s="6" t="str">
        <f t="shared" ca="1" si="66"/>
        <v/>
      </c>
      <c r="H497" s="7" t="str">
        <f t="shared" si="67"/>
        <v/>
      </c>
      <c r="I497" s="8" t="str">
        <f t="shared" si="68"/>
        <v/>
      </c>
      <c r="J497" s="8" t="str">
        <f t="shared" si="69"/>
        <v/>
      </c>
      <c r="K497" s="8" t="str">
        <f t="shared" si="70"/>
        <v/>
      </c>
      <c r="L497" s="9" t="str">
        <f t="shared" si="71"/>
        <v/>
      </c>
      <c r="M497" t="str">
        <f t="shared" si="72"/>
        <v/>
      </c>
      <c r="Q497" s="19">
        <v>494</v>
      </c>
      <c r="R497" s="20" t="str">
        <f>Sheet2!M494</f>
        <v/>
      </c>
      <c r="S497" s="20" t="str">
        <f>Sheet2!N494</f>
        <v/>
      </c>
      <c r="T497" s="20" t="str">
        <f>Sheet2!O494</f>
        <v/>
      </c>
      <c r="U497" s="20" t="str">
        <f>Sheet2!P494</f>
        <v/>
      </c>
      <c r="V497" s="36" t="str">
        <f>Sheet2!V494</f>
        <v/>
      </c>
      <c r="W497" s="20" t="str">
        <f>Sheet2!Q494</f>
        <v/>
      </c>
      <c r="X497" s="20" t="str">
        <f>Sheet2!R494</f>
        <v/>
      </c>
      <c r="Y497" s="20" t="str">
        <f>Sheet2!S494</f>
        <v/>
      </c>
      <c r="Z497" s="26" t="str">
        <f>Sheet2!T494</f>
        <v/>
      </c>
      <c r="AA497" s="21" t="str">
        <f>Sheet2!U494</f>
        <v/>
      </c>
    </row>
    <row r="498" spans="1:27" ht="18.75" customHeight="1" x14ac:dyDescent="0.2">
      <c r="A498" s="16">
        <v>495</v>
      </c>
      <c r="B498" s="11"/>
      <c r="C498" s="11"/>
      <c r="D498" s="11"/>
      <c r="E498" s="17"/>
      <c r="F498" s="15" t="str">
        <f t="shared" si="65"/>
        <v/>
      </c>
      <c r="G498" s="6" t="str">
        <f t="shared" ca="1" si="66"/>
        <v/>
      </c>
      <c r="H498" s="7" t="str">
        <f t="shared" si="67"/>
        <v/>
      </c>
      <c r="I498" s="8" t="str">
        <f t="shared" si="68"/>
        <v/>
      </c>
      <c r="J498" s="8" t="str">
        <f t="shared" si="69"/>
        <v/>
      </c>
      <c r="K498" s="8" t="str">
        <f t="shared" si="70"/>
        <v/>
      </c>
      <c r="L498" s="9" t="str">
        <f t="shared" si="71"/>
        <v/>
      </c>
      <c r="M498" t="str">
        <f t="shared" si="72"/>
        <v/>
      </c>
      <c r="Q498" s="18">
        <v>495</v>
      </c>
      <c r="R498" s="13" t="str">
        <f>Sheet2!M495</f>
        <v/>
      </c>
      <c r="S498" s="13" t="str">
        <f>Sheet2!N495</f>
        <v/>
      </c>
      <c r="T498" s="13" t="str">
        <f>Sheet2!O495</f>
        <v/>
      </c>
      <c r="U498" s="13" t="str">
        <f>Sheet2!P495</f>
        <v/>
      </c>
      <c r="V498" s="35" t="str">
        <f>Sheet2!V495</f>
        <v/>
      </c>
      <c r="W498" s="13" t="str">
        <f>Sheet2!Q495</f>
        <v/>
      </c>
      <c r="X498" s="13" t="str">
        <f>Sheet2!R495</f>
        <v/>
      </c>
      <c r="Y498" s="13" t="str">
        <f>Sheet2!S495</f>
        <v/>
      </c>
      <c r="Z498" s="25" t="str">
        <f>Sheet2!T495</f>
        <v/>
      </c>
      <c r="AA498" s="14" t="str">
        <f>Sheet2!U495</f>
        <v/>
      </c>
    </row>
    <row r="499" spans="1:27" ht="18.75" customHeight="1" x14ac:dyDescent="0.2">
      <c r="A499" s="22">
        <v>496</v>
      </c>
      <c r="B499" s="23"/>
      <c r="C499" s="23"/>
      <c r="D499" s="23"/>
      <c r="E499" s="24"/>
      <c r="F499" s="15" t="str">
        <f t="shared" si="65"/>
        <v/>
      </c>
      <c r="G499" s="6" t="str">
        <f t="shared" ca="1" si="66"/>
        <v/>
      </c>
      <c r="H499" s="7" t="str">
        <f t="shared" si="67"/>
        <v/>
      </c>
      <c r="I499" s="8" t="str">
        <f t="shared" si="68"/>
        <v/>
      </c>
      <c r="J499" s="8" t="str">
        <f t="shared" si="69"/>
        <v/>
      </c>
      <c r="K499" s="8" t="str">
        <f t="shared" si="70"/>
        <v/>
      </c>
      <c r="L499" s="9" t="str">
        <f t="shared" si="71"/>
        <v/>
      </c>
      <c r="M499" t="str">
        <f t="shared" si="72"/>
        <v/>
      </c>
      <c r="Q499" s="19">
        <v>496</v>
      </c>
      <c r="R499" s="20" t="str">
        <f>Sheet2!M496</f>
        <v/>
      </c>
      <c r="S499" s="20" t="str">
        <f>Sheet2!N496</f>
        <v/>
      </c>
      <c r="T499" s="20" t="str">
        <f>Sheet2!O496</f>
        <v/>
      </c>
      <c r="U499" s="20" t="str">
        <f>Sheet2!P496</f>
        <v/>
      </c>
      <c r="V499" s="36" t="str">
        <f>Sheet2!V496</f>
        <v/>
      </c>
      <c r="W499" s="20" t="str">
        <f>Sheet2!Q496</f>
        <v/>
      </c>
      <c r="X499" s="20" t="str">
        <f>Sheet2!R496</f>
        <v/>
      </c>
      <c r="Y499" s="20" t="str">
        <f>Sheet2!S496</f>
        <v/>
      </c>
      <c r="Z499" s="26" t="str">
        <f>Sheet2!T496</f>
        <v/>
      </c>
      <c r="AA499" s="21" t="str">
        <f>Sheet2!U496</f>
        <v/>
      </c>
    </row>
    <row r="500" spans="1:27" ht="18.75" customHeight="1" x14ac:dyDescent="0.2">
      <c r="A500" s="16">
        <v>497</v>
      </c>
      <c r="B500" s="11"/>
      <c r="C500" s="11"/>
      <c r="D500" s="11"/>
      <c r="E500" s="17"/>
      <c r="F500" s="15" t="str">
        <f t="shared" si="65"/>
        <v/>
      </c>
      <c r="G500" s="6" t="str">
        <f t="shared" ca="1" si="66"/>
        <v/>
      </c>
      <c r="H500" s="7" t="str">
        <f t="shared" si="67"/>
        <v/>
      </c>
      <c r="I500" s="8" t="str">
        <f t="shared" si="68"/>
        <v/>
      </c>
      <c r="J500" s="8" t="str">
        <f t="shared" si="69"/>
        <v/>
      </c>
      <c r="K500" s="8" t="str">
        <f t="shared" si="70"/>
        <v/>
      </c>
      <c r="L500" s="9" t="str">
        <f t="shared" si="71"/>
        <v/>
      </c>
      <c r="M500" t="str">
        <f t="shared" si="72"/>
        <v/>
      </c>
      <c r="Q500" s="18">
        <v>497</v>
      </c>
      <c r="R500" s="13" t="str">
        <f>Sheet2!M497</f>
        <v/>
      </c>
      <c r="S500" s="13" t="str">
        <f>Sheet2!N497</f>
        <v/>
      </c>
      <c r="T500" s="13" t="str">
        <f>Sheet2!O497</f>
        <v/>
      </c>
      <c r="U500" s="13" t="str">
        <f>Sheet2!P497</f>
        <v/>
      </c>
      <c r="V500" s="35" t="str">
        <f>Sheet2!V497</f>
        <v/>
      </c>
      <c r="W500" s="13" t="str">
        <f>Sheet2!Q497</f>
        <v/>
      </c>
      <c r="X500" s="13" t="str">
        <f>Sheet2!R497</f>
        <v/>
      </c>
      <c r="Y500" s="13" t="str">
        <f>Sheet2!S497</f>
        <v/>
      </c>
      <c r="Z500" s="25" t="str">
        <f>Sheet2!T497</f>
        <v/>
      </c>
      <c r="AA500" s="14" t="str">
        <f>Sheet2!U497</f>
        <v/>
      </c>
    </row>
    <row r="501" spans="1:27" ht="18.75" customHeight="1" x14ac:dyDescent="0.2">
      <c r="A501" s="22">
        <v>498</v>
      </c>
      <c r="B501" s="23"/>
      <c r="C501" s="23"/>
      <c r="D501" s="23"/>
      <c r="E501" s="24"/>
      <c r="F501" s="15" t="str">
        <f t="shared" si="65"/>
        <v/>
      </c>
      <c r="G501" s="6" t="str">
        <f t="shared" ca="1" si="66"/>
        <v/>
      </c>
      <c r="H501" s="7" t="str">
        <f t="shared" si="67"/>
        <v/>
      </c>
      <c r="I501" s="8" t="str">
        <f t="shared" si="68"/>
        <v/>
      </c>
      <c r="J501" s="8" t="str">
        <f t="shared" si="69"/>
        <v/>
      </c>
      <c r="K501" s="8" t="str">
        <f t="shared" si="70"/>
        <v/>
      </c>
      <c r="L501" s="9" t="str">
        <f t="shared" si="71"/>
        <v/>
      </c>
      <c r="M501" t="str">
        <f t="shared" si="72"/>
        <v/>
      </c>
      <c r="Q501" s="19">
        <v>498</v>
      </c>
      <c r="R501" s="20" t="str">
        <f>Sheet2!M498</f>
        <v/>
      </c>
      <c r="S501" s="20" t="str">
        <f>Sheet2!N498</f>
        <v/>
      </c>
      <c r="T501" s="20" t="str">
        <f>Sheet2!O498</f>
        <v/>
      </c>
      <c r="U501" s="20" t="str">
        <f>Sheet2!P498</f>
        <v/>
      </c>
      <c r="V501" s="36" t="str">
        <f>Sheet2!V498</f>
        <v/>
      </c>
      <c r="W501" s="20" t="str">
        <f>Sheet2!Q498</f>
        <v/>
      </c>
      <c r="X501" s="20" t="str">
        <f>Sheet2!R498</f>
        <v/>
      </c>
      <c r="Y501" s="20" t="str">
        <f>Sheet2!S498</f>
        <v/>
      </c>
      <c r="Z501" s="26" t="str">
        <f>Sheet2!T498</f>
        <v/>
      </c>
      <c r="AA501" s="21" t="str">
        <f>Sheet2!U498</f>
        <v/>
      </c>
    </row>
    <row r="502" spans="1:27" ht="18.75" customHeight="1" x14ac:dyDescent="0.2">
      <c r="A502" s="16">
        <v>499</v>
      </c>
      <c r="B502" s="11"/>
      <c r="C502" s="11"/>
      <c r="D502" s="11"/>
      <c r="E502" s="17"/>
      <c r="F502" s="15" t="str">
        <f t="shared" si="65"/>
        <v/>
      </c>
      <c r="G502" s="6" t="str">
        <f t="shared" ca="1" si="66"/>
        <v/>
      </c>
      <c r="H502" s="7" t="str">
        <f t="shared" si="67"/>
        <v/>
      </c>
      <c r="I502" s="8" t="str">
        <f t="shared" si="68"/>
        <v/>
      </c>
      <c r="J502" s="8" t="str">
        <f t="shared" si="69"/>
        <v/>
      </c>
      <c r="K502" s="8" t="str">
        <f t="shared" si="70"/>
        <v/>
      </c>
      <c r="L502" s="9" t="str">
        <f t="shared" si="71"/>
        <v/>
      </c>
      <c r="M502" t="str">
        <f t="shared" si="72"/>
        <v/>
      </c>
      <c r="Q502" s="18">
        <v>499</v>
      </c>
      <c r="R502" s="13" t="str">
        <f>Sheet2!M499</f>
        <v/>
      </c>
      <c r="S502" s="13" t="str">
        <f>Sheet2!N499</f>
        <v/>
      </c>
      <c r="T502" s="13" t="str">
        <f>Sheet2!O499</f>
        <v/>
      </c>
      <c r="U502" s="13" t="str">
        <f>Sheet2!P499</f>
        <v/>
      </c>
      <c r="V502" s="35" t="str">
        <f>Sheet2!V499</f>
        <v/>
      </c>
      <c r="W502" s="13" t="str">
        <f>Sheet2!Q499</f>
        <v/>
      </c>
      <c r="X502" s="13" t="str">
        <f>Sheet2!R499</f>
        <v/>
      </c>
      <c r="Y502" s="13" t="str">
        <f>Sheet2!S499</f>
        <v/>
      </c>
      <c r="Z502" s="25" t="str">
        <f>Sheet2!T499</f>
        <v/>
      </c>
      <c r="AA502" s="14" t="str">
        <f>Sheet2!U499</f>
        <v/>
      </c>
    </row>
    <row r="503" spans="1:27" ht="18.75" customHeight="1" x14ac:dyDescent="0.2">
      <c r="A503" s="22">
        <v>500</v>
      </c>
      <c r="B503" s="23"/>
      <c r="C503" s="23"/>
      <c r="D503" s="23"/>
      <c r="E503" s="24"/>
      <c r="F503" s="15" t="str">
        <f t="shared" si="65"/>
        <v/>
      </c>
      <c r="G503" s="6" t="str">
        <f t="shared" ca="1" si="66"/>
        <v/>
      </c>
      <c r="H503" s="7" t="str">
        <f t="shared" si="67"/>
        <v/>
      </c>
      <c r="I503" s="8" t="str">
        <f t="shared" si="68"/>
        <v/>
      </c>
      <c r="J503" s="8" t="str">
        <f t="shared" si="69"/>
        <v/>
      </c>
      <c r="K503" s="8" t="str">
        <f t="shared" si="70"/>
        <v/>
      </c>
      <c r="L503" s="9" t="str">
        <f t="shared" si="71"/>
        <v/>
      </c>
      <c r="M503" t="str">
        <f t="shared" si="72"/>
        <v/>
      </c>
      <c r="Q503" s="19">
        <v>500</v>
      </c>
      <c r="R503" s="20" t="str">
        <f>Sheet2!M500</f>
        <v/>
      </c>
      <c r="S503" s="20" t="str">
        <f>Sheet2!N500</f>
        <v/>
      </c>
      <c r="T503" s="20" t="str">
        <f>Sheet2!O500</f>
        <v/>
      </c>
      <c r="U503" s="20" t="str">
        <f>Sheet2!P500</f>
        <v/>
      </c>
      <c r="V503" s="36" t="str">
        <f>Sheet2!V500</f>
        <v/>
      </c>
      <c r="W503" s="20" t="str">
        <f>Sheet2!Q500</f>
        <v/>
      </c>
      <c r="X503" s="20" t="str">
        <f>Sheet2!R500</f>
        <v/>
      </c>
      <c r="Y503" s="20" t="str">
        <f>Sheet2!S500</f>
        <v/>
      </c>
      <c r="Z503" s="26" t="str">
        <f>Sheet2!T500</f>
        <v/>
      </c>
      <c r="AA503" s="21" t="str">
        <f>Sheet2!U500</f>
        <v/>
      </c>
    </row>
    <row r="504" spans="1:27" ht="18.75" customHeight="1" x14ac:dyDescent="0.2">
      <c r="A504" s="16">
        <v>501</v>
      </c>
      <c r="B504" s="11"/>
      <c r="C504" s="11"/>
      <c r="D504" s="11"/>
      <c r="E504" s="17"/>
      <c r="F504" s="15" t="str">
        <f t="shared" si="65"/>
        <v/>
      </c>
      <c r="G504" s="6" t="str">
        <f t="shared" ca="1" si="66"/>
        <v/>
      </c>
      <c r="H504" s="7" t="str">
        <f t="shared" si="67"/>
        <v/>
      </c>
      <c r="I504" s="8" t="str">
        <f t="shared" si="68"/>
        <v/>
      </c>
      <c r="J504" s="8" t="str">
        <f t="shared" si="69"/>
        <v/>
      </c>
      <c r="K504" s="8" t="str">
        <f t="shared" si="70"/>
        <v/>
      </c>
      <c r="L504" s="9" t="str">
        <f t="shared" si="71"/>
        <v/>
      </c>
      <c r="M504" t="str">
        <f t="shared" si="72"/>
        <v/>
      </c>
      <c r="Q504" s="18">
        <v>501</v>
      </c>
      <c r="R504" s="13" t="str">
        <f>Sheet2!M501</f>
        <v/>
      </c>
      <c r="S504" s="13" t="str">
        <f>Sheet2!N501</f>
        <v/>
      </c>
      <c r="T504" s="13" t="str">
        <f>Sheet2!O501</f>
        <v/>
      </c>
      <c r="U504" s="13" t="str">
        <f>Sheet2!P501</f>
        <v/>
      </c>
      <c r="V504" s="35" t="str">
        <f>Sheet2!V501</f>
        <v/>
      </c>
      <c r="W504" s="13" t="str">
        <f>Sheet2!Q501</f>
        <v/>
      </c>
      <c r="X504" s="13" t="str">
        <f>Sheet2!R501</f>
        <v/>
      </c>
      <c r="Y504" s="13" t="str">
        <f>Sheet2!S501</f>
        <v/>
      </c>
      <c r="Z504" s="25" t="str">
        <f>Sheet2!T501</f>
        <v/>
      </c>
      <c r="AA504" s="14" t="str">
        <f>Sheet2!U501</f>
        <v/>
      </c>
    </row>
    <row r="505" spans="1:27" ht="18.75" customHeight="1" x14ac:dyDescent="0.2">
      <c r="A505" s="22">
        <v>502</v>
      </c>
      <c r="B505" s="23"/>
      <c r="C505" s="23"/>
      <c r="D505" s="23"/>
      <c r="E505" s="24"/>
      <c r="F505" s="15" t="str">
        <f t="shared" si="65"/>
        <v/>
      </c>
      <c r="G505" s="6" t="str">
        <f t="shared" ca="1" si="66"/>
        <v/>
      </c>
      <c r="H505" s="7" t="str">
        <f t="shared" si="67"/>
        <v/>
      </c>
      <c r="I505" s="8" t="str">
        <f t="shared" si="68"/>
        <v/>
      </c>
      <c r="J505" s="8" t="str">
        <f t="shared" si="69"/>
        <v/>
      </c>
      <c r="K505" s="8" t="str">
        <f t="shared" si="70"/>
        <v/>
      </c>
      <c r="L505" s="9" t="str">
        <f t="shared" si="71"/>
        <v/>
      </c>
      <c r="M505" t="str">
        <f t="shared" si="72"/>
        <v/>
      </c>
      <c r="Q505" s="19">
        <v>502</v>
      </c>
      <c r="R505" s="20" t="str">
        <f>Sheet2!M502</f>
        <v/>
      </c>
      <c r="S505" s="20" t="str">
        <f>Sheet2!N502</f>
        <v/>
      </c>
      <c r="T505" s="20" t="str">
        <f>Sheet2!O502</f>
        <v/>
      </c>
      <c r="U505" s="20" t="str">
        <f>Sheet2!P502</f>
        <v/>
      </c>
      <c r="V505" s="36" t="str">
        <f>Sheet2!V502</f>
        <v/>
      </c>
      <c r="W505" s="20" t="str">
        <f>Sheet2!Q502</f>
        <v/>
      </c>
      <c r="X505" s="20" t="str">
        <f>Sheet2!R502</f>
        <v/>
      </c>
      <c r="Y505" s="20" t="str">
        <f>Sheet2!S502</f>
        <v/>
      </c>
      <c r="Z505" s="26" t="str">
        <f>Sheet2!T502</f>
        <v/>
      </c>
      <c r="AA505" s="21" t="str">
        <f>Sheet2!U502</f>
        <v/>
      </c>
    </row>
    <row r="506" spans="1:27" ht="18.75" customHeight="1" x14ac:dyDescent="0.2">
      <c r="A506" s="16">
        <v>503</v>
      </c>
      <c r="B506" s="11"/>
      <c r="C506" s="11"/>
      <c r="D506" s="11"/>
      <c r="E506" s="17"/>
      <c r="F506" s="15" t="str">
        <f t="shared" si="65"/>
        <v/>
      </c>
      <c r="G506" s="6" t="str">
        <f t="shared" ca="1" si="66"/>
        <v/>
      </c>
      <c r="H506" s="7" t="str">
        <f t="shared" si="67"/>
        <v/>
      </c>
      <c r="I506" s="8" t="str">
        <f t="shared" si="68"/>
        <v/>
      </c>
      <c r="J506" s="8" t="str">
        <f t="shared" si="69"/>
        <v/>
      </c>
      <c r="K506" s="8" t="str">
        <f t="shared" si="70"/>
        <v/>
      </c>
      <c r="L506" s="9" t="str">
        <f t="shared" si="71"/>
        <v/>
      </c>
      <c r="M506" t="str">
        <f t="shared" si="72"/>
        <v/>
      </c>
      <c r="Q506" s="18">
        <v>503</v>
      </c>
      <c r="R506" s="13" t="str">
        <f>Sheet2!M503</f>
        <v/>
      </c>
      <c r="S506" s="13" t="str">
        <f>Sheet2!N503</f>
        <v/>
      </c>
      <c r="T506" s="13" t="str">
        <f>Sheet2!O503</f>
        <v/>
      </c>
      <c r="U506" s="13" t="str">
        <f>Sheet2!P503</f>
        <v/>
      </c>
      <c r="V506" s="35" t="str">
        <f>Sheet2!V503</f>
        <v/>
      </c>
      <c r="W506" s="13" t="str">
        <f>Sheet2!Q503</f>
        <v/>
      </c>
      <c r="X506" s="13" t="str">
        <f>Sheet2!R503</f>
        <v/>
      </c>
      <c r="Y506" s="13" t="str">
        <f>Sheet2!S503</f>
        <v/>
      </c>
      <c r="Z506" s="25" t="str">
        <f>Sheet2!T503</f>
        <v/>
      </c>
      <c r="AA506" s="14" t="str">
        <f>Sheet2!U503</f>
        <v/>
      </c>
    </row>
    <row r="507" spans="1:27" ht="18.75" customHeight="1" x14ac:dyDescent="0.2">
      <c r="A507" s="22">
        <v>504</v>
      </c>
      <c r="B507" s="23"/>
      <c r="C507" s="23"/>
      <c r="D507" s="23"/>
      <c r="E507" s="24"/>
      <c r="F507" s="15" t="str">
        <f t="shared" si="65"/>
        <v/>
      </c>
      <c r="G507" s="6" t="str">
        <f t="shared" ca="1" si="66"/>
        <v/>
      </c>
      <c r="H507" s="7" t="str">
        <f t="shared" si="67"/>
        <v/>
      </c>
      <c r="I507" s="8" t="str">
        <f t="shared" si="68"/>
        <v/>
      </c>
      <c r="J507" s="8" t="str">
        <f t="shared" si="69"/>
        <v/>
      </c>
      <c r="K507" s="8" t="str">
        <f t="shared" si="70"/>
        <v/>
      </c>
      <c r="L507" s="9" t="str">
        <f t="shared" si="71"/>
        <v/>
      </c>
      <c r="M507" t="str">
        <f t="shared" si="72"/>
        <v/>
      </c>
      <c r="Q507" s="19">
        <v>504</v>
      </c>
      <c r="R507" s="20" t="str">
        <f>Sheet2!M504</f>
        <v/>
      </c>
      <c r="S507" s="20" t="str">
        <f>Sheet2!N504</f>
        <v/>
      </c>
      <c r="T507" s="20" t="str">
        <f>Sheet2!O504</f>
        <v/>
      </c>
      <c r="U507" s="20" t="str">
        <f>Sheet2!P504</f>
        <v/>
      </c>
      <c r="V507" s="36" t="str">
        <f>Sheet2!V504</f>
        <v/>
      </c>
      <c r="W507" s="20" t="str">
        <f>Sheet2!Q504</f>
        <v/>
      </c>
      <c r="X507" s="20" t="str">
        <f>Sheet2!R504</f>
        <v/>
      </c>
      <c r="Y507" s="20" t="str">
        <f>Sheet2!S504</f>
        <v/>
      </c>
      <c r="Z507" s="26" t="str">
        <f>Sheet2!T504</f>
        <v/>
      </c>
      <c r="AA507" s="21" t="str">
        <f>Sheet2!U504</f>
        <v/>
      </c>
    </row>
    <row r="508" spans="1:27" ht="18.75" customHeight="1" x14ac:dyDescent="0.2">
      <c r="A508" s="16">
        <v>505</v>
      </c>
      <c r="B508" s="11"/>
      <c r="C508" s="11"/>
      <c r="D508" s="11"/>
      <c r="E508" s="17"/>
      <c r="F508" s="15" t="str">
        <f t="shared" si="65"/>
        <v/>
      </c>
      <c r="G508" s="6" t="str">
        <f t="shared" ca="1" si="66"/>
        <v/>
      </c>
      <c r="H508" s="7" t="str">
        <f t="shared" si="67"/>
        <v/>
      </c>
      <c r="I508" s="8" t="str">
        <f t="shared" si="68"/>
        <v/>
      </c>
      <c r="J508" s="8" t="str">
        <f t="shared" si="69"/>
        <v/>
      </c>
      <c r="K508" s="8" t="str">
        <f t="shared" si="70"/>
        <v/>
      </c>
      <c r="L508" s="9" t="str">
        <f t="shared" si="71"/>
        <v/>
      </c>
      <c r="M508" t="str">
        <f t="shared" si="72"/>
        <v/>
      </c>
      <c r="Q508" s="18">
        <v>505</v>
      </c>
      <c r="R508" s="13" t="str">
        <f>Sheet2!M505</f>
        <v/>
      </c>
      <c r="S508" s="13" t="str">
        <f>Sheet2!N505</f>
        <v/>
      </c>
      <c r="T508" s="13" t="str">
        <f>Sheet2!O505</f>
        <v/>
      </c>
      <c r="U508" s="13" t="str">
        <f>Sheet2!P505</f>
        <v/>
      </c>
      <c r="V508" s="35" t="str">
        <f>Sheet2!V505</f>
        <v/>
      </c>
      <c r="W508" s="13" t="str">
        <f>Sheet2!Q505</f>
        <v/>
      </c>
      <c r="X508" s="13" t="str">
        <f>Sheet2!R505</f>
        <v/>
      </c>
      <c r="Y508" s="13" t="str">
        <f>Sheet2!S505</f>
        <v/>
      </c>
      <c r="Z508" s="25" t="str">
        <f>Sheet2!T505</f>
        <v/>
      </c>
      <c r="AA508" s="14" t="str">
        <f>Sheet2!U505</f>
        <v/>
      </c>
    </row>
    <row r="509" spans="1:27" ht="18.75" customHeight="1" x14ac:dyDescent="0.2">
      <c r="A509" s="22">
        <v>506</v>
      </c>
      <c r="B509" s="23"/>
      <c r="C509" s="23"/>
      <c r="D509" s="23"/>
      <c r="E509" s="24"/>
      <c r="F509" s="15" t="str">
        <f t="shared" si="65"/>
        <v/>
      </c>
      <c r="G509" s="6" t="str">
        <f t="shared" ca="1" si="66"/>
        <v/>
      </c>
      <c r="H509" s="7" t="str">
        <f t="shared" si="67"/>
        <v/>
      </c>
      <c r="I509" s="8" t="str">
        <f t="shared" si="68"/>
        <v/>
      </c>
      <c r="J509" s="8" t="str">
        <f t="shared" si="69"/>
        <v/>
      </c>
      <c r="K509" s="8" t="str">
        <f t="shared" si="70"/>
        <v/>
      </c>
      <c r="L509" s="9" t="str">
        <f t="shared" si="71"/>
        <v/>
      </c>
      <c r="M509" t="str">
        <f t="shared" si="72"/>
        <v/>
      </c>
      <c r="Q509" s="19">
        <v>506</v>
      </c>
      <c r="R509" s="20" t="str">
        <f>Sheet2!M506</f>
        <v/>
      </c>
      <c r="S509" s="20" t="str">
        <f>Sheet2!N506</f>
        <v/>
      </c>
      <c r="T509" s="20" t="str">
        <f>Sheet2!O506</f>
        <v/>
      </c>
      <c r="U509" s="20" t="str">
        <f>Sheet2!P506</f>
        <v/>
      </c>
      <c r="V509" s="36" t="str">
        <f>Sheet2!V506</f>
        <v/>
      </c>
      <c r="W509" s="20" t="str">
        <f>Sheet2!Q506</f>
        <v/>
      </c>
      <c r="X509" s="20" t="str">
        <f>Sheet2!R506</f>
        <v/>
      </c>
      <c r="Y509" s="20" t="str">
        <f>Sheet2!S506</f>
        <v/>
      </c>
      <c r="Z509" s="26" t="str">
        <f>Sheet2!T506</f>
        <v/>
      </c>
      <c r="AA509" s="21" t="str">
        <f>Sheet2!U506</f>
        <v/>
      </c>
    </row>
    <row r="510" spans="1:27" ht="18.75" customHeight="1" x14ac:dyDescent="0.2">
      <c r="A510" s="16">
        <v>507</v>
      </c>
      <c r="B510" s="11"/>
      <c r="C510" s="11"/>
      <c r="D510" s="11"/>
      <c r="E510" s="17"/>
      <c r="F510" s="15" t="str">
        <f t="shared" si="65"/>
        <v/>
      </c>
      <c r="G510" s="6" t="str">
        <f t="shared" ca="1" si="66"/>
        <v/>
      </c>
      <c r="H510" s="7" t="str">
        <f t="shared" si="67"/>
        <v/>
      </c>
      <c r="I510" s="8" t="str">
        <f t="shared" si="68"/>
        <v/>
      </c>
      <c r="J510" s="8" t="str">
        <f t="shared" si="69"/>
        <v/>
      </c>
      <c r="K510" s="8" t="str">
        <f t="shared" si="70"/>
        <v/>
      </c>
      <c r="L510" s="9" t="str">
        <f t="shared" si="71"/>
        <v/>
      </c>
      <c r="M510" t="str">
        <f t="shared" si="72"/>
        <v/>
      </c>
      <c r="Q510" s="18">
        <v>507</v>
      </c>
      <c r="R510" s="13" t="str">
        <f>Sheet2!M507</f>
        <v/>
      </c>
      <c r="S510" s="13" t="str">
        <f>Sheet2!N507</f>
        <v/>
      </c>
      <c r="T510" s="13" t="str">
        <f>Sheet2!O507</f>
        <v/>
      </c>
      <c r="U510" s="13" t="str">
        <f>Sheet2!P507</f>
        <v/>
      </c>
      <c r="V510" s="35" t="str">
        <f>Sheet2!V507</f>
        <v/>
      </c>
      <c r="W510" s="13" t="str">
        <f>Sheet2!Q507</f>
        <v/>
      </c>
      <c r="X510" s="13" t="str">
        <f>Sheet2!R507</f>
        <v/>
      </c>
      <c r="Y510" s="13" t="str">
        <f>Sheet2!S507</f>
        <v/>
      </c>
      <c r="Z510" s="25" t="str">
        <f>Sheet2!T507</f>
        <v/>
      </c>
      <c r="AA510" s="14" t="str">
        <f>Sheet2!U507</f>
        <v/>
      </c>
    </row>
    <row r="511" spans="1:27" ht="18.75" customHeight="1" x14ac:dyDescent="0.2">
      <c r="A511" s="22">
        <v>508</v>
      </c>
      <c r="B511" s="23"/>
      <c r="C511" s="23"/>
      <c r="D511" s="23"/>
      <c r="E511" s="24"/>
      <c r="F511" s="15" t="str">
        <f t="shared" si="65"/>
        <v/>
      </c>
      <c r="G511" s="6" t="str">
        <f t="shared" ca="1" si="66"/>
        <v/>
      </c>
      <c r="H511" s="7" t="str">
        <f t="shared" si="67"/>
        <v/>
      </c>
      <c r="I511" s="8" t="str">
        <f t="shared" si="68"/>
        <v/>
      </c>
      <c r="J511" s="8" t="str">
        <f t="shared" si="69"/>
        <v/>
      </c>
      <c r="K511" s="8" t="str">
        <f t="shared" si="70"/>
        <v/>
      </c>
      <c r="L511" s="9" t="str">
        <f t="shared" si="71"/>
        <v/>
      </c>
      <c r="M511" t="str">
        <f t="shared" si="72"/>
        <v/>
      </c>
      <c r="Q511" s="19">
        <v>508</v>
      </c>
      <c r="R511" s="20" t="str">
        <f>Sheet2!M508</f>
        <v/>
      </c>
      <c r="S511" s="20" t="str">
        <f>Sheet2!N508</f>
        <v/>
      </c>
      <c r="T511" s="20" t="str">
        <f>Sheet2!O508</f>
        <v/>
      </c>
      <c r="U511" s="20" t="str">
        <f>Sheet2!P508</f>
        <v/>
      </c>
      <c r="V511" s="36" t="str">
        <f>Sheet2!V508</f>
        <v/>
      </c>
      <c r="W511" s="20" t="str">
        <f>Sheet2!Q508</f>
        <v/>
      </c>
      <c r="X511" s="20" t="str">
        <f>Sheet2!R508</f>
        <v/>
      </c>
      <c r="Y511" s="20" t="str">
        <f>Sheet2!S508</f>
        <v/>
      </c>
      <c r="Z511" s="26" t="str">
        <f>Sheet2!T508</f>
        <v/>
      </c>
      <c r="AA511" s="21" t="str">
        <f>Sheet2!U508</f>
        <v/>
      </c>
    </row>
    <row r="512" spans="1:27" ht="18.75" customHeight="1" x14ac:dyDescent="0.2">
      <c r="A512" s="16">
        <v>509</v>
      </c>
      <c r="B512" s="11"/>
      <c r="C512" s="11"/>
      <c r="D512" s="11"/>
      <c r="E512" s="17"/>
      <c r="F512" s="15" t="str">
        <f t="shared" si="65"/>
        <v/>
      </c>
      <c r="G512" s="6" t="str">
        <f t="shared" ca="1" si="66"/>
        <v/>
      </c>
      <c r="H512" s="7" t="str">
        <f t="shared" si="67"/>
        <v/>
      </c>
      <c r="I512" s="8" t="str">
        <f t="shared" si="68"/>
        <v/>
      </c>
      <c r="J512" s="8" t="str">
        <f t="shared" si="69"/>
        <v/>
      </c>
      <c r="K512" s="8" t="str">
        <f t="shared" si="70"/>
        <v/>
      </c>
      <c r="L512" s="9" t="str">
        <f t="shared" si="71"/>
        <v/>
      </c>
      <c r="M512" t="str">
        <f t="shared" si="72"/>
        <v/>
      </c>
      <c r="Q512" s="18">
        <v>509</v>
      </c>
      <c r="R512" s="13" t="str">
        <f>Sheet2!M509</f>
        <v/>
      </c>
      <c r="S512" s="13" t="str">
        <f>Sheet2!N509</f>
        <v/>
      </c>
      <c r="T512" s="13" t="str">
        <f>Sheet2!O509</f>
        <v/>
      </c>
      <c r="U512" s="13" t="str">
        <f>Sheet2!P509</f>
        <v/>
      </c>
      <c r="V512" s="35" t="str">
        <f>Sheet2!V509</f>
        <v/>
      </c>
      <c r="W512" s="13" t="str">
        <f>Sheet2!Q509</f>
        <v/>
      </c>
      <c r="X512" s="13" t="str">
        <f>Sheet2!R509</f>
        <v/>
      </c>
      <c r="Y512" s="13" t="str">
        <f>Sheet2!S509</f>
        <v/>
      </c>
      <c r="Z512" s="25" t="str">
        <f>Sheet2!T509</f>
        <v/>
      </c>
      <c r="AA512" s="14" t="str">
        <f>Sheet2!U509</f>
        <v/>
      </c>
    </row>
    <row r="513" spans="1:27" ht="18.75" customHeight="1" x14ac:dyDescent="0.2">
      <c r="A513" s="22">
        <v>510</v>
      </c>
      <c r="B513" s="23"/>
      <c r="C513" s="23"/>
      <c r="D513" s="23"/>
      <c r="E513" s="24"/>
      <c r="F513" s="15" t="str">
        <f t="shared" si="65"/>
        <v/>
      </c>
      <c r="G513" s="6" t="str">
        <f t="shared" ca="1" si="66"/>
        <v/>
      </c>
      <c r="H513" s="7" t="str">
        <f t="shared" si="67"/>
        <v/>
      </c>
      <c r="I513" s="8" t="str">
        <f t="shared" si="68"/>
        <v/>
      </c>
      <c r="J513" s="8" t="str">
        <f t="shared" si="69"/>
        <v/>
      </c>
      <c r="K513" s="8" t="str">
        <f t="shared" si="70"/>
        <v/>
      </c>
      <c r="L513" s="9" t="str">
        <f t="shared" si="71"/>
        <v/>
      </c>
      <c r="M513" t="str">
        <f t="shared" si="72"/>
        <v/>
      </c>
      <c r="Q513" s="19">
        <v>510</v>
      </c>
      <c r="R513" s="20" t="str">
        <f>Sheet2!M510</f>
        <v/>
      </c>
      <c r="S513" s="20" t="str">
        <f>Sheet2!N510</f>
        <v/>
      </c>
      <c r="T513" s="20" t="str">
        <f>Sheet2!O510</f>
        <v/>
      </c>
      <c r="U513" s="20" t="str">
        <f>Sheet2!P510</f>
        <v/>
      </c>
      <c r="V513" s="36" t="str">
        <f>Sheet2!V510</f>
        <v/>
      </c>
      <c r="W513" s="20" t="str">
        <f>Sheet2!Q510</f>
        <v/>
      </c>
      <c r="X513" s="20" t="str">
        <f>Sheet2!R510</f>
        <v/>
      </c>
      <c r="Y513" s="20" t="str">
        <f>Sheet2!S510</f>
        <v/>
      </c>
      <c r="Z513" s="26" t="str">
        <f>Sheet2!T510</f>
        <v/>
      </c>
      <c r="AA513" s="21" t="str">
        <f>Sheet2!U510</f>
        <v/>
      </c>
    </row>
    <row r="514" spans="1:27" ht="18.75" customHeight="1" x14ac:dyDescent="0.2">
      <c r="A514" s="16">
        <v>511</v>
      </c>
      <c r="B514" s="11"/>
      <c r="C514" s="11"/>
      <c r="D514" s="11"/>
      <c r="E514" s="17"/>
      <c r="F514" s="15" t="str">
        <f t="shared" si="65"/>
        <v/>
      </c>
      <c r="G514" s="6" t="str">
        <f t="shared" ca="1" si="66"/>
        <v/>
      </c>
      <c r="H514" s="7" t="str">
        <f t="shared" si="67"/>
        <v/>
      </c>
      <c r="I514" s="8" t="str">
        <f t="shared" si="68"/>
        <v/>
      </c>
      <c r="J514" s="8" t="str">
        <f t="shared" si="69"/>
        <v/>
      </c>
      <c r="K514" s="8" t="str">
        <f t="shared" si="70"/>
        <v/>
      </c>
      <c r="L514" s="9" t="str">
        <f t="shared" si="71"/>
        <v/>
      </c>
      <c r="M514" t="str">
        <f t="shared" si="72"/>
        <v/>
      </c>
      <c r="Q514" s="18">
        <v>511</v>
      </c>
      <c r="R514" s="13" t="str">
        <f>Sheet2!M511</f>
        <v/>
      </c>
      <c r="S514" s="13" t="str">
        <f>Sheet2!N511</f>
        <v/>
      </c>
      <c r="T514" s="13" t="str">
        <f>Sheet2!O511</f>
        <v/>
      </c>
      <c r="U514" s="13" t="str">
        <f>Sheet2!P511</f>
        <v/>
      </c>
      <c r="V514" s="35" t="str">
        <f>Sheet2!V511</f>
        <v/>
      </c>
      <c r="W514" s="13" t="str">
        <f>Sheet2!Q511</f>
        <v/>
      </c>
      <c r="X514" s="13" t="str">
        <f>Sheet2!R511</f>
        <v/>
      </c>
      <c r="Y514" s="13" t="str">
        <f>Sheet2!S511</f>
        <v/>
      </c>
      <c r="Z514" s="25" t="str">
        <f>Sheet2!T511</f>
        <v/>
      </c>
      <c r="AA514" s="14" t="str">
        <f>Sheet2!U511</f>
        <v/>
      </c>
    </row>
    <row r="515" spans="1:27" ht="18.75" customHeight="1" x14ac:dyDescent="0.2">
      <c r="A515" s="22">
        <v>512</v>
      </c>
      <c r="B515" s="23"/>
      <c r="C515" s="23"/>
      <c r="D515" s="23"/>
      <c r="E515" s="24"/>
      <c r="F515" s="15" t="str">
        <f t="shared" si="65"/>
        <v/>
      </c>
      <c r="G515" s="6" t="str">
        <f t="shared" ca="1" si="66"/>
        <v/>
      </c>
      <c r="H515" s="7" t="str">
        <f t="shared" si="67"/>
        <v/>
      </c>
      <c r="I515" s="8" t="str">
        <f t="shared" si="68"/>
        <v/>
      </c>
      <c r="J515" s="8" t="str">
        <f t="shared" si="69"/>
        <v/>
      </c>
      <c r="K515" s="8" t="str">
        <f t="shared" si="70"/>
        <v/>
      </c>
      <c r="L515" s="9" t="str">
        <f t="shared" si="71"/>
        <v/>
      </c>
      <c r="M515" t="str">
        <f t="shared" si="72"/>
        <v/>
      </c>
      <c r="Q515" s="19">
        <v>512</v>
      </c>
      <c r="R515" s="20" t="str">
        <f>Sheet2!M512</f>
        <v/>
      </c>
      <c r="S515" s="20" t="str">
        <f>Sheet2!N512</f>
        <v/>
      </c>
      <c r="T515" s="20" t="str">
        <f>Sheet2!O512</f>
        <v/>
      </c>
      <c r="U515" s="20" t="str">
        <f>Sheet2!P512</f>
        <v/>
      </c>
      <c r="V515" s="36" t="str">
        <f>Sheet2!V512</f>
        <v/>
      </c>
      <c r="W515" s="20" t="str">
        <f>Sheet2!Q512</f>
        <v/>
      </c>
      <c r="X515" s="20" t="str">
        <f>Sheet2!R512</f>
        <v/>
      </c>
      <c r="Y515" s="20" t="str">
        <f>Sheet2!S512</f>
        <v/>
      </c>
      <c r="Z515" s="26" t="str">
        <f>Sheet2!T512</f>
        <v/>
      </c>
      <c r="AA515" s="21" t="str">
        <f>Sheet2!U512</f>
        <v/>
      </c>
    </row>
    <row r="516" spans="1:27" ht="18.75" customHeight="1" x14ac:dyDescent="0.2">
      <c r="A516" s="16">
        <v>513</v>
      </c>
      <c r="B516" s="11"/>
      <c r="C516" s="11"/>
      <c r="D516" s="11"/>
      <c r="E516" s="17"/>
      <c r="F516" s="15" t="str">
        <f t="shared" si="65"/>
        <v/>
      </c>
      <c r="G516" s="6" t="str">
        <f t="shared" ca="1" si="66"/>
        <v/>
      </c>
      <c r="H516" s="7" t="str">
        <f t="shared" si="67"/>
        <v/>
      </c>
      <c r="I516" s="8" t="str">
        <f t="shared" si="68"/>
        <v/>
      </c>
      <c r="J516" s="8" t="str">
        <f t="shared" si="69"/>
        <v/>
      </c>
      <c r="K516" s="8" t="str">
        <f t="shared" si="70"/>
        <v/>
      </c>
      <c r="L516" s="9" t="str">
        <f t="shared" si="71"/>
        <v/>
      </c>
      <c r="M516" t="str">
        <f t="shared" si="72"/>
        <v/>
      </c>
      <c r="Q516" s="18">
        <v>513</v>
      </c>
      <c r="R516" s="13" t="str">
        <f>Sheet2!M513</f>
        <v/>
      </c>
      <c r="S516" s="13" t="str">
        <f>Sheet2!N513</f>
        <v/>
      </c>
      <c r="T516" s="13" t="str">
        <f>Sheet2!O513</f>
        <v/>
      </c>
      <c r="U516" s="13" t="str">
        <f>Sheet2!P513</f>
        <v/>
      </c>
      <c r="V516" s="35" t="str">
        <f>Sheet2!V513</f>
        <v/>
      </c>
      <c r="W516" s="13" t="str">
        <f>Sheet2!Q513</f>
        <v/>
      </c>
      <c r="X516" s="13" t="str">
        <f>Sheet2!R513</f>
        <v/>
      </c>
      <c r="Y516" s="13" t="str">
        <f>Sheet2!S513</f>
        <v/>
      </c>
      <c r="Z516" s="25" t="str">
        <f>Sheet2!T513</f>
        <v/>
      </c>
      <c r="AA516" s="14" t="str">
        <f>Sheet2!U513</f>
        <v/>
      </c>
    </row>
    <row r="517" spans="1:27" ht="18.75" customHeight="1" x14ac:dyDescent="0.2">
      <c r="A517" s="22">
        <v>514</v>
      </c>
      <c r="B517" s="23"/>
      <c r="C517" s="23"/>
      <c r="D517" s="23"/>
      <c r="E517" s="24"/>
      <c r="F517" s="15" t="str">
        <f t="shared" ref="F517:F580" si="73">IF(ISBLANK(E517),"",IF(MOD(VALUE(LEFT(E517,4)),4)=0,(VALUE(LEFT(E517,4))-1)*365+(IF((VALUE(MID(E517,6,2))-1)&lt;7,(VALUE(MID(E517,6,2))-1)*31,IF((VALUE(MID(E517,6,2))-1)&gt;6,(VALUE(MID(E517,6,2))-1)*30+6)))+VALUE(RIGHT(E517,2))+INT((VALUE(LEFT(E517,4))-1)/4)+1,(VALUE(LEFT(E517,4))-1)*365+(IF((VALUE(MID(E517,6,2))-1)&lt;7,(VALUE(MID(E517,6,2))-1)*31,IF((VALUE(MID(E517,6,2))-1)&gt;6,(VALUE(MID(E517,6,2))-1)*30+6)))+VALUE(RIGHT(E517,2))+INT((VALUE(LEFT(E517,4))-1)/4))-466710)</f>
        <v/>
      </c>
      <c r="G517" s="6" t="str">
        <f t="shared" ca="1" si="66"/>
        <v/>
      </c>
      <c r="H517" s="7" t="str">
        <f t="shared" si="67"/>
        <v/>
      </c>
      <c r="I517" s="8" t="str">
        <f t="shared" si="68"/>
        <v/>
      </c>
      <c r="J517" s="8" t="str">
        <f t="shared" si="69"/>
        <v/>
      </c>
      <c r="K517" s="8" t="str">
        <f t="shared" si="70"/>
        <v/>
      </c>
      <c r="L517" s="9" t="str">
        <f t="shared" si="71"/>
        <v/>
      </c>
      <c r="M517" t="str">
        <f t="shared" si="72"/>
        <v/>
      </c>
      <c r="Q517" s="19">
        <v>514</v>
      </c>
      <c r="R517" s="20" t="str">
        <f>Sheet2!M514</f>
        <v/>
      </c>
      <c r="S517" s="20" t="str">
        <f>Sheet2!N514</f>
        <v/>
      </c>
      <c r="T517" s="20" t="str">
        <f>Sheet2!O514</f>
        <v/>
      </c>
      <c r="U517" s="20" t="str">
        <f>Sheet2!P514</f>
        <v/>
      </c>
      <c r="V517" s="36" t="str">
        <f>Sheet2!V514</f>
        <v/>
      </c>
      <c r="W517" s="20" t="str">
        <f>Sheet2!Q514</f>
        <v/>
      </c>
      <c r="X517" s="20" t="str">
        <f>Sheet2!R514</f>
        <v/>
      </c>
      <c r="Y517" s="20" t="str">
        <f>Sheet2!S514</f>
        <v/>
      </c>
      <c r="Z517" s="26" t="str">
        <f>Sheet2!T514</f>
        <v/>
      </c>
      <c r="AA517" s="21" t="str">
        <f>Sheet2!U514</f>
        <v/>
      </c>
    </row>
    <row r="518" spans="1:27" ht="18.75" customHeight="1" x14ac:dyDescent="0.2">
      <c r="A518" s="16">
        <v>515</v>
      </c>
      <c r="B518" s="11"/>
      <c r="C518" s="11"/>
      <c r="D518" s="11"/>
      <c r="E518" s="17"/>
      <c r="F518" s="15" t="str">
        <f t="shared" si="73"/>
        <v/>
      </c>
      <c r="G518" s="6" t="str">
        <f t="shared" ca="1" si="66"/>
        <v/>
      </c>
      <c r="H518" s="7" t="str">
        <f t="shared" si="67"/>
        <v/>
      </c>
      <c r="I518" s="8" t="str">
        <f t="shared" si="68"/>
        <v/>
      </c>
      <c r="J518" s="8" t="str">
        <f t="shared" si="69"/>
        <v/>
      </c>
      <c r="K518" s="8" t="str">
        <f t="shared" si="70"/>
        <v/>
      </c>
      <c r="L518" s="9" t="str">
        <f t="shared" si="71"/>
        <v/>
      </c>
      <c r="M518" t="str">
        <f t="shared" si="72"/>
        <v/>
      </c>
      <c r="Q518" s="18">
        <v>515</v>
      </c>
      <c r="R518" s="13" t="str">
        <f>Sheet2!M515</f>
        <v/>
      </c>
      <c r="S518" s="13" t="str">
        <f>Sheet2!N515</f>
        <v/>
      </c>
      <c r="T518" s="13" t="str">
        <f>Sheet2!O515</f>
        <v/>
      </c>
      <c r="U518" s="13" t="str">
        <f>Sheet2!P515</f>
        <v/>
      </c>
      <c r="V518" s="35" t="str">
        <f>Sheet2!V515</f>
        <v/>
      </c>
      <c r="W518" s="13" t="str">
        <f>Sheet2!Q515</f>
        <v/>
      </c>
      <c r="X518" s="13" t="str">
        <f>Sheet2!R515</f>
        <v/>
      </c>
      <c r="Y518" s="13" t="str">
        <f>Sheet2!S515</f>
        <v/>
      </c>
      <c r="Z518" s="25" t="str">
        <f>Sheet2!T515</f>
        <v/>
      </c>
      <c r="AA518" s="14" t="str">
        <f>Sheet2!U515</f>
        <v/>
      </c>
    </row>
    <row r="519" spans="1:27" ht="18.75" customHeight="1" x14ac:dyDescent="0.2">
      <c r="A519" s="22">
        <v>516</v>
      </c>
      <c r="B519" s="23"/>
      <c r="C519" s="23"/>
      <c r="D519" s="23"/>
      <c r="E519" s="24"/>
      <c r="F519" s="15" t="str">
        <f t="shared" si="73"/>
        <v/>
      </c>
      <c r="G519" s="6" t="str">
        <f t="shared" ca="1" si="66"/>
        <v/>
      </c>
      <c r="H519" s="7" t="str">
        <f t="shared" si="67"/>
        <v/>
      </c>
      <c r="I519" s="8" t="str">
        <f t="shared" si="68"/>
        <v/>
      </c>
      <c r="J519" s="8" t="str">
        <f t="shared" si="69"/>
        <v/>
      </c>
      <c r="K519" s="8" t="str">
        <f t="shared" si="70"/>
        <v/>
      </c>
      <c r="L519" s="9" t="str">
        <f t="shared" si="71"/>
        <v/>
      </c>
      <c r="M519" t="str">
        <f t="shared" si="72"/>
        <v/>
      </c>
      <c r="Q519" s="19">
        <v>516</v>
      </c>
      <c r="R519" s="20" t="str">
        <f>Sheet2!M516</f>
        <v/>
      </c>
      <c r="S519" s="20" t="str">
        <f>Sheet2!N516</f>
        <v/>
      </c>
      <c r="T519" s="20" t="str">
        <f>Sheet2!O516</f>
        <v/>
      </c>
      <c r="U519" s="20" t="str">
        <f>Sheet2!P516</f>
        <v/>
      </c>
      <c r="V519" s="36" t="str">
        <f>Sheet2!V516</f>
        <v/>
      </c>
      <c r="W519" s="20" t="str">
        <f>Sheet2!Q516</f>
        <v/>
      </c>
      <c r="X519" s="20" t="str">
        <f>Sheet2!R516</f>
        <v/>
      </c>
      <c r="Y519" s="20" t="str">
        <f>Sheet2!S516</f>
        <v/>
      </c>
      <c r="Z519" s="26" t="str">
        <f>Sheet2!T516</f>
        <v/>
      </c>
      <c r="AA519" s="21" t="str">
        <f>Sheet2!U516</f>
        <v/>
      </c>
    </row>
    <row r="520" spans="1:27" ht="18.75" customHeight="1" x14ac:dyDescent="0.2">
      <c r="A520" s="16">
        <v>517</v>
      </c>
      <c r="B520" s="11"/>
      <c r="C520" s="11"/>
      <c r="D520" s="11"/>
      <c r="E520" s="17"/>
      <c r="F520" s="15" t="str">
        <f t="shared" si="73"/>
        <v/>
      </c>
      <c r="G520" s="6" t="str">
        <f t="shared" ca="1" si="66"/>
        <v/>
      </c>
      <c r="H520" s="7" t="str">
        <f t="shared" si="67"/>
        <v/>
      </c>
      <c r="I520" s="8" t="str">
        <f t="shared" si="68"/>
        <v/>
      </c>
      <c r="J520" s="8" t="str">
        <f t="shared" si="69"/>
        <v/>
      </c>
      <c r="K520" s="8" t="str">
        <f t="shared" si="70"/>
        <v/>
      </c>
      <c r="L520" s="9" t="str">
        <f t="shared" si="71"/>
        <v/>
      </c>
      <c r="M520" t="str">
        <f t="shared" si="72"/>
        <v/>
      </c>
      <c r="Q520" s="18">
        <v>517</v>
      </c>
      <c r="R520" s="13" t="str">
        <f>Sheet2!M517</f>
        <v/>
      </c>
      <c r="S520" s="13" t="str">
        <f>Sheet2!N517</f>
        <v/>
      </c>
      <c r="T520" s="13" t="str">
        <f>Sheet2!O517</f>
        <v/>
      </c>
      <c r="U520" s="13" t="str">
        <f>Sheet2!P517</f>
        <v/>
      </c>
      <c r="V520" s="35" t="str">
        <f>Sheet2!V517</f>
        <v/>
      </c>
      <c r="W520" s="13" t="str">
        <f>Sheet2!Q517</f>
        <v/>
      </c>
      <c r="X520" s="13" t="str">
        <f>Sheet2!R517</f>
        <v/>
      </c>
      <c r="Y520" s="13" t="str">
        <f>Sheet2!S517</f>
        <v/>
      </c>
      <c r="Z520" s="25" t="str">
        <f>Sheet2!T517</f>
        <v/>
      </c>
      <c r="AA520" s="14" t="str">
        <f>Sheet2!U517</f>
        <v/>
      </c>
    </row>
    <row r="521" spans="1:27" ht="18.75" customHeight="1" x14ac:dyDescent="0.2">
      <c r="A521" s="22">
        <v>518</v>
      </c>
      <c r="B521" s="23"/>
      <c r="C521" s="23"/>
      <c r="D521" s="23"/>
      <c r="E521" s="24"/>
      <c r="F521" s="15" t="str">
        <f t="shared" si="73"/>
        <v/>
      </c>
      <c r="G521" s="6" t="str">
        <f t="shared" ca="1" si="66"/>
        <v/>
      </c>
      <c r="H521" s="7" t="str">
        <f t="shared" si="67"/>
        <v/>
      </c>
      <c r="I521" s="8" t="str">
        <f t="shared" si="68"/>
        <v/>
      </c>
      <c r="J521" s="8" t="str">
        <f t="shared" si="69"/>
        <v/>
      </c>
      <c r="K521" s="8" t="str">
        <f t="shared" si="70"/>
        <v/>
      </c>
      <c r="L521" s="9" t="str">
        <f t="shared" si="71"/>
        <v/>
      </c>
      <c r="M521" t="str">
        <f t="shared" si="72"/>
        <v/>
      </c>
      <c r="Q521" s="19">
        <v>518</v>
      </c>
      <c r="R521" s="20" t="str">
        <f>Sheet2!M518</f>
        <v/>
      </c>
      <c r="S521" s="20" t="str">
        <f>Sheet2!N518</f>
        <v/>
      </c>
      <c r="T521" s="20" t="str">
        <f>Sheet2!O518</f>
        <v/>
      </c>
      <c r="U521" s="20" t="str">
        <f>Sheet2!P518</f>
        <v/>
      </c>
      <c r="V521" s="36" t="str">
        <f>Sheet2!V518</f>
        <v/>
      </c>
      <c r="W521" s="20" t="str">
        <f>Sheet2!Q518</f>
        <v/>
      </c>
      <c r="X521" s="20" t="str">
        <f>Sheet2!R518</f>
        <v/>
      </c>
      <c r="Y521" s="20" t="str">
        <f>Sheet2!S518</f>
        <v/>
      </c>
      <c r="Z521" s="26" t="str">
        <f>Sheet2!T518</f>
        <v/>
      </c>
      <c r="AA521" s="21" t="str">
        <f>Sheet2!U518</f>
        <v/>
      </c>
    </row>
    <row r="522" spans="1:27" ht="18.75" customHeight="1" x14ac:dyDescent="0.2">
      <c r="A522" s="16">
        <v>519</v>
      </c>
      <c r="B522" s="11"/>
      <c r="C522" s="11"/>
      <c r="D522" s="11"/>
      <c r="E522" s="17"/>
      <c r="F522" s="15" t="str">
        <f t="shared" si="73"/>
        <v/>
      </c>
      <c r="G522" s="6" t="str">
        <f t="shared" ca="1" si="66"/>
        <v/>
      </c>
      <c r="H522" s="7" t="str">
        <f t="shared" si="67"/>
        <v/>
      </c>
      <c r="I522" s="8" t="str">
        <f t="shared" si="68"/>
        <v/>
      </c>
      <c r="J522" s="8" t="str">
        <f t="shared" si="69"/>
        <v/>
      </c>
      <c r="K522" s="8" t="str">
        <f t="shared" si="70"/>
        <v/>
      </c>
      <c r="L522" s="9" t="str">
        <f t="shared" si="71"/>
        <v/>
      </c>
      <c r="M522" t="str">
        <f t="shared" si="72"/>
        <v/>
      </c>
      <c r="Q522" s="18">
        <v>519</v>
      </c>
      <c r="R522" s="13" t="str">
        <f>Sheet2!M519</f>
        <v/>
      </c>
      <c r="S522" s="13" t="str">
        <f>Sheet2!N519</f>
        <v/>
      </c>
      <c r="T522" s="13" t="str">
        <f>Sheet2!O519</f>
        <v/>
      </c>
      <c r="U522" s="13" t="str">
        <f>Sheet2!P519</f>
        <v/>
      </c>
      <c r="V522" s="35" t="str">
        <f>Sheet2!V519</f>
        <v/>
      </c>
      <c r="W522" s="13" t="str">
        <f>Sheet2!Q519</f>
        <v/>
      </c>
      <c r="X522" s="13" t="str">
        <f>Sheet2!R519</f>
        <v/>
      </c>
      <c r="Y522" s="13" t="str">
        <f>Sheet2!S519</f>
        <v/>
      </c>
      <c r="Z522" s="25" t="str">
        <f>Sheet2!T519</f>
        <v/>
      </c>
      <c r="AA522" s="14" t="str">
        <f>Sheet2!U519</f>
        <v/>
      </c>
    </row>
    <row r="523" spans="1:27" ht="18.75" customHeight="1" x14ac:dyDescent="0.2">
      <c r="A523" s="22">
        <v>520</v>
      </c>
      <c r="B523" s="23"/>
      <c r="C523" s="23"/>
      <c r="D523" s="23"/>
      <c r="E523" s="24"/>
      <c r="F523" s="15" t="str">
        <f t="shared" si="73"/>
        <v/>
      </c>
      <c r="G523" s="6" t="str">
        <f t="shared" ca="1" si="66"/>
        <v/>
      </c>
      <c r="H523" s="7" t="str">
        <f t="shared" si="67"/>
        <v/>
      </c>
      <c r="I523" s="8" t="str">
        <f t="shared" si="68"/>
        <v/>
      </c>
      <c r="J523" s="8" t="str">
        <f t="shared" si="69"/>
        <v/>
      </c>
      <c r="K523" s="8" t="str">
        <f t="shared" si="70"/>
        <v/>
      </c>
      <c r="L523" s="9" t="str">
        <f t="shared" si="71"/>
        <v/>
      </c>
      <c r="M523" t="str">
        <f t="shared" si="72"/>
        <v/>
      </c>
      <c r="Q523" s="19">
        <v>520</v>
      </c>
      <c r="R523" s="20" t="str">
        <f>Sheet2!M520</f>
        <v/>
      </c>
      <c r="S523" s="20" t="str">
        <f>Sheet2!N520</f>
        <v/>
      </c>
      <c r="T523" s="20" t="str">
        <f>Sheet2!O520</f>
        <v/>
      </c>
      <c r="U523" s="20" t="str">
        <f>Sheet2!P520</f>
        <v/>
      </c>
      <c r="V523" s="36" t="str">
        <f>Sheet2!V520</f>
        <v/>
      </c>
      <c r="W523" s="20" t="str">
        <f>Sheet2!Q520</f>
        <v/>
      </c>
      <c r="X523" s="20" t="str">
        <f>Sheet2!R520</f>
        <v/>
      </c>
      <c r="Y523" s="20" t="str">
        <f>Sheet2!S520</f>
        <v/>
      </c>
      <c r="Z523" s="26" t="str">
        <f>Sheet2!T520</f>
        <v/>
      </c>
      <c r="AA523" s="21" t="str">
        <f>Sheet2!U520</f>
        <v/>
      </c>
    </row>
    <row r="524" spans="1:27" ht="18.75" customHeight="1" x14ac:dyDescent="0.2">
      <c r="A524" s="16">
        <v>521</v>
      </c>
      <c r="B524" s="11"/>
      <c r="C524" s="11"/>
      <c r="D524" s="11"/>
      <c r="E524" s="17"/>
      <c r="F524" s="15" t="str">
        <f t="shared" si="73"/>
        <v/>
      </c>
      <c r="G524" s="6" t="str">
        <f t="shared" ref="G524:G587" ca="1" si="74">IF(ISBLANK(E524),"",TODAY())</f>
        <v/>
      </c>
      <c r="H524" s="7" t="str">
        <f t="shared" ref="H524:H587" si="75">IF(ISBLANK(E524),"",G524-F524)</f>
        <v/>
      </c>
      <c r="I524" s="8" t="str">
        <f t="shared" ref="I524:I587" si="76">IF(ISBLANK(E524),"",DAY(H524))</f>
        <v/>
      </c>
      <c r="J524" s="8" t="str">
        <f t="shared" ref="J524:J587" si="77">IFERROR(IF(ISBLANK(E524),"",MONTH(H524))-1,"")</f>
        <v/>
      </c>
      <c r="K524" s="8" t="str">
        <f t="shared" ref="K524:K587" si="78">IF(ISBLANK(E524),"",YEAR(H524)-1900)</f>
        <v/>
      </c>
      <c r="L524" s="9" t="str">
        <f t="shared" ref="L524:L587" si="79">IF(ISBLANK(E524),"",IF(K524&gt;=18,"مشمول","معاف"))</f>
        <v/>
      </c>
      <c r="M524" t="str">
        <f t="shared" ref="M524:M587" si="80">IFERROR(H524-6570,"")</f>
        <v/>
      </c>
      <c r="Q524" s="18">
        <v>521</v>
      </c>
      <c r="R524" s="13" t="str">
        <f>Sheet2!M521</f>
        <v/>
      </c>
      <c r="S524" s="13" t="str">
        <f>Sheet2!N521</f>
        <v/>
      </c>
      <c r="T524" s="13" t="str">
        <f>Sheet2!O521</f>
        <v/>
      </c>
      <c r="U524" s="13" t="str">
        <f>Sheet2!P521</f>
        <v/>
      </c>
      <c r="V524" s="35" t="str">
        <f>Sheet2!V521</f>
        <v/>
      </c>
      <c r="W524" s="13" t="str">
        <f>Sheet2!Q521</f>
        <v/>
      </c>
      <c r="X524" s="13" t="str">
        <f>Sheet2!R521</f>
        <v/>
      </c>
      <c r="Y524" s="13" t="str">
        <f>Sheet2!S521</f>
        <v/>
      </c>
      <c r="Z524" s="25" t="str">
        <f>Sheet2!T521</f>
        <v/>
      </c>
      <c r="AA524" s="14" t="str">
        <f>Sheet2!U521</f>
        <v/>
      </c>
    </row>
    <row r="525" spans="1:27" ht="18.75" customHeight="1" x14ac:dyDescent="0.2">
      <c r="A525" s="22">
        <v>522</v>
      </c>
      <c r="B525" s="23"/>
      <c r="C525" s="23"/>
      <c r="D525" s="23"/>
      <c r="E525" s="24"/>
      <c r="F525" s="15" t="str">
        <f t="shared" si="73"/>
        <v/>
      </c>
      <c r="G525" s="6" t="str">
        <f t="shared" ca="1" si="74"/>
        <v/>
      </c>
      <c r="H525" s="7" t="str">
        <f t="shared" si="75"/>
        <v/>
      </c>
      <c r="I525" s="8" t="str">
        <f t="shared" si="76"/>
        <v/>
      </c>
      <c r="J525" s="8" t="str">
        <f t="shared" si="77"/>
        <v/>
      </c>
      <c r="K525" s="8" t="str">
        <f t="shared" si="78"/>
        <v/>
      </c>
      <c r="L525" s="9" t="str">
        <f t="shared" si="79"/>
        <v/>
      </c>
      <c r="M525" t="str">
        <f t="shared" si="80"/>
        <v/>
      </c>
      <c r="Q525" s="19">
        <v>522</v>
      </c>
      <c r="R525" s="20" t="str">
        <f>Sheet2!M522</f>
        <v/>
      </c>
      <c r="S525" s="20" t="str">
        <f>Sheet2!N522</f>
        <v/>
      </c>
      <c r="T525" s="20" t="str">
        <f>Sheet2!O522</f>
        <v/>
      </c>
      <c r="U525" s="20" t="str">
        <f>Sheet2!P522</f>
        <v/>
      </c>
      <c r="V525" s="36" t="str">
        <f>Sheet2!V522</f>
        <v/>
      </c>
      <c r="W525" s="20" t="str">
        <f>Sheet2!Q522</f>
        <v/>
      </c>
      <c r="X525" s="20" t="str">
        <f>Sheet2!R522</f>
        <v/>
      </c>
      <c r="Y525" s="20" t="str">
        <f>Sheet2!S522</f>
        <v/>
      </c>
      <c r="Z525" s="26" t="str">
        <f>Sheet2!T522</f>
        <v/>
      </c>
      <c r="AA525" s="21" t="str">
        <f>Sheet2!U522</f>
        <v/>
      </c>
    </row>
    <row r="526" spans="1:27" ht="18.75" customHeight="1" x14ac:dyDescent="0.2">
      <c r="A526" s="16">
        <v>523</v>
      </c>
      <c r="B526" s="11"/>
      <c r="C526" s="11"/>
      <c r="D526" s="11"/>
      <c r="E526" s="17"/>
      <c r="F526" s="15" t="str">
        <f t="shared" si="73"/>
        <v/>
      </c>
      <c r="G526" s="6" t="str">
        <f t="shared" ca="1" si="74"/>
        <v/>
      </c>
      <c r="H526" s="7" t="str">
        <f t="shared" si="75"/>
        <v/>
      </c>
      <c r="I526" s="8" t="str">
        <f t="shared" si="76"/>
        <v/>
      </c>
      <c r="J526" s="8" t="str">
        <f t="shared" si="77"/>
        <v/>
      </c>
      <c r="K526" s="8" t="str">
        <f t="shared" si="78"/>
        <v/>
      </c>
      <c r="L526" s="9" t="str">
        <f t="shared" si="79"/>
        <v/>
      </c>
      <c r="M526" t="str">
        <f t="shared" si="80"/>
        <v/>
      </c>
      <c r="Q526" s="18">
        <v>523</v>
      </c>
      <c r="R526" s="13" t="str">
        <f>Sheet2!M523</f>
        <v/>
      </c>
      <c r="S526" s="13" t="str">
        <f>Sheet2!N523</f>
        <v/>
      </c>
      <c r="T526" s="13" t="str">
        <f>Sheet2!O523</f>
        <v/>
      </c>
      <c r="U526" s="13" t="str">
        <f>Sheet2!P523</f>
        <v/>
      </c>
      <c r="V526" s="35" t="str">
        <f>Sheet2!V523</f>
        <v/>
      </c>
      <c r="W526" s="13" t="str">
        <f>Sheet2!Q523</f>
        <v/>
      </c>
      <c r="X526" s="13" t="str">
        <f>Sheet2!R523</f>
        <v/>
      </c>
      <c r="Y526" s="13" t="str">
        <f>Sheet2!S523</f>
        <v/>
      </c>
      <c r="Z526" s="25" t="str">
        <f>Sheet2!T523</f>
        <v/>
      </c>
      <c r="AA526" s="14" t="str">
        <f>Sheet2!U523</f>
        <v/>
      </c>
    </row>
    <row r="527" spans="1:27" ht="18.75" customHeight="1" x14ac:dyDescent="0.2">
      <c r="A527" s="22">
        <v>524</v>
      </c>
      <c r="B527" s="23"/>
      <c r="C527" s="23"/>
      <c r="D527" s="23"/>
      <c r="E527" s="24"/>
      <c r="F527" s="15" t="str">
        <f t="shared" si="73"/>
        <v/>
      </c>
      <c r="G527" s="6" t="str">
        <f t="shared" ca="1" si="74"/>
        <v/>
      </c>
      <c r="H527" s="7" t="str">
        <f t="shared" si="75"/>
        <v/>
      </c>
      <c r="I527" s="8" t="str">
        <f t="shared" si="76"/>
        <v/>
      </c>
      <c r="J527" s="8" t="str">
        <f t="shared" si="77"/>
        <v/>
      </c>
      <c r="K527" s="8" t="str">
        <f t="shared" si="78"/>
        <v/>
      </c>
      <c r="L527" s="9" t="str">
        <f t="shared" si="79"/>
        <v/>
      </c>
      <c r="M527" t="str">
        <f t="shared" si="80"/>
        <v/>
      </c>
      <c r="Q527" s="19">
        <v>524</v>
      </c>
      <c r="R527" s="20" t="str">
        <f>Sheet2!M524</f>
        <v/>
      </c>
      <c r="S527" s="20" t="str">
        <f>Sheet2!N524</f>
        <v/>
      </c>
      <c r="T527" s="20" t="str">
        <f>Sheet2!O524</f>
        <v/>
      </c>
      <c r="U527" s="20" t="str">
        <f>Sheet2!P524</f>
        <v/>
      </c>
      <c r="V527" s="36" t="str">
        <f>Sheet2!V524</f>
        <v/>
      </c>
      <c r="W527" s="20" t="str">
        <f>Sheet2!Q524</f>
        <v/>
      </c>
      <c r="X527" s="20" t="str">
        <f>Sheet2!R524</f>
        <v/>
      </c>
      <c r="Y527" s="20" t="str">
        <f>Sheet2!S524</f>
        <v/>
      </c>
      <c r="Z527" s="26" t="str">
        <f>Sheet2!T524</f>
        <v/>
      </c>
      <c r="AA527" s="21" t="str">
        <f>Sheet2!U524</f>
        <v/>
      </c>
    </row>
    <row r="528" spans="1:27" ht="18.75" customHeight="1" x14ac:dyDescent="0.2">
      <c r="A528" s="16">
        <v>525</v>
      </c>
      <c r="B528" s="11"/>
      <c r="C528" s="11"/>
      <c r="D528" s="11"/>
      <c r="E528" s="17"/>
      <c r="F528" s="15" t="str">
        <f t="shared" si="73"/>
        <v/>
      </c>
      <c r="G528" s="6" t="str">
        <f t="shared" ca="1" si="74"/>
        <v/>
      </c>
      <c r="H528" s="7" t="str">
        <f t="shared" si="75"/>
        <v/>
      </c>
      <c r="I528" s="8" t="str">
        <f t="shared" si="76"/>
        <v/>
      </c>
      <c r="J528" s="8" t="str">
        <f t="shared" si="77"/>
        <v/>
      </c>
      <c r="K528" s="8" t="str">
        <f t="shared" si="78"/>
        <v/>
      </c>
      <c r="L528" s="9" t="str">
        <f t="shared" si="79"/>
        <v/>
      </c>
      <c r="M528" t="str">
        <f t="shared" si="80"/>
        <v/>
      </c>
      <c r="Q528" s="18">
        <v>525</v>
      </c>
      <c r="R528" s="13" t="str">
        <f>Sheet2!M525</f>
        <v/>
      </c>
      <c r="S528" s="13" t="str">
        <f>Sheet2!N525</f>
        <v/>
      </c>
      <c r="T528" s="13" t="str">
        <f>Sheet2!O525</f>
        <v/>
      </c>
      <c r="U528" s="13" t="str">
        <f>Sheet2!P525</f>
        <v/>
      </c>
      <c r="V528" s="35" t="str">
        <f>Sheet2!V525</f>
        <v/>
      </c>
      <c r="W528" s="13" t="str">
        <f>Sheet2!Q525</f>
        <v/>
      </c>
      <c r="X528" s="13" t="str">
        <f>Sheet2!R525</f>
        <v/>
      </c>
      <c r="Y528" s="13" t="str">
        <f>Sheet2!S525</f>
        <v/>
      </c>
      <c r="Z528" s="25" t="str">
        <f>Sheet2!T525</f>
        <v/>
      </c>
      <c r="AA528" s="14" t="str">
        <f>Sheet2!U525</f>
        <v/>
      </c>
    </row>
    <row r="529" spans="1:27" ht="18.75" customHeight="1" x14ac:dyDescent="0.2">
      <c r="A529" s="22">
        <v>526</v>
      </c>
      <c r="B529" s="23"/>
      <c r="C529" s="23"/>
      <c r="D529" s="23"/>
      <c r="E529" s="24"/>
      <c r="F529" s="15" t="str">
        <f t="shared" si="73"/>
        <v/>
      </c>
      <c r="G529" s="6" t="str">
        <f t="shared" ca="1" si="74"/>
        <v/>
      </c>
      <c r="H529" s="7" t="str">
        <f t="shared" si="75"/>
        <v/>
      </c>
      <c r="I529" s="8" t="str">
        <f t="shared" si="76"/>
        <v/>
      </c>
      <c r="J529" s="8" t="str">
        <f t="shared" si="77"/>
        <v/>
      </c>
      <c r="K529" s="8" t="str">
        <f t="shared" si="78"/>
        <v/>
      </c>
      <c r="L529" s="9" t="str">
        <f t="shared" si="79"/>
        <v/>
      </c>
      <c r="M529" t="str">
        <f t="shared" si="80"/>
        <v/>
      </c>
      <c r="Q529" s="19">
        <v>526</v>
      </c>
      <c r="R529" s="20" t="str">
        <f>Sheet2!M526</f>
        <v/>
      </c>
      <c r="S529" s="20" t="str">
        <f>Sheet2!N526</f>
        <v/>
      </c>
      <c r="T529" s="20" t="str">
        <f>Sheet2!O526</f>
        <v/>
      </c>
      <c r="U529" s="20" t="str">
        <f>Sheet2!P526</f>
        <v/>
      </c>
      <c r="V529" s="36" t="str">
        <f>Sheet2!V526</f>
        <v/>
      </c>
      <c r="W529" s="20" t="str">
        <f>Sheet2!Q526</f>
        <v/>
      </c>
      <c r="X529" s="20" t="str">
        <f>Sheet2!R526</f>
        <v/>
      </c>
      <c r="Y529" s="20" t="str">
        <f>Sheet2!S526</f>
        <v/>
      </c>
      <c r="Z529" s="26" t="str">
        <f>Sheet2!T526</f>
        <v/>
      </c>
      <c r="AA529" s="21" t="str">
        <f>Sheet2!U526</f>
        <v/>
      </c>
    </row>
    <row r="530" spans="1:27" ht="18.75" customHeight="1" x14ac:dyDescent="0.2">
      <c r="A530" s="16">
        <v>527</v>
      </c>
      <c r="B530" s="11"/>
      <c r="C530" s="11"/>
      <c r="D530" s="11"/>
      <c r="E530" s="17"/>
      <c r="F530" s="15" t="str">
        <f t="shared" si="73"/>
        <v/>
      </c>
      <c r="G530" s="6" t="str">
        <f t="shared" ca="1" si="74"/>
        <v/>
      </c>
      <c r="H530" s="7" t="str">
        <f t="shared" si="75"/>
        <v/>
      </c>
      <c r="I530" s="8" t="str">
        <f t="shared" si="76"/>
        <v/>
      </c>
      <c r="J530" s="8" t="str">
        <f t="shared" si="77"/>
        <v/>
      </c>
      <c r="K530" s="8" t="str">
        <f t="shared" si="78"/>
        <v/>
      </c>
      <c r="L530" s="9" t="str">
        <f t="shared" si="79"/>
        <v/>
      </c>
      <c r="M530" t="str">
        <f t="shared" si="80"/>
        <v/>
      </c>
      <c r="Q530" s="18">
        <v>527</v>
      </c>
      <c r="R530" s="13" t="str">
        <f>Sheet2!M527</f>
        <v/>
      </c>
      <c r="S530" s="13" t="str">
        <f>Sheet2!N527</f>
        <v/>
      </c>
      <c r="T530" s="13" t="str">
        <f>Sheet2!O527</f>
        <v/>
      </c>
      <c r="U530" s="13" t="str">
        <f>Sheet2!P527</f>
        <v/>
      </c>
      <c r="V530" s="35" t="str">
        <f>Sheet2!V527</f>
        <v/>
      </c>
      <c r="W530" s="13" t="str">
        <f>Sheet2!Q527</f>
        <v/>
      </c>
      <c r="X530" s="13" t="str">
        <f>Sheet2!R527</f>
        <v/>
      </c>
      <c r="Y530" s="13" t="str">
        <f>Sheet2!S527</f>
        <v/>
      </c>
      <c r="Z530" s="25" t="str">
        <f>Sheet2!T527</f>
        <v/>
      </c>
      <c r="AA530" s="14" t="str">
        <f>Sheet2!U527</f>
        <v/>
      </c>
    </row>
    <row r="531" spans="1:27" ht="18.75" customHeight="1" x14ac:dyDescent="0.2">
      <c r="A531" s="22">
        <v>528</v>
      </c>
      <c r="B531" s="23"/>
      <c r="C531" s="23"/>
      <c r="D531" s="23"/>
      <c r="E531" s="24"/>
      <c r="F531" s="15" t="str">
        <f t="shared" si="73"/>
        <v/>
      </c>
      <c r="G531" s="6" t="str">
        <f t="shared" ca="1" si="74"/>
        <v/>
      </c>
      <c r="H531" s="7" t="str">
        <f t="shared" si="75"/>
        <v/>
      </c>
      <c r="I531" s="8" t="str">
        <f t="shared" si="76"/>
        <v/>
      </c>
      <c r="J531" s="8" t="str">
        <f t="shared" si="77"/>
        <v/>
      </c>
      <c r="K531" s="8" t="str">
        <f t="shared" si="78"/>
        <v/>
      </c>
      <c r="L531" s="9" t="str">
        <f t="shared" si="79"/>
        <v/>
      </c>
      <c r="M531" t="str">
        <f t="shared" si="80"/>
        <v/>
      </c>
      <c r="Q531" s="19">
        <v>528</v>
      </c>
      <c r="R531" s="20" t="str">
        <f>Sheet2!M528</f>
        <v/>
      </c>
      <c r="S531" s="20" t="str">
        <f>Sheet2!N528</f>
        <v/>
      </c>
      <c r="T531" s="20" t="str">
        <f>Sheet2!O528</f>
        <v/>
      </c>
      <c r="U531" s="20" t="str">
        <f>Sheet2!P528</f>
        <v/>
      </c>
      <c r="V531" s="36" t="str">
        <f>Sheet2!V528</f>
        <v/>
      </c>
      <c r="W531" s="20" t="str">
        <f>Sheet2!Q528</f>
        <v/>
      </c>
      <c r="X531" s="20" t="str">
        <f>Sheet2!R528</f>
        <v/>
      </c>
      <c r="Y531" s="20" t="str">
        <f>Sheet2!S528</f>
        <v/>
      </c>
      <c r="Z531" s="26" t="str">
        <f>Sheet2!T528</f>
        <v/>
      </c>
      <c r="AA531" s="21" t="str">
        <f>Sheet2!U528</f>
        <v/>
      </c>
    </row>
    <row r="532" spans="1:27" ht="18.75" customHeight="1" x14ac:dyDescent="0.2">
      <c r="A532" s="16">
        <v>529</v>
      </c>
      <c r="B532" s="11"/>
      <c r="C532" s="11"/>
      <c r="D532" s="11"/>
      <c r="E532" s="17"/>
      <c r="F532" s="15" t="str">
        <f t="shared" si="73"/>
        <v/>
      </c>
      <c r="G532" s="6" t="str">
        <f t="shared" ca="1" si="74"/>
        <v/>
      </c>
      <c r="H532" s="7" t="str">
        <f t="shared" si="75"/>
        <v/>
      </c>
      <c r="I532" s="8" t="str">
        <f t="shared" si="76"/>
        <v/>
      </c>
      <c r="J532" s="8" t="str">
        <f t="shared" si="77"/>
        <v/>
      </c>
      <c r="K532" s="8" t="str">
        <f t="shared" si="78"/>
        <v/>
      </c>
      <c r="L532" s="9" t="str">
        <f t="shared" si="79"/>
        <v/>
      </c>
      <c r="M532" t="str">
        <f t="shared" si="80"/>
        <v/>
      </c>
      <c r="Q532" s="18">
        <v>529</v>
      </c>
      <c r="R532" s="13" t="str">
        <f>Sheet2!M529</f>
        <v/>
      </c>
      <c r="S532" s="13" t="str">
        <f>Sheet2!N529</f>
        <v/>
      </c>
      <c r="T532" s="13" t="str">
        <f>Sheet2!O529</f>
        <v/>
      </c>
      <c r="U532" s="13" t="str">
        <f>Sheet2!P529</f>
        <v/>
      </c>
      <c r="V532" s="35" t="str">
        <f>Sheet2!V529</f>
        <v/>
      </c>
      <c r="W532" s="13" t="str">
        <f>Sheet2!Q529</f>
        <v/>
      </c>
      <c r="X532" s="13" t="str">
        <f>Sheet2!R529</f>
        <v/>
      </c>
      <c r="Y532" s="13" t="str">
        <f>Sheet2!S529</f>
        <v/>
      </c>
      <c r="Z532" s="25" t="str">
        <f>Sheet2!T529</f>
        <v/>
      </c>
      <c r="AA532" s="14" t="str">
        <f>Sheet2!U529</f>
        <v/>
      </c>
    </row>
    <row r="533" spans="1:27" ht="18.75" customHeight="1" x14ac:dyDescent="0.2">
      <c r="A533" s="22">
        <v>530</v>
      </c>
      <c r="B533" s="23"/>
      <c r="C533" s="23"/>
      <c r="D533" s="23"/>
      <c r="E533" s="24"/>
      <c r="F533" s="15" t="str">
        <f t="shared" si="73"/>
        <v/>
      </c>
      <c r="G533" s="6" t="str">
        <f t="shared" ca="1" si="74"/>
        <v/>
      </c>
      <c r="H533" s="7" t="str">
        <f t="shared" si="75"/>
        <v/>
      </c>
      <c r="I533" s="8" t="str">
        <f t="shared" si="76"/>
        <v/>
      </c>
      <c r="J533" s="8" t="str">
        <f t="shared" si="77"/>
        <v/>
      </c>
      <c r="K533" s="8" t="str">
        <f t="shared" si="78"/>
        <v/>
      </c>
      <c r="L533" s="9" t="str">
        <f t="shared" si="79"/>
        <v/>
      </c>
      <c r="M533" t="str">
        <f t="shared" si="80"/>
        <v/>
      </c>
      <c r="Q533" s="19">
        <v>530</v>
      </c>
      <c r="R533" s="20" t="str">
        <f>Sheet2!M530</f>
        <v/>
      </c>
      <c r="S533" s="20" t="str">
        <f>Sheet2!N530</f>
        <v/>
      </c>
      <c r="T533" s="20" t="str">
        <f>Sheet2!O530</f>
        <v/>
      </c>
      <c r="U533" s="20" t="str">
        <f>Sheet2!P530</f>
        <v/>
      </c>
      <c r="V533" s="36" t="str">
        <f>Sheet2!V530</f>
        <v/>
      </c>
      <c r="W533" s="20" t="str">
        <f>Sheet2!Q530</f>
        <v/>
      </c>
      <c r="X533" s="20" t="str">
        <f>Sheet2!R530</f>
        <v/>
      </c>
      <c r="Y533" s="20" t="str">
        <f>Sheet2!S530</f>
        <v/>
      </c>
      <c r="Z533" s="26" t="str">
        <f>Sheet2!T530</f>
        <v/>
      </c>
      <c r="AA533" s="21" t="str">
        <f>Sheet2!U530</f>
        <v/>
      </c>
    </row>
    <row r="534" spans="1:27" ht="18.75" customHeight="1" x14ac:dyDescent="0.2">
      <c r="A534" s="16">
        <v>531</v>
      </c>
      <c r="B534" s="11"/>
      <c r="C534" s="11"/>
      <c r="D534" s="11"/>
      <c r="E534" s="17"/>
      <c r="F534" s="15" t="str">
        <f t="shared" si="73"/>
        <v/>
      </c>
      <c r="G534" s="6" t="str">
        <f t="shared" ca="1" si="74"/>
        <v/>
      </c>
      <c r="H534" s="7" t="str">
        <f t="shared" si="75"/>
        <v/>
      </c>
      <c r="I534" s="8" t="str">
        <f t="shared" si="76"/>
        <v/>
      </c>
      <c r="J534" s="8" t="str">
        <f t="shared" si="77"/>
        <v/>
      </c>
      <c r="K534" s="8" t="str">
        <f t="shared" si="78"/>
        <v/>
      </c>
      <c r="L534" s="9" t="str">
        <f t="shared" si="79"/>
        <v/>
      </c>
      <c r="M534" t="str">
        <f t="shared" si="80"/>
        <v/>
      </c>
      <c r="Q534" s="18">
        <v>531</v>
      </c>
      <c r="R534" s="13" t="str">
        <f>Sheet2!M531</f>
        <v/>
      </c>
      <c r="S534" s="13" t="str">
        <f>Sheet2!N531</f>
        <v/>
      </c>
      <c r="T534" s="13" t="str">
        <f>Sheet2!O531</f>
        <v/>
      </c>
      <c r="U534" s="13" t="str">
        <f>Sheet2!P531</f>
        <v/>
      </c>
      <c r="V534" s="35" t="str">
        <f>Sheet2!V531</f>
        <v/>
      </c>
      <c r="W534" s="13" t="str">
        <f>Sheet2!Q531</f>
        <v/>
      </c>
      <c r="X534" s="13" t="str">
        <f>Sheet2!R531</f>
        <v/>
      </c>
      <c r="Y534" s="13" t="str">
        <f>Sheet2!S531</f>
        <v/>
      </c>
      <c r="Z534" s="25" t="str">
        <f>Sheet2!T531</f>
        <v/>
      </c>
      <c r="AA534" s="14" t="str">
        <f>Sheet2!U531</f>
        <v/>
      </c>
    </row>
    <row r="535" spans="1:27" ht="18.75" customHeight="1" x14ac:dyDescent="0.2">
      <c r="A535" s="22">
        <v>532</v>
      </c>
      <c r="B535" s="23"/>
      <c r="C535" s="23"/>
      <c r="D535" s="23"/>
      <c r="E535" s="24"/>
      <c r="F535" s="15" t="str">
        <f t="shared" si="73"/>
        <v/>
      </c>
      <c r="G535" s="6" t="str">
        <f t="shared" ca="1" si="74"/>
        <v/>
      </c>
      <c r="H535" s="7" t="str">
        <f t="shared" si="75"/>
        <v/>
      </c>
      <c r="I535" s="8" t="str">
        <f t="shared" si="76"/>
        <v/>
      </c>
      <c r="J535" s="8" t="str">
        <f t="shared" si="77"/>
        <v/>
      </c>
      <c r="K535" s="8" t="str">
        <f t="shared" si="78"/>
        <v/>
      </c>
      <c r="L535" s="9" t="str">
        <f t="shared" si="79"/>
        <v/>
      </c>
      <c r="M535" t="str">
        <f t="shared" si="80"/>
        <v/>
      </c>
      <c r="Q535" s="19">
        <v>532</v>
      </c>
      <c r="R535" s="20" t="str">
        <f>Sheet2!M532</f>
        <v/>
      </c>
      <c r="S535" s="20" t="str">
        <f>Sheet2!N532</f>
        <v/>
      </c>
      <c r="T535" s="20" t="str">
        <f>Sheet2!O532</f>
        <v/>
      </c>
      <c r="U535" s="20" t="str">
        <f>Sheet2!P532</f>
        <v/>
      </c>
      <c r="V535" s="36" t="str">
        <f>Sheet2!V532</f>
        <v/>
      </c>
      <c r="W535" s="20" t="str">
        <f>Sheet2!Q532</f>
        <v/>
      </c>
      <c r="X535" s="20" t="str">
        <f>Sheet2!R532</f>
        <v/>
      </c>
      <c r="Y535" s="20" t="str">
        <f>Sheet2!S532</f>
        <v/>
      </c>
      <c r="Z535" s="26" t="str">
        <f>Sheet2!T532</f>
        <v/>
      </c>
      <c r="AA535" s="21" t="str">
        <f>Sheet2!U532</f>
        <v/>
      </c>
    </row>
    <row r="536" spans="1:27" ht="18.75" customHeight="1" x14ac:dyDescent="0.2">
      <c r="A536" s="16">
        <v>533</v>
      </c>
      <c r="B536" s="11"/>
      <c r="C536" s="11"/>
      <c r="D536" s="11"/>
      <c r="E536" s="17"/>
      <c r="F536" s="15" t="str">
        <f t="shared" si="73"/>
        <v/>
      </c>
      <c r="G536" s="6" t="str">
        <f t="shared" ca="1" si="74"/>
        <v/>
      </c>
      <c r="H536" s="7" t="str">
        <f t="shared" si="75"/>
        <v/>
      </c>
      <c r="I536" s="8" t="str">
        <f t="shared" si="76"/>
        <v/>
      </c>
      <c r="J536" s="8" t="str">
        <f t="shared" si="77"/>
        <v/>
      </c>
      <c r="K536" s="8" t="str">
        <f t="shared" si="78"/>
        <v/>
      </c>
      <c r="L536" s="9" t="str">
        <f t="shared" si="79"/>
        <v/>
      </c>
      <c r="M536" t="str">
        <f t="shared" si="80"/>
        <v/>
      </c>
      <c r="Q536" s="18">
        <v>533</v>
      </c>
      <c r="R536" s="13" t="str">
        <f>Sheet2!M533</f>
        <v/>
      </c>
      <c r="S536" s="13" t="str">
        <f>Sheet2!N533</f>
        <v/>
      </c>
      <c r="T536" s="13" t="str">
        <f>Sheet2!O533</f>
        <v/>
      </c>
      <c r="U536" s="13" t="str">
        <f>Sheet2!P533</f>
        <v/>
      </c>
      <c r="V536" s="35" t="str">
        <f>Sheet2!V533</f>
        <v/>
      </c>
      <c r="W536" s="13" t="str">
        <f>Sheet2!Q533</f>
        <v/>
      </c>
      <c r="X536" s="13" t="str">
        <f>Sheet2!R533</f>
        <v/>
      </c>
      <c r="Y536" s="13" t="str">
        <f>Sheet2!S533</f>
        <v/>
      </c>
      <c r="Z536" s="25" t="str">
        <f>Sheet2!T533</f>
        <v/>
      </c>
      <c r="AA536" s="14" t="str">
        <f>Sheet2!U533</f>
        <v/>
      </c>
    </row>
    <row r="537" spans="1:27" ht="18.75" customHeight="1" x14ac:dyDescent="0.2">
      <c r="A537" s="22">
        <v>534</v>
      </c>
      <c r="B537" s="23"/>
      <c r="C537" s="23"/>
      <c r="D537" s="23"/>
      <c r="E537" s="24"/>
      <c r="F537" s="15" t="str">
        <f t="shared" si="73"/>
        <v/>
      </c>
      <c r="G537" s="6" t="str">
        <f t="shared" ca="1" si="74"/>
        <v/>
      </c>
      <c r="H537" s="7" t="str">
        <f t="shared" si="75"/>
        <v/>
      </c>
      <c r="I537" s="8" t="str">
        <f t="shared" si="76"/>
        <v/>
      </c>
      <c r="J537" s="8" t="str">
        <f t="shared" si="77"/>
        <v/>
      </c>
      <c r="K537" s="8" t="str">
        <f t="shared" si="78"/>
        <v/>
      </c>
      <c r="L537" s="9" t="str">
        <f t="shared" si="79"/>
        <v/>
      </c>
      <c r="M537" t="str">
        <f t="shared" si="80"/>
        <v/>
      </c>
      <c r="Q537" s="19">
        <v>534</v>
      </c>
      <c r="R537" s="20" t="str">
        <f>Sheet2!M534</f>
        <v/>
      </c>
      <c r="S537" s="20" t="str">
        <f>Sheet2!N534</f>
        <v/>
      </c>
      <c r="T537" s="20" t="str">
        <f>Sheet2!O534</f>
        <v/>
      </c>
      <c r="U537" s="20" t="str">
        <f>Sheet2!P534</f>
        <v/>
      </c>
      <c r="V537" s="36" t="str">
        <f>Sheet2!V534</f>
        <v/>
      </c>
      <c r="W537" s="20" t="str">
        <f>Sheet2!Q534</f>
        <v/>
      </c>
      <c r="X537" s="20" t="str">
        <f>Sheet2!R534</f>
        <v/>
      </c>
      <c r="Y537" s="20" t="str">
        <f>Sheet2!S534</f>
        <v/>
      </c>
      <c r="Z537" s="26" t="str">
        <f>Sheet2!T534</f>
        <v/>
      </c>
      <c r="AA537" s="21" t="str">
        <f>Sheet2!U534</f>
        <v/>
      </c>
    </row>
    <row r="538" spans="1:27" ht="18.75" customHeight="1" x14ac:dyDescent="0.2">
      <c r="A538" s="16">
        <v>535</v>
      </c>
      <c r="B538" s="11"/>
      <c r="C538" s="11"/>
      <c r="D538" s="11"/>
      <c r="E538" s="17"/>
      <c r="F538" s="15" t="str">
        <f t="shared" si="73"/>
        <v/>
      </c>
      <c r="G538" s="6" t="str">
        <f t="shared" ca="1" si="74"/>
        <v/>
      </c>
      <c r="H538" s="7" t="str">
        <f t="shared" si="75"/>
        <v/>
      </c>
      <c r="I538" s="8" t="str">
        <f t="shared" si="76"/>
        <v/>
      </c>
      <c r="J538" s="8" t="str">
        <f t="shared" si="77"/>
        <v/>
      </c>
      <c r="K538" s="8" t="str">
        <f t="shared" si="78"/>
        <v/>
      </c>
      <c r="L538" s="9" t="str">
        <f t="shared" si="79"/>
        <v/>
      </c>
      <c r="M538" t="str">
        <f t="shared" si="80"/>
        <v/>
      </c>
      <c r="Q538" s="18">
        <v>535</v>
      </c>
      <c r="R538" s="13" t="str">
        <f>Sheet2!M535</f>
        <v/>
      </c>
      <c r="S538" s="13" t="str">
        <f>Sheet2!N535</f>
        <v/>
      </c>
      <c r="T538" s="13" t="str">
        <f>Sheet2!O535</f>
        <v/>
      </c>
      <c r="U538" s="13" t="str">
        <f>Sheet2!P535</f>
        <v/>
      </c>
      <c r="V538" s="35" t="str">
        <f>Sheet2!V535</f>
        <v/>
      </c>
      <c r="W538" s="13" t="str">
        <f>Sheet2!Q535</f>
        <v/>
      </c>
      <c r="X538" s="13" t="str">
        <f>Sheet2!R535</f>
        <v/>
      </c>
      <c r="Y538" s="13" t="str">
        <f>Sheet2!S535</f>
        <v/>
      </c>
      <c r="Z538" s="25" t="str">
        <f>Sheet2!T535</f>
        <v/>
      </c>
      <c r="AA538" s="14" t="str">
        <f>Sheet2!U535</f>
        <v/>
      </c>
    </row>
    <row r="539" spans="1:27" ht="18.75" customHeight="1" x14ac:dyDescent="0.2">
      <c r="A539" s="22">
        <v>536</v>
      </c>
      <c r="B539" s="23"/>
      <c r="C539" s="23"/>
      <c r="D539" s="23"/>
      <c r="E539" s="24"/>
      <c r="F539" s="15" t="str">
        <f t="shared" si="73"/>
        <v/>
      </c>
      <c r="G539" s="6" t="str">
        <f t="shared" ca="1" si="74"/>
        <v/>
      </c>
      <c r="H539" s="7" t="str">
        <f t="shared" si="75"/>
        <v/>
      </c>
      <c r="I539" s="8" t="str">
        <f t="shared" si="76"/>
        <v/>
      </c>
      <c r="J539" s="8" t="str">
        <f t="shared" si="77"/>
        <v/>
      </c>
      <c r="K539" s="8" t="str">
        <f t="shared" si="78"/>
        <v/>
      </c>
      <c r="L539" s="9" t="str">
        <f t="shared" si="79"/>
        <v/>
      </c>
      <c r="M539" t="str">
        <f t="shared" si="80"/>
        <v/>
      </c>
      <c r="Q539" s="19">
        <v>536</v>
      </c>
      <c r="R539" s="20" t="str">
        <f>Sheet2!M536</f>
        <v/>
      </c>
      <c r="S539" s="20" t="str">
        <f>Sheet2!N536</f>
        <v/>
      </c>
      <c r="T539" s="20" t="str">
        <f>Sheet2!O536</f>
        <v/>
      </c>
      <c r="U539" s="20" t="str">
        <f>Sheet2!P536</f>
        <v/>
      </c>
      <c r="V539" s="36" t="str">
        <f>Sheet2!V536</f>
        <v/>
      </c>
      <c r="W539" s="20" t="str">
        <f>Sheet2!Q536</f>
        <v/>
      </c>
      <c r="X539" s="20" t="str">
        <f>Sheet2!R536</f>
        <v/>
      </c>
      <c r="Y539" s="20" t="str">
        <f>Sheet2!S536</f>
        <v/>
      </c>
      <c r="Z539" s="26" t="str">
        <f>Sheet2!T536</f>
        <v/>
      </c>
      <c r="AA539" s="21" t="str">
        <f>Sheet2!U536</f>
        <v/>
      </c>
    </row>
    <row r="540" spans="1:27" ht="18.75" customHeight="1" x14ac:dyDescent="0.2">
      <c r="A540" s="16">
        <v>537</v>
      </c>
      <c r="B540" s="11"/>
      <c r="C540" s="11"/>
      <c r="D540" s="11"/>
      <c r="E540" s="17"/>
      <c r="F540" s="15" t="str">
        <f t="shared" si="73"/>
        <v/>
      </c>
      <c r="G540" s="6" t="str">
        <f t="shared" ca="1" si="74"/>
        <v/>
      </c>
      <c r="H540" s="7" t="str">
        <f t="shared" si="75"/>
        <v/>
      </c>
      <c r="I540" s="8" t="str">
        <f t="shared" si="76"/>
        <v/>
      </c>
      <c r="J540" s="8" t="str">
        <f t="shared" si="77"/>
        <v/>
      </c>
      <c r="K540" s="8" t="str">
        <f t="shared" si="78"/>
        <v/>
      </c>
      <c r="L540" s="9" t="str">
        <f t="shared" si="79"/>
        <v/>
      </c>
      <c r="M540" t="str">
        <f t="shared" si="80"/>
        <v/>
      </c>
      <c r="Q540" s="18">
        <v>537</v>
      </c>
      <c r="R540" s="13" t="str">
        <f>Sheet2!M537</f>
        <v/>
      </c>
      <c r="S540" s="13" t="str">
        <f>Sheet2!N537</f>
        <v/>
      </c>
      <c r="T540" s="13" t="str">
        <f>Sheet2!O537</f>
        <v/>
      </c>
      <c r="U540" s="13" t="str">
        <f>Sheet2!P537</f>
        <v/>
      </c>
      <c r="V540" s="35" t="str">
        <f>Sheet2!V537</f>
        <v/>
      </c>
      <c r="W540" s="13" t="str">
        <f>Sheet2!Q537</f>
        <v/>
      </c>
      <c r="X540" s="13" t="str">
        <f>Sheet2!R537</f>
        <v/>
      </c>
      <c r="Y540" s="13" t="str">
        <f>Sheet2!S537</f>
        <v/>
      </c>
      <c r="Z540" s="25" t="str">
        <f>Sheet2!T537</f>
        <v/>
      </c>
      <c r="AA540" s="14" t="str">
        <f>Sheet2!U537</f>
        <v/>
      </c>
    </row>
    <row r="541" spans="1:27" ht="18.75" customHeight="1" x14ac:dyDescent="0.2">
      <c r="A541" s="22">
        <v>538</v>
      </c>
      <c r="B541" s="23"/>
      <c r="C541" s="23"/>
      <c r="D541" s="23"/>
      <c r="E541" s="24"/>
      <c r="F541" s="15" t="str">
        <f t="shared" si="73"/>
        <v/>
      </c>
      <c r="G541" s="6" t="str">
        <f t="shared" ca="1" si="74"/>
        <v/>
      </c>
      <c r="H541" s="7" t="str">
        <f t="shared" si="75"/>
        <v/>
      </c>
      <c r="I541" s="8" t="str">
        <f t="shared" si="76"/>
        <v/>
      </c>
      <c r="J541" s="8" t="str">
        <f t="shared" si="77"/>
        <v/>
      </c>
      <c r="K541" s="8" t="str">
        <f t="shared" si="78"/>
        <v/>
      </c>
      <c r="L541" s="9" t="str">
        <f t="shared" si="79"/>
        <v/>
      </c>
      <c r="M541" t="str">
        <f t="shared" si="80"/>
        <v/>
      </c>
      <c r="Q541" s="19">
        <v>538</v>
      </c>
      <c r="R541" s="20" t="str">
        <f>Sheet2!M538</f>
        <v/>
      </c>
      <c r="S541" s="20" t="str">
        <f>Sheet2!N538</f>
        <v/>
      </c>
      <c r="T541" s="20" t="str">
        <f>Sheet2!O538</f>
        <v/>
      </c>
      <c r="U541" s="20" t="str">
        <f>Sheet2!P538</f>
        <v/>
      </c>
      <c r="V541" s="36" t="str">
        <f>Sheet2!V538</f>
        <v/>
      </c>
      <c r="W541" s="20" t="str">
        <f>Sheet2!Q538</f>
        <v/>
      </c>
      <c r="X541" s="20" t="str">
        <f>Sheet2!R538</f>
        <v/>
      </c>
      <c r="Y541" s="20" t="str">
        <f>Sheet2!S538</f>
        <v/>
      </c>
      <c r="Z541" s="26" t="str">
        <f>Sheet2!T538</f>
        <v/>
      </c>
      <c r="AA541" s="21" t="str">
        <f>Sheet2!U538</f>
        <v/>
      </c>
    </row>
    <row r="542" spans="1:27" ht="18.75" customHeight="1" x14ac:dyDescent="0.2">
      <c r="A542" s="16">
        <v>539</v>
      </c>
      <c r="B542" s="11"/>
      <c r="C542" s="11"/>
      <c r="D542" s="11"/>
      <c r="E542" s="17"/>
      <c r="F542" s="15" t="str">
        <f t="shared" si="73"/>
        <v/>
      </c>
      <c r="G542" s="6" t="str">
        <f t="shared" ca="1" si="74"/>
        <v/>
      </c>
      <c r="H542" s="7" t="str">
        <f t="shared" si="75"/>
        <v/>
      </c>
      <c r="I542" s="8" t="str">
        <f t="shared" si="76"/>
        <v/>
      </c>
      <c r="J542" s="8" t="str">
        <f t="shared" si="77"/>
        <v/>
      </c>
      <c r="K542" s="8" t="str">
        <f t="shared" si="78"/>
        <v/>
      </c>
      <c r="L542" s="9" t="str">
        <f t="shared" si="79"/>
        <v/>
      </c>
      <c r="M542" t="str">
        <f t="shared" si="80"/>
        <v/>
      </c>
      <c r="Q542" s="18">
        <v>539</v>
      </c>
      <c r="R542" s="13" t="str">
        <f>Sheet2!M539</f>
        <v/>
      </c>
      <c r="S542" s="13" t="str">
        <f>Sheet2!N539</f>
        <v/>
      </c>
      <c r="T542" s="13" t="str">
        <f>Sheet2!O539</f>
        <v/>
      </c>
      <c r="U542" s="13" t="str">
        <f>Sheet2!P539</f>
        <v/>
      </c>
      <c r="V542" s="35" t="str">
        <f>Sheet2!V539</f>
        <v/>
      </c>
      <c r="W542" s="13" t="str">
        <f>Sheet2!Q539</f>
        <v/>
      </c>
      <c r="X542" s="13" t="str">
        <f>Sheet2!R539</f>
        <v/>
      </c>
      <c r="Y542" s="13" t="str">
        <f>Sheet2!S539</f>
        <v/>
      </c>
      <c r="Z542" s="25" t="str">
        <f>Sheet2!T539</f>
        <v/>
      </c>
      <c r="AA542" s="14" t="str">
        <f>Sheet2!U539</f>
        <v/>
      </c>
    </row>
    <row r="543" spans="1:27" ht="18.75" customHeight="1" x14ac:dyDescent="0.2">
      <c r="A543" s="22">
        <v>540</v>
      </c>
      <c r="B543" s="23"/>
      <c r="C543" s="23"/>
      <c r="D543" s="23"/>
      <c r="E543" s="24"/>
      <c r="F543" s="15" t="str">
        <f t="shared" si="73"/>
        <v/>
      </c>
      <c r="G543" s="6" t="str">
        <f t="shared" ca="1" si="74"/>
        <v/>
      </c>
      <c r="H543" s="7" t="str">
        <f t="shared" si="75"/>
        <v/>
      </c>
      <c r="I543" s="8" t="str">
        <f t="shared" si="76"/>
        <v/>
      </c>
      <c r="J543" s="8" t="str">
        <f t="shared" si="77"/>
        <v/>
      </c>
      <c r="K543" s="8" t="str">
        <f t="shared" si="78"/>
        <v/>
      </c>
      <c r="L543" s="9" t="str">
        <f t="shared" si="79"/>
        <v/>
      </c>
      <c r="M543" t="str">
        <f t="shared" si="80"/>
        <v/>
      </c>
      <c r="Q543" s="19">
        <v>540</v>
      </c>
      <c r="R543" s="20" t="str">
        <f>Sheet2!M540</f>
        <v/>
      </c>
      <c r="S543" s="20" t="str">
        <f>Sheet2!N540</f>
        <v/>
      </c>
      <c r="T543" s="20" t="str">
        <f>Sheet2!O540</f>
        <v/>
      </c>
      <c r="U543" s="20" t="str">
        <f>Sheet2!P540</f>
        <v/>
      </c>
      <c r="V543" s="36" t="str">
        <f>Sheet2!V540</f>
        <v/>
      </c>
      <c r="W543" s="20" t="str">
        <f>Sheet2!Q540</f>
        <v/>
      </c>
      <c r="X543" s="20" t="str">
        <f>Sheet2!R540</f>
        <v/>
      </c>
      <c r="Y543" s="20" t="str">
        <f>Sheet2!S540</f>
        <v/>
      </c>
      <c r="Z543" s="26" t="str">
        <f>Sheet2!T540</f>
        <v/>
      </c>
      <c r="AA543" s="21" t="str">
        <f>Sheet2!U540</f>
        <v/>
      </c>
    </row>
    <row r="544" spans="1:27" ht="18.75" customHeight="1" x14ac:dyDescent="0.2">
      <c r="A544" s="16">
        <v>541</v>
      </c>
      <c r="B544" s="11"/>
      <c r="C544" s="11"/>
      <c r="D544" s="11"/>
      <c r="E544" s="17"/>
      <c r="F544" s="15" t="str">
        <f t="shared" si="73"/>
        <v/>
      </c>
      <c r="G544" s="6" t="str">
        <f t="shared" ca="1" si="74"/>
        <v/>
      </c>
      <c r="H544" s="7" t="str">
        <f t="shared" si="75"/>
        <v/>
      </c>
      <c r="I544" s="8" t="str">
        <f t="shared" si="76"/>
        <v/>
      </c>
      <c r="J544" s="8" t="str">
        <f t="shared" si="77"/>
        <v/>
      </c>
      <c r="K544" s="8" t="str">
        <f t="shared" si="78"/>
        <v/>
      </c>
      <c r="L544" s="9" t="str">
        <f t="shared" si="79"/>
        <v/>
      </c>
      <c r="M544" t="str">
        <f t="shared" si="80"/>
        <v/>
      </c>
      <c r="Q544" s="18">
        <v>541</v>
      </c>
      <c r="R544" s="13" t="str">
        <f>Sheet2!M541</f>
        <v/>
      </c>
      <c r="S544" s="13" t="str">
        <f>Sheet2!N541</f>
        <v/>
      </c>
      <c r="T544" s="13" t="str">
        <f>Sheet2!O541</f>
        <v/>
      </c>
      <c r="U544" s="13" t="str">
        <f>Sheet2!P541</f>
        <v/>
      </c>
      <c r="V544" s="35" t="str">
        <f>Sheet2!V541</f>
        <v/>
      </c>
      <c r="W544" s="13" t="str">
        <f>Sheet2!Q541</f>
        <v/>
      </c>
      <c r="X544" s="13" t="str">
        <f>Sheet2!R541</f>
        <v/>
      </c>
      <c r="Y544" s="13" t="str">
        <f>Sheet2!S541</f>
        <v/>
      </c>
      <c r="Z544" s="25" t="str">
        <f>Sheet2!T541</f>
        <v/>
      </c>
      <c r="AA544" s="14" t="str">
        <f>Sheet2!U541</f>
        <v/>
      </c>
    </row>
    <row r="545" spans="1:27" ht="18.75" customHeight="1" x14ac:dyDescent="0.2">
      <c r="A545" s="22">
        <v>542</v>
      </c>
      <c r="B545" s="23"/>
      <c r="C545" s="23"/>
      <c r="D545" s="23"/>
      <c r="E545" s="24"/>
      <c r="F545" s="15" t="str">
        <f t="shared" si="73"/>
        <v/>
      </c>
      <c r="G545" s="6" t="str">
        <f t="shared" ca="1" si="74"/>
        <v/>
      </c>
      <c r="H545" s="7" t="str">
        <f t="shared" si="75"/>
        <v/>
      </c>
      <c r="I545" s="8" t="str">
        <f t="shared" si="76"/>
        <v/>
      </c>
      <c r="J545" s="8" t="str">
        <f t="shared" si="77"/>
        <v/>
      </c>
      <c r="K545" s="8" t="str">
        <f t="shared" si="78"/>
        <v/>
      </c>
      <c r="L545" s="9" t="str">
        <f t="shared" si="79"/>
        <v/>
      </c>
      <c r="M545" t="str">
        <f t="shared" si="80"/>
        <v/>
      </c>
      <c r="Q545" s="19">
        <v>542</v>
      </c>
      <c r="R545" s="20" t="str">
        <f>Sheet2!M542</f>
        <v/>
      </c>
      <c r="S545" s="20" t="str">
        <f>Sheet2!N542</f>
        <v/>
      </c>
      <c r="T545" s="20" t="str">
        <f>Sheet2!O542</f>
        <v/>
      </c>
      <c r="U545" s="20" t="str">
        <f>Sheet2!P542</f>
        <v/>
      </c>
      <c r="V545" s="36" t="str">
        <f>Sheet2!V542</f>
        <v/>
      </c>
      <c r="W545" s="20" t="str">
        <f>Sheet2!Q542</f>
        <v/>
      </c>
      <c r="X545" s="20" t="str">
        <f>Sheet2!R542</f>
        <v/>
      </c>
      <c r="Y545" s="20" t="str">
        <f>Sheet2!S542</f>
        <v/>
      </c>
      <c r="Z545" s="26" t="str">
        <f>Sheet2!T542</f>
        <v/>
      </c>
      <c r="AA545" s="21" t="str">
        <f>Sheet2!U542</f>
        <v/>
      </c>
    </row>
    <row r="546" spans="1:27" ht="18.75" customHeight="1" x14ac:dyDescent="0.2">
      <c r="A546" s="16">
        <v>543</v>
      </c>
      <c r="B546" s="11"/>
      <c r="C546" s="11"/>
      <c r="D546" s="11"/>
      <c r="E546" s="17"/>
      <c r="F546" s="15" t="str">
        <f t="shared" si="73"/>
        <v/>
      </c>
      <c r="G546" s="6" t="str">
        <f t="shared" ca="1" si="74"/>
        <v/>
      </c>
      <c r="H546" s="7" t="str">
        <f t="shared" si="75"/>
        <v/>
      </c>
      <c r="I546" s="8" t="str">
        <f t="shared" si="76"/>
        <v/>
      </c>
      <c r="J546" s="8" t="str">
        <f t="shared" si="77"/>
        <v/>
      </c>
      <c r="K546" s="8" t="str">
        <f t="shared" si="78"/>
        <v/>
      </c>
      <c r="L546" s="9" t="str">
        <f t="shared" si="79"/>
        <v/>
      </c>
      <c r="M546" t="str">
        <f t="shared" si="80"/>
        <v/>
      </c>
      <c r="Q546" s="18">
        <v>543</v>
      </c>
      <c r="R546" s="13" t="str">
        <f>Sheet2!M543</f>
        <v/>
      </c>
      <c r="S546" s="13" t="str">
        <f>Sheet2!N543</f>
        <v/>
      </c>
      <c r="T546" s="13" t="str">
        <f>Sheet2!O543</f>
        <v/>
      </c>
      <c r="U546" s="13" t="str">
        <f>Sheet2!P543</f>
        <v/>
      </c>
      <c r="V546" s="35" t="str">
        <f>Sheet2!V543</f>
        <v/>
      </c>
      <c r="W546" s="13" t="str">
        <f>Sheet2!Q543</f>
        <v/>
      </c>
      <c r="X546" s="13" t="str">
        <f>Sheet2!R543</f>
        <v/>
      </c>
      <c r="Y546" s="13" t="str">
        <f>Sheet2!S543</f>
        <v/>
      </c>
      <c r="Z546" s="25" t="str">
        <f>Sheet2!T543</f>
        <v/>
      </c>
      <c r="AA546" s="14" t="str">
        <f>Sheet2!U543</f>
        <v/>
      </c>
    </row>
    <row r="547" spans="1:27" ht="18.75" customHeight="1" x14ac:dyDescent="0.2">
      <c r="A547" s="22">
        <v>544</v>
      </c>
      <c r="B547" s="23"/>
      <c r="C547" s="23"/>
      <c r="D547" s="23"/>
      <c r="E547" s="24"/>
      <c r="F547" s="15" t="str">
        <f t="shared" si="73"/>
        <v/>
      </c>
      <c r="G547" s="6" t="str">
        <f t="shared" ca="1" si="74"/>
        <v/>
      </c>
      <c r="H547" s="7" t="str">
        <f t="shared" si="75"/>
        <v/>
      </c>
      <c r="I547" s="8" t="str">
        <f t="shared" si="76"/>
        <v/>
      </c>
      <c r="J547" s="8" t="str">
        <f t="shared" si="77"/>
        <v/>
      </c>
      <c r="K547" s="8" t="str">
        <f t="shared" si="78"/>
        <v/>
      </c>
      <c r="L547" s="9" t="str">
        <f t="shared" si="79"/>
        <v/>
      </c>
      <c r="M547" t="str">
        <f t="shared" si="80"/>
        <v/>
      </c>
      <c r="Q547" s="19">
        <v>544</v>
      </c>
      <c r="R547" s="20" t="str">
        <f>Sheet2!M544</f>
        <v/>
      </c>
      <c r="S547" s="20" t="str">
        <f>Sheet2!N544</f>
        <v/>
      </c>
      <c r="T547" s="20" t="str">
        <f>Sheet2!O544</f>
        <v/>
      </c>
      <c r="U547" s="20" t="str">
        <f>Sheet2!P544</f>
        <v/>
      </c>
      <c r="V547" s="36" t="str">
        <f>Sheet2!V544</f>
        <v/>
      </c>
      <c r="W547" s="20" t="str">
        <f>Sheet2!Q544</f>
        <v/>
      </c>
      <c r="X547" s="20" t="str">
        <f>Sheet2!R544</f>
        <v/>
      </c>
      <c r="Y547" s="20" t="str">
        <f>Sheet2!S544</f>
        <v/>
      </c>
      <c r="Z547" s="26" t="str">
        <f>Sheet2!T544</f>
        <v/>
      </c>
      <c r="AA547" s="21" t="str">
        <f>Sheet2!U544</f>
        <v/>
      </c>
    </row>
    <row r="548" spans="1:27" ht="18.75" customHeight="1" x14ac:dyDescent="0.2">
      <c r="A548" s="16">
        <v>545</v>
      </c>
      <c r="B548" s="11"/>
      <c r="C548" s="11"/>
      <c r="D548" s="11"/>
      <c r="E548" s="17"/>
      <c r="F548" s="15" t="str">
        <f t="shared" si="73"/>
        <v/>
      </c>
      <c r="G548" s="6" t="str">
        <f t="shared" ca="1" si="74"/>
        <v/>
      </c>
      <c r="H548" s="7" t="str">
        <f t="shared" si="75"/>
        <v/>
      </c>
      <c r="I548" s="8" t="str">
        <f t="shared" si="76"/>
        <v/>
      </c>
      <c r="J548" s="8" t="str">
        <f t="shared" si="77"/>
        <v/>
      </c>
      <c r="K548" s="8" t="str">
        <f t="shared" si="78"/>
        <v/>
      </c>
      <c r="L548" s="9" t="str">
        <f t="shared" si="79"/>
        <v/>
      </c>
      <c r="M548" t="str">
        <f t="shared" si="80"/>
        <v/>
      </c>
      <c r="Q548" s="18">
        <v>545</v>
      </c>
      <c r="R548" s="13" t="str">
        <f>Sheet2!M545</f>
        <v/>
      </c>
      <c r="S548" s="13" t="str">
        <f>Sheet2!N545</f>
        <v/>
      </c>
      <c r="T548" s="13" t="str">
        <f>Sheet2!O545</f>
        <v/>
      </c>
      <c r="U548" s="13" t="str">
        <f>Sheet2!P545</f>
        <v/>
      </c>
      <c r="V548" s="35" t="str">
        <f>Sheet2!V545</f>
        <v/>
      </c>
      <c r="W548" s="13" t="str">
        <f>Sheet2!Q545</f>
        <v/>
      </c>
      <c r="X548" s="13" t="str">
        <f>Sheet2!R545</f>
        <v/>
      </c>
      <c r="Y548" s="13" t="str">
        <f>Sheet2!S545</f>
        <v/>
      </c>
      <c r="Z548" s="25" t="str">
        <f>Sheet2!T545</f>
        <v/>
      </c>
      <c r="AA548" s="14" t="str">
        <f>Sheet2!U545</f>
        <v/>
      </c>
    </row>
    <row r="549" spans="1:27" ht="18.75" customHeight="1" x14ac:dyDescent="0.2">
      <c r="A549" s="22">
        <v>546</v>
      </c>
      <c r="B549" s="23"/>
      <c r="C549" s="23"/>
      <c r="D549" s="23"/>
      <c r="E549" s="24"/>
      <c r="F549" s="15" t="str">
        <f t="shared" si="73"/>
        <v/>
      </c>
      <c r="G549" s="6" t="str">
        <f t="shared" ca="1" si="74"/>
        <v/>
      </c>
      <c r="H549" s="7" t="str">
        <f t="shared" si="75"/>
        <v/>
      </c>
      <c r="I549" s="8" t="str">
        <f t="shared" si="76"/>
        <v/>
      </c>
      <c r="J549" s="8" t="str">
        <f t="shared" si="77"/>
        <v/>
      </c>
      <c r="K549" s="8" t="str">
        <f t="shared" si="78"/>
        <v/>
      </c>
      <c r="L549" s="9" t="str">
        <f t="shared" si="79"/>
        <v/>
      </c>
      <c r="M549" t="str">
        <f t="shared" si="80"/>
        <v/>
      </c>
      <c r="Q549" s="19">
        <v>546</v>
      </c>
      <c r="R549" s="20" t="str">
        <f>Sheet2!M546</f>
        <v/>
      </c>
      <c r="S549" s="20" t="str">
        <f>Sheet2!N546</f>
        <v/>
      </c>
      <c r="T549" s="20" t="str">
        <f>Sheet2!O546</f>
        <v/>
      </c>
      <c r="U549" s="20" t="str">
        <f>Sheet2!P546</f>
        <v/>
      </c>
      <c r="V549" s="36" t="str">
        <f>Sheet2!V546</f>
        <v/>
      </c>
      <c r="W549" s="20" t="str">
        <f>Sheet2!Q546</f>
        <v/>
      </c>
      <c r="X549" s="20" t="str">
        <f>Sheet2!R546</f>
        <v/>
      </c>
      <c r="Y549" s="20" t="str">
        <f>Sheet2!S546</f>
        <v/>
      </c>
      <c r="Z549" s="26" t="str">
        <f>Sheet2!T546</f>
        <v/>
      </c>
      <c r="AA549" s="21" t="str">
        <f>Sheet2!U546</f>
        <v/>
      </c>
    </row>
    <row r="550" spans="1:27" ht="18.75" customHeight="1" x14ac:dyDescent="0.2">
      <c r="A550" s="16">
        <v>547</v>
      </c>
      <c r="B550" s="11"/>
      <c r="C550" s="11"/>
      <c r="D550" s="11"/>
      <c r="E550" s="17"/>
      <c r="F550" s="15" t="str">
        <f t="shared" si="73"/>
        <v/>
      </c>
      <c r="G550" s="6" t="str">
        <f t="shared" ca="1" si="74"/>
        <v/>
      </c>
      <c r="H550" s="7" t="str">
        <f t="shared" si="75"/>
        <v/>
      </c>
      <c r="I550" s="8" t="str">
        <f t="shared" si="76"/>
        <v/>
      </c>
      <c r="J550" s="8" t="str">
        <f t="shared" si="77"/>
        <v/>
      </c>
      <c r="K550" s="8" t="str">
        <f t="shared" si="78"/>
        <v/>
      </c>
      <c r="L550" s="9" t="str">
        <f t="shared" si="79"/>
        <v/>
      </c>
      <c r="M550" t="str">
        <f t="shared" si="80"/>
        <v/>
      </c>
      <c r="Q550" s="18">
        <v>547</v>
      </c>
      <c r="R550" s="13" t="str">
        <f>Sheet2!M547</f>
        <v/>
      </c>
      <c r="S550" s="13" t="str">
        <f>Sheet2!N547</f>
        <v/>
      </c>
      <c r="T550" s="13" t="str">
        <f>Sheet2!O547</f>
        <v/>
      </c>
      <c r="U550" s="13" t="str">
        <f>Sheet2!P547</f>
        <v/>
      </c>
      <c r="V550" s="35" t="str">
        <f>Sheet2!V547</f>
        <v/>
      </c>
      <c r="W550" s="13" t="str">
        <f>Sheet2!Q547</f>
        <v/>
      </c>
      <c r="X550" s="13" t="str">
        <f>Sheet2!R547</f>
        <v/>
      </c>
      <c r="Y550" s="13" t="str">
        <f>Sheet2!S547</f>
        <v/>
      </c>
      <c r="Z550" s="25" t="str">
        <f>Sheet2!T547</f>
        <v/>
      </c>
      <c r="AA550" s="14" t="str">
        <f>Sheet2!U547</f>
        <v/>
      </c>
    </row>
    <row r="551" spans="1:27" ht="18.75" customHeight="1" x14ac:dyDescent="0.2">
      <c r="A551" s="22">
        <v>548</v>
      </c>
      <c r="B551" s="23"/>
      <c r="C551" s="23"/>
      <c r="D551" s="23"/>
      <c r="E551" s="24"/>
      <c r="F551" s="15" t="str">
        <f t="shared" si="73"/>
        <v/>
      </c>
      <c r="G551" s="6" t="str">
        <f t="shared" ca="1" si="74"/>
        <v/>
      </c>
      <c r="H551" s="7" t="str">
        <f t="shared" si="75"/>
        <v/>
      </c>
      <c r="I551" s="8" t="str">
        <f t="shared" si="76"/>
        <v/>
      </c>
      <c r="J551" s="8" t="str">
        <f t="shared" si="77"/>
        <v/>
      </c>
      <c r="K551" s="8" t="str">
        <f t="shared" si="78"/>
        <v/>
      </c>
      <c r="L551" s="9" t="str">
        <f t="shared" si="79"/>
        <v/>
      </c>
      <c r="M551" t="str">
        <f t="shared" si="80"/>
        <v/>
      </c>
      <c r="Q551" s="19">
        <v>548</v>
      </c>
      <c r="R551" s="20" t="str">
        <f>Sheet2!M548</f>
        <v/>
      </c>
      <c r="S551" s="20" t="str">
        <f>Sheet2!N548</f>
        <v/>
      </c>
      <c r="T551" s="20" t="str">
        <f>Sheet2!O548</f>
        <v/>
      </c>
      <c r="U551" s="20" t="str">
        <f>Sheet2!P548</f>
        <v/>
      </c>
      <c r="V551" s="36" t="str">
        <f>Sheet2!V548</f>
        <v/>
      </c>
      <c r="W551" s="20" t="str">
        <f>Sheet2!Q548</f>
        <v/>
      </c>
      <c r="X551" s="20" t="str">
        <f>Sheet2!R548</f>
        <v/>
      </c>
      <c r="Y551" s="20" t="str">
        <f>Sheet2!S548</f>
        <v/>
      </c>
      <c r="Z551" s="26" t="str">
        <f>Sheet2!T548</f>
        <v/>
      </c>
      <c r="AA551" s="21" t="str">
        <f>Sheet2!U548</f>
        <v/>
      </c>
    </row>
    <row r="552" spans="1:27" ht="18.75" customHeight="1" x14ac:dyDescent="0.2">
      <c r="A552" s="16">
        <v>549</v>
      </c>
      <c r="B552" s="11"/>
      <c r="C552" s="11"/>
      <c r="D552" s="11"/>
      <c r="E552" s="17"/>
      <c r="F552" s="15" t="str">
        <f t="shared" si="73"/>
        <v/>
      </c>
      <c r="G552" s="6" t="str">
        <f t="shared" ca="1" si="74"/>
        <v/>
      </c>
      <c r="H552" s="7" t="str">
        <f t="shared" si="75"/>
        <v/>
      </c>
      <c r="I552" s="8" t="str">
        <f t="shared" si="76"/>
        <v/>
      </c>
      <c r="J552" s="8" t="str">
        <f t="shared" si="77"/>
        <v/>
      </c>
      <c r="K552" s="8" t="str">
        <f t="shared" si="78"/>
        <v/>
      </c>
      <c r="L552" s="9" t="str">
        <f t="shared" si="79"/>
        <v/>
      </c>
      <c r="M552" t="str">
        <f t="shared" si="80"/>
        <v/>
      </c>
      <c r="Q552" s="18">
        <v>549</v>
      </c>
      <c r="R552" s="13" t="str">
        <f>Sheet2!M549</f>
        <v/>
      </c>
      <c r="S552" s="13" t="str">
        <f>Sheet2!N549</f>
        <v/>
      </c>
      <c r="T552" s="13" t="str">
        <f>Sheet2!O549</f>
        <v/>
      </c>
      <c r="U552" s="13" t="str">
        <f>Sheet2!P549</f>
        <v/>
      </c>
      <c r="V552" s="35" t="str">
        <f>Sheet2!V549</f>
        <v/>
      </c>
      <c r="W552" s="13" t="str">
        <f>Sheet2!Q549</f>
        <v/>
      </c>
      <c r="X552" s="13" t="str">
        <f>Sheet2!R549</f>
        <v/>
      </c>
      <c r="Y552" s="13" t="str">
        <f>Sheet2!S549</f>
        <v/>
      </c>
      <c r="Z552" s="25" t="str">
        <f>Sheet2!T549</f>
        <v/>
      </c>
      <c r="AA552" s="14" t="str">
        <f>Sheet2!U549</f>
        <v/>
      </c>
    </row>
    <row r="553" spans="1:27" ht="18.75" customHeight="1" x14ac:dyDescent="0.2">
      <c r="A553" s="22">
        <v>550</v>
      </c>
      <c r="B553" s="23"/>
      <c r="C553" s="23"/>
      <c r="D553" s="23"/>
      <c r="E553" s="24"/>
      <c r="F553" s="15" t="str">
        <f t="shared" si="73"/>
        <v/>
      </c>
      <c r="G553" s="6" t="str">
        <f t="shared" ca="1" si="74"/>
        <v/>
      </c>
      <c r="H553" s="7" t="str">
        <f t="shared" si="75"/>
        <v/>
      </c>
      <c r="I553" s="8" t="str">
        <f t="shared" si="76"/>
        <v/>
      </c>
      <c r="J553" s="8" t="str">
        <f t="shared" si="77"/>
        <v/>
      </c>
      <c r="K553" s="8" t="str">
        <f t="shared" si="78"/>
        <v/>
      </c>
      <c r="L553" s="9" t="str">
        <f t="shared" si="79"/>
        <v/>
      </c>
      <c r="M553" t="str">
        <f t="shared" si="80"/>
        <v/>
      </c>
      <c r="Q553" s="19">
        <v>550</v>
      </c>
      <c r="R553" s="20" t="str">
        <f>Sheet2!M550</f>
        <v/>
      </c>
      <c r="S553" s="20" t="str">
        <f>Sheet2!N550</f>
        <v/>
      </c>
      <c r="T553" s="20" t="str">
        <f>Sheet2!O550</f>
        <v/>
      </c>
      <c r="U553" s="20" t="str">
        <f>Sheet2!P550</f>
        <v/>
      </c>
      <c r="V553" s="36" t="str">
        <f>Sheet2!V550</f>
        <v/>
      </c>
      <c r="W553" s="20" t="str">
        <f>Sheet2!Q550</f>
        <v/>
      </c>
      <c r="X553" s="20" t="str">
        <f>Sheet2!R550</f>
        <v/>
      </c>
      <c r="Y553" s="20" t="str">
        <f>Sheet2!S550</f>
        <v/>
      </c>
      <c r="Z553" s="26" t="str">
        <f>Sheet2!T550</f>
        <v/>
      </c>
      <c r="AA553" s="21" t="str">
        <f>Sheet2!U550</f>
        <v/>
      </c>
    </row>
    <row r="554" spans="1:27" ht="18.75" customHeight="1" x14ac:dyDescent="0.2">
      <c r="A554" s="16">
        <v>551</v>
      </c>
      <c r="B554" s="11"/>
      <c r="C554" s="11"/>
      <c r="D554" s="11"/>
      <c r="E554" s="17"/>
      <c r="F554" s="15" t="str">
        <f t="shared" si="73"/>
        <v/>
      </c>
      <c r="G554" s="6" t="str">
        <f t="shared" ca="1" si="74"/>
        <v/>
      </c>
      <c r="H554" s="7" t="str">
        <f t="shared" si="75"/>
        <v/>
      </c>
      <c r="I554" s="8" t="str">
        <f t="shared" si="76"/>
        <v/>
      </c>
      <c r="J554" s="8" t="str">
        <f t="shared" si="77"/>
        <v/>
      </c>
      <c r="K554" s="8" t="str">
        <f t="shared" si="78"/>
        <v/>
      </c>
      <c r="L554" s="9" t="str">
        <f t="shared" si="79"/>
        <v/>
      </c>
      <c r="M554" t="str">
        <f t="shared" si="80"/>
        <v/>
      </c>
      <c r="Q554" s="18">
        <v>551</v>
      </c>
      <c r="R554" s="13" t="str">
        <f>Sheet2!M551</f>
        <v/>
      </c>
      <c r="S554" s="13" t="str">
        <f>Sheet2!N551</f>
        <v/>
      </c>
      <c r="T554" s="13" t="str">
        <f>Sheet2!O551</f>
        <v/>
      </c>
      <c r="U554" s="13" t="str">
        <f>Sheet2!P551</f>
        <v/>
      </c>
      <c r="V554" s="35" t="str">
        <f>Sheet2!V551</f>
        <v/>
      </c>
      <c r="W554" s="13" t="str">
        <f>Sheet2!Q551</f>
        <v/>
      </c>
      <c r="X554" s="13" t="str">
        <f>Sheet2!R551</f>
        <v/>
      </c>
      <c r="Y554" s="13" t="str">
        <f>Sheet2!S551</f>
        <v/>
      </c>
      <c r="Z554" s="25" t="str">
        <f>Sheet2!T551</f>
        <v/>
      </c>
      <c r="AA554" s="14" t="str">
        <f>Sheet2!U551</f>
        <v/>
      </c>
    </row>
    <row r="555" spans="1:27" ht="18.75" customHeight="1" x14ac:dyDescent="0.2">
      <c r="A555" s="22">
        <v>552</v>
      </c>
      <c r="B555" s="23"/>
      <c r="C555" s="23"/>
      <c r="D555" s="23"/>
      <c r="E555" s="24"/>
      <c r="F555" s="15" t="str">
        <f t="shared" si="73"/>
        <v/>
      </c>
      <c r="G555" s="6" t="str">
        <f t="shared" ca="1" si="74"/>
        <v/>
      </c>
      <c r="H555" s="7" t="str">
        <f t="shared" si="75"/>
        <v/>
      </c>
      <c r="I555" s="8" t="str">
        <f t="shared" si="76"/>
        <v/>
      </c>
      <c r="J555" s="8" t="str">
        <f t="shared" si="77"/>
        <v/>
      </c>
      <c r="K555" s="8" t="str">
        <f t="shared" si="78"/>
        <v/>
      </c>
      <c r="L555" s="9" t="str">
        <f t="shared" si="79"/>
        <v/>
      </c>
      <c r="M555" t="str">
        <f t="shared" si="80"/>
        <v/>
      </c>
      <c r="Q555" s="19">
        <v>552</v>
      </c>
      <c r="R555" s="20" t="str">
        <f>Sheet2!M552</f>
        <v/>
      </c>
      <c r="S555" s="20" t="str">
        <f>Sheet2!N552</f>
        <v/>
      </c>
      <c r="T555" s="20" t="str">
        <f>Sheet2!O552</f>
        <v/>
      </c>
      <c r="U555" s="20" t="str">
        <f>Sheet2!P552</f>
        <v/>
      </c>
      <c r="V555" s="36" t="str">
        <f>Sheet2!V552</f>
        <v/>
      </c>
      <c r="W555" s="20" t="str">
        <f>Sheet2!Q552</f>
        <v/>
      </c>
      <c r="X555" s="20" t="str">
        <f>Sheet2!R552</f>
        <v/>
      </c>
      <c r="Y555" s="20" t="str">
        <f>Sheet2!S552</f>
        <v/>
      </c>
      <c r="Z555" s="26" t="str">
        <f>Sheet2!T552</f>
        <v/>
      </c>
      <c r="AA555" s="21" t="str">
        <f>Sheet2!U552</f>
        <v/>
      </c>
    </row>
    <row r="556" spans="1:27" ht="18.75" customHeight="1" x14ac:dyDescent="0.2">
      <c r="A556" s="16">
        <v>553</v>
      </c>
      <c r="B556" s="11"/>
      <c r="C556" s="11"/>
      <c r="D556" s="11"/>
      <c r="E556" s="17"/>
      <c r="F556" s="15" t="str">
        <f t="shared" si="73"/>
        <v/>
      </c>
      <c r="G556" s="6" t="str">
        <f t="shared" ca="1" si="74"/>
        <v/>
      </c>
      <c r="H556" s="7" t="str">
        <f t="shared" si="75"/>
        <v/>
      </c>
      <c r="I556" s="8" t="str">
        <f t="shared" si="76"/>
        <v/>
      </c>
      <c r="J556" s="8" t="str">
        <f t="shared" si="77"/>
        <v/>
      </c>
      <c r="K556" s="8" t="str">
        <f t="shared" si="78"/>
        <v/>
      </c>
      <c r="L556" s="9" t="str">
        <f t="shared" si="79"/>
        <v/>
      </c>
      <c r="M556" t="str">
        <f t="shared" si="80"/>
        <v/>
      </c>
      <c r="Q556" s="18">
        <v>553</v>
      </c>
      <c r="R556" s="13" t="str">
        <f>Sheet2!M553</f>
        <v/>
      </c>
      <c r="S556" s="13" t="str">
        <f>Sheet2!N553</f>
        <v/>
      </c>
      <c r="T556" s="13" t="str">
        <f>Sheet2!O553</f>
        <v/>
      </c>
      <c r="U556" s="13" t="str">
        <f>Sheet2!P553</f>
        <v/>
      </c>
      <c r="V556" s="35" t="str">
        <f>Sheet2!V553</f>
        <v/>
      </c>
      <c r="W556" s="13" t="str">
        <f>Sheet2!Q553</f>
        <v/>
      </c>
      <c r="X556" s="13" t="str">
        <f>Sheet2!R553</f>
        <v/>
      </c>
      <c r="Y556" s="13" t="str">
        <f>Sheet2!S553</f>
        <v/>
      </c>
      <c r="Z556" s="25" t="str">
        <f>Sheet2!T553</f>
        <v/>
      </c>
      <c r="AA556" s="14" t="str">
        <f>Sheet2!U553</f>
        <v/>
      </c>
    </row>
    <row r="557" spans="1:27" ht="18.75" customHeight="1" x14ac:dyDescent="0.2">
      <c r="A557" s="22">
        <v>554</v>
      </c>
      <c r="B557" s="23"/>
      <c r="C557" s="23"/>
      <c r="D557" s="23"/>
      <c r="E557" s="24"/>
      <c r="F557" s="15" t="str">
        <f t="shared" si="73"/>
        <v/>
      </c>
      <c r="G557" s="6" t="str">
        <f t="shared" ca="1" si="74"/>
        <v/>
      </c>
      <c r="H557" s="7" t="str">
        <f t="shared" si="75"/>
        <v/>
      </c>
      <c r="I557" s="8" t="str">
        <f t="shared" si="76"/>
        <v/>
      </c>
      <c r="J557" s="8" t="str">
        <f t="shared" si="77"/>
        <v/>
      </c>
      <c r="K557" s="8" t="str">
        <f t="shared" si="78"/>
        <v/>
      </c>
      <c r="L557" s="9" t="str">
        <f t="shared" si="79"/>
        <v/>
      </c>
      <c r="M557" t="str">
        <f t="shared" si="80"/>
        <v/>
      </c>
      <c r="Q557" s="19">
        <v>554</v>
      </c>
      <c r="R557" s="20" t="str">
        <f>Sheet2!M554</f>
        <v/>
      </c>
      <c r="S557" s="20" t="str">
        <f>Sheet2!N554</f>
        <v/>
      </c>
      <c r="T557" s="20" t="str">
        <f>Sheet2!O554</f>
        <v/>
      </c>
      <c r="U557" s="20" t="str">
        <f>Sheet2!P554</f>
        <v/>
      </c>
      <c r="V557" s="36" t="str">
        <f>Sheet2!V554</f>
        <v/>
      </c>
      <c r="W557" s="20" t="str">
        <f>Sheet2!Q554</f>
        <v/>
      </c>
      <c r="X557" s="20" t="str">
        <f>Sheet2!R554</f>
        <v/>
      </c>
      <c r="Y557" s="20" t="str">
        <f>Sheet2!S554</f>
        <v/>
      </c>
      <c r="Z557" s="26" t="str">
        <f>Sheet2!T554</f>
        <v/>
      </c>
      <c r="AA557" s="21" t="str">
        <f>Sheet2!U554</f>
        <v/>
      </c>
    </row>
    <row r="558" spans="1:27" ht="18.75" customHeight="1" x14ac:dyDescent="0.2">
      <c r="A558" s="16">
        <v>555</v>
      </c>
      <c r="B558" s="11"/>
      <c r="C558" s="11"/>
      <c r="D558" s="11"/>
      <c r="E558" s="17"/>
      <c r="F558" s="15" t="str">
        <f t="shared" si="73"/>
        <v/>
      </c>
      <c r="G558" s="6" t="str">
        <f t="shared" ca="1" si="74"/>
        <v/>
      </c>
      <c r="H558" s="7" t="str">
        <f t="shared" si="75"/>
        <v/>
      </c>
      <c r="I558" s="8" t="str">
        <f t="shared" si="76"/>
        <v/>
      </c>
      <c r="J558" s="8" t="str">
        <f t="shared" si="77"/>
        <v/>
      </c>
      <c r="K558" s="8" t="str">
        <f t="shared" si="78"/>
        <v/>
      </c>
      <c r="L558" s="9" t="str">
        <f t="shared" si="79"/>
        <v/>
      </c>
      <c r="M558" t="str">
        <f t="shared" si="80"/>
        <v/>
      </c>
      <c r="Q558" s="18">
        <v>555</v>
      </c>
      <c r="R558" s="13" t="str">
        <f>Sheet2!M555</f>
        <v/>
      </c>
      <c r="S558" s="13" t="str">
        <f>Sheet2!N555</f>
        <v/>
      </c>
      <c r="T558" s="13" t="str">
        <f>Sheet2!O555</f>
        <v/>
      </c>
      <c r="U558" s="13" t="str">
        <f>Sheet2!P555</f>
        <v/>
      </c>
      <c r="V558" s="35" t="str">
        <f>Sheet2!V555</f>
        <v/>
      </c>
      <c r="W558" s="13" t="str">
        <f>Sheet2!Q555</f>
        <v/>
      </c>
      <c r="X558" s="13" t="str">
        <f>Sheet2!R555</f>
        <v/>
      </c>
      <c r="Y558" s="13" t="str">
        <f>Sheet2!S555</f>
        <v/>
      </c>
      <c r="Z558" s="25" t="str">
        <f>Sheet2!T555</f>
        <v/>
      </c>
      <c r="AA558" s="14" t="str">
        <f>Sheet2!U555</f>
        <v/>
      </c>
    </row>
    <row r="559" spans="1:27" ht="18.75" customHeight="1" x14ac:dyDescent="0.2">
      <c r="A559" s="22">
        <v>556</v>
      </c>
      <c r="B559" s="23"/>
      <c r="C559" s="23"/>
      <c r="D559" s="23"/>
      <c r="E559" s="24"/>
      <c r="F559" s="15" t="str">
        <f t="shared" si="73"/>
        <v/>
      </c>
      <c r="G559" s="6" t="str">
        <f t="shared" ca="1" si="74"/>
        <v/>
      </c>
      <c r="H559" s="7" t="str">
        <f t="shared" si="75"/>
        <v/>
      </c>
      <c r="I559" s="8" t="str">
        <f t="shared" si="76"/>
        <v/>
      </c>
      <c r="J559" s="8" t="str">
        <f t="shared" si="77"/>
        <v/>
      </c>
      <c r="K559" s="8" t="str">
        <f t="shared" si="78"/>
        <v/>
      </c>
      <c r="L559" s="9" t="str">
        <f t="shared" si="79"/>
        <v/>
      </c>
      <c r="M559" t="str">
        <f t="shared" si="80"/>
        <v/>
      </c>
      <c r="Q559" s="19">
        <v>556</v>
      </c>
      <c r="R559" s="20" t="str">
        <f>Sheet2!M556</f>
        <v/>
      </c>
      <c r="S559" s="20" t="str">
        <f>Sheet2!N556</f>
        <v/>
      </c>
      <c r="T559" s="20" t="str">
        <f>Sheet2!O556</f>
        <v/>
      </c>
      <c r="U559" s="20" t="str">
        <f>Sheet2!P556</f>
        <v/>
      </c>
      <c r="V559" s="36" t="str">
        <f>Sheet2!V556</f>
        <v/>
      </c>
      <c r="W559" s="20" t="str">
        <f>Sheet2!Q556</f>
        <v/>
      </c>
      <c r="X559" s="20" t="str">
        <f>Sheet2!R556</f>
        <v/>
      </c>
      <c r="Y559" s="20" t="str">
        <f>Sheet2!S556</f>
        <v/>
      </c>
      <c r="Z559" s="26" t="str">
        <f>Sheet2!T556</f>
        <v/>
      </c>
      <c r="AA559" s="21" t="str">
        <f>Sheet2!U556</f>
        <v/>
      </c>
    </row>
    <row r="560" spans="1:27" ht="18.75" customHeight="1" x14ac:dyDescent="0.2">
      <c r="A560" s="16">
        <v>557</v>
      </c>
      <c r="B560" s="11"/>
      <c r="C560" s="11"/>
      <c r="D560" s="11"/>
      <c r="E560" s="17"/>
      <c r="F560" s="15" t="str">
        <f t="shared" si="73"/>
        <v/>
      </c>
      <c r="G560" s="6" t="str">
        <f t="shared" ca="1" si="74"/>
        <v/>
      </c>
      <c r="H560" s="7" t="str">
        <f t="shared" si="75"/>
        <v/>
      </c>
      <c r="I560" s="8" t="str">
        <f t="shared" si="76"/>
        <v/>
      </c>
      <c r="J560" s="8" t="str">
        <f t="shared" si="77"/>
        <v/>
      </c>
      <c r="K560" s="8" t="str">
        <f t="shared" si="78"/>
        <v/>
      </c>
      <c r="L560" s="9" t="str">
        <f t="shared" si="79"/>
        <v/>
      </c>
      <c r="M560" t="str">
        <f t="shared" si="80"/>
        <v/>
      </c>
      <c r="Q560" s="18">
        <v>557</v>
      </c>
      <c r="R560" s="13" t="str">
        <f>Sheet2!M557</f>
        <v/>
      </c>
      <c r="S560" s="13" t="str">
        <f>Sheet2!N557</f>
        <v/>
      </c>
      <c r="T560" s="13" t="str">
        <f>Sheet2!O557</f>
        <v/>
      </c>
      <c r="U560" s="13" t="str">
        <f>Sheet2!P557</f>
        <v/>
      </c>
      <c r="V560" s="35" t="str">
        <f>Sheet2!V557</f>
        <v/>
      </c>
      <c r="W560" s="13" t="str">
        <f>Sheet2!Q557</f>
        <v/>
      </c>
      <c r="X560" s="13" t="str">
        <f>Sheet2!R557</f>
        <v/>
      </c>
      <c r="Y560" s="13" t="str">
        <f>Sheet2!S557</f>
        <v/>
      </c>
      <c r="Z560" s="25" t="str">
        <f>Sheet2!T557</f>
        <v/>
      </c>
      <c r="AA560" s="14" t="str">
        <f>Sheet2!U557</f>
        <v/>
      </c>
    </row>
    <row r="561" spans="1:27" ht="18.75" customHeight="1" x14ac:dyDescent="0.2">
      <c r="A561" s="22">
        <v>558</v>
      </c>
      <c r="B561" s="23"/>
      <c r="C561" s="23"/>
      <c r="D561" s="23"/>
      <c r="E561" s="24"/>
      <c r="F561" s="15" t="str">
        <f t="shared" si="73"/>
        <v/>
      </c>
      <c r="G561" s="6" t="str">
        <f t="shared" ca="1" si="74"/>
        <v/>
      </c>
      <c r="H561" s="7" t="str">
        <f t="shared" si="75"/>
        <v/>
      </c>
      <c r="I561" s="8" t="str">
        <f t="shared" si="76"/>
        <v/>
      </c>
      <c r="J561" s="8" t="str">
        <f t="shared" si="77"/>
        <v/>
      </c>
      <c r="K561" s="8" t="str">
        <f t="shared" si="78"/>
        <v/>
      </c>
      <c r="L561" s="9" t="str">
        <f t="shared" si="79"/>
        <v/>
      </c>
      <c r="M561" t="str">
        <f t="shared" si="80"/>
        <v/>
      </c>
      <c r="Q561" s="19">
        <v>558</v>
      </c>
      <c r="R561" s="20" t="str">
        <f>Sheet2!M558</f>
        <v/>
      </c>
      <c r="S561" s="20" t="str">
        <f>Sheet2!N558</f>
        <v/>
      </c>
      <c r="T561" s="20" t="str">
        <f>Sheet2!O558</f>
        <v/>
      </c>
      <c r="U561" s="20" t="str">
        <f>Sheet2!P558</f>
        <v/>
      </c>
      <c r="V561" s="36" t="str">
        <f>Sheet2!V558</f>
        <v/>
      </c>
      <c r="W561" s="20" t="str">
        <f>Sheet2!Q558</f>
        <v/>
      </c>
      <c r="X561" s="20" t="str">
        <f>Sheet2!R558</f>
        <v/>
      </c>
      <c r="Y561" s="20" t="str">
        <f>Sheet2!S558</f>
        <v/>
      </c>
      <c r="Z561" s="26" t="str">
        <f>Sheet2!T558</f>
        <v/>
      </c>
      <c r="AA561" s="21" t="str">
        <f>Sheet2!U558</f>
        <v/>
      </c>
    </row>
    <row r="562" spans="1:27" ht="18.75" customHeight="1" x14ac:dyDescent="0.2">
      <c r="A562" s="16">
        <v>559</v>
      </c>
      <c r="B562" s="11"/>
      <c r="C562" s="11"/>
      <c r="D562" s="11"/>
      <c r="E562" s="17"/>
      <c r="F562" s="15" t="str">
        <f t="shared" si="73"/>
        <v/>
      </c>
      <c r="G562" s="6" t="str">
        <f t="shared" ca="1" si="74"/>
        <v/>
      </c>
      <c r="H562" s="7" t="str">
        <f t="shared" si="75"/>
        <v/>
      </c>
      <c r="I562" s="8" t="str">
        <f t="shared" si="76"/>
        <v/>
      </c>
      <c r="J562" s="8" t="str">
        <f t="shared" si="77"/>
        <v/>
      </c>
      <c r="K562" s="8" t="str">
        <f t="shared" si="78"/>
        <v/>
      </c>
      <c r="L562" s="9" t="str">
        <f t="shared" si="79"/>
        <v/>
      </c>
      <c r="M562" t="str">
        <f t="shared" si="80"/>
        <v/>
      </c>
      <c r="Q562" s="18">
        <v>559</v>
      </c>
      <c r="R562" s="13" t="str">
        <f>Sheet2!M559</f>
        <v/>
      </c>
      <c r="S562" s="13" t="str">
        <f>Sheet2!N559</f>
        <v/>
      </c>
      <c r="T562" s="13" t="str">
        <f>Sheet2!O559</f>
        <v/>
      </c>
      <c r="U562" s="13" t="str">
        <f>Sheet2!P559</f>
        <v/>
      </c>
      <c r="V562" s="35" t="str">
        <f>Sheet2!V559</f>
        <v/>
      </c>
      <c r="W562" s="13" t="str">
        <f>Sheet2!Q559</f>
        <v/>
      </c>
      <c r="X562" s="13" t="str">
        <f>Sheet2!R559</f>
        <v/>
      </c>
      <c r="Y562" s="13" t="str">
        <f>Sheet2!S559</f>
        <v/>
      </c>
      <c r="Z562" s="25" t="str">
        <f>Sheet2!T559</f>
        <v/>
      </c>
      <c r="AA562" s="14" t="str">
        <f>Sheet2!U559</f>
        <v/>
      </c>
    </row>
    <row r="563" spans="1:27" ht="18.75" customHeight="1" x14ac:dyDescent="0.2">
      <c r="A563" s="22">
        <v>560</v>
      </c>
      <c r="B563" s="23"/>
      <c r="C563" s="23"/>
      <c r="D563" s="23"/>
      <c r="E563" s="24"/>
      <c r="F563" s="15" t="str">
        <f t="shared" si="73"/>
        <v/>
      </c>
      <c r="G563" s="6" t="str">
        <f t="shared" ca="1" si="74"/>
        <v/>
      </c>
      <c r="H563" s="7" t="str">
        <f t="shared" si="75"/>
        <v/>
      </c>
      <c r="I563" s="8" t="str">
        <f t="shared" si="76"/>
        <v/>
      </c>
      <c r="J563" s="8" t="str">
        <f t="shared" si="77"/>
        <v/>
      </c>
      <c r="K563" s="8" t="str">
        <f t="shared" si="78"/>
        <v/>
      </c>
      <c r="L563" s="9" t="str">
        <f t="shared" si="79"/>
        <v/>
      </c>
      <c r="M563" t="str">
        <f t="shared" si="80"/>
        <v/>
      </c>
      <c r="Q563" s="19">
        <v>560</v>
      </c>
      <c r="R563" s="20" t="str">
        <f>Sheet2!M560</f>
        <v/>
      </c>
      <c r="S563" s="20" t="str">
        <f>Sheet2!N560</f>
        <v/>
      </c>
      <c r="T563" s="20" t="str">
        <f>Sheet2!O560</f>
        <v/>
      </c>
      <c r="U563" s="20" t="str">
        <f>Sheet2!P560</f>
        <v/>
      </c>
      <c r="V563" s="36" t="str">
        <f>Sheet2!V560</f>
        <v/>
      </c>
      <c r="W563" s="20" t="str">
        <f>Sheet2!Q560</f>
        <v/>
      </c>
      <c r="X563" s="20" t="str">
        <f>Sheet2!R560</f>
        <v/>
      </c>
      <c r="Y563" s="20" t="str">
        <f>Sheet2!S560</f>
        <v/>
      </c>
      <c r="Z563" s="26" t="str">
        <f>Sheet2!T560</f>
        <v/>
      </c>
      <c r="AA563" s="21" t="str">
        <f>Sheet2!U560</f>
        <v/>
      </c>
    </row>
    <row r="564" spans="1:27" ht="18.75" customHeight="1" x14ac:dyDescent="0.2">
      <c r="A564" s="16">
        <v>561</v>
      </c>
      <c r="B564" s="11"/>
      <c r="C564" s="11"/>
      <c r="D564" s="11"/>
      <c r="E564" s="17"/>
      <c r="F564" s="15" t="str">
        <f t="shared" si="73"/>
        <v/>
      </c>
      <c r="G564" s="6" t="str">
        <f t="shared" ca="1" si="74"/>
        <v/>
      </c>
      <c r="H564" s="7" t="str">
        <f t="shared" si="75"/>
        <v/>
      </c>
      <c r="I564" s="8" t="str">
        <f t="shared" si="76"/>
        <v/>
      </c>
      <c r="J564" s="8" t="str">
        <f t="shared" si="77"/>
        <v/>
      </c>
      <c r="K564" s="8" t="str">
        <f t="shared" si="78"/>
        <v/>
      </c>
      <c r="L564" s="9" t="str">
        <f t="shared" si="79"/>
        <v/>
      </c>
      <c r="M564" t="str">
        <f t="shared" si="80"/>
        <v/>
      </c>
      <c r="Q564" s="18">
        <v>561</v>
      </c>
      <c r="R564" s="13" t="str">
        <f>Sheet2!M561</f>
        <v/>
      </c>
      <c r="S564" s="13" t="str">
        <f>Sheet2!N561</f>
        <v/>
      </c>
      <c r="T564" s="13" t="str">
        <f>Sheet2!O561</f>
        <v/>
      </c>
      <c r="U564" s="13" t="str">
        <f>Sheet2!P561</f>
        <v/>
      </c>
      <c r="V564" s="35" t="str">
        <f>Sheet2!V561</f>
        <v/>
      </c>
      <c r="W564" s="13" t="str">
        <f>Sheet2!Q561</f>
        <v/>
      </c>
      <c r="X564" s="13" t="str">
        <f>Sheet2!R561</f>
        <v/>
      </c>
      <c r="Y564" s="13" t="str">
        <f>Sheet2!S561</f>
        <v/>
      </c>
      <c r="Z564" s="25" t="str">
        <f>Sheet2!T561</f>
        <v/>
      </c>
      <c r="AA564" s="14" t="str">
        <f>Sheet2!U561</f>
        <v/>
      </c>
    </row>
    <row r="565" spans="1:27" ht="18.75" customHeight="1" x14ac:dyDescent="0.2">
      <c r="A565" s="22">
        <v>562</v>
      </c>
      <c r="B565" s="23"/>
      <c r="C565" s="23"/>
      <c r="D565" s="23"/>
      <c r="E565" s="24"/>
      <c r="F565" s="15" t="str">
        <f t="shared" si="73"/>
        <v/>
      </c>
      <c r="G565" s="6" t="str">
        <f t="shared" ca="1" si="74"/>
        <v/>
      </c>
      <c r="H565" s="7" t="str">
        <f t="shared" si="75"/>
        <v/>
      </c>
      <c r="I565" s="8" t="str">
        <f t="shared" si="76"/>
        <v/>
      </c>
      <c r="J565" s="8" t="str">
        <f t="shared" si="77"/>
        <v/>
      </c>
      <c r="K565" s="8" t="str">
        <f t="shared" si="78"/>
        <v/>
      </c>
      <c r="L565" s="9" t="str">
        <f t="shared" si="79"/>
        <v/>
      </c>
      <c r="M565" t="str">
        <f t="shared" si="80"/>
        <v/>
      </c>
      <c r="Q565" s="19">
        <v>562</v>
      </c>
      <c r="R565" s="20" t="str">
        <f>Sheet2!M562</f>
        <v/>
      </c>
      <c r="S565" s="20" t="str">
        <f>Sheet2!N562</f>
        <v/>
      </c>
      <c r="T565" s="20" t="str">
        <f>Sheet2!O562</f>
        <v/>
      </c>
      <c r="U565" s="20" t="str">
        <f>Sheet2!P562</f>
        <v/>
      </c>
      <c r="V565" s="36" t="str">
        <f>Sheet2!V562</f>
        <v/>
      </c>
      <c r="W565" s="20" t="str">
        <f>Sheet2!Q562</f>
        <v/>
      </c>
      <c r="X565" s="20" t="str">
        <f>Sheet2!R562</f>
        <v/>
      </c>
      <c r="Y565" s="20" t="str">
        <f>Sheet2!S562</f>
        <v/>
      </c>
      <c r="Z565" s="26" t="str">
        <f>Sheet2!T562</f>
        <v/>
      </c>
      <c r="AA565" s="21" t="str">
        <f>Sheet2!U562</f>
        <v/>
      </c>
    </row>
    <row r="566" spans="1:27" ht="18.75" customHeight="1" x14ac:dyDescent="0.2">
      <c r="A566" s="16">
        <v>563</v>
      </c>
      <c r="B566" s="11"/>
      <c r="C566" s="11"/>
      <c r="D566" s="11"/>
      <c r="E566" s="17"/>
      <c r="F566" s="15" t="str">
        <f t="shared" si="73"/>
        <v/>
      </c>
      <c r="G566" s="6" t="str">
        <f t="shared" ca="1" si="74"/>
        <v/>
      </c>
      <c r="H566" s="7" t="str">
        <f t="shared" si="75"/>
        <v/>
      </c>
      <c r="I566" s="8" t="str">
        <f t="shared" si="76"/>
        <v/>
      </c>
      <c r="J566" s="8" t="str">
        <f t="shared" si="77"/>
        <v/>
      </c>
      <c r="K566" s="8" t="str">
        <f t="shared" si="78"/>
        <v/>
      </c>
      <c r="L566" s="9" t="str">
        <f t="shared" si="79"/>
        <v/>
      </c>
      <c r="M566" t="str">
        <f t="shared" si="80"/>
        <v/>
      </c>
      <c r="Q566" s="18">
        <v>563</v>
      </c>
      <c r="R566" s="13" t="str">
        <f>Sheet2!M563</f>
        <v/>
      </c>
      <c r="S566" s="13" t="str">
        <f>Sheet2!N563</f>
        <v/>
      </c>
      <c r="T566" s="13" t="str">
        <f>Sheet2!O563</f>
        <v/>
      </c>
      <c r="U566" s="13" t="str">
        <f>Sheet2!P563</f>
        <v/>
      </c>
      <c r="V566" s="35" t="str">
        <f>Sheet2!V563</f>
        <v/>
      </c>
      <c r="W566" s="13" t="str">
        <f>Sheet2!Q563</f>
        <v/>
      </c>
      <c r="X566" s="13" t="str">
        <f>Sheet2!R563</f>
        <v/>
      </c>
      <c r="Y566" s="13" t="str">
        <f>Sheet2!S563</f>
        <v/>
      </c>
      <c r="Z566" s="25" t="str">
        <f>Sheet2!T563</f>
        <v/>
      </c>
      <c r="AA566" s="14" t="str">
        <f>Sheet2!U563</f>
        <v/>
      </c>
    </row>
    <row r="567" spans="1:27" ht="18.75" customHeight="1" x14ac:dyDescent="0.2">
      <c r="A567" s="22">
        <v>564</v>
      </c>
      <c r="B567" s="23"/>
      <c r="C567" s="23"/>
      <c r="D567" s="23"/>
      <c r="E567" s="24"/>
      <c r="F567" s="15" t="str">
        <f t="shared" si="73"/>
        <v/>
      </c>
      <c r="G567" s="6" t="str">
        <f t="shared" ca="1" si="74"/>
        <v/>
      </c>
      <c r="H567" s="7" t="str">
        <f t="shared" si="75"/>
        <v/>
      </c>
      <c r="I567" s="8" t="str">
        <f t="shared" si="76"/>
        <v/>
      </c>
      <c r="J567" s="8" t="str">
        <f t="shared" si="77"/>
        <v/>
      </c>
      <c r="K567" s="8" t="str">
        <f t="shared" si="78"/>
        <v/>
      </c>
      <c r="L567" s="9" t="str">
        <f t="shared" si="79"/>
        <v/>
      </c>
      <c r="M567" t="str">
        <f t="shared" si="80"/>
        <v/>
      </c>
      <c r="Q567" s="19">
        <v>564</v>
      </c>
      <c r="R567" s="20" t="str">
        <f>Sheet2!M564</f>
        <v/>
      </c>
      <c r="S567" s="20" t="str">
        <f>Sheet2!N564</f>
        <v/>
      </c>
      <c r="T567" s="20" t="str">
        <f>Sheet2!O564</f>
        <v/>
      </c>
      <c r="U567" s="20" t="str">
        <f>Sheet2!P564</f>
        <v/>
      </c>
      <c r="V567" s="36" t="str">
        <f>Sheet2!V564</f>
        <v/>
      </c>
      <c r="W567" s="20" t="str">
        <f>Sheet2!Q564</f>
        <v/>
      </c>
      <c r="X567" s="20" t="str">
        <f>Sheet2!R564</f>
        <v/>
      </c>
      <c r="Y567" s="20" t="str">
        <f>Sheet2!S564</f>
        <v/>
      </c>
      <c r="Z567" s="26" t="str">
        <f>Sheet2!T564</f>
        <v/>
      </c>
      <c r="AA567" s="21" t="str">
        <f>Sheet2!U564</f>
        <v/>
      </c>
    </row>
    <row r="568" spans="1:27" ht="18.75" customHeight="1" x14ac:dyDescent="0.2">
      <c r="A568" s="16">
        <v>565</v>
      </c>
      <c r="B568" s="11"/>
      <c r="C568" s="11"/>
      <c r="D568" s="11"/>
      <c r="E568" s="17"/>
      <c r="F568" s="15" t="str">
        <f t="shared" si="73"/>
        <v/>
      </c>
      <c r="G568" s="6" t="str">
        <f t="shared" ca="1" si="74"/>
        <v/>
      </c>
      <c r="H568" s="7" t="str">
        <f t="shared" si="75"/>
        <v/>
      </c>
      <c r="I568" s="8" t="str">
        <f t="shared" si="76"/>
        <v/>
      </c>
      <c r="J568" s="8" t="str">
        <f t="shared" si="77"/>
        <v/>
      </c>
      <c r="K568" s="8" t="str">
        <f t="shared" si="78"/>
        <v/>
      </c>
      <c r="L568" s="9" t="str">
        <f t="shared" si="79"/>
        <v/>
      </c>
      <c r="M568" t="str">
        <f t="shared" si="80"/>
        <v/>
      </c>
      <c r="Q568" s="18">
        <v>565</v>
      </c>
      <c r="R568" s="13" t="str">
        <f>Sheet2!M565</f>
        <v/>
      </c>
      <c r="S568" s="13" t="str">
        <f>Sheet2!N565</f>
        <v/>
      </c>
      <c r="T568" s="13" t="str">
        <f>Sheet2!O565</f>
        <v/>
      </c>
      <c r="U568" s="13" t="str">
        <f>Sheet2!P565</f>
        <v/>
      </c>
      <c r="V568" s="35" t="str">
        <f>Sheet2!V565</f>
        <v/>
      </c>
      <c r="W568" s="13" t="str">
        <f>Sheet2!Q565</f>
        <v/>
      </c>
      <c r="X568" s="13" t="str">
        <f>Sheet2!R565</f>
        <v/>
      </c>
      <c r="Y568" s="13" t="str">
        <f>Sheet2!S565</f>
        <v/>
      </c>
      <c r="Z568" s="25" t="str">
        <f>Sheet2!T565</f>
        <v/>
      </c>
      <c r="AA568" s="14" t="str">
        <f>Sheet2!U565</f>
        <v/>
      </c>
    </row>
    <row r="569" spans="1:27" ht="18.75" customHeight="1" x14ac:dyDescent="0.2">
      <c r="A569" s="22">
        <v>566</v>
      </c>
      <c r="B569" s="23"/>
      <c r="C569" s="23"/>
      <c r="D569" s="23"/>
      <c r="E569" s="24"/>
      <c r="F569" s="15" t="str">
        <f t="shared" si="73"/>
        <v/>
      </c>
      <c r="G569" s="6" t="str">
        <f t="shared" ca="1" si="74"/>
        <v/>
      </c>
      <c r="H569" s="7" t="str">
        <f t="shared" si="75"/>
        <v/>
      </c>
      <c r="I569" s="8" t="str">
        <f t="shared" si="76"/>
        <v/>
      </c>
      <c r="J569" s="8" t="str">
        <f t="shared" si="77"/>
        <v/>
      </c>
      <c r="K569" s="8" t="str">
        <f t="shared" si="78"/>
        <v/>
      </c>
      <c r="L569" s="9" t="str">
        <f t="shared" si="79"/>
        <v/>
      </c>
      <c r="M569" t="str">
        <f t="shared" si="80"/>
        <v/>
      </c>
      <c r="Q569" s="19">
        <v>566</v>
      </c>
      <c r="R569" s="20" t="str">
        <f>Sheet2!M566</f>
        <v/>
      </c>
      <c r="S569" s="20" t="str">
        <f>Sheet2!N566</f>
        <v/>
      </c>
      <c r="T569" s="20" t="str">
        <f>Sheet2!O566</f>
        <v/>
      </c>
      <c r="U569" s="20" t="str">
        <f>Sheet2!P566</f>
        <v/>
      </c>
      <c r="V569" s="36" t="str">
        <f>Sheet2!V566</f>
        <v/>
      </c>
      <c r="W569" s="20" t="str">
        <f>Sheet2!Q566</f>
        <v/>
      </c>
      <c r="X569" s="20" t="str">
        <f>Sheet2!R566</f>
        <v/>
      </c>
      <c r="Y569" s="20" t="str">
        <f>Sheet2!S566</f>
        <v/>
      </c>
      <c r="Z569" s="26" t="str">
        <f>Sheet2!T566</f>
        <v/>
      </c>
      <c r="AA569" s="21" t="str">
        <f>Sheet2!U566</f>
        <v/>
      </c>
    </row>
    <row r="570" spans="1:27" ht="18.75" customHeight="1" x14ac:dyDescent="0.2">
      <c r="A570" s="16">
        <v>567</v>
      </c>
      <c r="B570" s="11"/>
      <c r="C570" s="11"/>
      <c r="D570" s="11"/>
      <c r="E570" s="17"/>
      <c r="F570" s="15" t="str">
        <f t="shared" si="73"/>
        <v/>
      </c>
      <c r="G570" s="6" t="str">
        <f t="shared" ca="1" si="74"/>
        <v/>
      </c>
      <c r="H570" s="7" t="str">
        <f t="shared" si="75"/>
        <v/>
      </c>
      <c r="I570" s="8" t="str">
        <f t="shared" si="76"/>
        <v/>
      </c>
      <c r="J570" s="8" t="str">
        <f t="shared" si="77"/>
        <v/>
      </c>
      <c r="K570" s="8" t="str">
        <f t="shared" si="78"/>
        <v/>
      </c>
      <c r="L570" s="9" t="str">
        <f t="shared" si="79"/>
        <v/>
      </c>
      <c r="M570" t="str">
        <f t="shared" si="80"/>
        <v/>
      </c>
      <c r="Q570" s="18">
        <v>567</v>
      </c>
      <c r="R570" s="13" t="str">
        <f>Sheet2!M567</f>
        <v/>
      </c>
      <c r="S570" s="13" t="str">
        <f>Sheet2!N567</f>
        <v/>
      </c>
      <c r="T570" s="13" t="str">
        <f>Sheet2!O567</f>
        <v/>
      </c>
      <c r="U570" s="13" t="str">
        <f>Sheet2!P567</f>
        <v/>
      </c>
      <c r="V570" s="35" t="str">
        <f>Sheet2!V567</f>
        <v/>
      </c>
      <c r="W570" s="13" t="str">
        <f>Sheet2!Q567</f>
        <v/>
      </c>
      <c r="X570" s="13" t="str">
        <f>Sheet2!R567</f>
        <v/>
      </c>
      <c r="Y570" s="13" t="str">
        <f>Sheet2!S567</f>
        <v/>
      </c>
      <c r="Z570" s="25" t="str">
        <f>Sheet2!T567</f>
        <v/>
      </c>
      <c r="AA570" s="14" t="str">
        <f>Sheet2!U567</f>
        <v/>
      </c>
    </row>
    <row r="571" spans="1:27" ht="18.75" customHeight="1" x14ac:dyDescent="0.2">
      <c r="A571" s="22">
        <v>568</v>
      </c>
      <c r="B571" s="23"/>
      <c r="C571" s="23"/>
      <c r="D571" s="23"/>
      <c r="E571" s="24"/>
      <c r="F571" s="15" t="str">
        <f t="shared" si="73"/>
        <v/>
      </c>
      <c r="G571" s="6" t="str">
        <f t="shared" ca="1" si="74"/>
        <v/>
      </c>
      <c r="H571" s="7" t="str">
        <f t="shared" si="75"/>
        <v/>
      </c>
      <c r="I571" s="8" t="str">
        <f t="shared" si="76"/>
        <v/>
      </c>
      <c r="J571" s="8" t="str">
        <f t="shared" si="77"/>
        <v/>
      </c>
      <c r="K571" s="8" t="str">
        <f t="shared" si="78"/>
        <v/>
      </c>
      <c r="L571" s="9" t="str">
        <f t="shared" si="79"/>
        <v/>
      </c>
      <c r="M571" t="str">
        <f t="shared" si="80"/>
        <v/>
      </c>
      <c r="Q571" s="19">
        <v>568</v>
      </c>
      <c r="R571" s="20" t="str">
        <f>Sheet2!M568</f>
        <v/>
      </c>
      <c r="S571" s="20" t="str">
        <f>Sheet2!N568</f>
        <v/>
      </c>
      <c r="T571" s="20" t="str">
        <f>Sheet2!O568</f>
        <v/>
      </c>
      <c r="U571" s="20" t="str">
        <f>Sheet2!P568</f>
        <v/>
      </c>
      <c r="V571" s="36" t="str">
        <f>Sheet2!V568</f>
        <v/>
      </c>
      <c r="W571" s="20" t="str">
        <f>Sheet2!Q568</f>
        <v/>
      </c>
      <c r="X571" s="20" t="str">
        <f>Sheet2!R568</f>
        <v/>
      </c>
      <c r="Y571" s="20" t="str">
        <f>Sheet2!S568</f>
        <v/>
      </c>
      <c r="Z571" s="26" t="str">
        <f>Sheet2!T568</f>
        <v/>
      </c>
      <c r="AA571" s="21" t="str">
        <f>Sheet2!U568</f>
        <v/>
      </c>
    </row>
    <row r="572" spans="1:27" ht="18.75" customHeight="1" x14ac:dyDescent="0.2">
      <c r="A572" s="16">
        <v>569</v>
      </c>
      <c r="B572" s="11"/>
      <c r="C572" s="11"/>
      <c r="D572" s="11"/>
      <c r="E572" s="17"/>
      <c r="F572" s="15" t="str">
        <f t="shared" si="73"/>
        <v/>
      </c>
      <c r="G572" s="6" t="str">
        <f t="shared" ca="1" si="74"/>
        <v/>
      </c>
      <c r="H572" s="7" t="str">
        <f t="shared" si="75"/>
        <v/>
      </c>
      <c r="I572" s="8" t="str">
        <f t="shared" si="76"/>
        <v/>
      </c>
      <c r="J572" s="8" t="str">
        <f t="shared" si="77"/>
        <v/>
      </c>
      <c r="K572" s="8" t="str">
        <f t="shared" si="78"/>
        <v/>
      </c>
      <c r="L572" s="9" t="str">
        <f t="shared" si="79"/>
        <v/>
      </c>
      <c r="M572" t="str">
        <f t="shared" si="80"/>
        <v/>
      </c>
      <c r="Q572" s="18">
        <v>569</v>
      </c>
      <c r="R572" s="13" t="str">
        <f>Sheet2!M569</f>
        <v/>
      </c>
      <c r="S572" s="13" t="str">
        <f>Sheet2!N569</f>
        <v/>
      </c>
      <c r="T572" s="13" t="str">
        <f>Sheet2!O569</f>
        <v/>
      </c>
      <c r="U572" s="13" t="str">
        <f>Sheet2!P569</f>
        <v/>
      </c>
      <c r="V572" s="35" t="str">
        <f>Sheet2!V569</f>
        <v/>
      </c>
      <c r="W572" s="13" t="str">
        <f>Sheet2!Q569</f>
        <v/>
      </c>
      <c r="X572" s="13" t="str">
        <f>Sheet2!R569</f>
        <v/>
      </c>
      <c r="Y572" s="13" t="str">
        <f>Sheet2!S569</f>
        <v/>
      </c>
      <c r="Z572" s="25" t="str">
        <f>Sheet2!T569</f>
        <v/>
      </c>
      <c r="AA572" s="14" t="str">
        <f>Sheet2!U569</f>
        <v/>
      </c>
    </row>
    <row r="573" spans="1:27" ht="18.75" customHeight="1" x14ac:dyDescent="0.2">
      <c r="A573" s="22">
        <v>570</v>
      </c>
      <c r="B573" s="23"/>
      <c r="C573" s="23"/>
      <c r="D573" s="23"/>
      <c r="E573" s="24"/>
      <c r="F573" s="15" t="str">
        <f t="shared" si="73"/>
        <v/>
      </c>
      <c r="G573" s="6" t="str">
        <f t="shared" ca="1" si="74"/>
        <v/>
      </c>
      <c r="H573" s="7" t="str">
        <f t="shared" si="75"/>
        <v/>
      </c>
      <c r="I573" s="8" t="str">
        <f t="shared" si="76"/>
        <v/>
      </c>
      <c r="J573" s="8" t="str">
        <f t="shared" si="77"/>
        <v/>
      </c>
      <c r="K573" s="8" t="str">
        <f t="shared" si="78"/>
        <v/>
      </c>
      <c r="L573" s="9" t="str">
        <f t="shared" si="79"/>
        <v/>
      </c>
      <c r="M573" t="str">
        <f t="shared" si="80"/>
        <v/>
      </c>
      <c r="Q573" s="19">
        <v>570</v>
      </c>
      <c r="R573" s="20" t="str">
        <f>Sheet2!M570</f>
        <v/>
      </c>
      <c r="S573" s="20" t="str">
        <f>Sheet2!N570</f>
        <v/>
      </c>
      <c r="T573" s="20" t="str">
        <f>Sheet2!O570</f>
        <v/>
      </c>
      <c r="U573" s="20" t="str">
        <f>Sheet2!P570</f>
        <v/>
      </c>
      <c r="V573" s="36" t="str">
        <f>Sheet2!V570</f>
        <v/>
      </c>
      <c r="W573" s="20" t="str">
        <f>Sheet2!Q570</f>
        <v/>
      </c>
      <c r="X573" s="20" t="str">
        <f>Sheet2!R570</f>
        <v/>
      </c>
      <c r="Y573" s="20" t="str">
        <f>Sheet2!S570</f>
        <v/>
      </c>
      <c r="Z573" s="26" t="str">
        <f>Sheet2!T570</f>
        <v/>
      </c>
      <c r="AA573" s="21" t="str">
        <f>Sheet2!U570</f>
        <v/>
      </c>
    </row>
    <row r="574" spans="1:27" ht="18.75" customHeight="1" x14ac:dyDescent="0.2">
      <c r="A574" s="16">
        <v>571</v>
      </c>
      <c r="B574" s="11"/>
      <c r="C574" s="11"/>
      <c r="D574" s="11"/>
      <c r="E574" s="17"/>
      <c r="F574" s="15" t="str">
        <f t="shared" si="73"/>
        <v/>
      </c>
      <c r="G574" s="6" t="str">
        <f t="shared" ca="1" si="74"/>
        <v/>
      </c>
      <c r="H574" s="7" t="str">
        <f t="shared" si="75"/>
        <v/>
      </c>
      <c r="I574" s="8" t="str">
        <f t="shared" si="76"/>
        <v/>
      </c>
      <c r="J574" s="8" t="str">
        <f t="shared" si="77"/>
        <v/>
      </c>
      <c r="K574" s="8" t="str">
        <f t="shared" si="78"/>
        <v/>
      </c>
      <c r="L574" s="9" t="str">
        <f t="shared" si="79"/>
        <v/>
      </c>
      <c r="M574" t="str">
        <f t="shared" si="80"/>
        <v/>
      </c>
      <c r="Q574" s="18">
        <v>571</v>
      </c>
      <c r="R574" s="13" t="str">
        <f>Sheet2!M571</f>
        <v/>
      </c>
      <c r="S574" s="13" t="str">
        <f>Sheet2!N571</f>
        <v/>
      </c>
      <c r="T574" s="13" t="str">
        <f>Sheet2!O571</f>
        <v/>
      </c>
      <c r="U574" s="13" t="str">
        <f>Sheet2!P571</f>
        <v/>
      </c>
      <c r="V574" s="35" t="str">
        <f>Sheet2!V571</f>
        <v/>
      </c>
      <c r="W574" s="13" t="str">
        <f>Sheet2!Q571</f>
        <v/>
      </c>
      <c r="X574" s="13" t="str">
        <f>Sheet2!R571</f>
        <v/>
      </c>
      <c r="Y574" s="13" t="str">
        <f>Sheet2!S571</f>
        <v/>
      </c>
      <c r="Z574" s="25" t="str">
        <f>Sheet2!T571</f>
        <v/>
      </c>
      <c r="AA574" s="14" t="str">
        <f>Sheet2!U571</f>
        <v/>
      </c>
    </row>
    <row r="575" spans="1:27" ht="18.75" customHeight="1" x14ac:dyDescent="0.2">
      <c r="A575" s="22">
        <v>572</v>
      </c>
      <c r="B575" s="23"/>
      <c r="C575" s="23"/>
      <c r="D575" s="23"/>
      <c r="E575" s="24"/>
      <c r="F575" s="15" t="str">
        <f t="shared" si="73"/>
        <v/>
      </c>
      <c r="G575" s="6" t="str">
        <f t="shared" ca="1" si="74"/>
        <v/>
      </c>
      <c r="H575" s="7" t="str">
        <f t="shared" si="75"/>
        <v/>
      </c>
      <c r="I575" s="8" t="str">
        <f t="shared" si="76"/>
        <v/>
      </c>
      <c r="J575" s="8" t="str">
        <f t="shared" si="77"/>
        <v/>
      </c>
      <c r="K575" s="8" t="str">
        <f t="shared" si="78"/>
        <v/>
      </c>
      <c r="L575" s="9" t="str">
        <f t="shared" si="79"/>
        <v/>
      </c>
      <c r="M575" t="str">
        <f t="shared" si="80"/>
        <v/>
      </c>
      <c r="Q575" s="19">
        <v>572</v>
      </c>
      <c r="R575" s="20" t="str">
        <f>Sheet2!M572</f>
        <v/>
      </c>
      <c r="S575" s="20" t="str">
        <f>Sheet2!N572</f>
        <v/>
      </c>
      <c r="T575" s="20" t="str">
        <f>Sheet2!O572</f>
        <v/>
      </c>
      <c r="U575" s="20" t="str">
        <f>Sheet2!P572</f>
        <v/>
      </c>
      <c r="V575" s="36" t="str">
        <f>Sheet2!V572</f>
        <v/>
      </c>
      <c r="W575" s="20" t="str">
        <f>Sheet2!Q572</f>
        <v/>
      </c>
      <c r="X575" s="20" t="str">
        <f>Sheet2!R572</f>
        <v/>
      </c>
      <c r="Y575" s="20" t="str">
        <f>Sheet2!S572</f>
        <v/>
      </c>
      <c r="Z575" s="26" t="str">
        <f>Sheet2!T572</f>
        <v/>
      </c>
      <c r="AA575" s="21" t="str">
        <f>Sheet2!U572</f>
        <v/>
      </c>
    </row>
    <row r="576" spans="1:27" ht="18.75" customHeight="1" x14ac:dyDescent="0.2">
      <c r="A576" s="16">
        <v>573</v>
      </c>
      <c r="B576" s="11"/>
      <c r="C576" s="11"/>
      <c r="D576" s="11"/>
      <c r="E576" s="17"/>
      <c r="F576" s="15" t="str">
        <f t="shared" si="73"/>
        <v/>
      </c>
      <c r="G576" s="6" t="str">
        <f t="shared" ca="1" si="74"/>
        <v/>
      </c>
      <c r="H576" s="7" t="str">
        <f t="shared" si="75"/>
        <v/>
      </c>
      <c r="I576" s="8" t="str">
        <f t="shared" si="76"/>
        <v/>
      </c>
      <c r="J576" s="8" t="str">
        <f t="shared" si="77"/>
        <v/>
      </c>
      <c r="K576" s="8" t="str">
        <f t="shared" si="78"/>
        <v/>
      </c>
      <c r="L576" s="9" t="str">
        <f t="shared" si="79"/>
        <v/>
      </c>
      <c r="M576" t="str">
        <f t="shared" si="80"/>
        <v/>
      </c>
      <c r="Q576" s="18">
        <v>573</v>
      </c>
      <c r="R576" s="13" t="str">
        <f>Sheet2!M573</f>
        <v/>
      </c>
      <c r="S576" s="13" t="str">
        <f>Sheet2!N573</f>
        <v/>
      </c>
      <c r="T576" s="13" t="str">
        <f>Sheet2!O573</f>
        <v/>
      </c>
      <c r="U576" s="13" t="str">
        <f>Sheet2!P573</f>
        <v/>
      </c>
      <c r="V576" s="35" t="str">
        <f>Sheet2!V573</f>
        <v/>
      </c>
      <c r="W576" s="13" t="str">
        <f>Sheet2!Q573</f>
        <v/>
      </c>
      <c r="X576" s="13" t="str">
        <f>Sheet2!R573</f>
        <v/>
      </c>
      <c r="Y576" s="13" t="str">
        <f>Sheet2!S573</f>
        <v/>
      </c>
      <c r="Z576" s="25" t="str">
        <f>Sheet2!T573</f>
        <v/>
      </c>
      <c r="AA576" s="14" t="str">
        <f>Sheet2!U573</f>
        <v/>
      </c>
    </row>
    <row r="577" spans="1:27" ht="18.75" customHeight="1" x14ac:dyDescent="0.2">
      <c r="A577" s="22">
        <v>574</v>
      </c>
      <c r="B577" s="23"/>
      <c r="C577" s="23"/>
      <c r="D577" s="23"/>
      <c r="E577" s="24"/>
      <c r="F577" s="15" t="str">
        <f t="shared" si="73"/>
        <v/>
      </c>
      <c r="G577" s="6" t="str">
        <f t="shared" ca="1" si="74"/>
        <v/>
      </c>
      <c r="H577" s="7" t="str">
        <f t="shared" si="75"/>
        <v/>
      </c>
      <c r="I577" s="8" t="str">
        <f t="shared" si="76"/>
        <v/>
      </c>
      <c r="J577" s="8" t="str">
        <f t="shared" si="77"/>
        <v/>
      </c>
      <c r="K577" s="8" t="str">
        <f t="shared" si="78"/>
        <v/>
      </c>
      <c r="L577" s="9" t="str">
        <f t="shared" si="79"/>
        <v/>
      </c>
      <c r="M577" t="str">
        <f t="shared" si="80"/>
        <v/>
      </c>
      <c r="Q577" s="19">
        <v>574</v>
      </c>
      <c r="R577" s="20" t="str">
        <f>Sheet2!M574</f>
        <v/>
      </c>
      <c r="S577" s="20" t="str">
        <f>Sheet2!N574</f>
        <v/>
      </c>
      <c r="T577" s="20" t="str">
        <f>Sheet2!O574</f>
        <v/>
      </c>
      <c r="U577" s="20" t="str">
        <f>Sheet2!P574</f>
        <v/>
      </c>
      <c r="V577" s="36" t="str">
        <f>Sheet2!V574</f>
        <v/>
      </c>
      <c r="W577" s="20" t="str">
        <f>Sheet2!Q574</f>
        <v/>
      </c>
      <c r="X577" s="20" t="str">
        <f>Sheet2!R574</f>
        <v/>
      </c>
      <c r="Y577" s="20" t="str">
        <f>Sheet2!S574</f>
        <v/>
      </c>
      <c r="Z577" s="26" t="str">
        <f>Sheet2!T574</f>
        <v/>
      </c>
      <c r="AA577" s="21" t="str">
        <f>Sheet2!U574</f>
        <v/>
      </c>
    </row>
    <row r="578" spans="1:27" ht="18.75" customHeight="1" x14ac:dyDescent="0.2">
      <c r="A578" s="16">
        <v>575</v>
      </c>
      <c r="B578" s="11"/>
      <c r="C578" s="11"/>
      <c r="D578" s="11"/>
      <c r="E578" s="17"/>
      <c r="F578" s="15" t="str">
        <f t="shared" si="73"/>
        <v/>
      </c>
      <c r="G578" s="6" t="str">
        <f t="shared" ca="1" si="74"/>
        <v/>
      </c>
      <c r="H578" s="7" t="str">
        <f t="shared" si="75"/>
        <v/>
      </c>
      <c r="I578" s="8" t="str">
        <f t="shared" si="76"/>
        <v/>
      </c>
      <c r="J578" s="8" t="str">
        <f t="shared" si="77"/>
        <v/>
      </c>
      <c r="K578" s="8" t="str">
        <f t="shared" si="78"/>
        <v/>
      </c>
      <c r="L578" s="9" t="str">
        <f t="shared" si="79"/>
        <v/>
      </c>
      <c r="M578" t="str">
        <f t="shared" si="80"/>
        <v/>
      </c>
      <c r="Q578" s="18">
        <v>575</v>
      </c>
      <c r="R578" s="13" t="str">
        <f>Sheet2!M575</f>
        <v/>
      </c>
      <c r="S578" s="13" t="str">
        <f>Sheet2!N575</f>
        <v/>
      </c>
      <c r="T578" s="13" t="str">
        <f>Sheet2!O575</f>
        <v/>
      </c>
      <c r="U578" s="13" t="str">
        <f>Sheet2!P575</f>
        <v/>
      </c>
      <c r="V578" s="35" t="str">
        <f>Sheet2!V575</f>
        <v/>
      </c>
      <c r="W578" s="13" t="str">
        <f>Sheet2!Q575</f>
        <v/>
      </c>
      <c r="X578" s="13" t="str">
        <f>Sheet2!R575</f>
        <v/>
      </c>
      <c r="Y578" s="13" t="str">
        <f>Sheet2!S575</f>
        <v/>
      </c>
      <c r="Z578" s="25" t="str">
        <f>Sheet2!T575</f>
        <v/>
      </c>
      <c r="AA578" s="14" t="str">
        <f>Sheet2!U575</f>
        <v/>
      </c>
    </row>
    <row r="579" spans="1:27" ht="18.75" customHeight="1" x14ac:dyDescent="0.2">
      <c r="A579" s="22">
        <v>576</v>
      </c>
      <c r="B579" s="23"/>
      <c r="C579" s="23"/>
      <c r="D579" s="23"/>
      <c r="E579" s="24"/>
      <c r="F579" s="15" t="str">
        <f t="shared" si="73"/>
        <v/>
      </c>
      <c r="G579" s="6" t="str">
        <f t="shared" ca="1" si="74"/>
        <v/>
      </c>
      <c r="H579" s="7" t="str">
        <f t="shared" si="75"/>
        <v/>
      </c>
      <c r="I579" s="8" t="str">
        <f t="shared" si="76"/>
        <v/>
      </c>
      <c r="J579" s="8" t="str">
        <f t="shared" si="77"/>
        <v/>
      </c>
      <c r="K579" s="8" t="str">
        <f t="shared" si="78"/>
        <v/>
      </c>
      <c r="L579" s="9" t="str">
        <f t="shared" si="79"/>
        <v/>
      </c>
      <c r="M579" t="str">
        <f t="shared" si="80"/>
        <v/>
      </c>
      <c r="Q579" s="19">
        <v>576</v>
      </c>
      <c r="R579" s="20" t="str">
        <f>Sheet2!M576</f>
        <v/>
      </c>
      <c r="S579" s="20" t="str">
        <f>Sheet2!N576</f>
        <v/>
      </c>
      <c r="T579" s="20" t="str">
        <f>Sheet2!O576</f>
        <v/>
      </c>
      <c r="U579" s="20" t="str">
        <f>Sheet2!P576</f>
        <v/>
      </c>
      <c r="V579" s="36" t="str">
        <f>Sheet2!V576</f>
        <v/>
      </c>
      <c r="W579" s="20" t="str">
        <f>Sheet2!Q576</f>
        <v/>
      </c>
      <c r="X579" s="20" t="str">
        <f>Sheet2!R576</f>
        <v/>
      </c>
      <c r="Y579" s="20" t="str">
        <f>Sheet2!S576</f>
        <v/>
      </c>
      <c r="Z579" s="26" t="str">
        <f>Sheet2!T576</f>
        <v/>
      </c>
      <c r="AA579" s="21" t="str">
        <f>Sheet2!U576</f>
        <v/>
      </c>
    </row>
    <row r="580" spans="1:27" ht="18.75" customHeight="1" x14ac:dyDescent="0.2">
      <c r="A580" s="16">
        <v>577</v>
      </c>
      <c r="B580" s="11"/>
      <c r="C580" s="11"/>
      <c r="D580" s="11"/>
      <c r="E580" s="17"/>
      <c r="F580" s="15" t="str">
        <f t="shared" si="73"/>
        <v/>
      </c>
      <c r="G580" s="6" t="str">
        <f t="shared" ca="1" si="74"/>
        <v/>
      </c>
      <c r="H580" s="7" t="str">
        <f t="shared" si="75"/>
        <v/>
      </c>
      <c r="I580" s="8" t="str">
        <f t="shared" si="76"/>
        <v/>
      </c>
      <c r="J580" s="8" t="str">
        <f t="shared" si="77"/>
        <v/>
      </c>
      <c r="K580" s="8" t="str">
        <f t="shared" si="78"/>
        <v/>
      </c>
      <c r="L580" s="9" t="str">
        <f t="shared" si="79"/>
        <v/>
      </c>
      <c r="M580" t="str">
        <f t="shared" si="80"/>
        <v/>
      </c>
      <c r="Q580" s="18">
        <v>577</v>
      </c>
      <c r="R580" s="13" t="str">
        <f>Sheet2!M577</f>
        <v/>
      </c>
      <c r="S580" s="13" t="str">
        <f>Sheet2!N577</f>
        <v/>
      </c>
      <c r="T580" s="13" t="str">
        <f>Sheet2!O577</f>
        <v/>
      </c>
      <c r="U580" s="13" t="str">
        <f>Sheet2!P577</f>
        <v/>
      </c>
      <c r="V580" s="35" t="str">
        <f>Sheet2!V577</f>
        <v/>
      </c>
      <c r="W580" s="13" t="str">
        <f>Sheet2!Q577</f>
        <v/>
      </c>
      <c r="X580" s="13" t="str">
        <f>Sheet2!R577</f>
        <v/>
      </c>
      <c r="Y580" s="13" t="str">
        <f>Sheet2!S577</f>
        <v/>
      </c>
      <c r="Z580" s="25" t="str">
        <f>Sheet2!T577</f>
        <v/>
      </c>
      <c r="AA580" s="14" t="str">
        <f>Sheet2!U577</f>
        <v/>
      </c>
    </row>
    <row r="581" spans="1:27" ht="18.75" customHeight="1" x14ac:dyDescent="0.2">
      <c r="A581" s="22">
        <v>578</v>
      </c>
      <c r="B581" s="23"/>
      <c r="C581" s="23"/>
      <c r="D581" s="23"/>
      <c r="E581" s="24"/>
      <c r="F581" s="15" t="str">
        <f t="shared" ref="F581:F644" si="81">IF(ISBLANK(E581),"",IF(MOD(VALUE(LEFT(E581,4)),4)=0,(VALUE(LEFT(E581,4))-1)*365+(IF((VALUE(MID(E581,6,2))-1)&lt;7,(VALUE(MID(E581,6,2))-1)*31,IF((VALUE(MID(E581,6,2))-1)&gt;6,(VALUE(MID(E581,6,2))-1)*30+6)))+VALUE(RIGHT(E581,2))+INT((VALUE(LEFT(E581,4))-1)/4)+1,(VALUE(LEFT(E581,4))-1)*365+(IF((VALUE(MID(E581,6,2))-1)&lt;7,(VALUE(MID(E581,6,2))-1)*31,IF((VALUE(MID(E581,6,2))-1)&gt;6,(VALUE(MID(E581,6,2))-1)*30+6)))+VALUE(RIGHT(E581,2))+INT((VALUE(LEFT(E581,4))-1)/4))-466710)</f>
        <v/>
      </c>
      <c r="G581" s="6" t="str">
        <f t="shared" ca="1" si="74"/>
        <v/>
      </c>
      <c r="H581" s="7" t="str">
        <f t="shared" si="75"/>
        <v/>
      </c>
      <c r="I581" s="8" t="str">
        <f t="shared" si="76"/>
        <v/>
      </c>
      <c r="J581" s="8" t="str">
        <f t="shared" si="77"/>
        <v/>
      </c>
      <c r="K581" s="8" t="str">
        <f t="shared" si="78"/>
        <v/>
      </c>
      <c r="L581" s="9" t="str">
        <f t="shared" si="79"/>
        <v/>
      </c>
      <c r="M581" t="str">
        <f t="shared" si="80"/>
        <v/>
      </c>
      <c r="Q581" s="19">
        <v>578</v>
      </c>
      <c r="R581" s="20" t="str">
        <f>Sheet2!M578</f>
        <v/>
      </c>
      <c r="S581" s="20" t="str">
        <f>Sheet2!N578</f>
        <v/>
      </c>
      <c r="T581" s="20" t="str">
        <f>Sheet2!O578</f>
        <v/>
      </c>
      <c r="U581" s="20" t="str">
        <f>Sheet2!P578</f>
        <v/>
      </c>
      <c r="V581" s="36" t="str">
        <f>Sheet2!V578</f>
        <v/>
      </c>
      <c r="W581" s="20" t="str">
        <f>Sheet2!Q578</f>
        <v/>
      </c>
      <c r="X581" s="20" t="str">
        <f>Sheet2!R578</f>
        <v/>
      </c>
      <c r="Y581" s="20" t="str">
        <f>Sheet2!S578</f>
        <v/>
      </c>
      <c r="Z581" s="26" t="str">
        <f>Sheet2!T578</f>
        <v/>
      </c>
      <c r="AA581" s="21" t="str">
        <f>Sheet2!U578</f>
        <v/>
      </c>
    </row>
    <row r="582" spans="1:27" ht="18.75" customHeight="1" x14ac:dyDescent="0.2">
      <c r="A582" s="16">
        <v>579</v>
      </c>
      <c r="B582" s="11"/>
      <c r="C582" s="11"/>
      <c r="D582" s="11"/>
      <c r="E582" s="17"/>
      <c r="F582" s="15" t="str">
        <f t="shared" si="81"/>
        <v/>
      </c>
      <c r="G582" s="6" t="str">
        <f t="shared" ca="1" si="74"/>
        <v/>
      </c>
      <c r="H582" s="7" t="str">
        <f t="shared" si="75"/>
        <v/>
      </c>
      <c r="I582" s="8" t="str">
        <f t="shared" si="76"/>
        <v/>
      </c>
      <c r="J582" s="8" t="str">
        <f t="shared" si="77"/>
        <v/>
      </c>
      <c r="K582" s="8" t="str">
        <f t="shared" si="78"/>
        <v/>
      </c>
      <c r="L582" s="9" t="str">
        <f t="shared" si="79"/>
        <v/>
      </c>
      <c r="M582" t="str">
        <f t="shared" si="80"/>
        <v/>
      </c>
      <c r="Q582" s="18">
        <v>579</v>
      </c>
      <c r="R582" s="13" t="str">
        <f>Sheet2!M579</f>
        <v/>
      </c>
      <c r="S582" s="13" t="str">
        <f>Sheet2!N579</f>
        <v/>
      </c>
      <c r="T582" s="13" t="str">
        <f>Sheet2!O579</f>
        <v/>
      </c>
      <c r="U582" s="13" t="str">
        <f>Sheet2!P579</f>
        <v/>
      </c>
      <c r="V582" s="35" t="str">
        <f>Sheet2!V579</f>
        <v/>
      </c>
      <c r="W582" s="13" t="str">
        <f>Sheet2!Q579</f>
        <v/>
      </c>
      <c r="X582" s="13" t="str">
        <f>Sheet2!R579</f>
        <v/>
      </c>
      <c r="Y582" s="13" t="str">
        <f>Sheet2!S579</f>
        <v/>
      </c>
      <c r="Z582" s="25" t="str">
        <f>Sheet2!T579</f>
        <v/>
      </c>
      <c r="AA582" s="14" t="str">
        <f>Sheet2!U579</f>
        <v/>
      </c>
    </row>
    <row r="583" spans="1:27" ht="18.75" customHeight="1" x14ac:dyDescent="0.2">
      <c r="A583" s="22">
        <v>580</v>
      </c>
      <c r="B583" s="23"/>
      <c r="C583" s="23"/>
      <c r="D583" s="23"/>
      <c r="E583" s="24"/>
      <c r="F583" s="15" t="str">
        <f t="shared" si="81"/>
        <v/>
      </c>
      <c r="G583" s="6" t="str">
        <f t="shared" ca="1" si="74"/>
        <v/>
      </c>
      <c r="H583" s="7" t="str">
        <f t="shared" si="75"/>
        <v/>
      </c>
      <c r="I583" s="8" t="str">
        <f t="shared" si="76"/>
        <v/>
      </c>
      <c r="J583" s="8" t="str">
        <f t="shared" si="77"/>
        <v/>
      </c>
      <c r="K583" s="8" t="str">
        <f t="shared" si="78"/>
        <v/>
      </c>
      <c r="L583" s="9" t="str">
        <f t="shared" si="79"/>
        <v/>
      </c>
      <c r="M583" t="str">
        <f t="shared" si="80"/>
        <v/>
      </c>
      <c r="Q583" s="19">
        <v>580</v>
      </c>
      <c r="R583" s="20" t="str">
        <f>Sheet2!M580</f>
        <v/>
      </c>
      <c r="S583" s="20" t="str">
        <f>Sheet2!N580</f>
        <v/>
      </c>
      <c r="T583" s="20" t="str">
        <f>Sheet2!O580</f>
        <v/>
      </c>
      <c r="U583" s="20" t="str">
        <f>Sheet2!P580</f>
        <v/>
      </c>
      <c r="V583" s="36" t="str">
        <f>Sheet2!V580</f>
        <v/>
      </c>
      <c r="W583" s="20" t="str">
        <f>Sheet2!Q580</f>
        <v/>
      </c>
      <c r="X583" s="20" t="str">
        <f>Sheet2!R580</f>
        <v/>
      </c>
      <c r="Y583" s="20" t="str">
        <f>Sheet2!S580</f>
        <v/>
      </c>
      <c r="Z583" s="26" t="str">
        <f>Sheet2!T580</f>
        <v/>
      </c>
      <c r="AA583" s="21" t="str">
        <f>Sheet2!U580</f>
        <v/>
      </c>
    </row>
    <row r="584" spans="1:27" ht="18.75" customHeight="1" x14ac:dyDescent="0.2">
      <c r="A584" s="16">
        <v>581</v>
      </c>
      <c r="B584" s="11"/>
      <c r="C584" s="11"/>
      <c r="D584" s="11"/>
      <c r="E584" s="17"/>
      <c r="F584" s="15" t="str">
        <f t="shared" si="81"/>
        <v/>
      </c>
      <c r="G584" s="6" t="str">
        <f t="shared" ca="1" si="74"/>
        <v/>
      </c>
      <c r="H584" s="7" t="str">
        <f t="shared" si="75"/>
        <v/>
      </c>
      <c r="I584" s="8" t="str">
        <f t="shared" si="76"/>
        <v/>
      </c>
      <c r="J584" s="8" t="str">
        <f t="shared" si="77"/>
        <v/>
      </c>
      <c r="K584" s="8" t="str">
        <f t="shared" si="78"/>
        <v/>
      </c>
      <c r="L584" s="9" t="str">
        <f t="shared" si="79"/>
        <v/>
      </c>
      <c r="M584" t="str">
        <f t="shared" si="80"/>
        <v/>
      </c>
      <c r="Q584" s="18">
        <v>581</v>
      </c>
      <c r="R584" s="13" t="str">
        <f>Sheet2!M581</f>
        <v/>
      </c>
      <c r="S584" s="13" t="str">
        <f>Sheet2!N581</f>
        <v/>
      </c>
      <c r="T584" s="13" t="str">
        <f>Sheet2!O581</f>
        <v/>
      </c>
      <c r="U584" s="13" t="str">
        <f>Sheet2!P581</f>
        <v/>
      </c>
      <c r="V584" s="35" t="str">
        <f>Sheet2!V581</f>
        <v/>
      </c>
      <c r="W584" s="13" t="str">
        <f>Sheet2!Q581</f>
        <v/>
      </c>
      <c r="X584" s="13" t="str">
        <f>Sheet2!R581</f>
        <v/>
      </c>
      <c r="Y584" s="13" t="str">
        <f>Sheet2!S581</f>
        <v/>
      </c>
      <c r="Z584" s="25" t="str">
        <f>Sheet2!T581</f>
        <v/>
      </c>
      <c r="AA584" s="14" t="str">
        <f>Sheet2!U581</f>
        <v/>
      </c>
    </row>
    <row r="585" spans="1:27" ht="18.75" customHeight="1" x14ac:dyDescent="0.2">
      <c r="A585" s="22">
        <v>582</v>
      </c>
      <c r="B585" s="23"/>
      <c r="C585" s="23"/>
      <c r="D585" s="23"/>
      <c r="E585" s="24"/>
      <c r="F585" s="15" t="str">
        <f t="shared" si="81"/>
        <v/>
      </c>
      <c r="G585" s="6" t="str">
        <f t="shared" ca="1" si="74"/>
        <v/>
      </c>
      <c r="H585" s="7" t="str">
        <f t="shared" si="75"/>
        <v/>
      </c>
      <c r="I585" s="8" t="str">
        <f t="shared" si="76"/>
        <v/>
      </c>
      <c r="J585" s="8" t="str">
        <f t="shared" si="77"/>
        <v/>
      </c>
      <c r="K585" s="8" t="str">
        <f t="shared" si="78"/>
        <v/>
      </c>
      <c r="L585" s="9" t="str">
        <f t="shared" si="79"/>
        <v/>
      </c>
      <c r="M585" t="str">
        <f t="shared" si="80"/>
        <v/>
      </c>
      <c r="Q585" s="19">
        <v>582</v>
      </c>
      <c r="R585" s="20" t="str">
        <f>Sheet2!M582</f>
        <v/>
      </c>
      <c r="S585" s="20" t="str">
        <f>Sheet2!N582</f>
        <v/>
      </c>
      <c r="T585" s="20" t="str">
        <f>Sheet2!O582</f>
        <v/>
      </c>
      <c r="U585" s="20" t="str">
        <f>Sheet2!P582</f>
        <v/>
      </c>
      <c r="V585" s="36" t="str">
        <f>Sheet2!V582</f>
        <v/>
      </c>
      <c r="W585" s="20" t="str">
        <f>Sheet2!Q582</f>
        <v/>
      </c>
      <c r="X585" s="20" t="str">
        <f>Sheet2!R582</f>
        <v/>
      </c>
      <c r="Y585" s="20" t="str">
        <f>Sheet2!S582</f>
        <v/>
      </c>
      <c r="Z585" s="26" t="str">
        <f>Sheet2!T582</f>
        <v/>
      </c>
      <c r="AA585" s="21" t="str">
        <f>Sheet2!U582</f>
        <v/>
      </c>
    </row>
    <row r="586" spans="1:27" ht="18.75" customHeight="1" x14ac:dyDescent="0.2">
      <c r="A586" s="16">
        <v>583</v>
      </c>
      <c r="B586" s="11"/>
      <c r="C586" s="11"/>
      <c r="D586" s="11"/>
      <c r="E586" s="17"/>
      <c r="F586" s="15" t="str">
        <f t="shared" si="81"/>
        <v/>
      </c>
      <c r="G586" s="6" t="str">
        <f t="shared" ca="1" si="74"/>
        <v/>
      </c>
      <c r="H586" s="7" t="str">
        <f t="shared" si="75"/>
        <v/>
      </c>
      <c r="I586" s="8" t="str">
        <f t="shared" si="76"/>
        <v/>
      </c>
      <c r="J586" s="8" t="str">
        <f t="shared" si="77"/>
        <v/>
      </c>
      <c r="K586" s="8" t="str">
        <f t="shared" si="78"/>
        <v/>
      </c>
      <c r="L586" s="9" t="str">
        <f t="shared" si="79"/>
        <v/>
      </c>
      <c r="M586" t="str">
        <f t="shared" si="80"/>
        <v/>
      </c>
      <c r="Q586" s="18">
        <v>583</v>
      </c>
      <c r="R586" s="13" t="str">
        <f>Sheet2!M583</f>
        <v/>
      </c>
      <c r="S586" s="13" t="str">
        <f>Sheet2!N583</f>
        <v/>
      </c>
      <c r="T586" s="13" t="str">
        <f>Sheet2!O583</f>
        <v/>
      </c>
      <c r="U586" s="13" t="str">
        <f>Sheet2!P583</f>
        <v/>
      </c>
      <c r="V586" s="35" t="str">
        <f>Sheet2!V583</f>
        <v/>
      </c>
      <c r="W586" s="13" t="str">
        <f>Sheet2!Q583</f>
        <v/>
      </c>
      <c r="X586" s="13" t="str">
        <f>Sheet2!R583</f>
        <v/>
      </c>
      <c r="Y586" s="13" t="str">
        <f>Sheet2!S583</f>
        <v/>
      </c>
      <c r="Z586" s="25" t="str">
        <f>Sheet2!T583</f>
        <v/>
      </c>
      <c r="AA586" s="14" t="str">
        <f>Sheet2!U583</f>
        <v/>
      </c>
    </row>
    <row r="587" spans="1:27" ht="18.75" customHeight="1" x14ac:dyDescent="0.2">
      <c r="A587" s="22">
        <v>584</v>
      </c>
      <c r="B587" s="23"/>
      <c r="C587" s="23"/>
      <c r="D587" s="23"/>
      <c r="E587" s="24"/>
      <c r="F587" s="15" t="str">
        <f t="shared" si="81"/>
        <v/>
      </c>
      <c r="G587" s="6" t="str">
        <f t="shared" ca="1" si="74"/>
        <v/>
      </c>
      <c r="H587" s="7" t="str">
        <f t="shared" si="75"/>
        <v/>
      </c>
      <c r="I587" s="8" t="str">
        <f t="shared" si="76"/>
        <v/>
      </c>
      <c r="J587" s="8" t="str">
        <f t="shared" si="77"/>
        <v/>
      </c>
      <c r="K587" s="8" t="str">
        <f t="shared" si="78"/>
        <v/>
      </c>
      <c r="L587" s="9" t="str">
        <f t="shared" si="79"/>
        <v/>
      </c>
      <c r="M587" t="str">
        <f t="shared" si="80"/>
        <v/>
      </c>
      <c r="Q587" s="19">
        <v>584</v>
      </c>
      <c r="R587" s="20" t="str">
        <f>Sheet2!M584</f>
        <v/>
      </c>
      <c r="S587" s="20" t="str">
        <f>Sheet2!N584</f>
        <v/>
      </c>
      <c r="T587" s="20" t="str">
        <f>Sheet2!O584</f>
        <v/>
      </c>
      <c r="U587" s="20" t="str">
        <f>Sheet2!P584</f>
        <v/>
      </c>
      <c r="V587" s="36" t="str">
        <f>Sheet2!V584</f>
        <v/>
      </c>
      <c r="W587" s="20" t="str">
        <f>Sheet2!Q584</f>
        <v/>
      </c>
      <c r="X587" s="20" t="str">
        <f>Sheet2!R584</f>
        <v/>
      </c>
      <c r="Y587" s="20" t="str">
        <f>Sheet2!S584</f>
        <v/>
      </c>
      <c r="Z587" s="26" t="str">
        <f>Sheet2!T584</f>
        <v/>
      </c>
      <c r="AA587" s="21" t="str">
        <f>Sheet2!U584</f>
        <v/>
      </c>
    </row>
    <row r="588" spans="1:27" ht="18.75" customHeight="1" x14ac:dyDescent="0.2">
      <c r="A588" s="16">
        <v>585</v>
      </c>
      <c r="B588" s="11"/>
      <c r="C588" s="11"/>
      <c r="D588" s="11"/>
      <c r="E588" s="17"/>
      <c r="F588" s="15" t="str">
        <f t="shared" si="81"/>
        <v/>
      </c>
      <c r="G588" s="6" t="str">
        <f t="shared" ref="G588:G651" ca="1" si="82">IF(ISBLANK(E588),"",TODAY())</f>
        <v/>
      </c>
      <c r="H588" s="7" t="str">
        <f t="shared" ref="H588:H651" si="83">IF(ISBLANK(E588),"",G588-F588)</f>
        <v/>
      </c>
      <c r="I588" s="8" t="str">
        <f t="shared" ref="I588:I651" si="84">IF(ISBLANK(E588),"",DAY(H588))</f>
        <v/>
      </c>
      <c r="J588" s="8" t="str">
        <f t="shared" ref="J588:J651" si="85">IFERROR(IF(ISBLANK(E588),"",MONTH(H588))-1,"")</f>
        <v/>
      </c>
      <c r="K588" s="8" t="str">
        <f t="shared" ref="K588:K651" si="86">IF(ISBLANK(E588),"",YEAR(H588)-1900)</f>
        <v/>
      </c>
      <c r="L588" s="9" t="str">
        <f t="shared" ref="L588:L651" si="87">IF(ISBLANK(E588),"",IF(K588&gt;=18,"مشمول","معاف"))</f>
        <v/>
      </c>
      <c r="M588" t="str">
        <f t="shared" ref="M588:M651" si="88">IFERROR(H588-6570,"")</f>
        <v/>
      </c>
      <c r="Q588" s="18">
        <v>585</v>
      </c>
      <c r="R588" s="13" t="str">
        <f>Sheet2!M585</f>
        <v/>
      </c>
      <c r="S588" s="13" t="str">
        <f>Sheet2!N585</f>
        <v/>
      </c>
      <c r="T588" s="13" t="str">
        <f>Sheet2!O585</f>
        <v/>
      </c>
      <c r="U588" s="13" t="str">
        <f>Sheet2!P585</f>
        <v/>
      </c>
      <c r="V588" s="35" t="str">
        <f>Sheet2!V585</f>
        <v/>
      </c>
      <c r="W588" s="13" t="str">
        <f>Sheet2!Q585</f>
        <v/>
      </c>
      <c r="X588" s="13" t="str">
        <f>Sheet2!R585</f>
        <v/>
      </c>
      <c r="Y588" s="13" t="str">
        <f>Sheet2!S585</f>
        <v/>
      </c>
      <c r="Z588" s="25" t="str">
        <f>Sheet2!T585</f>
        <v/>
      </c>
      <c r="AA588" s="14" t="str">
        <f>Sheet2!U585</f>
        <v/>
      </c>
    </row>
    <row r="589" spans="1:27" ht="18.75" customHeight="1" x14ac:dyDescent="0.2">
      <c r="A589" s="22">
        <v>586</v>
      </c>
      <c r="B589" s="23"/>
      <c r="C589" s="23"/>
      <c r="D589" s="23"/>
      <c r="E589" s="24"/>
      <c r="F589" s="15" t="str">
        <f t="shared" si="81"/>
        <v/>
      </c>
      <c r="G589" s="6" t="str">
        <f t="shared" ca="1" si="82"/>
        <v/>
      </c>
      <c r="H589" s="7" t="str">
        <f t="shared" si="83"/>
        <v/>
      </c>
      <c r="I589" s="8" t="str">
        <f t="shared" si="84"/>
        <v/>
      </c>
      <c r="J589" s="8" t="str">
        <f t="shared" si="85"/>
        <v/>
      </c>
      <c r="K589" s="8" t="str">
        <f t="shared" si="86"/>
        <v/>
      </c>
      <c r="L589" s="9" t="str">
        <f t="shared" si="87"/>
        <v/>
      </c>
      <c r="M589" t="str">
        <f t="shared" si="88"/>
        <v/>
      </c>
      <c r="Q589" s="19">
        <v>586</v>
      </c>
      <c r="R589" s="20" t="str">
        <f>Sheet2!M586</f>
        <v/>
      </c>
      <c r="S589" s="20" t="str">
        <f>Sheet2!N586</f>
        <v/>
      </c>
      <c r="T589" s="20" t="str">
        <f>Sheet2!O586</f>
        <v/>
      </c>
      <c r="U589" s="20" t="str">
        <f>Sheet2!P586</f>
        <v/>
      </c>
      <c r="V589" s="36" t="str">
        <f>Sheet2!V586</f>
        <v/>
      </c>
      <c r="W589" s="20" t="str">
        <f>Sheet2!Q586</f>
        <v/>
      </c>
      <c r="X589" s="20" t="str">
        <f>Sheet2!R586</f>
        <v/>
      </c>
      <c r="Y589" s="20" t="str">
        <f>Sheet2!S586</f>
        <v/>
      </c>
      <c r="Z589" s="26" t="str">
        <f>Sheet2!T586</f>
        <v/>
      </c>
      <c r="AA589" s="21" t="str">
        <f>Sheet2!U586</f>
        <v/>
      </c>
    </row>
    <row r="590" spans="1:27" ht="18.75" customHeight="1" x14ac:dyDescent="0.2">
      <c r="A590" s="16">
        <v>587</v>
      </c>
      <c r="B590" s="11"/>
      <c r="C590" s="11"/>
      <c r="D590" s="11"/>
      <c r="E590" s="17"/>
      <c r="F590" s="15" t="str">
        <f t="shared" si="81"/>
        <v/>
      </c>
      <c r="G590" s="6" t="str">
        <f t="shared" ca="1" si="82"/>
        <v/>
      </c>
      <c r="H590" s="7" t="str">
        <f t="shared" si="83"/>
        <v/>
      </c>
      <c r="I590" s="8" t="str">
        <f t="shared" si="84"/>
        <v/>
      </c>
      <c r="J590" s="8" t="str">
        <f t="shared" si="85"/>
        <v/>
      </c>
      <c r="K590" s="8" t="str">
        <f t="shared" si="86"/>
        <v/>
      </c>
      <c r="L590" s="9" t="str">
        <f t="shared" si="87"/>
        <v/>
      </c>
      <c r="M590" t="str">
        <f t="shared" si="88"/>
        <v/>
      </c>
      <c r="Q590" s="18">
        <v>587</v>
      </c>
      <c r="R590" s="13" t="str">
        <f>Sheet2!M587</f>
        <v/>
      </c>
      <c r="S590" s="13" t="str">
        <f>Sheet2!N587</f>
        <v/>
      </c>
      <c r="T590" s="13" t="str">
        <f>Sheet2!O587</f>
        <v/>
      </c>
      <c r="U590" s="13" t="str">
        <f>Sheet2!P587</f>
        <v/>
      </c>
      <c r="V590" s="35" t="str">
        <f>Sheet2!V587</f>
        <v/>
      </c>
      <c r="W590" s="13" t="str">
        <f>Sheet2!Q587</f>
        <v/>
      </c>
      <c r="X590" s="13" t="str">
        <f>Sheet2!R587</f>
        <v/>
      </c>
      <c r="Y590" s="13" t="str">
        <f>Sheet2!S587</f>
        <v/>
      </c>
      <c r="Z590" s="25" t="str">
        <f>Sheet2!T587</f>
        <v/>
      </c>
      <c r="AA590" s="14" t="str">
        <f>Sheet2!U587</f>
        <v/>
      </c>
    </row>
    <row r="591" spans="1:27" ht="18.75" customHeight="1" x14ac:dyDescent="0.2">
      <c r="A591" s="22">
        <v>588</v>
      </c>
      <c r="B591" s="23"/>
      <c r="C591" s="23"/>
      <c r="D591" s="23"/>
      <c r="E591" s="24"/>
      <c r="F591" s="15" t="str">
        <f t="shared" si="81"/>
        <v/>
      </c>
      <c r="G591" s="6" t="str">
        <f t="shared" ca="1" si="82"/>
        <v/>
      </c>
      <c r="H591" s="7" t="str">
        <f t="shared" si="83"/>
        <v/>
      </c>
      <c r="I591" s="8" t="str">
        <f t="shared" si="84"/>
        <v/>
      </c>
      <c r="J591" s="8" t="str">
        <f t="shared" si="85"/>
        <v/>
      </c>
      <c r="K591" s="8" t="str">
        <f t="shared" si="86"/>
        <v/>
      </c>
      <c r="L591" s="9" t="str">
        <f t="shared" si="87"/>
        <v/>
      </c>
      <c r="M591" t="str">
        <f t="shared" si="88"/>
        <v/>
      </c>
      <c r="Q591" s="19">
        <v>588</v>
      </c>
      <c r="R591" s="20" t="str">
        <f>Sheet2!M588</f>
        <v/>
      </c>
      <c r="S591" s="20" t="str">
        <f>Sheet2!N588</f>
        <v/>
      </c>
      <c r="T591" s="20" t="str">
        <f>Sheet2!O588</f>
        <v/>
      </c>
      <c r="U591" s="20" t="str">
        <f>Sheet2!P588</f>
        <v/>
      </c>
      <c r="V591" s="36" t="str">
        <f>Sheet2!V588</f>
        <v/>
      </c>
      <c r="W591" s="20" t="str">
        <f>Sheet2!Q588</f>
        <v/>
      </c>
      <c r="X591" s="20" t="str">
        <f>Sheet2!R588</f>
        <v/>
      </c>
      <c r="Y591" s="20" t="str">
        <f>Sheet2!S588</f>
        <v/>
      </c>
      <c r="Z591" s="26" t="str">
        <f>Sheet2!T588</f>
        <v/>
      </c>
      <c r="AA591" s="21" t="str">
        <f>Sheet2!U588</f>
        <v/>
      </c>
    </row>
    <row r="592" spans="1:27" ht="18.75" customHeight="1" x14ac:dyDescent="0.2">
      <c r="A592" s="16">
        <v>589</v>
      </c>
      <c r="B592" s="11"/>
      <c r="C592" s="11"/>
      <c r="D592" s="11"/>
      <c r="E592" s="17"/>
      <c r="F592" s="15" t="str">
        <f t="shared" si="81"/>
        <v/>
      </c>
      <c r="G592" s="6" t="str">
        <f t="shared" ca="1" si="82"/>
        <v/>
      </c>
      <c r="H592" s="7" t="str">
        <f t="shared" si="83"/>
        <v/>
      </c>
      <c r="I592" s="8" t="str">
        <f t="shared" si="84"/>
        <v/>
      </c>
      <c r="J592" s="8" t="str">
        <f t="shared" si="85"/>
        <v/>
      </c>
      <c r="K592" s="8" t="str">
        <f t="shared" si="86"/>
        <v/>
      </c>
      <c r="L592" s="9" t="str">
        <f t="shared" si="87"/>
        <v/>
      </c>
      <c r="M592" t="str">
        <f t="shared" si="88"/>
        <v/>
      </c>
      <c r="Q592" s="18">
        <v>589</v>
      </c>
      <c r="R592" s="13" t="str">
        <f>Sheet2!M589</f>
        <v/>
      </c>
      <c r="S592" s="13" t="str">
        <f>Sheet2!N589</f>
        <v/>
      </c>
      <c r="T592" s="13" t="str">
        <f>Sheet2!O589</f>
        <v/>
      </c>
      <c r="U592" s="13" t="str">
        <f>Sheet2!P589</f>
        <v/>
      </c>
      <c r="V592" s="35" t="str">
        <f>Sheet2!V589</f>
        <v/>
      </c>
      <c r="W592" s="13" t="str">
        <f>Sheet2!Q589</f>
        <v/>
      </c>
      <c r="X592" s="13" t="str">
        <f>Sheet2!R589</f>
        <v/>
      </c>
      <c r="Y592" s="13" t="str">
        <f>Sheet2!S589</f>
        <v/>
      </c>
      <c r="Z592" s="25" t="str">
        <f>Sheet2!T589</f>
        <v/>
      </c>
      <c r="AA592" s="14" t="str">
        <f>Sheet2!U589</f>
        <v/>
      </c>
    </row>
    <row r="593" spans="1:27" ht="18.75" customHeight="1" x14ac:dyDescent="0.2">
      <c r="A593" s="22">
        <v>590</v>
      </c>
      <c r="B593" s="23"/>
      <c r="C593" s="23"/>
      <c r="D593" s="23"/>
      <c r="E593" s="24"/>
      <c r="F593" s="15" t="str">
        <f t="shared" si="81"/>
        <v/>
      </c>
      <c r="G593" s="6" t="str">
        <f t="shared" ca="1" si="82"/>
        <v/>
      </c>
      <c r="H593" s="7" t="str">
        <f t="shared" si="83"/>
        <v/>
      </c>
      <c r="I593" s="8" t="str">
        <f t="shared" si="84"/>
        <v/>
      </c>
      <c r="J593" s="8" t="str">
        <f t="shared" si="85"/>
        <v/>
      </c>
      <c r="K593" s="8" t="str">
        <f t="shared" si="86"/>
        <v/>
      </c>
      <c r="L593" s="9" t="str">
        <f t="shared" si="87"/>
        <v/>
      </c>
      <c r="M593" t="str">
        <f t="shared" si="88"/>
        <v/>
      </c>
      <c r="Q593" s="19">
        <v>590</v>
      </c>
      <c r="R593" s="20" t="str">
        <f>Sheet2!M590</f>
        <v/>
      </c>
      <c r="S593" s="20" t="str">
        <f>Sheet2!N590</f>
        <v/>
      </c>
      <c r="T593" s="20" t="str">
        <f>Sheet2!O590</f>
        <v/>
      </c>
      <c r="U593" s="20" t="str">
        <f>Sheet2!P590</f>
        <v/>
      </c>
      <c r="V593" s="36" t="str">
        <f>Sheet2!V590</f>
        <v/>
      </c>
      <c r="W593" s="20" t="str">
        <f>Sheet2!Q590</f>
        <v/>
      </c>
      <c r="X593" s="20" t="str">
        <f>Sheet2!R590</f>
        <v/>
      </c>
      <c r="Y593" s="20" t="str">
        <f>Sheet2!S590</f>
        <v/>
      </c>
      <c r="Z593" s="26" t="str">
        <f>Sheet2!T590</f>
        <v/>
      </c>
      <c r="AA593" s="21" t="str">
        <f>Sheet2!U590</f>
        <v/>
      </c>
    </row>
    <row r="594" spans="1:27" ht="18.75" customHeight="1" x14ac:dyDescent="0.2">
      <c r="A594" s="16">
        <v>591</v>
      </c>
      <c r="B594" s="11"/>
      <c r="C594" s="11"/>
      <c r="D594" s="11"/>
      <c r="E594" s="17"/>
      <c r="F594" s="15" t="str">
        <f t="shared" si="81"/>
        <v/>
      </c>
      <c r="G594" s="6" t="str">
        <f t="shared" ca="1" si="82"/>
        <v/>
      </c>
      <c r="H594" s="7" t="str">
        <f t="shared" si="83"/>
        <v/>
      </c>
      <c r="I594" s="8" t="str">
        <f t="shared" si="84"/>
        <v/>
      </c>
      <c r="J594" s="8" t="str">
        <f t="shared" si="85"/>
        <v/>
      </c>
      <c r="K594" s="8" t="str">
        <f t="shared" si="86"/>
        <v/>
      </c>
      <c r="L594" s="9" t="str">
        <f t="shared" si="87"/>
        <v/>
      </c>
      <c r="M594" t="str">
        <f t="shared" si="88"/>
        <v/>
      </c>
      <c r="Q594" s="18">
        <v>591</v>
      </c>
      <c r="R594" s="13" t="str">
        <f>Sheet2!M591</f>
        <v/>
      </c>
      <c r="S594" s="13" t="str">
        <f>Sheet2!N591</f>
        <v/>
      </c>
      <c r="T594" s="13" t="str">
        <f>Sheet2!O591</f>
        <v/>
      </c>
      <c r="U594" s="13" t="str">
        <f>Sheet2!P591</f>
        <v/>
      </c>
      <c r="V594" s="35" t="str">
        <f>Sheet2!V591</f>
        <v/>
      </c>
      <c r="W594" s="13" t="str">
        <f>Sheet2!Q591</f>
        <v/>
      </c>
      <c r="X594" s="13" t="str">
        <f>Sheet2!R591</f>
        <v/>
      </c>
      <c r="Y594" s="13" t="str">
        <f>Sheet2!S591</f>
        <v/>
      </c>
      <c r="Z594" s="25" t="str">
        <f>Sheet2!T591</f>
        <v/>
      </c>
      <c r="AA594" s="14" t="str">
        <f>Sheet2!U591</f>
        <v/>
      </c>
    </row>
    <row r="595" spans="1:27" ht="18.75" customHeight="1" x14ac:dyDescent="0.2">
      <c r="A595" s="22">
        <v>592</v>
      </c>
      <c r="B595" s="23"/>
      <c r="C595" s="23"/>
      <c r="D595" s="23"/>
      <c r="E595" s="24"/>
      <c r="F595" s="15" t="str">
        <f t="shared" si="81"/>
        <v/>
      </c>
      <c r="G595" s="6" t="str">
        <f t="shared" ca="1" si="82"/>
        <v/>
      </c>
      <c r="H595" s="7" t="str">
        <f t="shared" si="83"/>
        <v/>
      </c>
      <c r="I595" s="8" t="str">
        <f t="shared" si="84"/>
        <v/>
      </c>
      <c r="J595" s="8" t="str">
        <f t="shared" si="85"/>
        <v/>
      </c>
      <c r="K595" s="8" t="str">
        <f t="shared" si="86"/>
        <v/>
      </c>
      <c r="L595" s="9" t="str">
        <f t="shared" si="87"/>
        <v/>
      </c>
      <c r="M595" t="str">
        <f t="shared" si="88"/>
        <v/>
      </c>
      <c r="Q595" s="19">
        <v>592</v>
      </c>
      <c r="R595" s="20" t="str">
        <f>Sheet2!M592</f>
        <v/>
      </c>
      <c r="S595" s="20" t="str">
        <f>Sheet2!N592</f>
        <v/>
      </c>
      <c r="T595" s="20" t="str">
        <f>Sheet2!O592</f>
        <v/>
      </c>
      <c r="U595" s="20" t="str">
        <f>Sheet2!P592</f>
        <v/>
      </c>
      <c r="V595" s="36" t="str">
        <f>Sheet2!V592</f>
        <v/>
      </c>
      <c r="W595" s="20" t="str">
        <f>Sheet2!Q592</f>
        <v/>
      </c>
      <c r="X595" s="20" t="str">
        <f>Sheet2!R592</f>
        <v/>
      </c>
      <c r="Y595" s="20" t="str">
        <f>Sheet2!S592</f>
        <v/>
      </c>
      <c r="Z595" s="26" t="str">
        <f>Sheet2!T592</f>
        <v/>
      </c>
      <c r="AA595" s="21" t="str">
        <f>Sheet2!U592</f>
        <v/>
      </c>
    </row>
    <row r="596" spans="1:27" ht="18.75" customHeight="1" x14ac:dyDescent="0.2">
      <c r="A596" s="16">
        <v>593</v>
      </c>
      <c r="B596" s="11"/>
      <c r="C596" s="11"/>
      <c r="D596" s="11"/>
      <c r="E596" s="17"/>
      <c r="F596" s="15" t="str">
        <f t="shared" si="81"/>
        <v/>
      </c>
      <c r="G596" s="6" t="str">
        <f t="shared" ca="1" si="82"/>
        <v/>
      </c>
      <c r="H596" s="7" t="str">
        <f t="shared" si="83"/>
        <v/>
      </c>
      <c r="I596" s="8" t="str">
        <f t="shared" si="84"/>
        <v/>
      </c>
      <c r="J596" s="8" t="str">
        <f t="shared" si="85"/>
        <v/>
      </c>
      <c r="K596" s="8" t="str">
        <f t="shared" si="86"/>
        <v/>
      </c>
      <c r="L596" s="9" t="str">
        <f t="shared" si="87"/>
        <v/>
      </c>
      <c r="M596" t="str">
        <f t="shared" si="88"/>
        <v/>
      </c>
      <c r="Q596" s="18">
        <v>593</v>
      </c>
      <c r="R596" s="13" t="str">
        <f>Sheet2!M593</f>
        <v/>
      </c>
      <c r="S596" s="13" t="str">
        <f>Sheet2!N593</f>
        <v/>
      </c>
      <c r="T596" s="13" t="str">
        <f>Sheet2!O593</f>
        <v/>
      </c>
      <c r="U596" s="13" t="str">
        <f>Sheet2!P593</f>
        <v/>
      </c>
      <c r="V596" s="35" t="str">
        <f>Sheet2!V593</f>
        <v/>
      </c>
      <c r="W596" s="13" t="str">
        <f>Sheet2!Q593</f>
        <v/>
      </c>
      <c r="X596" s="13" t="str">
        <f>Sheet2!R593</f>
        <v/>
      </c>
      <c r="Y596" s="13" t="str">
        <f>Sheet2!S593</f>
        <v/>
      </c>
      <c r="Z596" s="25" t="str">
        <f>Sheet2!T593</f>
        <v/>
      </c>
      <c r="AA596" s="14" t="str">
        <f>Sheet2!U593</f>
        <v/>
      </c>
    </row>
    <row r="597" spans="1:27" ht="18.75" customHeight="1" x14ac:dyDescent="0.2">
      <c r="A597" s="22">
        <v>594</v>
      </c>
      <c r="B597" s="23"/>
      <c r="C597" s="23"/>
      <c r="D597" s="23"/>
      <c r="E597" s="24"/>
      <c r="F597" s="15" t="str">
        <f t="shared" si="81"/>
        <v/>
      </c>
      <c r="G597" s="6" t="str">
        <f t="shared" ca="1" si="82"/>
        <v/>
      </c>
      <c r="H597" s="7" t="str">
        <f t="shared" si="83"/>
        <v/>
      </c>
      <c r="I597" s="8" t="str">
        <f t="shared" si="84"/>
        <v/>
      </c>
      <c r="J597" s="8" t="str">
        <f t="shared" si="85"/>
        <v/>
      </c>
      <c r="K597" s="8" t="str">
        <f t="shared" si="86"/>
        <v/>
      </c>
      <c r="L597" s="9" t="str">
        <f t="shared" si="87"/>
        <v/>
      </c>
      <c r="M597" t="str">
        <f t="shared" si="88"/>
        <v/>
      </c>
      <c r="Q597" s="19">
        <v>594</v>
      </c>
      <c r="R597" s="20" t="str">
        <f>Sheet2!M594</f>
        <v/>
      </c>
      <c r="S597" s="20" t="str">
        <f>Sheet2!N594</f>
        <v/>
      </c>
      <c r="T597" s="20" t="str">
        <f>Sheet2!O594</f>
        <v/>
      </c>
      <c r="U597" s="20" t="str">
        <f>Sheet2!P594</f>
        <v/>
      </c>
      <c r="V597" s="36" t="str">
        <f>Sheet2!V594</f>
        <v/>
      </c>
      <c r="W597" s="20" t="str">
        <f>Sheet2!Q594</f>
        <v/>
      </c>
      <c r="X597" s="20" t="str">
        <f>Sheet2!R594</f>
        <v/>
      </c>
      <c r="Y597" s="20" t="str">
        <f>Sheet2!S594</f>
        <v/>
      </c>
      <c r="Z597" s="26" t="str">
        <f>Sheet2!T594</f>
        <v/>
      </c>
      <c r="AA597" s="21" t="str">
        <f>Sheet2!U594</f>
        <v/>
      </c>
    </row>
    <row r="598" spans="1:27" ht="18.75" customHeight="1" x14ac:dyDescent="0.2">
      <c r="A598" s="16">
        <v>595</v>
      </c>
      <c r="B598" s="11"/>
      <c r="C598" s="11"/>
      <c r="D598" s="11"/>
      <c r="E598" s="17"/>
      <c r="F598" s="15" t="str">
        <f t="shared" si="81"/>
        <v/>
      </c>
      <c r="G598" s="6" t="str">
        <f t="shared" ca="1" si="82"/>
        <v/>
      </c>
      <c r="H598" s="7" t="str">
        <f t="shared" si="83"/>
        <v/>
      </c>
      <c r="I598" s="8" t="str">
        <f t="shared" si="84"/>
        <v/>
      </c>
      <c r="J598" s="8" t="str">
        <f t="shared" si="85"/>
        <v/>
      </c>
      <c r="K598" s="8" t="str">
        <f t="shared" si="86"/>
        <v/>
      </c>
      <c r="L598" s="9" t="str">
        <f t="shared" si="87"/>
        <v/>
      </c>
      <c r="M598" t="str">
        <f t="shared" si="88"/>
        <v/>
      </c>
      <c r="Q598" s="18">
        <v>595</v>
      </c>
      <c r="R598" s="13" t="str">
        <f>Sheet2!M595</f>
        <v/>
      </c>
      <c r="S598" s="13" t="str">
        <f>Sheet2!N595</f>
        <v/>
      </c>
      <c r="T598" s="13" t="str">
        <f>Sheet2!O595</f>
        <v/>
      </c>
      <c r="U598" s="13" t="str">
        <f>Sheet2!P595</f>
        <v/>
      </c>
      <c r="V598" s="35" t="str">
        <f>Sheet2!V595</f>
        <v/>
      </c>
      <c r="W598" s="13" t="str">
        <f>Sheet2!Q595</f>
        <v/>
      </c>
      <c r="X598" s="13" t="str">
        <f>Sheet2!R595</f>
        <v/>
      </c>
      <c r="Y598" s="13" t="str">
        <f>Sheet2!S595</f>
        <v/>
      </c>
      <c r="Z598" s="25" t="str">
        <f>Sheet2!T595</f>
        <v/>
      </c>
      <c r="AA598" s="14" t="str">
        <f>Sheet2!U595</f>
        <v/>
      </c>
    </row>
    <row r="599" spans="1:27" ht="18.75" customHeight="1" x14ac:dyDescent="0.2">
      <c r="A599" s="22">
        <v>596</v>
      </c>
      <c r="B599" s="23"/>
      <c r="C599" s="23"/>
      <c r="D599" s="23"/>
      <c r="E599" s="24"/>
      <c r="F599" s="15" t="str">
        <f t="shared" si="81"/>
        <v/>
      </c>
      <c r="G599" s="6" t="str">
        <f t="shared" ca="1" si="82"/>
        <v/>
      </c>
      <c r="H599" s="7" t="str">
        <f t="shared" si="83"/>
        <v/>
      </c>
      <c r="I599" s="8" t="str">
        <f t="shared" si="84"/>
        <v/>
      </c>
      <c r="J599" s="8" t="str">
        <f t="shared" si="85"/>
        <v/>
      </c>
      <c r="K599" s="8" t="str">
        <f t="shared" si="86"/>
        <v/>
      </c>
      <c r="L599" s="9" t="str">
        <f t="shared" si="87"/>
        <v/>
      </c>
      <c r="M599" t="str">
        <f t="shared" si="88"/>
        <v/>
      </c>
      <c r="Q599" s="19">
        <v>596</v>
      </c>
      <c r="R599" s="20" t="str">
        <f>Sheet2!M596</f>
        <v/>
      </c>
      <c r="S599" s="20" t="str">
        <f>Sheet2!N596</f>
        <v/>
      </c>
      <c r="T599" s="20" t="str">
        <f>Sheet2!O596</f>
        <v/>
      </c>
      <c r="U599" s="20" t="str">
        <f>Sheet2!P596</f>
        <v/>
      </c>
      <c r="V599" s="36" t="str">
        <f>Sheet2!V596</f>
        <v/>
      </c>
      <c r="W599" s="20" t="str">
        <f>Sheet2!Q596</f>
        <v/>
      </c>
      <c r="X599" s="20" t="str">
        <f>Sheet2!R596</f>
        <v/>
      </c>
      <c r="Y599" s="20" t="str">
        <f>Sheet2!S596</f>
        <v/>
      </c>
      <c r="Z599" s="26" t="str">
        <f>Sheet2!T596</f>
        <v/>
      </c>
      <c r="AA599" s="21" t="str">
        <f>Sheet2!U596</f>
        <v/>
      </c>
    </row>
    <row r="600" spans="1:27" ht="18.75" customHeight="1" x14ac:dyDescent="0.2">
      <c r="A600" s="16">
        <v>597</v>
      </c>
      <c r="B600" s="11"/>
      <c r="C600" s="11"/>
      <c r="D600" s="11"/>
      <c r="E600" s="17"/>
      <c r="F600" s="15" t="str">
        <f t="shared" si="81"/>
        <v/>
      </c>
      <c r="G600" s="6" t="str">
        <f t="shared" ca="1" si="82"/>
        <v/>
      </c>
      <c r="H600" s="7" t="str">
        <f t="shared" si="83"/>
        <v/>
      </c>
      <c r="I600" s="8" t="str">
        <f t="shared" si="84"/>
        <v/>
      </c>
      <c r="J600" s="8" t="str">
        <f t="shared" si="85"/>
        <v/>
      </c>
      <c r="K600" s="8" t="str">
        <f t="shared" si="86"/>
        <v/>
      </c>
      <c r="L600" s="9" t="str">
        <f t="shared" si="87"/>
        <v/>
      </c>
      <c r="M600" t="str">
        <f t="shared" si="88"/>
        <v/>
      </c>
      <c r="Q600" s="18">
        <v>597</v>
      </c>
      <c r="R600" s="13" t="str">
        <f>Sheet2!M597</f>
        <v/>
      </c>
      <c r="S600" s="13" t="str">
        <f>Sheet2!N597</f>
        <v/>
      </c>
      <c r="T600" s="13" t="str">
        <f>Sheet2!O597</f>
        <v/>
      </c>
      <c r="U600" s="13" t="str">
        <f>Sheet2!P597</f>
        <v/>
      </c>
      <c r="V600" s="35" t="str">
        <f>Sheet2!V597</f>
        <v/>
      </c>
      <c r="W600" s="13" t="str">
        <f>Sheet2!Q597</f>
        <v/>
      </c>
      <c r="X600" s="13" t="str">
        <f>Sheet2!R597</f>
        <v/>
      </c>
      <c r="Y600" s="13" t="str">
        <f>Sheet2!S597</f>
        <v/>
      </c>
      <c r="Z600" s="25" t="str">
        <f>Sheet2!T597</f>
        <v/>
      </c>
      <c r="AA600" s="14" t="str">
        <f>Sheet2!U597</f>
        <v/>
      </c>
    </row>
    <row r="601" spans="1:27" ht="18.75" customHeight="1" x14ac:dyDescent="0.2">
      <c r="A601" s="22">
        <v>598</v>
      </c>
      <c r="B601" s="23"/>
      <c r="C601" s="23"/>
      <c r="D601" s="23"/>
      <c r="E601" s="24"/>
      <c r="F601" s="15" t="str">
        <f t="shared" si="81"/>
        <v/>
      </c>
      <c r="G601" s="6" t="str">
        <f t="shared" ca="1" si="82"/>
        <v/>
      </c>
      <c r="H601" s="7" t="str">
        <f t="shared" si="83"/>
        <v/>
      </c>
      <c r="I601" s="8" t="str">
        <f t="shared" si="84"/>
        <v/>
      </c>
      <c r="J601" s="8" t="str">
        <f t="shared" si="85"/>
        <v/>
      </c>
      <c r="K601" s="8" t="str">
        <f t="shared" si="86"/>
        <v/>
      </c>
      <c r="L601" s="9" t="str">
        <f t="shared" si="87"/>
        <v/>
      </c>
      <c r="M601" t="str">
        <f t="shared" si="88"/>
        <v/>
      </c>
      <c r="Q601" s="19">
        <v>598</v>
      </c>
      <c r="R601" s="20" t="str">
        <f>Sheet2!M598</f>
        <v/>
      </c>
      <c r="S601" s="20" t="str">
        <f>Sheet2!N598</f>
        <v/>
      </c>
      <c r="T601" s="20" t="str">
        <f>Sheet2!O598</f>
        <v/>
      </c>
      <c r="U601" s="20" t="str">
        <f>Sheet2!P598</f>
        <v/>
      </c>
      <c r="V601" s="36" t="str">
        <f>Sheet2!V598</f>
        <v/>
      </c>
      <c r="W601" s="20" t="str">
        <f>Sheet2!Q598</f>
        <v/>
      </c>
      <c r="X601" s="20" t="str">
        <f>Sheet2!R598</f>
        <v/>
      </c>
      <c r="Y601" s="20" t="str">
        <f>Sheet2!S598</f>
        <v/>
      </c>
      <c r="Z601" s="26" t="str">
        <f>Sheet2!T598</f>
        <v/>
      </c>
      <c r="AA601" s="21" t="str">
        <f>Sheet2!U598</f>
        <v/>
      </c>
    </row>
    <row r="602" spans="1:27" ht="18.75" customHeight="1" x14ac:dyDescent="0.2">
      <c r="A602" s="16">
        <v>599</v>
      </c>
      <c r="B602" s="11"/>
      <c r="C602" s="11"/>
      <c r="D602" s="11"/>
      <c r="E602" s="17"/>
      <c r="F602" s="15" t="str">
        <f t="shared" si="81"/>
        <v/>
      </c>
      <c r="G602" s="6" t="str">
        <f t="shared" ca="1" si="82"/>
        <v/>
      </c>
      <c r="H602" s="7" t="str">
        <f t="shared" si="83"/>
        <v/>
      </c>
      <c r="I602" s="8" t="str">
        <f t="shared" si="84"/>
        <v/>
      </c>
      <c r="J602" s="8" t="str">
        <f t="shared" si="85"/>
        <v/>
      </c>
      <c r="K602" s="8" t="str">
        <f t="shared" si="86"/>
        <v/>
      </c>
      <c r="L602" s="9" t="str">
        <f t="shared" si="87"/>
        <v/>
      </c>
      <c r="M602" t="str">
        <f t="shared" si="88"/>
        <v/>
      </c>
      <c r="Q602" s="18">
        <v>599</v>
      </c>
      <c r="R602" s="13" t="str">
        <f>Sheet2!M599</f>
        <v/>
      </c>
      <c r="S602" s="13" t="str">
        <f>Sheet2!N599</f>
        <v/>
      </c>
      <c r="T602" s="13" t="str">
        <f>Sheet2!O599</f>
        <v/>
      </c>
      <c r="U602" s="13" t="str">
        <f>Sheet2!P599</f>
        <v/>
      </c>
      <c r="V602" s="35" t="str">
        <f>Sheet2!V599</f>
        <v/>
      </c>
      <c r="W602" s="13" t="str">
        <f>Sheet2!Q599</f>
        <v/>
      </c>
      <c r="X602" s="13" t="str">
        <f>Sheet2!R599</f>
        <v/>
      </c>
      <c r="Y602" s="13" t="str">
        <f>Sheet2!S599</f>
        <v/>
      </c>
      <c r="Z602" s="25" t="str">
        <f>Sheet2!T599</f>
        <v/>
      </c>
      <c r="AA602" s="14" t="str">
        <f>Sheet2!U599</f>
        <v/>
      </c>
    </row>
    <row r="603" spans="1:27" ht="18.75" customHeight="1" x14ac:dyDescent="0.2">
      <c r="A603" s="22">
        <v>600</v>
      </c>
      <c r="B603" s="23"/>
      <c r="C603" s="23"/>
      <c r="D603" s="23"/>
      <c r="E603" s="24"/>
      <c r="F603" s="15" t="str">
        <f t="shared" si="81"/>
        <v/>
      </c>
      <c r="G603" s="6" t="str">
        <f t="shared" ca="1" si="82"/>
        <v/>
      </c>
      <c r="H603" s="7" t="str">
        <f t="shared" si="83"/>
        <v/>
      </c>
      <c r="I603" s="8" t="str">
        <f t="shared" si="84"/>
        <v/>
      </c>
      <c r="J603" s="8" t="str">
        <f t="shared" si="85"/>
        <v/>
      </c>
      <c r="K603" s="8" t="str">
        <f t="shared" si="86"/>
        <v/>
      </c>
      <c r="L603" s="9" t="str">
        <f t="shared" si="87"/>
        <v/>
      </c>
      <c r="M603" t="str">
        <f t="shared" si="88"/>
        <v/>
      </c>
      <c r="Q603" s="19">
        <v>600</v>
      </c>
      <c r="R603" s="20" t="str">
        <f>Sheet2!M600</f>
        <v/>
      </c>
      <c r="S603" s="20" t="str">
        <f>Sheet2!N600</f>
        <v/>
      </c>
      <c r="T603" s="20" t="str">
        <f>Sheet2!O600</f>
        <v/>
      </c>
      <c r="U603" s="20" t="str">
        <f>Sheet2!P600</f>
        <v/>
      </c>
      <c r="V603" s="36" t="str">
        <f>Sheet2!V600</f>
        <v/>
      </c>
      <c r="W603" s="20" t="str">
        <f>Sheet2!Q600</f>
        <v/>
      </c>
      <c r="X603" s="20" t="str">
        <f>Sheet2!R600</f>
        <v/>
      </c>
      <c r="Y603" s="20" t="str">
        <f>Sheet2!S600</f>
        <v/>
      </c>
      <c r="Z603" s="26" t="str">
        <f>Sheet2!T600</f>
        <v/>
      </c>
      <c r="AA603" s="21" t="str">
        <f>Sheet2!U600</f>
        <v/>
      </c>
    </row>
    <row r="604" spans="1:27" ht="18.75" customHeight="1" x14ac:dyDescent="0.2">
      <c r="A604" s="16">
        <v>601</v>
      </c>
      <c r="B604" s="11"/>
      <c r="C604" s="11"/>
      <c r="D604" s="11"/>
      <c r="E604" s="17"/>
      <c r="F604" s="15" t="str">
        <f t="shared" si="81"/>
        <v/>
      </c>
      <c r="G604" s="6" t="str">
        <f t="shared" ca="1" si="82"/>
        <v/>
      </c>
      <c r="H604" s="7" t="str">
        <f t="shared" si="83"/>
        <v/>
      </c>
      <c r="I604" s="8" t="str">
        <f t="shared" si="84"/>
        <v/>
      </c>
      <c r="J604" s="8" t="str">
        <f t="shared" si="85"/>
        <v/>
      </c>
      <c r="K604" s="8" t="str">
        <f t="shared" si="86"/>
        <v/>
      </c>
      <c r="L604" s="9" t="str">
        <f t="shared" si="87"/>
        <v/>
      </c>
      <c r="M604" t="str">
        <f t="shared" si="88"/>
        <v/>
      </c>
      <c r="Q604" s="18">
        <v>601</v>
      </c>
      <c r="R604" s="13" t="str">
        <f>Sheet2!M601</f>
        <v/>
      </c>
      <c r="S604" s="13" t="str">
        <f>Sheet2!N601</f>
        <v/>
      </c>
      <c r="T604" s="13" t="str">
        <f>Sheet2!O601</f>
        <v/>
      </c>
      <c r="U604" s="13" t="str">
        <f>Sheet2!P601</f>
        <v/>
      </c>
      <c r="V604" s="35" t="str">
        <f>Sheet2!V601</f>
        <v/>
      </c>
      <c r="W604" s="13" t="str">
        <f>Sheet2!Q601</f>
        <v/>
      </c>
      <c r="X604" s="13" t="str">
        <f>Sheet2!R601</f>
        <v/>
      </c>
      <c r="Y604" s="13" t="str">
        <f>Sheet2!S601</f>
        <v/>
      </c>
      <c r="Z604" s="25" t="str">
        <f>Sheet2!T601</f>
        <v/>
      </c>
      <c r="AA604" s="14" t="str">
        <f>Sheet2!U601</f>
        <v/>
      </c>
    </row>
    <row r="605" spans="1:27" ht="18.75" customHeight="1" x14ac:dyDescent="0.2">
      <c r="A605" s="22">
        <v>602</v>
      </c>
      <c r="B605" s="23"/>
      <c r="C605" s="23"/>
      <c r="D605" s="23"/>
      <c r="E605" s="24"/>
      <c r="F605" s="15" t="str">
        <f t="shared" si="81"/>
        <v/>
      </c>
      <c r="G605" s="6" t="str">
        <f t="shared" ca="1" si="82"/>
        <v/>
      </c>
      <c r="H605" s="7" t="str">
        <f t="shared" si="83"/>
        <v/>
      </c>
      <c r="I605" s="8" t="str">
        <f t="shared" si="84"/>
        <v/>
      </c>
      <c r="J605" s="8" t="str">
        <f t="shared" si="85"/>
        <v/>
      </c>
      <c r="K605" s="8" t="str">
        <f t="shared" si="86"/>
        <v/>
      </c>
      <c r="L605" s="9" t="str">
        <f t="shared" si="87"/>
        <v/>
      </c>
      <c r="M605" t="str">
        <f t="shared" si="88"/>
        <v/>
      </c>
      <c r="Q605" s="19">
        <v>602</v>
      </c>
      <c r="R605" s="20" t="str">
        <f>Sheet2!M602</f>
        <v/>
      </c>
      <c r="S605" s="20" t="str">
        <f>Sheet2!N602</f>
        <v/>
      </c>
      <c r="T605" s="20" t="str">
        <f>Sheet2!O602</f>
        <v/>
      </c>
      <c r="U605" s="20" t="str">
        <f>Sheet2!P602</f>
        <v/>
      </c>
      <c r="V605" s="36" t="str">
        <f>Sheet2!V602</f>
        <v/>
      </c>
      <c r="W605" s="20" t="str">
        <f>Sheet2!Q602</f>
        <v/>
      </c>
      <c r="X605" s="20" t="str">
        <f>Sheet2!R602</f>
        <v/>
      </c>
      <c r="Y605" s="20" t="str">
        <f>Sheet2!S602</f>
        <v/>
      </c>
      <c r="Z605" s="26" t="str">
        <f>Sheet2!T602</f>
        <v/>
      </c>
      <c r="AA605" s="21" t="str">
        <f>Sheet2!U602</f>
        <v/>
      </c>
    </row>
    <row r="606" spans="1:27" ht="18.75" customHeight="1" x14ac:dyDescent="0.2">
      <c r="A606" s="16">
        <v>603</v>
      </c>
      <c r="B606" s="11"/>
      <c r="C606" s="11"/>
      <c r="D606" s="11"/>
      <c r="E606" s="17"/>
      <c r="F606" s="15" t="str">
        <f t="shared" si="81"/>
        <v/>
      </c>
      <c r="G606" s="6" t="str">
        <f t="shared" ca="1" si="82"/>
        <v/>
      </c>
      <c r="H606" s="7" t="str">
        <f t="shared" si="83"/>
        <v/>
      </c>
      <c r="I606" s="8" t="str">
        <f t="shared" si="84"/>
        <v/>
      </c>
      <c r="J606" s="8" t="str">
        <f t="shared" si="85"/>
        <v/>
      </c>
      <c r="K606" s="8" t="str">
        <f t="shared" si="86"/>
        <v/>
      </c>
      <c r="L606" s="9" t="str">
        <f t="shared" si="87"/>
        <v/>
      </c>
      <c r="M606" t="str">
        <f t="shared" si="88"/>
        <v/>
      </c>
      <c r="Q606" s="18">
        <v>603</v>
      </c>
      <c r="R606" s="13" t="str">
        <f>Sheet2!M603</f>
        <v/>
      </c>
      <c r="S606" s="13" t="str">
        <f>Sheet2!N603</f>
        <v/>
      </c>
      <c r="T606" s="13" t="str">
        <f>Sheet2!O603</f>
        <v/>
      </c>
      <c r="U606" s="13" t="str">
        <f>Sheet2!P603</f>
        <v/>
      </c>
      <c r="V606" s="35" t="str">
        <f>Sheet2!V603</f>
        <v/>
      </c>
      <c r="W606" s="13" t="str">
        <f>Sheet2!Q603</f>
        <v/>
      </c>
      <c r="X606" s="13" t="str">
        <f>Sheet2!R603</f>
        <v/>
      </c>
      <c r="Y606" s="13" t="str">
        <f>Sheet2!S603</f>
        <v/>
      </c>
      <c r="Z606" s="25" t="str">
        <f>Sheet2!T603</f>
        <v/>
      </c>
      <c r="AA606" s="14" t="str">
        <f>Sheet2!U603</f>
        <v/>
      </c>
    </row>
    <row r="607" spans="1:27" ht="18.75" customHeight="1" x14ac:dyDescent="0.2">
      <c r="A607" s="22">
        <v>604</v>
      </c>
      <c r="B607" s="23"/>
      <c r="C607" s="23"/>
      <c r="D607" s="23"/>
      <c r="E607" s="24"/>
      <c r="F607" s="15" t="str">
        <f t="shared" si="81"/>
        <v/>
      </c>
      <c r="G607" s="6" t="str">
        <f t="shared" ca="1" si="82"/>
        <v/>
      </c>
      <c r="H607" s="7" t="str">
        <f t="shared" si="83"/>
        <v/>
      </c>
      <c r="I607" s="8" t="str">
        <f t="shared" si="84"/>
        <v/>
      </c>
      <c r="J607" s="8" t="str">
        <f t="shared" si="85"/>
        <v/>
      </c>
      <c r="K607" s="8" t="str">
        <f t="shared" si="86"/>
        <v/>
      </c>
      <c r="L607" s="9" t="str">
        <f t="shared" si="87"/>
        <v/>
      </c>
      <c r="M607" t="str">
        <f t="shared" si="88"/>
        <v/>
      </c>
      <c r="Q607" s="19">
        <v>604</v>
      </c>
      <c r="R607" s="20" t="str">
        <f>Sheet2!M604</f>
        <v/>
      </c>
      <c r="S607" s="20" t="str">
        <f>Sheet2!N604</f>
        <v/>
      </c>
      <c r="T607" s="20" t="str">
        <f>Sheet2!O604</f>
        <v/>
      </c>
      <c r="U607" s="20" t="str">
        <f>Sheet2!P604</f>
        <v/>
      </c>
      <c r="V607" s="36" t="str">
        <f>Sheet2!V604</f>
        <v/>
      </c>
      <c r="W607" s="20" t="str">
        <f>Sheet2!Q604</f>
        <v/>
      </c>
      <c r="X607" s="20" t="str">
        <f>Sheet2!R604</f>
        <v/>
      </c>
      <c r="Y607" s="20" t="str">
        <f>Sheet2!S604</f>
        <v/>
      </c>
      <c r="Z607" s="26" t="str">
        <f>Sheet2!T604</f>
        <v/>
      </c>
      <c r="AA607" s="21" t="str">
        <f>Sheet2!U604</f>
        <v/>
      </c>
    </row>
    <row r="608" spans="1:27" ht="18.75" customHeight="1" x14ac:dyDescent="0.2">
      <c r="A608" s="16">
        <v>605</v>
      </c>
      <c r="B608" s="11"/>
      <c r="C608" s="11"/>
      <c r="D608" s="11"/>
      <c r="E608" s="17"/>
      <c r="F608" s="15" t="str">
        <f t="shared" si="81"/>
        <v/>
      </c>
      <c r="G608" s="6" t="str">
        <f t="shared" ca="1" si="82"/>
        <v/>
      </c>
      <c r="H608" s="7" t="str">
        <f t="shared" si="83"/>
        <v/>
      </c>
      <c r="I608" s="8" t="str">
        <f t="shared" si="84"/>
        <v/>
      </c>
      <c r="J608" s="8" t="str">
        <f t="shared" si="85"/>
        <v/>
      </c>
      <c r="K608" s="8" t="str">
        <f t="shared" si="86"/>
        <v/>
      </c>
      <c r="L608" s="9" t="str">
        <f t="shared" si="87"/>
        <v/>
      </c>
      <c r="M608" t="str">
        <f t="shared" si="88"/>
        <v/>
      </c>
      <c r="Q608" s="18">
        <v>605</v>
      </c>
      <c r="R608" s="13" t="str">
        <f>Sheet2!M605</f>
        <v/>
      </c>
      <c r="S608" s="13" t="str">
        <f>Sheet2!N605</f>
        <v/>
      </c>
      <c r="T608" s="13" t="str">
        <f>Sheet2!O605</f>
        <v/>
      </c>
      <c r="U608" s="13" t="str">
        <f>Sheet2!P605</f>
        <v/>
      </c>
      <c r="V608" s="35" t="str">
        <f>Sheet2!V605</f>
        <v/>
      </c>
      <c r="W608" s="13" t="str">
        <f>Sheet2!Q605</f>
        <v/>
      </c>
      <c r="X608" s="13" t="str">
        <f>Sheet2!R605</f>
        <v/>
      </c>
      <c r="Y608" s="13" t="str">
        <f>Sheet2!S605</f>
        <v/>
      </c>
      <c r="Z608" s="25" t="str">
        <f>Sheet2!T605</f>
        <v/>
      </c>
      <c r="AA608" s="14" t="str">
        <f>Sheet2!U605</f>
        <v/>
      </c>
    </row>
    <row r="609" spans="1:27" ht="18.75" customHeight="1" x14ac:dyDescent="0.2">
      <c r="A609" s="22">
        <v>606</v>
      </c>
      <c r="B609" s="23"/>
      <c r="C609" s="23"/>
      <c r="D609" s="23"/>
      <c r="E609" s="24"/>
      <c r="F609" s="15" t="str">
        <f t="shared" si="81"/>
        <v/>
      </c>
      <c r="G609" s="6" t="str">
        <f t="shared" ca="1" si="82"/>
        <v/>
      </c>
      <c r="H609" s="7" t="str">
        <f t="shared" si="83"/>
        <v/>
      </c>
      <c r="I609" s="8" t="str">
        <f t="shared" si="84"/>
        <v/>
      </c>
      <c r="J609" s="8" t="str">
        <f t="shared" si="85"/>
        <v/>
      </c>
      <c r="K609" s="8" t="str">
        <f t="shared" si="86"/>
        <v/>
      </c>
      <c r="L609" s="9" t="str">
        <f t="shared" si="87"/>
        <v/>
      </c>
      <c r="M609" t="str">
        <f t="shared" si="88"/>
        <v/>
      </c>
      <c r="Q609" s="19">
        <v>606</v>
      </c>
      <c r="R609" s="20" t="str">
        <f>Sheet2!M606</f>
        <v/>
      </c>
      <c r="S609" s="20" t="str">
        <f>Sheet2!N606</f>
        <v/>
      </c>
      <c r="T609" s="20" t="str">
        <f>Sheet2!O606</f>
        <v/>
      </c>
      <c r="U609" s="20" t="str">
        <f>Sheet2!P606</f>
        <v/>
      </c>
      <c r="V609" s="36" t="str">
        <f>Sheet2!V606</f>
        <v/>
      </c>
      <c r="W609" s="20" t="str">
        <f>Sheet2!Q606</f>
        <v/>
      </c>
      <c r="X609" s="20" t="str">
        <f>Sheet2!R606</f>
        <v/>
      </c>
      <c r="Y609" s="20" t="str">
        <f>Sheet2!S606</f>
        <v/>
      </c>
      <c r="Z609" s="26" t="str">
        <f>Sheet2!T606</f>
        <v/>
      </c>
      <c r="AA609" s="21" t="str">
        <f>Sheet2!U606</f>
        <v/>
      </c>
    </row>
    <row r="610" spans="1:27" ht="18.75" customHeight="1" x14ac:dyDescent="0.2">
      <c r="A610" s="16">
        <v>607</v>
      </c>
      <c r="B610" s="11"/>
      <c r="C610" s="11"/>
      <c r="D610" s="11"/>
      <c r="E610" s="17"/>
      <c r="F610" s="15" t="str">
        <f t="shared" si="81"/>
        <v/>
      </c>
      <c r="G610" s="6" t="str">
        <f t="shared" ca="1" si="82"/>
        <v/>
      </c>
      <c r="H610" s="7" t="str">
        <f t="shared" si="83"/>
        <v/>
      </c>
      <c r="I610" s="8" t="str">
        <f t="shared" si="84"/>
        <v/>
      </c>
      <c r="J610" s="8" t="str">
        <f t="shared" si="85"/>
        <v/>
      </c>
      <c r="K610" s="8" t="str">
        <f t="shared" si="86"/>
        <v/>
      </c>
      <c r="L610" s="9" t="str">
        <f t="shared" si="87"/>
        <v/>
      </c>
      <c r="M610" t="str">
        <f t="shared" si="88"/>
        <v/>
      </c>
      <c r="Q610" s="18">
        <v>607</v>
      </c>
      <c r="R610" s="13" t="str">
        <f>Sheet2!M607</f>
        <v/>
      </c>
      <c r="S610" s="13" t="str">
        <f>Sheet2!N607</f>
        <v/>
      </c>
      <c r="T610" s="13" t="str">
        <f>Sheet2!O607</f>
        <v/>
      </c>
      <c r="U610" s="13" t="str">
        <f>Sheet2!P607</f>
        <v/>
      </c>
      <c r="V610" s="35" t="str">
        <f>Sheet2!V607</f>
        <v/>
      </c>
      <c r="W610" s="13" t="str">
        <f>Sheet2!Q607</f>
        <v/>
      </c>
      <c r="X610" s="13" t="str">
        <f>Sheet2!R607</f>
        <v/>
      </c>
      <c r="Y610" s="13" t="str">
        <f>Sheet2!S607</f>
        <v/>
      </c>
      <c r="Z610" s="25" t="str">
        <f>Sheet2!T607</f>
        <v/>
      </c>
      <c r="AA610" s="14" t="str">
        <f>Sheet2!U607</f>
        <v/>
      </c>
    </row>
    <row r="611" spans="1:27" ht="18.75" customHeight="1" x14ac:dyDescent="0.2">
      <c r="A611" s="22">
        <v>608</v>
      </c>
      <c r="B611" s="23"/>
      <c r="C611" s="23"/>
      <c r="D611" s="23"/>
      <c r="E611" s="24"/>
      <c r="F611" s="15" t="str">
        <f t="shared" si="81"/>
        <v/>
      </c>
      <c r="G611" s="6" t="str">
        <f t="shared" ca="1" si="82"/>
        <v/>
      </c>
      <c r="H611" s="7" t="str">
        <f t="shared" si="83"/>
        <v/>
      </c>
      <c r="I611" s="8" t="str">
        <f t="shared" si="84"/>
        <v/>
      </c>
      <c r="J611" s="8" t="str">
        <f t="shared" si="85"/>
        <v/>
      </c>
      <c r="K611" s="8" t="str">
        <f t="shared" si="86"/>
        <v/>
      </c>
      <c r="L611" s="9" t="str">
        <f t="shared" si="87"/>
        <v/>
      </c>
      <c r="M611" t="str">
        <f t="shared" si="88"/>
        <v/>
      </c>
      <c r="Q611" s="19">
        <v>608</v>
      </c>
      <c r="R611" s="20" t="str">
        <f>Sheet2!M608</f>
        <v/>
      </c>
      <c r="S611" s="20" t="str">
        <f>Sheet2!N608</f>
        <v/>
      </c>
      <c r="T611" s="20" t="str">
        <f>Sheet2!O608</f>
        <v/>
      </c>
      <c r="U611" s="20" t="str">
        <f>Sheet2!P608</f>
        <v/>
      </c>
      <c r="V611" s="36" t="str">
        <f>Sheet2!V608</f>
        <v/>
      </c>
      <c r="W611" s="20" t="str">
        <f>Sheet2!Q608</f>
        <v/>
      </c>
      <c r="X611" s="20" t="str">
        <f>Sheet2!R608</f>
        <v/>
      </c>
      <c r="Y611" s="20" t="str">
        <f>Sheet2!S608</f>
        <v/>
      </c>
      <c r="Z611" s="26" t="str">
        <f>Sheet2!T608</f>
        <v/>
      </c>
      <c r="AA611" s="21" t="str">
        <f>Sheet2!U608</f>
        <v/>
      </c>
    </row>
    <row r="612" spans="1:27" ht="18.75" customHeight="1" x14ac:dyDescent="0.2">
      <c r="A612" s="16">
        <v>609</v>
      </c>
      <c r="B612" s="11"/>
      <c r="C612" s="11"/>
      <c r="D612" s="11"/>
      <c r="E612" s="17"/>
      <c r="F612" s="15" t="str">
        <f t="shared" si="81"/>
        <v/>
      </c>
      <c r="G612" s="6" t="str">
        <f t="shared" ca="1" si="82"/>
        <v/>
      </c>
      <c r="H612" s="7" t="str">
        <f t="shared" si="83"/>
        <v/>
      </c>
      <c r="I612" s="8" t="str">
        <f t="shared" si="84"/>
        <v/>
      </c>
      <c r="J612" s="8" t="str">
        <f t="shared" si="85"/>
        <v/>
      </c>
      <c r="K612" s="8" t="str">
        <f t="shared" si="86"/>
        <v/>
      </c>
      <c r="L612" s="9" t="str">
        <f t="shared" si="87"/>
        <v/>
      </c>
      <c r="M612" t="str">
        <f t="shared" si="88"/>
        <v/>
      </c>
      <c r="Q612" s="18">
        <v>609</v>
      </c>
      <c r="R612" s="13" t="str">
        <f>Sheet2!M609</f>
        <v/>
      </c>
      <c r="S612" s="13" t="str">
        <f>Sheet2!N609</f>
        <v/>
      </c>
      <c r="T612" s="13" t="str">
        <f>Sheet2!O609</f>
        <v/>
      </c>
      <c r="U612" s="13" t="str">
        <f>Sheet2!P609</f>
        <v/>
      </c>
      <c r="V612" s="35" t="str">
        <f>Sheet2!V609</f>
        <v/>
      </c>
      <c r="W612" s="13" t="str">
        <f>Sheet2!Q609</f>
        <v/>
      </c>
      <c r="X612" s="13" t="str">
        <f>Sheet2!R609</f>
        <v/>
      </c>
      <c r="Y612" s="13" t="str">
        <f>Sheet2!S609</f>
        <v/>
      </c>
      <c r="Z612" s="25" t="str">
        <f>Sheet2!T609</f>
        <v/>
      </c>
      <c r="AA612" s="14" t="str">
        <f>Sheet2!U609</f>
        <v/>
      </c>
    </row>
    <row r="613" spans="1:27" ht="18.75" customHeight="1" x14ac:dyDescent="0.2">
      <c r="A613" s="22">
        <v>610</v>
      </c>
      <c r="B613" s="23"/>
      <c r="C613" s="23"/>
      <c r="D613" s="23"/>
      <c r="E613" s="24"/>
      <c r="F613" s="15" t="str">
        <f t="shared" si="81"/>
        <v/>
      </c>
      <c r="G613" s="6" t="str">
        <f t="shared" ca="1" si="82"/>
        <v/>
      </c>
      <c r="H613" s="7" t="str">
        <f t="shared" si="83"/>
        <v/>
      </c>
      <c r="I613" s="8" t="str">
        <f t="shared" si="84"/>
        <v/>
      </c>
      <c r="J613" s="8" t="str">
        <f t="shared" si="85"/>
        <v/>
      </c>
      <c r="K613" s="8" t="str">
        <f t="shared" si="86"/>
        <v/>
      </c>
      <c r="L613" s="9" t="str">
        <f t="shared" si="87"/>
        <v/>
      </c>
      <c r="M613" t="str">
        <f t="shared" si="88"/>
        <v/>
      </c>
      <c r="Q613" s="19">
        <v>610</v>
      </c>
      <c r="R613" s="20" t="str">
        <f>Sheet2!M610</f>
        <v/>
      </c>
      <c r="S613" s="20" t="str">
        <f>Sheet2!N610</f>
        <v/>
      </c>
      <c r="T613" s="20" t="str">
        <f>Sheet2!O610</f>
        <v/>
      </c>
      <c r="U613" s="20" t="str">
        <f>Sheet2!P610</f>
        <v/>
      </c>
      <c r="V613" s="36" t="str">
        <f>Sheet2!V610</f>
        <v/>
      </c>
      <c r="W613" s="20" t="str">
        <f>Sheet2!Q610</f>
        <v/>
      </c>
      <c r="X613" s="20" t="str">
        <f>Sheet2!R610</f>
        <v/>
      </c>
      <c r="Y613" s="20" t="str">
        <f>Sheet2!S610</f>
        <v/>
      </c>
      <c r="Z613" s="26" t="str">
        <f>Sheet2!T610</f>
        <v/>
      </c>
      <c r="AA613" s="21" t="str">
        <f>Sheet2!U610</f>
        <v/>
      </c>
    </row>
    <row r="614" spans="1:27" ht="18.75" customHeight="1" x14ac:dyDescent="0.2">
      <c r="A614" s="16">
        <v>611</v>
      </c>
      <c r="B614" s="11"/>
      <c r="C614" s="11"/>
      <c r="D614" s="11"/>
      <c r="E614" s="17"/>
      <c r="F614" s="15" t="str">
        <f t="shared" si="81"/>
        <v/>
      </c>
      <c r="G614" s="6" t="str">
        <f t="shared" ca="1" si="82"/>
        <v/>
      </c>
      <c r="H614" s="7" t="str">
        <f t="shared" si="83"/>
        <v/>
      </c>
      <c r="I614" s="8" t="str">
        <f t="shared" si="84"/>
        <v/>
      </c>
      <c r="J614" s="8" t="str">
        <f t="shared" si="85"/>
        <v/>
      </c>
      <c r="K614" s="8" t="str">
        <f t="shared" si="86"/>
        <v/>
      </c>
      <c r="L614" s="9" t="str">
        <f t="shared" si="87"/>
        <v/>
      </c>
      <c r="M614" t="str">
        <f t="shared" si="88"/>
        <v/>
      </c>
      <c r="Q614" s="18">
        <v>611</v>
      </c>
      <c r="R614" s="13" t="str">
        <f>Sheet2!M611</f>
        <v/>
      </c>
      <c r="S614" s="13" t="str">
        <f>Sheet2!N611</f>
        <v/>
      </c>
      <c r="T614" s="13" t="str">
        <f>Sheet2!O611</f>
        <v/>
      </c>
      <c r="U614" s="13" t="str">
        <f>Sheet2!P611</f>
        <v/>
      </c>
      <c r="V614" s="35" t="str">
        <f>Sheet2!V611</f>
        <v/>
      </c>
      <c r="W614" s="13" t="str">
        <f>Sheet2!Q611</f>
        <v/>
      </c>
      <c r="X614" s="13" t="str">
        <f>Sheet2!R611</f>
        <v/>
      </c>
      <c r="Y614" s="13" t="str">
        <f>Sheet2!S611</f>
        <v/>
      </c>
      <c r="Z614" s="25" t="str">
        <f>Sheet2!T611</f>
        <v/>
      </c>
      <c r="AA614" s="14" t="str">
        <f>Sheet2!U611</f>
        <v/>
      </c>
    </row>
    <row r="615" spans="1:27" ht="18.75" customHeight="1" x14ac:dyDescent="0.2">
      <c r="A615" s="22">
        <v>612</v>
      </c>
      <c r="B615" s="23"/>
      <c r="C615" s="23"/>
      <c r="D615" s="23"/>
      <c r="E615" s="24"/>
      <c r="F615" s="15" t="str">
        <f t="shared" si="81"/>
        <v/>
      </c>
      <c r="G615" s="6" t="str">
        <f t="shared" ca="1" si="82"/>
        <v/>
      </c>
      <c r="H615" s="7" t="str">
        <f t="shared" si="83"/>
        <v/>
      </c>
      <c r="I615" s="8" t="str">
        <f t="shared" si="84"/>
        <v/>
      </c>
      <c r="J615" s="8" t="str">
        <f t="shared" si="85"/>
        <v/>
      </c>
      <c r="K615" s="8" t="str">
        <f t="shared" si="86"/>
        <v/>
      </c>
      <c r="L615" s="9" t="str">
        <f t="shared" si="87"/>
        <v/>
      </c>
      <c r="M615" t="str">
        <f t="shared" si="88"/>
        <v/>
      </c>
      <c r="Q615" s="19">
        <v>612</v>
      </c>
      <c r="R615" s="20" t="str">
        <f>Sheet2!M612</f>
        <v/>
      </c>
      <c r="S615" s="20" t="str">
        <f>Sheet2!N612</f>
        <v/>
      </c>
      <c r="T615" s="20" t="str">
        <f>Sheet2!O612</f>
        <v/>
      </c>
      <c r="U615" s="20" t="str">
        <f>Sheet2!P612</f>
        <v/>
      </c>
      <c r="V615" s="36" t="str">
        <f>Sheet2!V612</f>
        <v/>
      </c>
      <c r="W615" s="20" t="str">
        <f>Sheet2!Q612</f>
        <v/>
      </c>
      <c r="X615" s="20" t="str">
        <f>Sheet2!R612</f>
        <v/>
      </c>
      <c r="Y615" s="20" t="str">
        <f>Sheet2!S612</f>
        <v/>
      </c>
      <c r="Z615" s="26" t="str">
        <f>Sheet2!T612</f>
        <v/>
      </c>
      <c r="AA615" s="21" t="str">
        <f>Sheet2!U612</f>
        <v/>
      </c>
    </row>
    <row r="616" spans="1:27" ht="18.75" customHeight="1" x14ac:dyDescent="0.2">
      <c r="A616" s="16">
        <v>613</v>
      </c>
      <c r="B616" s="11"/>
      <c r="C616" s="11"/>
      <c r="D616" s="11"/>
      <c r="E616" s="17"/>
      <c r="F616" s="15" t="str">
        <f t="shared" si="81"/>
        <v/>
      </c>
      <c r="G616" s="6" t="str">
        <f t="shared" ca="1" si="82"/>
        <v/>
      </c>
      <c r="H616" s="7" t="str">
        <f t="shared" si="83"/>
        <v/>
      </c>
      <c r="I616" s="8" t="str">
        <f t="shared" si="84"/>
        <v/>
      </c>
      <c r="J616" s="8" t="str">
        <f t="shared" si="85"/>
        <v/>
      </c>
      <c r="K616" s="8" t="str">
        <f t="shared" si="86"/>
        <v/>
      </c>
      <c r="L616" s="9" t="str">
        <f t="shared" si="87"/>
        <v/>
      </c>
      <c r="M616" t="str">
        <f t="shared" si="88"/>
        <v/>
      </c>
      <c r="Q616" s="18">
        <v>613</v>
      </c>
      <c r="R616" s="13" t="str">
        <f>Sheet2!M613</f>
        <v/>
      </c>
      <c r="S616" s="13" t="str">
        <f>Sheet2!N613</f>
        <v/>
      </c>
      <c r="T616" s="13" t="str">
        <f>Sheet2!O613</f>
        <v/>
      </c>
      <c r="U616" s="13" t="str">
        <f>Sheet2!P613</f>
        <v/>
      </c>
      <c r="V616" s="35" t="str">
        <f>Sheet2!V613</f>
        <v/>
      </c>
      <c r="W616" s="13" t="str">
        <f>Sheet2!Q613</f>
        <v/>
      </c>
      <c r="X616" s="13" t="str">
        <f>Sheet2!R613</f>
        <v/>
      </c>
      <c r="Y616" s="13" t="str">
        <f>Sheet2!S613</f>
        <v/>
      </c>
      <c r="Z616" s="25" t="str">
        <f>Sheet2!T613</f>
        <v/>
      </c>
      <c r="AA616" s="14" t="str">
        <f>Sheet2!U613</f>
        <v/>
      </c>
    </row>
    <row r="617" spans="1:27" ht="18.75" customHeight="1" x14ac:dyDescent="0.2">
      <c r="A617" s="22">
        <v>614</v>
      </c>
      <c r="B617" s="23"/>
      <c r="C617" s="23"/>
      <c r="D617" s="23"/>
      <c r="E617" s="24"/>
      <c r="F617" s="15" t="str">
        <f t="shared" si="81"/>
        <v/>
      </c>
      <c r="G617" s="6" t="str">
        <f t="shared" ca="1" si="82"/>
        <v/>
      </c>
      <c r="H617" s="7" t="str">
        <f t="shared" si="83"/>
        <v/>
      </c>
      <c r="I617" s="8" t="str">
        <f t="shared" si="84"/>
        <v/>
      </c>
      <c r="J617" s="8" t="str">
        <f t="shared" si="85"/>
        <v/>
      </c>
      <c r="K617" s="8" t="str">
        <f t="shared" si="86"/>
        <v/>
      </c>
      <c r="L617" s="9" t="str">
        <f t="shared" si="87"/>
        <v/>
      </c>
      <c r="M617" t="str">
        <f t="shared" si="88"/>
        <v/>
      </c>
      <c r="Q617" s="19">
        <v>614</v>
      </c>
      <c r="R617" s="20" t="str">
        <f>Sheet2!M614</f>
        <v/>
      </c>
      <c r="S617" s="20" t="str">
        <f>Sheet2!N614</f>
        <v/>
      </c>
      <c r="T617" s="20" t="str">
        <f>Sheet2!O614</f>
        <v/>
      </c>
      <c r="U617" s="20" t="str">
        <f>Sheet2!P614</f>
        <v/>
      </c>
      <c r="V617" s="36" t="str">
        <f>Sheet2!V614</f>
        <v/>
      </c>
      <c r="W617" s="20" t="str">
        <f>Sheet2!Q614</f>
        <v/>
      </c>
      <c r="X617" s="20" t="str">
        <f>Sheet2!R614</f>
        <v/>
      </c>
      <c r="Y617" s="20" t="str">
        <f>Sheet2!S614</f>
        <v/>
      </c>
      <c r="Z617" s="26" t="str">
        <f>Sheet2!T614</f>
        <v/>
      </c>
      <c r="AA617" s="21" t="str">
        <f>Sheet2!U614</f>
        <v/>
      </c>
    </row>
    <row r="618" spans="1:27" ht="18.75" customHeight="1" x14ac:dyDescent="0.2">
      <c r="A618" s="16">
        <v>615</v>
      </c>
      <c r="B618" s="11"/>
      <c r="C618" s="11"/>
      <c r="D618" s="11"/>
      <c r="E618" s="17"/>
      <c r="F618" s="15" t="str">
        <f t="shared" si="81"/>
        <v/>
      </c>
      <c r="G618" s="6" t="str">
        <f t="shared" ca="1" si="82"/>
        <v/>
      </c>
      <c r="H618" s="7" t="str">
        <f t="shared" si="83"/>
        <v/>
      </c>
      <c r="I618" s="8" t="str">
        <f t="shared" si="84"/>
        <v/>
      </c>
      <c r="J618" s="8" t="str">
        <f t="shared" si="85"/>
        <v/>
      </c>
      <c r="K618" s="8" t="str">
        <f t="shared" si="86"/>
        <v/>
      </c>
      <c r="L618" s="9" t="str">
        <f t="shared" si="87"/>
        <v/>
      </c>
      <c r="M618" t="str">
        <f t="shared" si="88"/>
        <v/>
      </c>
      <c r="Q618" s="18">
        <v>615</v>
      </c>
      <c r="R618" s="13" t="str">
        <f>Sheet2!M615</f>
        <v/>
      </c>
      <c r="S618" s="13" t="str">
        <f>Sheet2!N615</f>
        <v/>
      </c>
      <c r="T618" s="13" t="str">
        <f>Sheet2!O615</f>
        <v/>
      </c>
      <c r="U618" s="13" t="str">
        <f>Sheet2!P615</f>
        <v/>
      </c>
      <c r="V618" s="35" t="str">
        <f>Sheet2!V615</f>
        <v/>
      </c>
      <c r="W618" s="13" t="str">
        <f>Sheet2!Q615</f>
        <v/>
      </c>
      <c r="X618" s="13" t="str">
        <f>Sheet2!R615</f>
        <v/>
      </c>
      <c r="Y618" s="13" t="str">
        <f>Sheet2!S615</f>
        <v/>
      </c>
      <c r="Z618" s="25" t="str">
        <f>Sheet2!T615</f>
        <v/>
      </c>
      <c r="AA618" s="14" t="str">
        <f>Sheet2!U615</f>
        <v/>
      </c>
    </row>
    <row r="619" spans="1:27" ht="18.75" customHeight="1" x14ac:dyDescent="0.2">
      <c r="A619" s="22">
        <v>616</v>
      </c>
      <c r="B619" s="23"/>
      <c r="C619" s="23"/>
      <c r="D619" s="23"/>
      <c r="E619" s="24"/>
      <c r="F619" s="15" t="str">
        <f t="shared" si="81"/>
        <v/>
      </c>
      <c r="G619" s="6" t="str">
        <f t="shared" ca="1" si="82"/>
        <v/>
      </c>
      <c r="H619" s="7" t="str">
        <f t="shared" si="83"/>
        <v/>
      </c>
      <c r="I619" s="8" t="str">
        <f t="shared" si="84"/>
        <v/>
      </c>
      <c r="J619" s="8" t="str">
        <f t="shared" si="85"/>
        <v/>
      </c>
      <c r="K619" s="8" t="str">
        <f t="shared" si="86"/>
        <v/>
      </c>
      <c r="L619" s="9" t="str">
        <f t="shared" si="87"/>
        <v/>
      </c>
      <c r="M619" t="str">
        <f t="shared" si="88"/>
        <v/>
      </c>
      <c r="Q619" s="19">
        <v>616</v>
      </c>
      <c r="R619" s="20" t="str">
        <f>Sheet2!M616</f>
        <v/>
      </c>
      <c r="S619" s="20" t="str">
        <f>Sheet2!N616</f>
        <v/>
      </c>
      <c r="T619" s="20" t="str">
        <f>Sheet2!O616</f>
        <v/>
      </c>
      <c r="U619" s="20" t="str">
        <f>Sheet2!P616</f>
        <v/>
      </c>
      <c r="V619" s="36" t="str">
        <f>Sheet2!V616</f>
        <v/>
      </c>
      <c r="W619" s="20" t="str">
        <f>Sheet2!Q616</f>
        <v/>
      </c>
      <c r="X619" s="20" t="str">
        <f>Sheet2!R616</f>
        <v/>
      </c>
      <c r="Y619" s="20" t="str">
        <f>Sheet2!S616</f>
        <v/>
      </c>
      <c r="Z619" s="26" t="str">
        <f>Sheet2!T616</f>
        <v/>
      </c>
      <c r="AA619" s="21" t="str">
        <f>Sheet2!U616</f>
        <v/>
      </c>
    </row>
    <row r="620" spans="1:27" ht="18.75" customHeight="1" x14ac:dyDescent="0.2">
      <c r="A620" s="16">
        <v>617</v>
      </c>
      <c r="B620" s="11"/>
      <c r="C620" s="11"/>
      <c r="D620" s="11"/>
      <c r="E620" s="17"/>
      <c r="F620" s="15" t="str">
        <f t="shared" si="81"/>
        <v/>
      </c>
      <c r="G620" s="6" t="str">
        <f t="shared" ca="1" si="82"/>
        <v/>
      </c>
      <c r="H620" s="7" t="str">
        <f t="shared" si="83"/>
        <v/>
      </c>
      <c r="I620" s="8" t="str">
        <f t="shared" si="84"/>
        <v/>
      </c>
      <c r="J620" s="8" t="str">
        <f t="shared" si="85"/>
        <v/>
      </c>
      <c r="K620" s="8" t="str">
        <f t="shared" si="86"/>
        <v/>
      </c>
      <c r="L620" s="9" t="str">
        <f t="shared" si="87"/>
        <v/>
      </c>
      <c r="M620" t="str">
        <f t="shared" si="88"/>
        <v/>
      </c>
      <c r="Q620" s="18">
        <v>617</v>
      </c>
      <c r="R620" s="13" t="str">
        <f>Sheet2!M617</f>
        <v/>
      </c>
      <c r="S620" s="13" t="str">
        <f>Sheet2!N617</f>
        <v/>
      </c>
      <c r="T620" s="13" t="str">
        <f>Sheet2!O617</f>
        <v/>
      </c>
      <c r="U620" s="13" t="str">
        <f>Sheet2!P617</f>
        <v/>
      </c>
      <c r="V620" s="35" t="str">
        <f>Sheet2!V617</f>
        <v/>
      </c>
      <c r="W620" s="13" t="str">
        <f>Sheet2!Q617</f>
        <v/>
      </c>
      <c r="X620" s="13" t="str">
        <f>Sheet2!R617</f>
        <v/>
      </c>
      <c r="Y620" s="13" t="str">
        <f>Sheet2!S617</f>
        <v/>
      </c>
      <c r="Z620" s="25" t="str">
        <f>Sheet2!T617</f>
        <v/>
      </c>
      <c r="AA620" s="14" t="str">
        <f>Sheet2!U617</f>
        <v/>
      </c>
    </row>
    <row r="621" spans="1:27" ht="18.75" customHeight="1" x14ac:dyDescent="0.2">
      <c r="A621" s="22">
        <v>618</v>
      </c>
      <c r="B621" s="23"/>
      <c r="C621" s="23"/>
      <c r="D621" s="23"/>
      <c r="E621" s="24"/>
      <c r="F621" s="15" t="str">
        <f t="shared" si="81"/>
        <v/>
      </c>
      <c r="G621" s="6" t="str">
        <f t="shared" ca="1" si="82"/>
        <v/>
      </c>
      <c r="H621" s="7" t="str">
        <f t="shared" si="83"/>
        <v/>
      </c>
      <c r="I621" s="8" t="str">
        <f t="shared" si="84"/>
        <v/>
      </c>
      <c r="J621" s="8" t="str">
        <f t="shared" si="85"/>
        <v/>
      </c>
      <c r="K621" s="8" t="str">
        <f t="shared" si="86"/>
        <v/>
      </c>
      <c r="L621" s="9" t="str">
        <f t="shared" si="87"/>
        <v/>
      </c>
      <c r="M621" t="str">
        <f t="shared" si="88"/>
        <v/>
      </c>
      <c r="Q621" s="19">
        <v>618</v>
      </c>
      <c r="R621" s="20" t="str">
        <f>Sheet2!M618</f>
        <v/>
      </c>
      <c r="S621" s="20" t="str">
        <f>Sheet2!N618</f>
        <v/>
      </c>
      <c r="T621" s="20" t="str">
        <f>Sheet2!O618</f>
        <v/>
      </c>
      <c r="U621" s="20" t="str">
        <f>Sheet2!P618</f>
        <v/>
      </c>
      <c r="V621" s="36" t="str">
        <f>Sheet2!V618</f>
        <v/>
      </c>
      <c r="W621" s="20" t="str">
        <f>Sheet2!Q618</f>
        <v/>
      </c>
      <c r="X621" s="20" t="str">
        <f>Sheet2!R618</f>
        <v/>
      </c>
      <c r="Y621" s="20" t="str">
        <f>Sheet2!S618</f>
        <v/>
      </c>
      <c r="Z621" s="26" t="str">
        <f>Sheet2!T618</f>
        <v/>
      </c>
      <c r="AA621" s="21" t="str">
        <f>Sheet2!U618</f>
        <v/>
      </c>
    </row>
    <row r="622" spans="1:27" ht="18.75" customHeight="1" x14ac:dyDescent="0.2">
      <c r="A622" s="16">
        <v>619</v>
      </c>
      <c r="B622" s="11"/>
      <c r="C622" s="11"/>
      <c r="D622" s="11"/>
      <c r="E622" s="17"/>
      <c r="F622" s="15" t="str">
        <f t="shared" si="81"/>
        <v/>
      </c>
      <c r="G622" s="6" t="str">
        <f t="shared" ca="1" si="82"/>
        <v/>
      </c>
      <c r="H622" s="7" t="str">
        <f t="shared" si="83"/>
        <v/>
      </c>
      <c r="I622" s="8" t="str">
        <f t="shared" si="84"/>
        <v/>
      </c>
      <c r="J622" s="8" t="str">
        <f t="shared" si="85"/>
        <v/>
      </c>
      <c r="K622" s="8" t="str">
        <f t="shared" si="86"/>
        <v/>
      </c>
      <c r="L622" s="9" t="str">
        <f t="shared" si="87"/>
        <v/>
      </c>
      <c r="M622" t="str">
        <f t="shared" si="88"/>
        <v/>
      </c>
      <c r="Q622" s="18">
        <v>619</v>
      </c>
      <c r="R622" s="13" t="str">
        <f>Sheet2!M619</f>
        <v/>
      </c>
      <c r="S622" s="13" t="str">
        <f>Sheet2!N619</f>
        <v/>
      </c>
      <c r="T622" s="13" t="str">
        <f>Sheet2!O619</f>
        <v/>
      </c>
      <c r="U622" s="13" t="str">
        <f>Sheet2!P619</f>
        <v/>
      </c>
      <c r="V622" s="35" t="str">
        <f>Sheet2!V619</f>
        <v/>
      </c>
      <c r="W622" s="13" t="str">
        <f>Sheet2!Q619</f>
        <v/>
      </c>
      <c r="X622" s="13" t="str">
        <f>Sheet2!R619</f>
        <v/>
      </c>
      <c r="Y622" s="13" t="str">
        <f>Sheet2!S619</f>
        <v/>
      </c>
      <c r="Z622" s="25" t="str">
        <f>Sheet2!T619</f>
        <v/>
      </c>
      <c r="AA622" s="14" t="str">
        <f>Sheet2!U619</f>
        <v/>
      </c>
    </row>
    <row r="623" spans="1:27" ht="18.75" customHeight="1" x14ac:dyDescent="0.2">
      <c r="A623" s="22">
        <v>620</v>
      </c>
      <c r="B623" s="23"/>
      <c r="C623" s="23"/>
      <c r="D623" s="23"/>
      <c r="E623" s="24"/>
      <c r="F623" s="15" t="str">
        <f t="shared" si="81"/>
        <v/>
      </c>
      <c r="G623" s="6" t="str">
        <f t="shared" ca="1" si="82"/>
        <v/>
      </c>
      <c r="H623" s="7" t="str">
        <f t="shared" si="83"/>
        <v/>
      </c>
      <c r="I623" s="8" t="str">
        <f t="shared" si="84"/>
        <v/>
      </c>
      <c r="J623" s="8" t="str">
        <f t="shared" si="85"/>
        <v/>
      </c>
      <c r="K623" s="8" t="str">
        <f t="shared" si="86"/>
        <v/>
      </c>
      <c r="L623" s="9" t="str">
        <f t="shared" si="87"/>
        <v/>
      </c>
      <c r="M623" t="str">
        <f t="shared" si="88"/>
        <v/>
      </c>
      <c r="Q623" s="19">
        <v>620</v>
      </c>
      <c r="R623" s="20" t="str">
        <f>Sheet2!M620</f>
        <v/>
      </c>
      <c r="S623" s="20" t="str">
        <f>Sheet2!N620</f>
        <v/>
      </c>
      <c r="T623" s="20" t="str">
        <f>Sheet2!O620</f>
        <v/>
      </c>
      <c r="U623" s="20" t="str">
        <f>Sheet2!P620</f>
        <v/>
      </c>
      <c r="V623" s="36" t="str">
        <f>Sheet2!V620</f>
        <v/>
      </c>
      <c r="W623" s="20" t="str">
        <f>Sheet2!Q620</f>
        <v/>
      </c>
      <c r="X623" s="20" t="str">
        <f>Sheet2!R620</f>
        <v/>
      </c>
      <c r="Y623" s="20" t="str">
        <f>Sheet2!S620</f>
        <v/>
      </c>
      <c r="Z623" s="26" t="str">
        <f>Sheet2!T620</f>
        <v/>
      </c>
      <c r="AA623" s="21" t="str">
        <f>Sheet2!U620</f>
        <v/>
      </c>
    </row>
    <row r="624" spans="1:27" ht="18.75" customHeight="1" x14ac:dyDescent="0.2">
      <c r="A624" s="16">
        <v>621</v>
      </c>
      <c r="B624" s="11"/>
      <c r="C624" s="11"/>
      <c r="D624" s="11"/>
      <c r="E624" s="17"/>
      <c r="F624" s="15" t="str">
        <f t="shared" si="81"/>
        <v/>
      </c>
      <c r="G624" s="6" t="str">
        <f t="shared" ca="1" si="82"/>
        <v/>
      </c>
      <c r="H624" s="7" t="str">
        <f t="shared" si="83"/>
        <v/>
      </c>
      <c r="I624" s="8" t="str">
        <f t="shared" si="84"/>
        <v/>
      </c>
      <c r="J624" s="8" t="str">
        <f t="shared" si="85"/>
        <v/>
      </c>
      <c r="K624" s="8" t="str">
        <f t="shared" si="86"/>
        <v/>
      </c>
      <c r="L624" s="9" t="str">
        <f t="shared" si="87"/>
        <v/>
      </c>
      <c r="M624" t="str">
        <f t="shared" si="88"/>
        <v/>
      </c>
      <c r="Q624" s="18">
        <v>621</v>
      </c>
      <c r="R624" s="13" t="str">
        <f>Sheet2!M621</f>
        <v/>
      </c>
      <c r="S624" s="13" t="str">
        <f>Sheet2!N621</f>
        <v/>
      </c>
      <c r="T624" s="13" t="str">
        <f>Sheet2!O621</f>
        <v/>
      </c>
      <c r="U624" s="13" t="str">
        <f>Sheet2!P621</f>
        <v/>
      </c>
      <c r="V624" s="35" t="str">
        <f>Sheet2!V621</f>
        <v/>
      </c>
      <c r="W624" s="13" t="str">
        <f>Sheet2!Q621</f>
        <v/>
      </c>
      <c r="X624" s="13" t="str">
        <f>Sheet2!R621</f>
        <v/>
      </c>
      <c r="Y624" s="13" t="str">
        <f>Sheet2!S621</f>
        <v/>
      </c>
      <c r="Z624" s="25" t="str">
        <f>Sheet2!T621</f>
        <v/>
      </c>
      <c r="AA624" s="14" t="str">
        <f>Sheet2!U621</f>
        <v/>
      </c>
    </row>
    <row r="625" spans="1:27" ht="18.75" customHeight="1" x14ac:dyDescent="0.2">
      <c r="A625" s="22">
        <v>622</v>
      </c>
      <c r="B625" s="23"/>
      <c r="C625" s="23"/>
      <c r="D625" s="23"/>
      <c r="E625" s="24"/>
      <c r="F625" s="15" t="str">
        <f t="shared" si="81"/>
        <v/>
      </c>
      <c r="G625" s="6" t="str">
        <f t="shared" ca="1" si="82"/>
        <v/>
      </c>
      <c r="H625" s="7" t="str">
        <f t="shared" si="83"/>
        <v/>
      </c>
      <c r="I625" s="8" t="str">
        <f t="shared" si="84"/>
        <v/>
      </c>
      <c r="J625" s="8" t="str">
        <f t="shared" si="85"/>
        <v/>
      </c>
      <c r="K625" s="8" t="str">
        <f t="shared" si="86"/>
        <v/>
      </c>
      <c r="L625" s="9" t="str">
        <f t="shared" si="87"/>
        <v/>
      </c>
      <c r="M625" t="str">
        <f t="shared" si="88"/>
        <v/>
      </c>
      <c r="Q625" s="19">
        <v>622</v>
      </c>
      <c r="R625" s="20" t="str">
        <f>Sheet2!M622</f>
        <v/>
      </c>
      <c r="S625" s="20" t="str">
        <f>Sheet2!N622</f>
        <v/>
      </c>
      <c r="T625" s="20" t="str">
        <f>Sheet2!O622</f>
        <v/>
      </c>
      <c r="U625" s="20" t="str">
        <f>Sheet2!P622</f>
        <v/>
      </c>
      <c r="V625" s="36" t="str">
        <f>Sheet2!V622</f>
        <v/>
      </c>
      <c r="W625" s="20" t="str">
        <f>Sheet2!Q622</f>
        <v/>
      </c>
      <c r="X625" s="20" t="str">
        <f>Sheet2!R622</f>
        <v/>
      </c>
      <c r="Y625" s="20" t="str">
        <f>Sheet2!S622</f>
        <v/>
      </c>
      <c r="Z625" s="26" t="str">
        <f>Sheet2!T622</f>
        <v/>
      </c>
      <c r="AA625" s="21" t="str">
        <f>Sheet2!U622</f>
        <v/>
      </c>
    </row>
    <row r="626" spans="1:27" ht="18.75" customHeight="1" x14ac:dyDescent="0.2">
      <c r="A626" s="16">
        <v>623</v>
      </c>
      <c r="B626" s="11"/>
      <c r="C626" s="11"/>
      <c r="D626" s="11"/>
      <c r="E626" s="17"/>
      <c r="F626" s="15" t="str">
        <f t="shared" si="81"/>
        <v/>
      </c>
      <c r="G626" s="6" t="str">
        <f t="shared" ca="1" si="82"/>
        <v/>
      </c>
      <c r="H626" s="7" t="str">
        <f t="shared" si="83"/>
        <v/>
      </c>
      <c r="I626" s="8" t="str">
        <f t="shared" si="84"/>
        <v/>
      </c>
      <c r="J626" s="8" t="str">
        <f t="shared" si="85"/>
        <v/>
      </c>
      <c r="K626" s="8" t="str">
        <f t="shared" si="86"/>
        <v/>
      </c>
      <c r="L626" s="9" t="str">
        <f t="shared" si="87"/>
        <v/>
      </c>
      <c r="M626" t="str">
        <f t="shared" si="88"/>
        <v/>
      </c>
      <c r="Q626" s="18">
        <v>623</v>
      </c>
      <c r="R626" s="13" t="str">
        <f>Sheet2!M623</f>
        <v/>
      </c>
      <c r="S626" s="13" t="str">
        <f>Sheet2!N623</f>
        <v/>
      </c>
      <c r="T626" s="13" t="str">
        <f>Sheet2!O623</f>
        <v/>
      </c>
      <c r="U626" s="13" t="str">
        <f>Sheet2!P623</f>
        <v/>
      </c>
      <c r="V626" s="35" t="str">
        <f>Sheet2!V623</f>
        <v/>
      </c>
      <c r="W626" s="13" t="str">
        <f>Sheet2!Q623</f>
        <v/>
      </c>
      <c r="X626" s="13" t="str">
        <f>Sheet2!R623</f>
        <v/>
      </c>
      <c r="Y626" s="13" t="str">
        <f>Sheet2!S623</f>
        <v/>
      </c>
      <c r="Z626" s="25" t="str">
        <f>Sheet2!T623</f>
        <v/>
      </c>
      <c r="AA626" s="14" t="str">
        <f>Sheet2!U623</f>
        <v/>
      </c>
    </row>
    <row r="627" spans="1:27" ht="18.75" customHeight="1" x14ac:dyDescent="0.2">
      <c r="A627" s="22">
        <v>624</v>
      </c>
      <c r="B627" s="23"/>
      <c r="C627" s="23"/>
      <c r="D627" s="23"/>
      <c r="E627" s="24"/>
      <c r="F627" s="15" t="str">
        <f t="shared" si="81"/>
        <v/>
      </c>
      <c r="G627" s="6" t="str">
        <f t="shared" ca="1" si="82"/>
        <v/>
      </c>
      <c r="H627" s="7" t="str">
        <f t="shared" si="83"/>
        <v/>
      </c>
      <c r="I627" s="8" t="str">
        <f t="shared" si="84"/>
        <v/>
      </c>
      <c r="J627" s="8" t="str">
        <f t="shared" si="85"/>
        <v/>
      </c>
      <c r="K627" s="8" t="str">
        <f t="shared" si="86"/>
        <v/>
      </c>
      <c r="L627" s="9" t="str">
        <f t="shared" si="87"/>
        <v/>
      </c>
      <c r="M627" t="str">
        <f t="shared" si="88"/>
        <v/>
      </c>
      <c r="Q627" s="19">
        <v>624</v>
      </c>
      <c r="R627" s="20" t="str">
        <f>Sheet2!M624</f>
        <v/>
      </c>
      <c r="S627" s="20" t="str">
        <f>Sheet2!N624</f>
        <v/>
      </c>
      <c r="T627" s="20" t="str">
        <f>Sheet2!O624</f>
        <v/>
      </c>
      <c r="U627" s="20" t="str">
        <f>Sheet2!P624</f>
        <v/>
      </c>
      <c r="V627" s="36" t="str">
        <f>Sheet2!V624</f>
        <v/>
      </c>
      <c r="W627" s="20" t="str">
        <f>Sheet2!Q624</f>
        <v/>
      </c>
      <c r="X627" s="20" t="str">
        <f>Sheet2!R624</f>
        <v/>
      </c>
      <c r="Y627" s="20" t="str">
        <f>Sheet2!S624</f>
        <v/>
      </c>
      <c r="Z627" s="26" t="str">
        <f>Sheet2!T624</f>
        <v/>
      </c>
      <c r="AA627" s="21" t="str">
        <f>Sheet2!U624</f>
        <v/>
      </c>
    </row>
    <row r="628" spans="1:27" ht="18.75" customHeight="1" x14ac:dyDescent="0.2">
      <c r="A628" s="16">
        <v>625</v>
      </c>
      <c r="B628" s="11"/>
      <c r="C628" s="11"/>
      <c r="D628" s="11"/>
      <c r="E628" s="17"/>
      <c r="F628" s="15" t="str">
        <f t="shared" si="81"/>
        <v/>
      </c>
      <c r="G628" s="6" t="str">
        <f t="shared" ca="1" si="82"/>
        <v/>
      </c>
      <c r="H628" s="7" t="str">
        <f t="shared" si="83"/>
        <v/>
      </c>
      <c r="I628" s="8" t="str">
        <f t="shared" si="84"/>
        <v/>
      </c>
      <c r="J628" s="8" t="str">
        <f t="shared" si="85"/>
        <v/>
      </c>
      <c r="K628" s="8" t="str">
        <f t="shared" si="86"/>
        <v/>
      </c>
      <c r="L628" s="9" t="str">
        <f t="shared" si="87"/>
        <v/>
      </c>
      <c r="M628" t="str">
        <f t="shared" si="88"/>
        <v/>
      </c>
      <c r="Q628" s="18">
        <v>625</v>
      </c>
      <c r="R628" s="13" t="str">
        <f>Sheet2!M625</f>
        <v/>
      </c>
      <c r="S628" s="13" t="str">
        <f>Sheet2!N625</f>
        <v/>
      </c>
      <c r="T628" s="13" t="str">
        <f>Sheet2!O625</f>
        <v/>
      </c>
      <c r="U628" s="13" t="str">
        <f>Sheet2!P625</f>
        <v/>
      </c>
      <c r="V628" s="35" t="str">
        <f>Sheet2!V625</f>
        <v/>
      </c>
      <c r="W628" s="13" t="str">
        <f>Sheet2!Q625</f>
        <v/>
      </c>
      <c r="X628" s="13" t="str">
        <f>Sheet2!R625</f>
        <v/>
      </c>
      <c r="Y628" s="13" t="str">
        <f>Sheet2!S625</f>
        <v/>
      </c>
      <c r="Z628" s="25" t="str">
        <f>Sheet2!T625</f>
        <v/>
      </c>
      <c r="AA628" s="14" t="str">
        <f>Sheet2!U625</f>
        <v/>
      </c>
    </row>
    <row r="629" spans="1:27" ht="18.75" customHeight="1" x14ac:dyDescent="0.2">
      <c r="A629" s="22">
        <v>626</v>
      </c>
      <c r="B629" s="23"/>
      <c r="C629" s="23"/>
      <c r="D629" s="23"/>
      <c r="E629" s="24"/>
      <c r="F629" s="15" t="str">
        <f t="shared" si="81"/>
        <v/>
      </c>
      <c r="G629" s="6" t="str">
        <f t="shared" ca="1" si="82"/>
        <v/>
      </c>
      <c r="H629" s="7" t="str">
        <f t="shared" si="83"/>
        <v/>
      </c>
      <c r="I629" s="8" t="str">
        <f t="shared" si="84"/>
        <v/>
      </c>
      <c r="J629" s="8" t="str">
        <f t="shared" si="85"/>
        <v/>
      </c>
      <c r="K629" s="8" t="str">
        <f t="shared" si="86"/>
        <v/>
      </c>
      <c r="L629" s="9" t="str">
        <f t="shared" si="87"/>
        <v/>
      </c>
      <c r="M629" t="str">
        <f t="shared" si="88"/>
        <v/>
      </c>
      <c r="Q629" s="19">
        <v>626</v>
      </c>
      <c r="R629" s="20" t="str">
        <f>Sheet2!M626</f>
        <v/>
      </c>
      <c r="S629" s="20" t="str">
        <f>Sheet2!N626</f>
        <v/>
      </c>
      <c r="T629" s="20" t="str">
        <f>Sheet2!O626</f>
        <v/>
      </c>
      <c r="U629" s="20" t="str">
        <f>Sheet2!P626</f>
        <v/>
      </c>
      <c r="V629" s="36" t="str">
        <f>Sheet2!V626</f>
        <v/>
      </c>
      <c r="W629" s="20" t="str">
        <f>Sheet2!Q626</f>
        <v/>
      </c>
      <c r="X629" s="20" t="str">
        <f>Sheet2!R626</f>
        <v/>
      </c>
      <c r="Y629" s="20" t="str">
        <f>Sheet2!S626</f>
        <v/>
      </c>
      <c r="Z629" s="26" t="str">
        <f>Sheet2!T626</f>
        <v/>
      </c>
      <c r="AA629" s="21" t="str">
        <f>Sheet2!U626</f>
        <v/>
      </c>
    </row>
    <row r="630" spans="1:27" ht="18.75" customHeight="1" x14ac:dyDescent="0.2">
      <c r="A630" s="16">
        <v>627</v>
      </c>
      <c r="B630" s="11"/>
      <c r="C630" s="11"/>
      <c r="D630" s="11"/>
      <c r="E630" s="17"/>
      <c r="F630" s="15" t="str">
        <f t="shared" si="81"/>
        <v/>
      </c>
      <c r="G630" s="6" t="str">
        <f t="shared" ca="1" si="82"/>
        <v/>
      </c>
      <c r="H630" s="7" t="str">
        <f t="shared" si="83"/>
        <v/>
      </c>
      <c r="I630" s="8" t="str">
        <f t="shared" si="84"/>
        <v/>
      </c>
      <c r="J630" s="8" t="str">
        <f t="shared" si="85"/>
        <v/>
      </c>
      <c r="K630" s="8" t="str">
        <f t="shared" si="86"/>
        <v/>
      </c>
      <c r="L630" s="9" t="str">
        <f t="shared" si="87"/>
        <v/>
      </c>
      <c r="M630" t="str">
        <f t="shared" si="88"/>
        <v/>
      </c>
      <c r="Q630" s="18">
        <v>627</v>
      </c>
      <c r="R630" s="13" t="str">
        <f>Sheet2!M627</f>
        <v/>
      </c>
      <c r="S630" s="13" t="str">
        <f>Sheet2!N627</f>
        <v/>
      </c>
      <c r="T630" s="13" t="str">
        <f>Sheet2!O627</f>
        <v/>
      </c>
      <c r="U630" s="13" t="str">
        <f>Sheet2!P627</f>
        <v/>
      </c>
      <c r="V630" s="35" t="str">
        <f>Sheet2!V627</f>
        <v/>
      </c>
      <c r="W630" s="13" t="str">
        <f>Sheet2!Q627</f>
        <v/>
      </c>
      <c r="X630" s="13" t="str">
        <f>Sheet2!R627</f>
        <v/>
      </c>
      <c r="Y630" s="13" t="str">
        <f>Sheet2!S627</f>
        <v/>
      </c>
      <c r="Z630" s="25" t="str">
        <f>Sheet2!T627</f>
        <v/>
      </c>
      <c r="AA630" s="14" t="str">
        <f>Sheet2!U627</f>
        <v/>
      </c>
    </row>
    <row r="631" spans="1:27" ht="18.75" customHeight="1" x14ac:dyDescent="0.2">
      <c r="A631" s="22">
        <v>628</v>
      </c>
      <c r="B631" s="23"/>
      <c r="C631" s="23"/>
      <c r="D631" s="23"/>
      <c r="E631" s="24"/>
      <c r="F631" s="15" t="str">
        <f t="shared" si="81"/>
        <v/>
      </c>
      <c r="G631" s="6" t="str">
        <f t="shared" ca="1" si="82"/>
        <v/>
      </c>
      <c r="H631" s="7" t="str">
        <f t="shared" si="83"/>
        <v/>
      </c>
      <c r="I631" s="8" t="str">
        <f t="shared" si="84"/>
        <v/>
      </c>
      <c r="J631" s="8" t="str">
        <f t="shared" si="85"/>
        <v/>
      </c>
      <c r="K631" s="8" t="str">
        <f t="shared" si="86"/>
        <v/>
      </c>
      <c r="L631" s="9" t="str">
        <f t="shared" si="87"/>
        <v/>
      </c>
      <c r="M631" t="str">
        <f t="shared" si="88"/>
        <v/>
      </c>
      <c r="Q631" s="19">
        <v>628</v>
      </c>
      <c r="R631" s="20" t="str">
        <f>Sheet2!M628</f>
        <v/>
      </c>
      <c r="S631" s="20" t="str">
        <f>Sheet2!N628</f>
        <v/>
      </c>
      <c r="T631" s="20" t="str">
        <f>Sheet2!O628</f>
        <v/>
      </c>
      <c r="U631" s="20" t="str">
        <f>Sheet2!P628</f>
        <v/>
      </c>
      <c r="V631" s="36" t="str">
        <f>Sheet2!V628</f>
        <v/>
      </c>
      <c r="W631" s="20" t="str">
        <f>Sheet2!Q628</f>
        <v/>
      </c>
      <c r="X631" s="20" t="str">
        <f>Sheet2!R628</f>
        <v/>
      </c>
      <c r="Y631" s="20" t="str">
        <f>Sheet2!S628</f>
        <v/>
      </c>
      <c r="Z631" s="26" t="str">
        <f>Sheet2!T628</f>
        <v/>
      </c>
      <c r="AA631" s="21" t="str">
        <f>Sheet2!U628</f>
        <v/>
      </c>
    </row>
    <row r="632" spans="1:27" ht="18.75" customHeight="1" x14ac:dyDescent="0.2">
      <c r="A632" s="16">
        <v>629</v>
      </c>
      <c r="B632" s="11"/>
      <c r="C632" s="11"/>
      <c r="D632" s="11"/>
      <c r="E632" s="17"/>
      <c r="F632" s="15" t="str">
        <f t="shared" si="81"/>
        <v/>
      </c>
      <c r="G632" s="6" t="str">
        <f t="shared" ca="1" si="82"/>
        <v/>
      </c>
      <c r="H632" s="7" t="str">
        <f t="shared" si="83"/>
        <v/>
      </c>
      <c r="I632" s="8" t="str">
        <f t="shared" si="84"/>
        <v/>
      </c>
      <c r="J632" s="8" t="str">
        <f t="shared" si="85"/>
        <v/>
      </c>
      <c r="K632" s="8" t="str">
        <f t="shared" si="86"/>
        <v/>
      </c>
      <c r="L632" s="9" t="str">
        <f t="shared" si="87"/>
        <v/>
      </c>
      <c r="M632" t="str">
        <f t="shared" si="88"/>
        <v/>
      </c>
      <c r="Q632" s="18">
        <v>629</v>
      </c>
      <c r="R632" s="13" t="str">
        <f>Sheet2!M629</f>
        <v/>
      </c>
      <c r="S632" s="13" t="str">
        <f>Sheet2!N629</f>
        <v/>
      </c>
      <c r="T632" s="13" t="str">
        <f>Sheet2!O629</f>
        <v/>
      </c>
      <c r="U632" s="13" t="str">
        <f>Sheet2!P629</f>
        <v/>
      </c>
      <c r="V632" s="35" t="str">
        <f>Sheet2!V629</f>
        <v/>
      </c>
      <c r="W632" s="13" t="str">
        <f>Sheet2!Q629</f>
        <v/>
      </c>
      <c r="X632" s="13" t="str">
        <f>Sheet2!R629</f>
        <v/>
      </c>
      <c r="Y632" s="13" t="str">
        <f>Sheet2!S629</f>
        <v/>
      </c>
      <c r="Z632" s="25" t="str">
        <f>Sheet2!T629</f>
        <v/>
      </c>
      <c r="AA632" s="14" t="str">
        <f>Sheet2!U629</f>
        <v/>
      </c>
    </row>
    <row r="633" spans="1:27" ht="18.75" customHeight="1" x14ac:dyDescent="0.2">
      <c r="A633" s="22">
        <v>630</v>
      </c>
      <c r="B633" s="23"/>
      <c r="C633" s="23"/>
      <c r="D633" s="23"/>
      <c r="E633" s="24"/>
      <c r="F633" s="15" t="str">
        <f t="shared" si="81"/>
        <v/>
      </c>
      <c r="G633" s="6" t="str">
        <f t="shared" ca="1" si="82"/>
        <v/>
      </c>
      <c r="H633" s="7" t="str">
        <f t="shared" si="83"/>
        <v/>
      </c>
      <c r="I633" s="8" t="str">
        <f t="shared" si="84"/>
        <v/>
      </c>
      <c r="J633" s="8" t="str">
        <f t="shared" si="85"/>
        <v/>
      </c>
      <c r="K633" s="8" t="str">
        <f t="shared" si="86"/>
        <v/>
      </c>
      <c r="L633" s="9" t="str">
        <f t="shared" si="87"/>
        <v/>
      </c>
      <c r="M633" t="str">
        <f t="shared" si="88"/>
        <v/>
      </c>
      <c r="Q633" s="19">
        <v>630</v>
      </c>
      <c r="R633" s="20" t="str">
        <f>Sheet2!M630</f>
        <v/>
      </c>
      <c r="S633" s="20" t="str">
        <f>Sheet2!N630</f>
        <v/>
      </c>
      <c r="T633" s="20" t="str">
        <f>Sheet2!O630</f>
        <v/>
      </c>
      <c r="U633" s="20" t="str">
        <f>Sheet2!P630</f>
        <v/>
      </c>
      <c r="V633" s="36" t="str">
        <f>Sheet2!V630</f>
        <v/>
      </c>
      <c r="W633" s="20" t="str">
        <f>Sheet2!Q630</f>
        <v/>
      </c>
      <c r="X633" s="20" t="str">
        <f>Sheet2!R630</f>
        <v/>
      </c>
      <c r="Y633" s="20" t="str">
        <f>Sheet2!S630</f>
        <v/>
      </c>
      <c r="Z633" s="26" t="str">
        <f>Sheet2!T630</f>
        <v/>
      </c>
      <c r="AA633" s="21" t="str">
        <f>Sheet2!U630</f>
        <v/>
      </c>
    </row>
    <row r="634" spans="1:27" ht="18.75" customHeight="1" x14ac:dyDescent="0.2">
      <c r="A634" s="16">
        <v>631</v>
      </c>
      <c r="B634" s="11"/>
      <c r="C634" s="11"/>
      <c r="D634" s="11"/>
      <c r="E634" s="17"/>
      <c r="F634" s="15" t="str">
        <f t="shared" si="81"/>
        <v/>
      </c>
      <c r="G634" s="6" t="str">
        <f t="shared" ca="1" si="82"/>
        <v/>
      </c>
      <c r="H634" s="7" t="str">
        <f t="shared" si="83"/>
        <v/>
      </c>
      <c r="I634" s="8" t="str">
        <f t="shared" si="84"/>
        <v/>
      </c>
      <c r="J634" s="8" t="str">
        <f t="shared" si="85"/>
        <v/>
      </c>
      <c r="K634" s="8" t="str">
        <f t="shared" si="86"/>
        <v/>
      </c>
      <c r="L634" s="9" t="str">
        <f t="shared" si="87"/>
        <v/>
      </c>
      <c r="M634" t="str">
        <f t="shared" si="88"/>
        <v/>
      </c>
      <c r="Q634" s="18">
        <v>631</v>
      </c>
      <c r="R634" s="13" t="str">
        <f>Sheet2!M631</f>
        <v/>
      </c>
      <c r="S634" s="13" t="str">
        <f>Sheet2!N631</f>
        <v/>
      </c>
      <c r="T634" s="13" t="str">
        <f>Sheet2!O631</f>
        <v/>
      </c>
      <c r="U634" s="13" t="str">
        <f>Sheet2!P631</f>
        <v/>
      </c>
      <c r="V634" s="35" t="str">
        <f>Sheet2!V631</f>
        <v/>
      </c>
      <c r="W634" s="13" t="str">
        <f>Sheet2!Q631</f>
        <v/>
      </c>
      <c r="X634" s="13" t="str">
        <f>Sheet2!R631</f>
        <v/>
      </c>
      <c r="Y634" s="13" t="str">
        <f>Sheet2!S631</f>
        <v/>
      </c>
      <c r="Z634" s="25" t="str">
        <f>Sheet2!T631</f>
        <v/>
      </c>
      <c r="AA634" s="14" t="str">
        <f>Sheet2!U631</f>
        <v/>
      </c>
    </row>
    <row r="635" spans="1:27" ht="18.75" customHeight="1" x14ac:dyDescent="0.2">
      <c r="A635" s="22">
        <v>632</v>
      </c>
      <c r="B635" s="23"/>
      <c r="C635" s="23"/>
      <c r="D635" s="23"/>
      <c r="E635" s="24"/>
      <c r="F635" s="15" t="str">
        <f t="shared" si="81"/>
        <v/>
      </c>
      <c r="G635" s="6" t="str">
        <f t="shared" ca="1" si="82"/>
        <v/>
      </c>
      <c r="H635" s="7" t="str">
        <f t="shared" si="83"/>
        <v/>
      </c>
      <c r="I635" s="8" t="str">
        <f t="shared" si="84"/>
        <v/>
      </c>
      <c r="J635" s="8" t="str">
        <f t="shared" si="85"/>
        <v/>
      </c>
      <c r="K635" s="8" t="str">
        <f t="shared" si="86"/>
        <v/>
      </c>
      <c r="L635" s="9" t="str">
        <f t="shared" si="87"/>
        <v/>
      </c>
      <c r="M635" t="str">
        <f t="shared" si="88"/>
        <v/>
      </c>
      <c r="Q635" s="19">
        <v>632</v>
      </c>
      <c r="R635" s="20" t="str">
        <f>Sheet2!M632</f>
        <v/>
      </c>
      <c r="S635" s="20" t="str">
        <f>Sheet2!N632</f>
        <v/>
      </c>
      <c r="T635" s="20" t="str">
        <f>Sheet2!O632</f>
        <v/>
      </c>
      <c r="U635" s="20" t="str">
        <f>Sheet2!P632</f>
        <v/>
      </c>
      <c r="V635" s="36" t="str">
        <f>Sheet2!V632</f>
        <v/>
      </c>
      <c r="W635" s="20" t="str">
        <f>Sheet2!Q632</f>
        <v/>
      </c>
      <c r="X635" s="20" t="str">
        <f>Sheet2!R632</f>
        <v/>
      </c>
      <c r="Y635" s="20" t="str">
        <f>Sheet2!S632</f>
        <v/>
      </c>
      <c r="Z635" s="26" t="str">
        <f>Sheet2!T632</f>
        <v/>
      </c>
      <c r="AA635" s="21" t="str">
        <f>Sheet2!U632</f>
        <v/>
      </c>
    </row>
    <row r="636" spans="1:27" ht="18.75" customHeight="1" x14ac:dyDescent="0.2">
      <c r="A636" s="16">
        <v>633</v>
      </c>
      <c r="B636" s="11"/>
      <c r="C636" s="11"/>
      <c r="D636" s="11"/>
      <c r="E636" s="17"/>
      <c r="F636" s="15" t="str">
        <f t="shared" si="81"/>
        <v/>
      </c>
      <c r="G636" s="6" t="str">
        <f t="shared" ca="1" si="82"/>
        <v/>
      </c>
      <c r="H636" s="7" t="str">
        <f t="shared" si="83"/>
        <v/>
      </c>
      <c r="I636" s="8" t="str">
        <f t="shared" si="84"/>
        <v/>
      </c>
      <c r="J636" s="8" t="str">
        <f t="shared" si="85"/>
        <v/>
      </c>
      <c r="K636" s="8" t="str">
        <f t="shared" si="86"/>
        <v/>
      </c>
      <c r="L636" s="9" t="str">
        <f t="shared" si="87"/>
        <v/>
      </c>
      <c r="M636" t="str">
        <f t="shared" si="88"/>
        <v/>
      </c>
      <c r="Q636" s="18">
        <v>633</v>
      </c>
      <c r="R636" s="13" t="str">
        <f>Sheet2!M633</f>
        <v/>
      </c>
      <c r="S636" s="13" t="str">
        <f>Sheet2!N633</f>
        <v/>
      </c>
      <c r="T636" s="13" t="str">
        <f>Sheet2!O633</f>
        <v/>
      </c>
      <c r="U636" s="13" t="str">
        <f>Sheet2!P633</f>
        <v/>
      </c>
      <c r="V636" s="35" t="str">
        <f>Sheet2!V633</f>
        <v/>
      </c>
      <c r="W636" s="13" t="str">
        <f>Sheet2!Q633</f>
        <v/>
      </c>
      <c r="X636" s="13" t="str">
        <f>Sheet2!R633</f>
        <v/>
      </c>
      <c r="Y636" s="13" t="str">
        <f>Sheet2!S633</f>
        <v/>
      </c>
      <c r="Z636" s="25" t="str">
        <f>Sheet2!T633</f>
        <v/>
      </c>
      <c r="AA636" s="14" t="str">
        <f>Sheet2!U633</f>
        <v/>
      </c>
    </row>
    <row r="637" spans="1:27" ht="18.75" customHeight="1" x14ac:dyDescent="0.2">
      <c r="A637" s="22">
        <v>634</v>
      </c>
      <c r="B637" s="23"/>
      <c r="C637" s="23"/>
      <c r="D637" s="23"/>
      <c r="E637" s="24"/>
      <c r="F637" s="15" t="str">
        <f t="shared" si="81"/>
        <v/>
      </c>
      <c r="G637" s="6" t="str">
        <f t="shared" ca="1" si="82"/>
        <v/>
      </c>
      <c r="H637" s="7" t="str">
        <f t="shared" si="83"/>
        <v/>
      </c>
      <c r="I637" s="8" t="str">
        <f t="shared" si="84"/>
        <v/>
      </c>
      <c r="J637" s="8" t="str">
        <f t="shared" si="85"/>
        <v/>
      </c>
      <c r="K637" s="8" t="str">
        <f t="shared" si="86"/>
        <v/>
      </c>
      <c r="L637" s="9" t="str">
        <f t="shared" si="87"/>
        <v/>
      </c>
      <c r="M637" t="str">
        <f t="shared" si="88"/>
        <v/>
      </c>
      <c r="Q637" s="19">
        <v>634</v>
      </c>
      <c r="R637" s="20" t="str">
        <f>Sheet2!M634</f>
        <v/>
      </c>
      <c r="S637" s="20" t="str">
        <f>Sheet2!N634</f>
        <v/>
      </c>
      <c r="T637" s="20" t="str">
        <f>Sheet2!O634</f>
        <v/>
      </c>
      <c r="U637" s="20" t="str">
        <f>Sheet2!P634</f>
        <v/>
      </c>
      <c r="V637" s="36" t="str">
        <f>Sheet2!V634</f>
        <v/>
      </c>
      <c r="W637" s="20" t="str">
        <f>Sheet2!Q634</f>
        <v/>
      </c>
      <c r="X637" s="20" t="str">
        <f>Sheet2!R634</f>
        <v/>
      </c>
      <c r="Y637" s="20" t="str">
        <f>Sheet2!S634</f>
        <v/>
      </c>
      <c r="Z637" s="26" t="str">
        <f>Sheet2!T634</f>
        <v/>
      </c>
      <c r="AA637" s="21" t="str">
        <f>Sheet2!U634</f>
        <v/>
      </c>
    </row>
    <row r="638" spans="1:27" ht="18.75" customHeight="1" x14ac:dyDescent="0.2">
      <c r="A638" s="16">
        <v>635</v>
      </c>
      <c r="B638" s="11"/>
      <c r="C638" s="11"/>
      <c r="D638" s="11"/>
      <c r="E638" s="17"/>
      <c r="F638" s="15" t="str">
        <f t="shared" si="81"/>
        <v/>
      </c>
      <c r="G638" s="6" t="str">
        <f t="shared" ca="1" si="82"/>
        <v/>
      </c>
      <c r="H638" s="7" t="str">
        <f t="shared" si="83"/>
        <v/>
      </c>
      <c r="I638" s="8" t="str">
        <f t="shared" si="84"/>
        <v/>
      </c>
      <c r="J638" s="8" t="str">
        <f t="shared" si="85"/>
        <v/>
      </c>
      <c r="K638" s="8" t="str">
        <f t="shared" si="86"/>
        <v/>
      </c>
      <c r="L638" s="9" t="str">
        <f t="shared" si="87"/>
        <v/>
      </c>
      <c r="M638" t="str">
        <f t="shared" si="88"/>
        <v/>
      </c>
      <c r="Q638" s="18">
        <v>635</v>
      </c>
      <c r="R638" s="13" t="str">
        <f>Sheet2!M635</f>
        <v/>
      </c>
      <c r="S638" s="13" t="str">
        <f>Sheet2!N635</f>
        <v/>
      </c>
      <c r="T638" s="13" t="str">
        <f>Sheet2!O635</f>
        <v/>
      </c>
      <c r="U638" s="13" t="str">
        <f>Sheet2!P635</f>
        <v/>
      </c>
      <c r="V638" s="35" t="str">
        <f>Sheet2!V635</f>
        <v/>
      </c>
      <c r="W638" s="13" t="str">
        <f>Sheet2!Q635</f>
        <v/>
      </c>
      <c r="X638" s="13" t="str">
        <f>Sheet2!R635</f>
        <v/>
      </c>
      <c r="Y638" s="13" t="str">
        <f>Sheet2!S635</f>
        <v/>
      </c>
      <c r="Z638" s="25" t="str">
        <f>Sheet2!T635</f>
        <v/>
      </c>
      <c r="AA638" s="14" t="str">
        <f>Sheet2!U635</f>
        <v/>
      </c>
    </row>
    <row r="639" spans="1:27" ht="18.75" customHeight="1" x14ac:dyDescent="0.2">
      <c r="A639" s="22">
        <v>636</v>
      </c>
      <c r="B639" s="23"/>
      <c r="C639" s="23"/>
      <c r="D639" s="23"/>
      <c r="E639" s="24"/>
      <c r="F639" s="15" t="str">
        <f t="shared" si="81"/>
        <v/>
      </c>
      <c r="G639" s="6" t="str">
        <f t="shared" ca="1" si="82"/>
        <v/>
      </c>
      <c r="H639" s="7" t="str">
        <f t="shared" si="83"/>
        <v/>
      </c>
      <c r="I639" s="8" t="str">
        <f t="shared" si="84"/>
        <v/>
      </c>
      <c r="J639" s="8" t="str">
        <f t="shared" si="85"/>
        <v/>
      </c>
      <c r="K639" s="8" t="str">
        <f t="shared" si="86"/>
        <v/>
      </c>
      <c r="L639" s="9" t="str">
        <f t="shared" si="87"/>
        <v/>
      </c>
      <c r="M639" t="str">
        <f t="shared" si="88"/>
        <v/>
      </c>
      <c r="Q639" s="19">
        <v>636</v>
      </c>
      <c r="R639" s="20" t="str">
        <f>Sheet2!M636</f>
        <v/>
      </c>
      <c r="S639" s="20" t="str">
        <f>Sheet2!N636</f>
        <v/>
      </c>
      <c r="T639" s="20" t="str">
        <f>Sheet2!O636</f>
        <v/>
      </c>
      <c r="U639" s="20" t="str">
        <f>Sheet2!P636</f>
        <v/>
      </c>
      <c r="V639" s="36" t="str">
        <f>Sheet2!V636</f>
        <v/>
      </c>
      <c r="W639" s="20" t="str">
        <f>Sheet2!Q636</f>
        <v/>
      </c>
      <c r="X639" s="20" t="str">
        <f>Sheet2!R636</f>
        <v/>
      </c>
      <c r="Y639" s="20" t="str">
        <f>Sheet2!S636</f>
        <v/>
      </c>
      <c r="Z639" s="26" t="str">
        <f>Sheet2!T636</f>
        <v/>
      </c>
      <c r="AA639" s="21" t="str">
        <f>Sheet2!U636</f>
        <v/>
      </c>
    </row>
    <row r="640" spans="1:27" ht="18.75" customHeight="1" x14ac:dyDescent="0.2">
      <c r="A640" s="16">
        <v>637</v>
      </c>
      <c r="B640" s="11"/>
      <c r="C640" s="11"/>
      <c r="D640" s="11"/>
      <c r="E640" s="17"/>
      <c r="F640" s="15" t="str">
        <f t="shared" si="81"/>
        <v/>
      </c>
      <c r="G640" s="6" t="str">
        <f t="shared" ca="1" si="82"/>
        <v/>
      </c>
      <c r="H640" s="7" t="str">
        <f t="shared" si="83"/>
        <v/>
      </c>
      <c r="I640" s="8" t="str">
        <f t="shared" si="84"/>
        <v/>
      </c>
      <c r="J640" s="8" t="str">
        <f t="shared" si="85"/>
        <v/>
      </c>
      <c r="K640" s="8" t="str">
        <f t="shared" si="86"/>
        <v/>
      </c>
      <c r="L640" s="9" t="str">
        <f t="shared" si="87"/>
        <v/>
      </c>
      <c r="M640" t="str">
        <f t="shared" si="88"/>
        <v/>
      </c>
      <c r="Q640" s="18">
        <v>637</v>
      </c>
      <c r="R640" s="13" t="str">
        <f>Sheet2!M637</f>
        <v/>
      </c>
      <c r="S640" s="13" t="str">
        <f>Sheet2!N637</f>
        <v/>
      </c>
      <c r="T640" s="13" t="str">
        <f>Sheet2!O637</f>
        <v/>
      </c>
      <c r="U640" s="13" t="str">
        <f>Sheet2!P637</f>
        <v/>
      </c>
      <c r="V640" s="35" t="str">
        <f>Sheet2!V637</f>
        <v/>
      </c>
      <c r="W640" s="13" t="str">
        <f>Sheet2!Q637</f>
        <v/>
      </c>
      <c r="X640" s="13" t="str">
        <f>Sheet2!R637</f>
        <v/>
      </c>
      <c r="Y640" s="13" t="str">
        <f>Sheet2!S637</f>
        <v/>
      </c>
      <c r="Z640" s="25" t="str">
        <f>Sheet2!T637</f>
        <v/>
      </c>
      <c r="AA640" s="14" t="str">
        <f>Sheet2!U637</f>
        <v/>
      </c>
    </row>
    <row r="641" spans="1:27" ht="18.75" customHeight="1" x14ac:dyDescent="0.2">
      <c r="A641" s="22">
        <v>638</v>
      </c>
      <c r="B641" s="23"/>
      <c r="C641" s="23"/>
      <c r="D641" s="23"/>
      <c r="E641" s="24"/>
      <c r="F641" s="15" t="str">
        <f t="shared" si="81"/>
        <v/>
      </c>
      <c r="G641" s="6" t="str">
        <f t="shared" ca="1" si="82"/>
        <v/>
      </c>
      <c r="H641" s="7" t="str">
        <f t="shared" si="83"/>
        <v/>
      </c>
      <c r="I641" s="8" t="str">
        <f t="shared" si="84"/>
        <v/>
      </c>
      <c r="J641" s="8" t="str">
        <f t="shared" si="85"/>
        <v/>
      </c>
      <c r="K641" s="8" t="str">
        <f t="shared" si="86"/>
        <v/>
      </c>
      <c r="L641" s="9" t="str">
        <f t="shared" si="87"/>
        <v/>
      </c>
      <c r="M641" t="str">
        <f t="shared" si="88"/>
        <v/>
      </c>
      <c r="Q641" s="19">
        <v>638</v>
      </c>
      <c r="R641" s="20" t="str">
        <f>Sheet2!M638</f>
        <v/>
      </c>
      <c r="S641" s="20" t="str">
        <f>Sheet2!N638</f>
        <v/>
      </c>
      <c r="T641" s="20" t="str">
        <f>Sheet2!O638</f>
        <v/>
      </c>
      <c r="U641" s="20" t="str">
        <f>Sheet2!P638</f>
        <v/>
      </c>
      <c r="V641" s="36" t="str">
        <f>Sheet2!V638</f>
        <v/>
      </c>
      <c r="W641" s="20" t="str">
        <f>Sheet2!Q638</f>
        <v/>
      </c>
      <c r="X641" s="20" t="str">
        <f>Sheet2!R638</f>
        <v/>
      </c>
      <c r="Y641" s="20" t="str">
        <f>Sheet2!S638</f>
        <v/>
      </c>
      <c r="Z641" s="26" t="str">
        <f>Sheet2!T638</f>
        <v/>
      </c>
      <c r="AA641" s="21" t="str">
        <f>Sheet2!U638</f>
        <v/>
      </c>
    </row>
    <row r="642" spans="1:27" ht="18.75" customHeight="1" x14ac:dyDescent="0.2">
      <c r="A642" s="16">
        <v>639</v>
      </c>
      <c r="B642" s="11"/>
      <c r="C642" s="11"/>
      <c r="D642" s="11"/>
      <c r="E642" s="17"/>
      <c r="F642" s="15" t="str">
        <f t="shared" si="81"/>
        <v/>
      </c>
      <c r="G642" s="6" t="str">
        <f t="shared" ca="1" si="82"/>
        <v/>
      </c>
      <c r="H642" s="7" t="str">
        <f t="shared" si="83"/>
        <v/>
      </c>
      <c r="I642" s="8" t="str">
        <f t="shared" si="84"/>
        <v/>
      </c>
      <c r="J642" s="8" t="str">
        <f t="shared" si="85"/>
        <v/>
      </c>
      <c r="K642" s="8" t="str">
        <f t="shared" si="86"/>
        <v/>
      </c>
      <c r="L642" s="9" t="str">
        <f t="shared" si="87"/>
        <v/>
      </c>
      <c r="M642" t="str">
        <f t="shared" si="88"/>
        <v/>
      </c>
      <c r="Q642" s="18">
        <v>639</v>
      </c>
      <c r="R642" s="13" t="str">
        <f>Sheet2!M639</f>
        <v/>
      </c>
      <c r="S642" s="13" t="str">
        <f>Sheet2!N639</f>
        <v/>
      </c>
      <c r="T642" s="13" t="str">
        <f>Sheet2!O639</f>
        <v/>
      </c>
      <c r="U642" s="13" t="str">
        <f>Sheet2!P639</f>
        <v/>
      </c>
      <c r="V642" s="35" t="str">
        <f>Sheet2!V639</f>
        <v/>
      </c>
      <c r="W642" s="13" t="str">
        <f>Sheet2!Q639</f>
        <v/>
      </c>
      <c r="X642" s="13" t="str">
        <f>Sheet2!R639</f>
        <v/>
      </c>
      <c r="Y642" s="13" t="str">
        <f>Sheet2!S639</f>
        <v/>
      </c>
      <c r="Z642" s="25" t="str">
        <f>Sheet2!T639</f>
        <v/>
      </c>
      <c r="AA642" s="14" t="str">
        <f>Sheet2!U639</f>
        <v/>
      </c>
    </row>
    <row r="643" spans="1:27" ht="18.75" customHeight="1" x14ac:dyDescent="0.2">
      <c r="A643" s="22">
        <v>640</v>
      </c>
      <c r="B643" s="23"/>
      <c r="C643" s="23"/>
      <c r="D643" s="23"/>
      <c r="E643" s="24"/>
      <c r="F643" s="15" t="str">
        <f t="shared" si="81"/>
        <v/>
      </c>
      <c r="G643" s="6" t="str">
        <f t="shared" ca="1" si="82"/>
        <v/>
      </c>
      <c r="H643" s="7" t="str">
        <f t="shared" si="83"/>
        <v/>
      </c>
      <c r="I643" s="8" t="str">
        <f t="shared" si="84"/>
        <v/>
      </c>
      <c r="J643" s="8" t="str">
        <f t="shared" si="85"/>
        <v/>
      </c>
      <c r="K643" s="8" t="str">
        <f t="shared" si="86"/>
        <v/>
      </c>
      <c r="L643" s="9" t="str">
        <f t="shared" si="87"/>
        <v/>
      </c>
      <c r="M643" t="str">
        <f t="shared" si="88"/>
        <v/>
      </c>
      <c r="Q643" s="19">
        <v>640</v>
      </c>
      <c r="R643" s="20" t="str">
        <f>Sheet2!M640</f>
        <v/>
      </c>
      <c r="S643" s="20" t="str">
        <f>Sheet2!N640</f>
        <v/>
      </c>
      <c r="T643" s="20" t="str">
        <f>Sheet2!O640</f>
        <v/>
      </c>
      <c r="U643" s="20" t="str">
        <f>Sheet2!P640</f>
        <v/>
      </c>
      <c r="V643" s="36" t="str">
        <f>Sheet2!V640</f>
        <v/>
      </c>
      <c r="W643" s="20" t="str">
        <f>Sheet2!Q640</f>
        <v/>
      </c>
      <c r="X643" s="20" t="str">
        <f>Sheet2!R640</f>
        <v/>
      </c>
      <c r="Y643" s="20" t="str">
        <f>Sheet2!S640</f>
        <v/>
      </c>
      <c r="Z643" s="26" t="str">
        <f>Sheet2!T640</f>
        <v/>
      </c>
      <c r="AA643" s="21" t="str">
        <f>Sheet2!U640</f>
        <v/>
      </c>
    </row>
    <row r="644" spans="1:27" ht="18.75" customHeight="1" x14ac:dyDescent="0.2">
      <c r="A644" s="16">
        <v>641</v>
      </c>
      <c r="B644" s="11"/>
      <c r="C644" s="11"/>
      <c r="D644" s="11"/>
      <c r="E644" s="17"/>
      <c r="F644" s="15" t="str">
        <f t="shared" si="81"/>
        <v/>
      </c>
      <c r="G644" s="6" t="str">
        <f t="shared" ca="1" si="82"/>
        <v/>
      </c>
      <c r="H644" s="7" t="str">
        <f t="shared" si="83"/>
        <v/>
      </c>
      <c r="I644" s="8" t="str">
        <f t="shared" si="84"/>
        <v/>
      </c>
      <c r="J644" s="8" t="str">
        <f t="shared" si="85"/>
        <v/>
      </c>
      <c r="K644" s="8" t="str">
        <f t="shared" si="86"/>
        <v/>
      </c>
      <c r="L644" s="9" t="str">
        <f t="shared" si="87"/>
        <v/>
      </c>
      <c r="M644" t="str">
        <f t="shared" si="88"/>
        <v/>
      </c>
      <c r="Q644" s="18">
        <v>641</v>
      </c>
      <c r="R644" s="13" t="str">
        <f>Sheet2!M641</f>
        <v/>
      </c>
      <c r="S644" s="13" t="str">
        <f>Sheet2!N641</f>
        <v/>
      </c>
      <c r="T644" s="13" t="str">
        <f>Sheet2!O641</f>
        <v/>
      </c>
      <c r="U644" s="13" t="str">
        <f>Sheet2!P641</f>
        <v/>
      </c>
      <c r="V644" s="35" t="str">
        <f>Sheet2!V641</f>
        <v/>
      </c>
      <c r="W644" s="13" t="str">
        <f>Sheet2!Q641</f>
        <v/>
      </c>
      <c r="X644" s="13" t="str">
        <f>Sheet2!R641</f>
        <v/>
      </c>
      <c r="Y644" s="13" t="str">
        <f>Sheet2!S641</f>
        <v/>
      </c>
      <c r="Z644" s="25" t="str">
        <f>Sheet2!T641</f>
        <v/>
      </c>
      <c r="AA644" s="14" t="str">
        <f>Sheet2!U641</f>
        <v/>
      </c>
    </row>
    <row r="645" spans="1:27" ht="18.75" customHeight="1" x14ac:dyDescent="0.2">
      <c r="A645" s="22">
        <v>642</v>
      </c>
      <c r="B645" s="23"/>
      <c r="C645" s="23"/>
      <c r="D645" s="23"/>
      <c r="E645" s="24"/>
      <c r="F645" s="15" t="str">
        <f t="shared" ref="F645:F708" si="89">IF(ISBLANK(E645),"",IF(MOD(VALUE(LEFT(E645,4)),4)=0,(VALUE(LEFT(E645,4))-1)*365+(IF((VALUE(MID(E645,6,2))-1)&lt;7,(VALUE(MID(E645,6,2))-1)*31,IF((VALUE(MID(E645,6,2))-1)&gt;6,(VALUE(MID(E645,6,2))-1)*30+6)))+VALUE(RIGHT(E645,2))+INT((VALUE(LEFT(E645,4))-1)/4)+1,(VALUE(LEFT(E645,4))-1)*365+(IF((VALUE(MID(E645,6,2))-1)&lt;7,(VALUE(MID(E645,6,2))-1)*31,IF((VALUE(MID(E645,6,2))-1)&gt;6,(VALUE(MID(E645,6,2))-1)*30+6)))+VALUE(RIGHT(E645,2))+INT((VALUE(LEFT(E645,4))-1)/4))-466710)</f>
        <v/>
      </c>
      <c r="G645" s="6" t="str">
        <f t="shared" ca="1" si="82"/>
        <v/>
      </c>
      <c r="H645" s="7" t="str">
        <f t="shared" si="83"/>
        <v/>
      </c>
      <c r="I645" s="8" t="str">
        <f t="shared" si="84"/>
        <v/>
      </c>
      <c r="J645" s="8" t="str">
        <f t="shared" si="85"/>
        <v/>
      </c>
      <c r="K645" s="8" t="str">
        <f t="shared" si="86"/>
        <v/>
      </c>
      <c r="L645" s="9" t="str">
        <f t="shared" si="87"/>
        <v/>
      </c>
      <c r="M645" t="str">
        <f t="shared" si="88"/>
        <v/>
      </c>
      <c r="Q645" s="19">
        <v>642</v>
      </c>
      <c r="R645" s="20" t="str">
        <f>Sheet2!M642</f>
        <v/>
      </c>
      <c r="S645" s="20" t="str">
        <f>Sheet2!N642</f>
        <v/>
      </c>
      <c r="T645" s="20" t="str">
        <f>Sheet2!O642</f>
        <v/>
      </c>
      <c r="U645" s="20" t="str">
        <f>Sheet2!P642</f>
        <v/>
      </c>
      <c r="V645" s="36" t="str">
        <f>Sheet2!V642</f>
        <v/>
      </c>
      <c r="W645" s="20" t="str">
        <f>Sheet2!Q642</f>
        <v/>
      </c>
      <c r="X645" s="20" t="str">
        <f>Sheet2!R642</f>
        <v/>
      </c>
      <c r="Y645" s="20" t="str">
        <f>Sheet2!S642</f>
        <v/>
      </c>
      <c r="Z645" s="26" t="str">
        <f>Sheet2!T642</f>
        <v/>
      </c>
      <c r="AA645" s="21" t="str">
        <f>Sheet2!U642</f>
        <v/>
      </c>
    </row>
    <row r="646" spans="1:27" ht="18.75" customHeight="1" x14ac:dyDescent="0.2">
      <c r="A646" s="16">
        <v>643</v>
      </c>
      <c r="B646" s="11"/>
      <c r="C646" s="11"/>
      <c r="D646" s="11"/>
      <c r="E646" s="17"/>
      <c r="F646" s="15" t="str">
        <f t="shared" si="89"/>
        <v/>
      </c>
      <c r="G646" s="6" t="str">
        <f t="shared" ca="1" si="82"/>
        <v/>
      </c>
      <c r="H646" s="7" t="str">
        <f t="shared" si="83"/>
        <v/>
      </c>
      <c r="I646" s="8" t="str">
        <f t="shared" si="84"/>
        <v/>
      </c>
      <c r="J646" s="8" t="str">
        <f t="shared" si="85"/>
        <v/>
      </c>
      <c r="K646" s="8" t="str">
        <f t="shared" si="86"/>
        <v/>
      </c>
      <c r="L646" s="9" t="str">
        <f t="shared" si="87"/>
        <v/>
      </c>
      <c r="M646" t="str">
        <f t="shared" si="88"/>
        <v/>
      </c>
      <c r="Q646" s="18">
        <v>643</v>
      </c>
      <c r="R646" s="13" t="str">
        <f>Sheet2!M643</f>
        <v/>
      </c>
      <c r="S646" s="13" t="str">
        <f>Sheet2!N643</f>
        <v/>
      </c>
      <c r="T646" s="13" t="str">
        <f>Sheet2!O643</f>
        <v/>
      </c>
      <c r="U646" s="13" t="str">
        <f>Sheet2!P643</f>
        <v/>
      </c>
      <c r="V646" s="35" t="str">
        <f>Sheet2!V643</f>
        <v/>
      </c>
      <c r="W646" s="13" t="str">
        <f>Sheet2!Q643</f>
        <v/>
      </c>
      <c r="X646" s="13" t="str">
        <f>Sheet2!R643</f>
        <v/>
      </c>
      <c r="Y646" s="13" t="str">
        <f>Sheet2!S643</f>
        <v/>
      </c>
      <c r="Z646" s="25" t="str">
        <f>Sheet2!T643</f>
        <v/>
      </c>
      <c r="AA646" s="14" t="str">
        <f>Sheet2!U643</f>
        <v/>
      </c>
    </row>
    <row r="647" spans="1:27" ht="18.75" customHeight="1" x14ac:dyDescent="0.2">
      <c r="A647" s="22">
        <v>644</v>
      </c>
      <c r="B647" s="23"/>
      <c r="C647" s="23"/>
      <c r="D647" s="23"/>
      <c r="E647" s="24"/>
      <c r="F647" s="15" t="str">
        <f t="shared" si="89"/>
        <v/>
      </c>
      <c r="G647" s="6" t="str">
        <f t="shared" ca="1" si="82"/>
        <v/>
      </c>
      <c r="H647" s="7" t="str">
        <f t="shared" si="83"/>
        <v/>
      </c>
      <c r="I647" s="8" t="str">
        <f t="shared" si="84"/>
        <v/>
      </c>
      <c r="J647" s="8" t="str">
        <f t="shared" si="85"/>
        <v/>
      </c>
      <c r="K647" s="8" t="str">
        <f t="shared" si="86"/>
        <v/>
      </c>
      <c r="L647" s="9" t="str">
        <f t="shared" si="87"/>
        <v/>
      </c>
      <c r="M647" t="str">
        <f t="shared" si="88"/>
        <v/>
      </c>
      <c r="Q647" s="19">
        <v>644</v>
      </c>
      <c r="R647" s="20" t="str">
        <f>Sheet2!M644</f>
        <v/>
      </c>
      <c r="S647" s="20" t="str">
        <f>Sheet2!N644</f>
        <v/>
      </c>
      <c r="T647" s="20" t="str">
        <f>Sheet2!O644</f>
        <v/>
      </c>
      <c r="U647" s="20" t="str">
        <f>Sheet2!P644</f>
        <v/>
      </c>
      <c r="V647" s="36" t="str">
        <f>Sheet2!V644</f>
        <v/>
      </c>
      <c r="W647" s="20" t="str">
        <f>Sheet2!Q644</f>
        <v/>
      </c>
      <c r="X647" s="20" t="str">
        <f>Sheet2!R644</f>
        <v/>
      </c>
      <c r="Y647" s="20" t="str">
        <f>Sheet2!S644</f>
        <v/>
      </c>
      <c r="Z647" s="26" t="str">
        <f>Sheet2!T644</f>
        <v/>
      </c>
      <c r="AA647" s="21" t="str">
        <f>Sheet2!U644</f>
        <v/>
      </c>
    </row>
    <row r="648" spans="1:27" ht="18.75" customHeight="1" x14ac:dyDescent="0.2">
      <c r="A648" s="16">
        <v>645</v>
      </c>
      <c r="B648" s="11"/>
      <c r="C648" s="11"/>
      <c r="D648" s="11"/>
      <c r="E648" s="17"/>
      <c r="F648" s="15" t="str">
        <f t="shared" si="89"/>
        <v/>
      </c>
      <c r="G648" s="6" t="str">
        <f t="shared" ca="1" si="82"/>
        <v/>
      </c>
      <c r="H648" s="7" t="str">
        <f t="shared" si="83"/>
        <v/>
      </c>
      <c r="I648" s="8" t="str">
        <f t="shared" si="84"/>
        <v/>
      </c>
      <c r="J648" s="8" t="str">
        <f t="shared" si="85"/>
        <v/>
      </c>
      <c r="K648" s="8" t="str">
        <f t="shared" si="86"/>
        <v/>
      </c>
      <c r="L648" s="9" t="str">
        <f t="shared" si="87"/>
        <v/>
      </c>
      <c r="M648" t="str">
        <f t="shared" si="88"/>
        <v/>
      </c>
      <c r="Q648" s="18">
        <v>645</v>
      </c>
      <c r="R648" s="13" t="str">
        <f>Sheet2!M645</f>
        <v/>
      </c>
      <c r="S648" s="13" t="str">
        <f>Sheet2!N645</f>
        <v/>
      </c>
      <c r="T648" s="13" t="str">
        <f>Sheet2!O645</f>
        <v/>
      </c>
      <c r="U648" s="13" t="str">
        <f>Sheet2!P645</f>
        <v/>
      </c>
      <c r="V648" s="35" t="str">
        <f>Sheet2!V645</f>
        <v/>
      </c>
      <c r="W648" s="13" t="str">
        <f>Sheet2!Q645</f>
        <v/>
      </c>
      <c r="X648" s="13" t="str">
        <f>Sheet2!R645</f>
        <v/>
      </c>
      <c r="Y648" s="13" t="str">
        <f>Sheet2!S645</f>
        <v/>
      </c>
      <c r="Z648" s="25" t="str">
        <f>Sheet2!T645</f>
        <v/>
      </c>
      <c r="AA648" s="14" t="str">
        <f>Sheet2!U645</f>
        <v/>
      </c>
    </row>
    <row r="649" spans="1:27" ht="18.75" customHeight="1" x14ac:dyDescent="0.2">
      <c r="A649" s="22">
        <v>646</v>
      </c>
      <c r="B649" s="23"/>
      <c r="C649" s="23"/>
      <c r="D649" s="23"/>
      <c r="E649" s="24"/>
      <c r="F649" s="15" t="str">
        <f t="shared" si="89"/>
        <v/>
      </c>
      <c r="G649" s="6" t="str">
        <f t="shared" ca="1" si="82"/>
        <v/>
      </c>
      <c r="H649" s="7" t="str">
        <f t="shared" si="83"/>
        <v/>
      </c>
      <c r="I649" s="8" t="str">
        <f t="shared" si="84"/>
        <v/>
      </c>
      <c r="J649" s="8" t="str">
        <f t="shared" si="85"/>
        <v/>
      </c>
      <c r="K649" s="8" t="str">
        <f t="shared" si="86"/>
        <v/>
      </c>
      <c r="L649" s="9" t="str">
        <f t="shared" si="87"/>
        <v/>
      </c>
      <c r="M649" t="str">
        <f t="shared" si="88"/>
        <v/>
      </c>
      <c r="Q649" s="19">
        <v>646</v>
      </c>
      <c r="R649" s="20" t="str">
        <f>Sheet2!M646</f>
        <v/>
      </c>
      <c r="S649" s="20" t="str">
        <f>Sheet2!N646</f>
        <v/>
      </c>
      <c r="T649" s="20" t="str">
        <f>Sheet2!O646</f>
        <v/>
      </c>
      <c r="U649" s="20" t="str">
        <f>Sheet2!P646</f>
        <v/>
      </c>
      <c r="V649" s="36" t="str">
        <f>Sheet2!V646</f>
        <v/>
      </c>
      <c r="W649" s="20" t="str">
        <f>Sheet2!Q646</f>
        <v/>
      </c>
      <c r="X649" s="20" t="str">
        <f>Sheet2!R646</f>
        <v/>
      </c>
      <c r="Y649" s="20" t="str">
        <f>Sheet2!S646</f>
        <v/>
      </c>
      <c r="Z649" s="26" t="str">
        <f>Sheet2!T646</f>
        <v/>
      </c>
      <c r="AA649" s="21" t="str">
        <f>Sheet2!U646</f>
        <v/>
      </c>
    </row>
    <row r="650" spans="1:27" ht="18.75" customHeight="1" x14ac:dyDescent="0.2">
      <c r="A650" s="16">
        <v>647</v>
      </c>
      <c r="B650" s="11"/>
      <c r="C650" s="11"/>
      <c r="D650" s="11"/>
      <c r="E650" s="17"/>
      <c r="F650" s="15" t="str">
        <f t="shared" si="89"/>
        <v/>
      </c>
      <c r="G650" s="6" t="str">
        <f t="shared" ca="1" si="82"/>
        <v/>
      </c>
      <c r="H650" s="7" t="str">
        <f t="shared" si="83"/>
        <v/>
      </c>
      <c r="I650" s="8" t="str">
        <f t="shared" si="84"/>
        <v/>
      </c>
      <c r="J650" s="8" t="str">
        <f t="shared" si="85"/>
        <v/>
      </c>
      <c r="K650" s="8" t="str">
        <f t="shared" si="86"/>
        <v/>
      </c>
      <c r="L650" s="9" t="str">
        <f t="shared" si="87"/>
        <v/>
      </c>
      <c r="M650" t="str">
        <f t="shared" si="88"/>
        <v/>
      </c>
      <c r="Q650" s="18">
        <v>647</v>
      </c>
      <c r="R650" s="13" t="str">
        <f>Sheet2!M647</f>
        <v/>
      </c>
      <c r="S650" s="13" t="str">
        <f>Sheet2!N647</f>
        <v/>
      </c>
      <c r="T650" s="13" t="str">
        <f>Sheet2!O647</f>
        <v/>
      </c>
      <c r="U650" s="13" t="str">
        <f>Sheet2!P647</f>
        <v/>
      </c>
      <c r="V650" s="35" t="str">
        <f>Sheet2!V647</f>
        <v/>
      </c>
      <c r="W650" s="13" t="str">
        <f>Sheet2!Q647</f>
        <v/>
      </c>
      <c r="X650" s="13" t="str">
        <f>Sheet2!R647</f>
        <v/>
      </c>
      <c r="Y650" s="13" t="str">
        <f>Sheet2!S647</f>
        <v/>
      </c>
      <c r="Z650" s="25" t="str">
        <f>Sheet2!T647</f>
        <v/>
      </c>
      <c r="AA650" s="14" t="str">
        <f>Sheet2!U647</f>
        <v/>
      </c>
    </row>
    <row r="651" spans="1:27" ht="18.75" customHeight="1" x14ac:dyDescent="0.2">
      <c r="A651" s="22">
        <v>648</v>
      </c>
      <c r="B651" s="23"/>
      <c r="C651" s="23"/>
      <c r="D651" s="23"/>
      <c r="E651" s="24"/>
      <c r="F651" s="15" t="str">
        <f t="shared" si="89"/>
        <v/>
      </c>
      <c r="G651" s="6" t="str">
        <f t="shared" ca="1" si="82"/>
        <v/>
      </c>
      <c r="H651" s="7" t="str">
        <f t="shared" si="83"/>
        <v/>
      </c>
      <c r="I651" s="8" t="str">
        <f t="shared" si="84"/>
        <v/>
      </c>
      <c r="J651" s="8" t="str">
        <f t="shared" si="85"/>
        <v/>
      </c>
      <c r="K651" s="8" t="str">
        <f t="shared" si="86"/>
        <v/>
      </c>
      <c r="L651" s="9" t="str">
        <f t="shared" si="87"/>
        <v/>
      </c>
      <c r="M651" t="str">
        <f t="shared" si="88"/>
        <v/>
      </c>
      <c r="Q651" s="19">
        <v>648</v>
      </c>
      <c r="R651" s="20" t="str">
        <f>Sheet2!M648</f>
        <v/>
      </c>
      <c r="S651" s="20" t="str">
        <f>Sheet2!N648</f>
        <v/>
      </c>
      <c r="T651" s="20" t="str">
        <f>Sheet2!O648</f>
        <v/>
      </c>
      <c r="U651" s="20" t="str">
        <f>Sheet2!P648</f>
        <v/>
      </c>
      <c r="V651" s="36" t="str">
        <f>Sheet2!V648</f>
        <v/>
      </c>
      <c r="W651" s="20" t="str">
        <f>Sheet2!Q648</f>
        <v/>
      </c>
      <c r="X651" s="20" t="str">
        <f>Sheet2!R648</f>
        <v/>
      </c>
      <c r="Y651" s="20" t="str">
        <f>Sheet2!S648</f>
        <v/>
      </c>
      <c r="Z651" s="26" t="str">
        <f>Sheet2!T648</f>
        <v/>
      </c>
      <c r="AA651" s="21" t="str">
        <f>Sheet2!U648</f>
        <v/>
      </c>
    </row>
    <row r="652" spans="1:27" ht="18.75" customHeight="1" x14ac:dyDescent="0.2">
      <c r="A652" s="16">
        <v>649</v>
      </c>
      <c r="B652" s="11"/>
      <c r="C652" s="11"/>
      <c r="D652" s="11"/>
      <c r="E652" s="17"/>
      <c r="F652" s="15" t="str">
        <f t="shared" si="89"/>
        <v/>
      </c>
      <c r="G652" s="6" t="str">
        <f t="shared" ref="G652:G715" ca="1" si="90">IF(ISBLANK(E652),"",TODAY())</f>
        <v/>
      </c>
      <c r="H652" s="7" t="str">
        <f t="shared" ref="H652:H715" si="91">IF(ISBLANK(E652),"",G652-F652)</f>
        <v/>
      </c>
      <c r="I652" s="8" t="str">
        <f t="shared" ref="I652:I715" si="92">IF(ISBLANK(E652),"",DAY(H652))</f>
        <v/>
      </c>
      <c r="J652" s="8" t="str">
        <f t="shared" ref="J652:J715" si="93">IFERROR(IF(ISBLANK(E652),"",MONTH(H652))-1,"")</f>
        <v/>
      </c>
      <c r="K652" s="8" t="str">
        <f t="shared" ref="K652:K715" si="94">IF(ISBLANK(E652),"",YEAR(H652)-1900)</f>
        <v/>
      </c>
      <c r="L652" s="9" t="str">
        <f t="shared" ref="L652:L715" si="95">IF(ISBLANK(E652),"",IF(K652&gt;=18,"مشمول","معاف"))</f>
        <v/>
      </c>
      <c r="M652" t="str">
        <f t="shared" ref="M652:M715" si="96">IFERROR(H652-6570,"")</f>
        <v/>
      </c>
      <c r="Q652" s="18">
        <v>649</v>
      </c>
      <c r="R652" s="13" t="str">
        <f>Sheet2!M649</f>
        <v/>
      </c>
      <c r="S652" s="13" t="str">
        <f>Sheet2!N649</f>
        <v/>
      </c>
      <c r="T652" s="13" t="str">
        <f>Sheet2!O649</f>
        <v/>
      </c>
      <c r="U652" s="13" t="str">
        <f>Sheet2!P649</f>
        <v/>
      </c>
      <c r="V652" s="35" t="str">
        <f>Sheet2!V649</f>
        <v/>
      </c>
      <c r="W652" s="13" t="str">
        <f>Sheet2!Q649</f>
        <v/>
      </c>
      <c r="X652" s="13" t="str">
        <f>Sheet2!R649</f>
        <v/>
      </c>
      <c r="Y652" s="13" t="str">
        <f>Sheet2!S649</f>
        <v/>
      </c>
      <c r="Z652" s="25" t="str">
        <f>Sheet2!T649</f>
        <v/>
      </c>
      <c r="AA652" s="14" t="str">
        <f>Sheet2!U649</f>
        <v/>
      </c>
    </row>
    <row r="653" spans="1:27" ht="18.75" customHeight="1" x14ac:dyDescent="0.2">
      <c r="A653" s="22">
        <v>650</v>
      </c>
      <c r="B653" s="23"/>
      <c r="C653" s="23"/>
      <c r="D653" s="23"/>
      <c r="E653" s="24"/>
      <c r="F653" s="15" t="str">
        <f t="shared" si="89"/>
        <v/>
      </c>
      <c r="G653" s="6" t="str">
        <f t="shared" ca="1" si="90"/>
        <v/>
      </c>
      <c r="H653" s="7" t="str">
        <f t="shared" si="91"/>
        <v/>
      </c>
      <c r="I653" s="8" t="str">
        <f t="shared" si="92"/>
        <v/>
      </c>
      <c r="J653" s="8" t="str">
        <f t="shared" si="93"/>
        <v/>
      </c>
      <c r="K653" s="8" t="str">
        <f t="shared" si="94"/>
        <v/>
      </c>
      <c r="L653" s="9" t="str">
        <f t="shared" si="95"/>
        <v/>
      </c>
      <c r="M653" t="str">
        <f t="shared" si="96"/>
        <v/>
      </c>
      <c r="Q653" s="19">
        <v>650</v>
      </c>
      <c r="R653" s="20" t="str">
        <f>Sheet2!M650</f>
        <v/>
      </c>
      <c r="S653" s="20" t="str">
        <f>Sheet2!N650</f>
        <v/>
      </c>
      <c r="T653" s="20" t="str">
        <f>Sheet2!O650</f>
        <v/>
      </c>
      <c r="U653" s="20" t="str">
        <f>Sheet2!P650</f>
        <v/>
      </c>
      <c r="V653" s="36" t="str">
        <f>Sheet2!V650</f>
        <v/>
      </c>
      <c r="W653" s="20" t="str">
        <f>Sheet2!Q650</f>
        <v/>
      </c>
      <c r="X653" s="20" t="str">
        <f>Sheet2!R650</f>
        <v/>
      </c>
      <c r="Y653" s="20" t="str">
        <f>Sheet2!S650</f>
        <v/>
      </c>
      <c r="Z653" s="26" t="str">
        <f>Sheet2!T650</f>
        <v/>
      </c>
      <c r="AA653" s="21" t="str">
        <f>Sheet2!U650</f>
        <v/>
      </c>
    </row>
    <row r="654" spans="1:27" ht="18.75" customHeight="1" x14ac:dyDescent="0.2">
      <c r="A654" s="16">
        <v>651</v>
      </c>
      <c r="B654" s="11"/>
      <c r="C654" s="11"/>
      <c r="D654" s="11"/>
      <c r="E654" s="17"/>
      <c r="F654" s="15" t="str">
        <f t="shared" si="89"/>
        <v/>
      </c>
      <c r="G654" s="6" t="str">
        <f t="shared" ca="1" si="90"/>
        <v/>
      </c>
      <c r="H654" s="7" t="str">
        <f t="shared" si="91"/>
        <v/>
      </c>
      <c r="I654" s="8" t="str">
        <f t="shared" si="92"/>
        <v/>
      </c>
      <c r="J654" s="8" t="str">
        <f t="shared" si="93"/>
        <v/>
      </c>
      <c r="K654" s="8" t="str">
        <f t="shared" si="94"/>
        <v/>
      </c>
      <c r="L654" s="9" t="str">
        <f t="shared" si="95"/>
        <v/>
      </c>
      <c r="M654" t="str">
        <f t="shared" si="96"/>
        <v/>
      </c>
      <c r="Q654" s="18">
        <v>651</v>
      </c>
      <c r="R654" s="13" t="str">
        <f>Sheet2!M651</f>
        <v/>
      </c>
      <c r="S654" s="13" t="str">
        <f>Sheet2!N651</f>
        <v/>
      </c>
      <c r="T654" s="13" t="str">
        <f>Sheet2!O651</f>
        <v/>
      </c>
      <c r="U654" s="13" t="str">
        <f>Sheet2!P651</f>
        <v/>
      </c>
      <c r="V654" s="35" t="str">
        <f>Sheet2!V651</f>
        <v/>
      </c>
      <c r="W654" s="13" t="str">
        <f>Sheet2!Q651</f>
        <v/>
      </c>
      <c r="X654" s="13" t="str">
        <f>Sheet2!R651</f>
        <v/>
      </c>
      <c r="Y654" s="13" t="str">
        <f>Sheet2!S651</f>
        <v/>
      </c>
      <c r="Z654" s="25" t="str">
        <f>Sheet2!T651</f>
        <v/>
      </c>
      <c r="AA654" s="14" t="str">
        <f>Sheet2!U651</f>
        <v/>
      </c>
    </row>
    <row r="655" spans="1:27" ht="18.75" customHeight="1" x14ac:dyDescent="0.2">
      <c r="A655" s="22">
        <v>652</v>
      </c>
      <c r="B655" s="23"/>
      <c r="C655" s="23"/>
      <c r="D655" s="23"/>
      <c r="E655" s="24"/>
      <c r="F655" s="15" t="str">
        <f t="shared" si="89"/>
        <v/>
      </c>
      <c r="G655" s="6" t="str">
        <f t="shared" ca="1" si="90"/>
        <v/>
      </c>
      <c r="H655" s="7" t="str">
        <f t="shared" si="91"/>
        <v/>
      </c>
      <c r="I655" s="8" t="str">
        <f t="shared" si="92"/>
        <v/>
      </c>
      <c r="J655" s="8" t="str">
        <f t="shared" si="93"/>
        <v/>
      </c>
      <c r="K655" s="8" t="str">
        <f t="shared" si="94"/>
        <v/>
      </c>
      <c r="L655" s="9" t="str">
        <f t="shared" si="95"/>
        <v/>
      </c>
      <c r="M655" t="str">
        <f t="shared" si="96"/>
        <v/>
      </c>
      <c r="Q655" s="19">
        <v>652</v>
      </c>
      <c r="R655" s="20" t="str">
        <f>Sheet2!M652</f>
        <v/>
      </c>
      <c r="S655" s="20" t="str">
        <f>Sheet2!N652</f>
        <v/>
      </c>
      <c r="T655" s="20" t="str">
        <f>Sheet2!O652</f>
        <v/>
      </c>
      <c r="U655" s="20" t="str">
        <f>Sheet2!P652</f>
        <v/>
      </c>
      <c r="V655" s="36" t="str">
        <f>Sheet2!V652</f>
        <v/>
      </c>
      <c r="W655" s="20" t="str">
        <f>Sheet2!Q652</f>
        <v/>
      </c>
      <c r="X655" s="20" t="str">
        <f>Sheet2!R652</f>
        <v/>
      </c>
      <c r="Y655" s="20" t="str">
        <f>Sheet2!S652</f>
        <v/>
      </c>
      <c r="Z655" s="26" t="str">
        <f>Sheet2!T652</f>
        <v/>
      </c>
      <c r="AA655" s="21" t="str">
        <f>Sheet2!U652</f>
        <v/>
      </c>
    </row>
    <row r="656" spans="1:27" ht="18.75" customHeight="1" x14ac:dyDescent="0.2">
      <c r="A656" s="16">
        <v>653</v>
      </c>
      <c r="B656" s="11"/>
      <c r="C656" s="11"/>
      <c r="D656" s="11"/>
      <c r="E656" s="17"/>
      <c r="F656" s="15" t="str">
        <f t="shared" si="89"/>
        <v/>
      </c>
      <c r="G656" s="6" t="str">
        <f t="shared" ca="1" si="90"/>
        <v/>
      </c>
      <c r="H656" s="7" t="str">
        <f t="shared" si="91"/>
        <v/>
      </c>
      <c r="I656" s="8" t="str">
        <f t="shared" si="92"/>
        <v/>
      </c>
      <c r="J656" s="8" t="str">
        <f t="shared" si="93"/>
        <v/>
      </c>
      <c r="K656" s="8" t="str">
        <f t="shared" si="94"/>
        <v/>
      </c>
      <c r="L656" s="9" t="str">
        <f t="shared" si="95"/>
        <v/>
      </c>
      <c r="M656" t="str">
        <f t="shared" si="96"/>
        <v/>
      </c>
      <c r="Q656" s="18">
        <v>653</v>
      </c>
      <c r="R656" s="13" t="str">
        <f>Sheet2!M653</f>
        <v/>
      </c>
      <c r="S656" s="13" t="str">
        <f>Sheet2!N653</f>
        <v/>
      </c>
      <c r="T656" s="13" t="str">
        <f>Sheet2!O653</f>
        <v/>
      </c>
      <c r="U656" s="13" t="str">
        <f>Sheet2!P653</f>
        <v/>
      </c>
      <c r="V656" s="35" t="str">
        <f>Sheet2!V653</f>
        <v/>
      </c>
      <c r="W656" s="13" t="str">
        <f>Sheet2!Q653</f>
        <v/>
      </c>
      <c r="X656" s="13" t="str">
        <f>Sheet2!R653</f>
        <v/>
      </c>
      <c r="Y656" s="13" t="str">
        <f>Sheet2!S653</f>
        <v/>
      </c>
      <c r="Z656" s="25" t="str">
        <f>Sheet2!T653</f>
        <v/>
      </c>
      <c r="AA656" s="14" t="str">
        <f>Sheet2!U653</f>
        <v/>
      </c>
    </row>
    <row r="657" spans="1:27" ht="18.75" customHeight="1" x14ac:dyDescent="0.2">
      <c r="A657" s="22">
        <v>654</v>
      </c>
      <c r="B657" s="23"/>
      <c r="C657" s="23"/>
      <c r="D657" s="23"/>
      <c r="E657" s="24"/>
      <c r="F657" s="15" t="str">
        <f t="shared" si="89"/>
        <v/>
      </c>
      <c r="G657" s="6" t="str">
        <f t="shared" ca="1" si="90"/>
        <v/>
      </c>
      <c r="H657" s="7" t="str">
        <f t="shared" si="91"/>
        <v/>
      </c>
      <c r="I657" s="8" t="str">
        <f t="shared" si="92"/>
        <v/>
      </c>
      <c r="J657" s="8" t="str">
        <f t="shared" si="93"/>
        <v/>
      </c>
      <c r="K657" s="8" t="str">
        <f t="shared" si="94"/>
        <v/>
      </c>
      <c r="L657" s="9" t="str">
        <f t="shared" si="95"/>
        <v/>
      </c>
      <c r="M657" t="str">
        <f t="shared" si="96"/>
        <v/>
      </c>
      <c r="Q657" s="19">
        <v>654</v>
      </c>
      <c r="R657" s="20" t="str">
        <f>Sheet2!M654</f>
        <v/>
      </c>
      <c r="S657" s="20" t="str">
        <f>Sheet2!N654</f>
        <v/>
      </c>
      <c r="T657" s="20" t="str">
        <f>Sheet2!O654</f>
        <v/>
      </c>
      <c r="U657" s="20" t="str">
        <f>Sheet2!P654</f>
        <v/>
      </c>
      <c r="V657" s="36" t="str">
        <f>Sheet2!V654</f>
        <v/>
      </c>
      <c r="W657" s="20" t="str">
        <f>Sheet2!Q654</f>
        <v/>
      </c>
      <c r="X657" s="20" t="str">
        <f>Sheet2!R654</f>
        <v/>
      </c>
      <c r="Y657" s="20" t="str">
        <f>Sheet2!S654</f>
        <v/>
      </c>
      <c r="Z657" s="26" t="str">
        <f>Sheet2!T654</f>
        <v/>
      </c>
      <c r="AA657" s="21" t="str">
        <f>Sheet2!U654</f>
        <v/>
      </c>
    </row>
    <row r="658" spans="1:27" ht="18.75" customHeight="1" x14ac:dyDescent="0.2">
      <c r="A658" s="16">
        <v>655</v>
      </c>
      <c r="B658" s="11"/>
      <c r="C658" s="11"/>
      <c r="D658" s="11"/>
      <c r="E658" s="17"/>
      <c r="F658" s="15" t="str">
        <f t="shared" si="89"/>
        <v/>
      </c>
      <c r="G658" s="6" t="str">
        <f t="shared" ca="1" si="90"/>
        <v/>
      </c>
      <c r="H658" s="7" t="str">
        <f t="shared" si="91"/>
        <v/>
      </c>
      <c r="I658" s="8" t="str">
        <f t="shared" si="92"/>
        <v/>
      </c>
      <c r="J658" s="8" t="str">
        <f t="shared" si="93"/>
        <v/>
      </c>
      <c r="K658" s="8" t="str">
        <f t="shared" si="94"/>
        <v/>
      </c>
      <c r="L658" s="9" t="str">
        <f t="shared" si="95"/>
        <v/>
      </c>
      <c r="M658" t="str">
        <f t="shared" si="96"/>
        <v/>
      </c>
      <c r="Q658" s="18">
        <v>655</v>
      </c>
      <c r="R658" s="13" t="str">
        <f>Sheet2!M655</f>
        <v/>
      </c>
      <c r="S658" s="13" t="str">
        <f>Sheet2!N655</f>
        <v/>
      </c>
      <c r="T658" s="13" t="str">
        <f>Sheet2!O655</f>
        <v/>
      </c>
      <c r="U658" s="13" t="str">
        <f>Sheet2!P655</f>
        <v/>
      </c>
      <c r="V658" s="35" t="str">
        <f>Sheet2!V655</f>
        <v/>
      </c>
      <c r="W658" s="13" t="str">
        <f>Sheet2!Q655</f>
        <v/>
      </c>
      <c r="X658" s="13" t="str">
        <f>Sheet2!R655</f>
        <v/>
      </c>
      <c r="Y658" s="13" t="str">
        <f>Sheet2!S655</f>
        <v/>
      </c>
      <c r="Z658" s="25" t="str">
        <f>Sheet2!T655</f>
        <v/>
      </c>
      <c r="AA658" s="14" t="str">
        <f>Sheet2!U655</f>
        <v/>
      </c>
    </row>
    <row r="659" spans="1:27" ht="18.75" customHeight="1" x14ac:dyDescent="0.2">
      <c r="A659" s="22">
        <v>656</v>
      </c>
      <c r="B659" s="23"/>
      <c r="C659" s="23"/>
      <c r="D659" s="23"/>
      <c r="E659" s="24"/>
      <c r="F659" s="15" t="str">
        <f t="shared" si="89"/>
        <v/>
      </c>
      <c r="G659" s="6" t="str">
        <f t="shared" ca="1" si="90"/>
        <v/>
      </c>
      <c r="H659" s="7" t="str">
        <f t="shared" si="91"/>
        <v/>
      </c>
      <c r="I659" s="8" t="str">
        <f t="shared" si="92"/>
        <v/>
      </c>
      <c r="J659" s="8" t="str">
        <f t="shared" si="93"/>
        <v/>
      </c>
      <c r="K659" s="8" t="str">
        <f t="shared" si="94"/>
        <v/>
      </c>
      <c r="L659" s="9" t="str">
        <f t="shared" si="95"/>
        <v/>
      </c>
      <c r="M659" t="str">
        <f t="shared" si="96"/>
        <v/>
      </c>
      <c r="Q659" s="19">
        <v>656</v>
      </c>
      <c r="R659" s="20" t="str">
        <f>Sheet2!M656</f>
        <v/>
      </c>
      <c r="S659" s="20" t="str">
        <f>Sheet2!N656</f>
        <v/>
      </c>
      <c r="T659" s="20" t="str">
        <f>Sheet2!O656</f>
        <v/>
      </c>
      <c r="U659" s="20" t="str">
        <f>Sheet2!P656</f>
        <v/>
      </c>
      <c r="V659" s="36" t="str">
        <f>Sheet2!V656</f>
        <v/>
      </c>
      <c r="W659" s="20" t="str">
        <f>Sheet2!Q656</f>
        <v/>
      </c>
      <c r="X659" s="20" t="str">
        <f>Sheet2!R656</f>
        <v/>
      </c>
      <c r="Y659" s="20" t="str">
        <f>Sheet2!S656</f>
        <v/>
      </c>
      <c r="Z659" s="26" t="str">
        <f>Sheet2!T656</f>
        <v/>
      </c>
      <c r="AA659" s="21" t="str">
        <f>Sheet2!U656</f>
        <v/>
      </c>
    </row>
    <row r="660" spans="1:27" ht="18.75" customHeight="1" x14ac:dyDescent="0.2">
      <c r="A660" s="16">
        <v>657</v>
      </c>
      <c r="B660" s="11"/>
      <c r="C660" s="11"/>
      <c r="D660" s="11"/>
      <c r="E660" s="17"/>
      <c r="F660" s="15" t="str">
        <f t="shared" si="89"/>
        <v/>
      </c>
      <c r="G660" s="6" t="str">
        <f t="shared" ca="1" si="90"/>
        <v/>
      </c>
      <c r="H660" s="7" t="str">
        <f t="shared" si="91"/>
        <v/>
      </c>
      <c r="I660" s="8" t="str">
        <f t="shared" si="92"/>
        <v/>
      </c>
      <c r="J660" s="8" t="str">
        <f t="shared" si="93"/>
        <v/>
      </c>
      <c r="K660" s="8" t="str">
        <f t="shared" si="94"/>
        <v/>
      </c>
      <c r="L660" s="9" t="str">
        <f t="shared" si="95"/>
        <v/>
      </c>
      <c r="M660" t="str">
        <f t="shared" si="96"/>
        <v/>
      </c>
      <c r="Q660" s="18">
        <v>657</v>
      </c>
      <c r="R660" s="13" t="str">
        <f>Sheet2!M657</f>
        <v/>
      </c>
      <c r="S660" s="13" t="str">
        <f>Sheet2!N657</f>
        <v/>
      </c>
      <c r="T660" s="13" t="str">
        <f>Sheet2!O657</f>
        <v/>
      </c>
      <c r="U660" s="13" t="str">
        <f>Sheet2!P657</f>
        <v/>
      </c>
      <c r="V660" s="35" t="str">
        <f>Sheet2!V657</f>
        <v/>
      </c>
      <c r="W660" s="13" t="str">
        <f>Sheet2!Q657</f>
        <v/>
      </c>
      <c r="X660" s="13" t="str">
        <f>Sheet2!R657</f>
        <v/>
      </c>
      <c r="Y660" s="13" t="str">
        <f>Sheet2!S657</f>
        <v/>
      </c>
      <c r="Z660" s="25" t="str">
        <f>Sheet2!T657</f>
        <v/>
      </c>
      <c r="AA660" s="14" t="str">
        <f>Sheet2!U657</f>
        <v/>
      </c>
    </row>
    <row r="661" spans="1:27" ht="18.75" customHeight="1" x14ac:dyDescent="0.2">
      <c r="A661" s="22">
        <v>658</v>
      </c>
      <c r="B661" s="23"/>
      <c r="C661" s="23"/>
      <c r="D661" s="23"/>
      <c r="E661" s="24"/>
      <c r="F661" s="15" t="str">
        <f t="shared" si="89"/>
        <v/>
      </c>
      <c r="G661" s="6" t="str">
        <f t="shared" ca="1" si="90"/>
        <v/>
      </c>
      <c r="H661" s="7" t="str">
        <f t="shared" si="91"/>
        <v/>
      </c>
      <c r="I661" s="8" t="str">
        <f t="shared" si="92"/>
        <v/>
      </c>
      <c r="J661" s="8" t="str">
        <f t="shared" si="93"/>
        <v/>
      </c>
      <c r="K661" s="8" t="str">
        <f t="shared" si="94"/>
        <v/>
      </c>
      <c r="L661" s="9" t="str">
        <f t="shared" si="95"/>
        <v/>
      </c>
      <c r="M661" t="str">
        <f t="shared" si="96"/>
        <v/>
      </c>
      <c r="Q661" s="19">
        <v>658</v>
      </c>
      <c r="R661" s="20" t="str">
        <f>Sheet2!M658</f>
        <v/>
      </c>
      <c r="S661" s="20" t="str">
        <f>Sheet2!N658</f>
        <v/>
      </c>
      <c r="T661" s="20" t="str">
        <f>Sheet2!O658</f>
        <v/>
      </c>
      <c r="U661" s="20" t="str">
        <f>Sheet2!P658</f>
        <v/>
      </c>
      <c r="V661" s="36" t="str">
        <f>Sheet2!V658</f>
        <v/>
      </c>
      <c r="W661" s="20" t="str">
        <f>Sheet2!Q658</f>
        <v/>
      </c>
      <c r="X661" s="20" t="str">
        <f>Sheet2!R658</f>
        <v/>
      </c>
      <c r="Y661" s="20" t="str">
        <f>Sheet2!S658</f>
        <v/>
      </c>
      <c r="Z661" s="26" t="str">
        <f>Sheet2!T658</f>
        <v/>
      </c>
      <c r="AA661" s="21" t="str">
        <f>Sheet2!U658</f>
        <v/>
      </c>
    </row>
    <row r="662" spans="1:27" ht="18.75" customHeight="1" x14ac:dyDescent="0.2">
      <c r="A662" s="16">
        <v>659</v>
      </c>
      <c r="B662" s="11"/>
      <c r="C662" s="11"/>
      <c r="D662" s="11"/>
      <c r="E662" s="17"/>
      <c r="F662" s="15" t="str">
        <f t="shared" si="89"/>
        <v/>
      </c>
      <c r="G662" s="6" t="str">
        <f t="shared" ca="1" si="90"/>
        <v/>
      </c>
      <c r="H662" s="7" t="str">
        <f t="shared" si="91"/>
        <v/>
      </c>
      <c r="I662" s="8" t="str">
        <f t="shared" si="92"/>
        <v/>
      </c>
      <c r="J662" s="8" t="str">
        <f t="shared" si="93"/>
        <v/>
      </c>
      <c r="K662" s="8" t="str">
        <f t="shared" si="94"/>
        <v/>
      </c>
      <c r="L662" s="9" t="str">
        <f t="shared" si="95"/>
        <v/>
      </c>
      <c r="M662" t="str">
        <f t="shared" si="96"/>
        <v/>
      </c>
      <c r="Q662" s="18">
        <v>659</v>
      </c>
      <c r="R662" s="13" t="str">
        <f>Sheet2!M659</f>
        <v/>
      </c>
      <c r="S662" s="13" t="str">
        <f>Sheet2!N659</f>
        <v/>
      </c>
      <c r="T662" s="13" t="str">
        <f>Sheet2!O659</f>
        <v/>
      </c>
      <c r="U662" s="13" t="str">
        <f>Sheet2!P659</f>
        <v/>
      </c>
      <c r="V662" s="35" t="str">
        <f>Sheet2!V659</f>
        <v/>
      </c>
      <c r="W662" s="13" t="str">
        <f>Sheet2!Q659</f>
        <v/>
      </c>
      <c r="X662" s="13" t="str">
        <f>Sheet2!R659</f>
        <v/>
      </c>
      <c r="Y662" s="13" t="str">
        <f>Sheet2!S659</f>
        <v/>
      </c>
      <c r="Z662" s="25" t="str">
        <f>Sheet2!T659</f>
        <v/>
      </c>
      <c r="AA662" s="14" t="str">
        <f>Sheet2!U659</f>
        <v/>
      </c>
    </row>
    <row r="663" spans="1:27" ht="18.75" customHeight="1" x14ac:dyDescent="0.2">
      <c r="A663" s="22">
        <v>660</v>
      </c>
      <c r="B663" s="23"/>
      <c r="C663" s="23"/>
      <c r="D663" s="23"/>
      <c r="E663" s="24"/>
      <c r="F663" s="15" t="str">
        <f t="shared" si="89"/>
        <v/>
      </c>
      <c r="G663" s="6" t="str">
        <f t="shared" ca="1" si="90"/>
        <v/>
      </c>
      <c r="H663" s="7" t="str">
        <f t="shared" si="91"/>
        <v/>
      </c>
      <c r="I663" s="8" t="str">
        <f t="shared" si="92"/>
        <v/>
      </c>
      <c r="J663" s="8" t="str">
        <f t="shared" si="93"/>
        <v/>
      </c>
      <c r="K663" s="8" t="str">
        <f t="shared" si="94"/>
        <v/>
      </c>
      <c r="L663" s="9" t="str">
        <f t="shared" si="95"/>
        <v/>
      </c>
      <c r="M663" t="str">
        <f t="shared" si="96"/>
        <v/>
      </c>
      <c r="Q663" s="19">
        <v>660</v>
      </c>
      <c r="R663" s="20" t="str">
        <f>Sheet2!M660</f>
        <v/>
      </c>
      <c r="S663" s="20" t="str">
        <f>Sheet2!N660</f>
        <v/>
      </c>
      <c r="T663" s="20" t="str">
        <f>Sheet2!O660</f>
        <v/>
      </c>
      <c r="U663" s="20" t="str">
        <f>Sheet2!P660</f>
        <v/>
      </c>
      <c r="V663" s="36" t="str">
        <f>Sheet2!V660</f>
        <v/>
      </c>
      <c r="W663" s="20" t="str">
        <f>Sheet2!Q660</f>
        <v/>
      </c>
      <c r="X663" s="20" t="str">
        <f>Sheet2!R660</f>
        <v/>
      </c>
      <c r="Y663" s="20" t="str">
        <f>Sheet2!S660</f>
        <v/>
      </c>
      <c r="Z663" s="26" t="str">
        <f>Sheet2!T660</f>
        <v/>
      </c>
      <c r="AA663" s="21" t="str">
        <f>Sheet2!U660</f>
        <v/>
      </c>
    </row>
    <row r="664" spans="1:27" ht="18.75" customHeight="1" x14ac:dyDescent="0.2">
      <c r="A664" s="16">
        <v>661</v>
      </c>
      <c r="B664" s="11"/>
      <c r="C664" s="11"/>
      <c r="D664" s="11"/>
      <c r="E664" s="17"/>
      <c r="F664" s="15" t="str">
        <f t="shared" si="89"/>
        <v/>
      </c>
      <c r="G664" s="6" t="str">
        <f t="shared" ca="1" si="90"/>
        <v/>
      </c>
      <c r="H664" s="7" t="str">
        <f t="shared" si="91"/>
        <v/>
      </c>
      <c r="I664" s="8" t="str">
        <f t="shared" si="92"/>
        <v/>
      </c>
      <c r="J664" s="8" t="str">
        <f t="shared" si="93"/>
        <v/>
      </c>
      <c r="K664" s="8" t="str">
        <f t="shared" si="94"/>
        <v/>
      </c>
      <c r="L664" s="9" t="str">
        <f t="shared" si="95"/>
        <v/>
      </c>
      <c r="M664" t="str">
        <f t="shared" si="96"/>
        <v/>
      </c>
      <c r="Q664" s="18">
        <v>661</v>
      </c>
      <c r="R664" s="13" t="str">
        <f>Sheet2!M661</f>
        <v/>
      </c>
      <c r="S664" s="13" t="str">
        <f>Sheet2!N661</f>
        <v/>
      </c>
      <c r="T664" s="13" t="str">
        <f>Sheet2!O661</f>
        <v/>
      </c>
      <c r="U664" s="13" t="str">
        <f>Sheet2!P661</f>
        <v/>
      </c>
      <c r="V664" s="35" t="str">
        <f>Sheet2!V661</f>
        <v/>
      </c>
      <c r="W664" s="13" t="str">
        <f>Sheet2!Q661</f>
        <v/>
      </c>
      <c r="X664" s="13" t="str">
        <f>Sheet2!R661</f>
        <v/>
      </c>
      <c r="Y664" s="13" t="str">
        <f>Sheet2!S661</f>
        <v/>
      </c>
      <c r="Z664" s="25" t="str">
        <f>Sheet2!T661</f>
        <v/>
      </c>
      <c r="AA664" s="14" t="str">
        <f>Sheet2!U661</f>
        <v/>
      </c>
    </row>
    <row r="665" spans="1:27" ht="18.75" customHeight="1" x14ac:dyDescent="0.2">
      <c r="A665" s="22">
        <v>662</v>
      </c>
      <c r="B665" s="23"/>
      <c r="C665" s="23"/>
      <c r="D665" s="23"/>
      <c r="E665" s="24"/>
      <c r="F665" s="15" t="str">
        <f t="shared" si="89"/>
        <v/>
      </c>
      <c r="G665" s="6" t="str">
        <f t="shared" ca="1" si="90"/>
        <v/>
      </c>
      <c r="H665" s="7" t="str">
        <f t="shared" si="91"/>
        <v/>
      </c>
      <c r="I665" s="8" t="str">
        <f t="shared" si="92"/>
        <v/>
      </c>
      <c r="J665" s="8" t="str">
        <f t="shared" si="93"/>
        <v/>
      </c>
      <c r="K665" s="8" t="str">
        <f t="shared" si="94"/>
        <v/>
      </c>
      <c r="L665" s="9" t="str">
        <f t="shared" si="95"/>
        <v/>
      </c>
      <c r="M665" t="str">
        <f t="shared" si="96"/>
        <v/>
      </c>
      <c r="Q665" s="19">
        <v>662</v>
      </c>
      <c r="R665" s="20" t="str">
        <f>Sheet2!M662</f>
        <v/>
      </c>
      <c r="S665" s="20" t="str">
        <f>Sheet2!N662</f>
        <v/>
      </c>
      <c r="T665" s="20" t="str">
        <f>Sheet2!O662</f>
        <v/>
      </c>
      <c r="U665" s="20" t="str">
        <f>Sheet2!P662</f>
        <v/>
      </c>
      <c r="V665" s="36" t="str">
        <f>Sheet2!V662</f>
        <v/>
      </c>
      <c r="W665" s="20" t="str">
        <f>Sheet2!Q662</f>
        <v/>
      </c>
      <c r="X665" s="20" t="str">
        <f>Sheet2!R662</f>
        <v/>
      </c>
      <c r="Y665" s="20" t="str">
        <f>Sheet2!S662</f>
        <v/>
      </c>
      <c r="Z665" s="26" t="str">
        <f>Sheet2!T662</f>
        <v/>
      </c>
      <c r="AA665" s="21" t="str">
        <f>Sheet2!U662</f>
        <v/>
      </c>
    </row>
    <row r="666" spans="1:27" ht="18.75" customHeight="1" x14ac:dyDescent="0.2">
      <c r="A666" s="16">
        <v>663</v>
      </c>
      <c r="B666" s="11"/>
      <c r="C666" s="11"/>
      <c r="D666" s="11"/>
      <c r="E666" s="17"/>
      <c r="F666" s="15" t="str">
        <f t="shared" si="89"/>
        <v/>
      </c>
      <c r="G666" s="6" t="str">
        <f t="shared" ca="1" si="90"/>
        <v/>
      </c>
      <c r="H666" s="7" t="str">
        <f t="shared" si="91"/>
        <v/>
      </c>
      <c r="I666" s="8" t="str">
        <f t="shared" si="92"/>
        <v/>
      </c>
      <c r="J666" s="8" t="str">
        <f t="shared" si="93"/>
        <v/>
      </c>
      <c r="K666" s="8" t="str">
        <f t="shared" si="94"/>
        <v/>
      </c>
      <c r="L666" s="9" t="str">
        <f t="shared" si="95"/>
        <v/>
      </c>
      <c r="M666" t="str">
        <f t="shared" si="96"/>
        <v/>
      </c>
      <c r="Q666" s="18">
        <v>663</v>
      </c>
      <c r="R666" s="13" t="str">
        <f>Sheet2!M663</f>
        <v/>
      </c>
      <c r="S666" s="13" t="str">
        <f>Sheet2!N663</f>
        <v/>
      </c>
      <c r="T666" s="13" t="str">
        <f>Sheet2!O663</f>
        <v/>
      </c>
      <c r="U666" s="13" t="str">
        <f>Sheet2!P663</f>
        <v/>
      </c>
      <c r="V666" s="35" t="str">
        <f>Sheet2!V663</f>
        <v/>
      </c>
      <c r="W666" s="13" t="str">
        <f>Sheet2!Q663</f>
        <v/>
      </c>
      <c r="X666" s="13" t="str">
        <f>Sheet2!R663</f>
        <v/>
      </c>
      <c r="Y666" s="13" t="str">
        <f>Sheet2!S663</f>
        <v/>
      </c>
      <c r="Z666" s="25" t="str">
        <f>Sheet2!T663</f>
        <v/>
      </c>
      <c r="AA666" s="14" t="str">
        <f>Sheet2!U663</f>
        <v/>
      </c>
    </row>
    <row r="667" spans="1:27" ht="18.75" customHeight="1" x14ac:dyDescent="0.2">
      <c r="A667" s="22">
        <v>664</v>
      </c>
      <c r="B667" s="23"/>
      <c r="C667" s="23"/>
      <c r="D667" s="23"/>
      <c r="E667" s="24"/>
      <c r="F667" s="15" t="str">
        <f t="shared" si="89"/>
        <v/>
      </c>
      <c r="G667" s="6" t="str">
        <f t="shared" ca="1" si="90"/>
        <v/>
      </c>
      <c r="H667" s="7" t="str">
        <f t="shared" si="91"/>
        <v/>
      </c>
      <c r="I667" s="8" t="str">
        <f t="shared" si="92"/>
        <v/>
      </c>
      <c r="J667" s="8" t="str">
        <f t="shared" si="93"/>
        <v/>
      </c>
      <c r="K667" s="8" t="str">
        <f t="shared" si="94"/>
        <v/>
      </c>
      <c r="L667" s="9" t="str">
        <f t="shared" si="95"/>
        <v/>
      </c>
      <c r="M667" t="str">
        <f t="shared" si="96"/>
        <v/>
      </c>
      <c r="Q667" s="19">
        <v>664</v>
      </c>
      <c r="R667" s="20" t="str">
        <f>Sheet2!M664</f>
        <v/>
      </c>
      <c r="S667" s="20" t="str">
        <f>Sheet2!N664</f>
        <v/>
      </c>
      <c r="T667" s="20" t="str">
        <f>Sheet2!O664</f>
        <v/>
      </c>
      <c r="U667" s="20" t="str">
        <f>Sheet2!P664</f>
        <v/>
      </c>
      <c r="V667" s="36" t="str">
        <f>Sheet2!V664</f>
        <v/>
      </c>
      <c r="W667" s="20" t="str">
        <f>Sheet2!Q664</f>
        <v/>
      </c>
      <c r="X667" s="20" t="str">
        <f>Sheet2!R664</f>
        <v/>
      </c>
      <c r="Y667" s="20" t="str">
        <f>Sheet2!S664</f>
        <v/>
      </c>
      <c r="Z667" s="26" t="str">
        <f>Sheet2!T664</f>
        <v/>
      </c>
      <c r="AA667" s="21" t="str">
        <f>Sheet2!U664</f>
        <v/>
      </c>
    </row>
    <row r="668" spans="1:27" ht="18.75" customHeight="1" x14ac:dyDescent="0.2">
      <c r="A668" s="16">
        <v>665</v>
      </c>
      <c r="B668" s="11"/>
      <c r="C668" s="11"/>
      <c r="D668" s="11"/>
      <c r="E668" s="17"/>
      <c r="F668" s="15" t="str">
        <f t="shared" si="89"/>
        <v/>
      </c>
      <c r="G668" s="6" t="str">
        <f t="shared" ca="1" si="90"/>
        <v/>
      </c>
      <c r="H668" s="7" t="str">
        <f t="shared" si="91"/>
        <v/>
      </c>
      <c r="I668" s="8" t="str">
        <f t="shared" si="92"/>
        <v/>
      </c>
      <c r="J668" s="8" t="str">
        <f t="shared" si="93"/>
        <v/>
      </c>
      <c r="K668" s="8" t="str">
        <f t="shared" si="94"/>
        <v/>
      </c>
      <c r="L668" s="9" t="str">
        <f t="shared" si="95"/>
        <v/>
      </c>
      <c r="M668" t="str">
        <f t="shared" si="96"/>
        <v/>
      </c>
      <c r="Q668" s="18">
        <v>665</v>
      </c>
      <c r="R668" s="13" t="str">
        <f>Sheet2!M665</f>
        <v/>
      </c>
      <c r="S668" s="13" t="str">
        <f>Sheet2!N665</f>
        <v/>
      </c>
      <c r="T668" s="13" t="str">
        <f>Sheet2!O665</f>
        <v/>
      </c>
      <c r="U668" s="13" t="str">
        <f>Sheet2!P665</f>
        <v/>
      </c>
      <c r="V668" s="35" t="str">
        <f>Sheet2!V665</f>
        <v/>
      </c>
      <c r="W668" s="13" t="str">
        <f>Sheet2!Q665</f>
        <v/>
      </c>
      <c r="X668" s="13" t="str">
        <f>Sheet2!R665</f>
        <v/>
      </c>
      <c r="Y668" s="13" t="str">
        <f>Sheet2!S665</f>
        <v/>
      </c>
      <c r="Z668" s="25" t="str">
        <f>Sheet2!T665</f>
        <v/>
      </c>
      <c r="AA668" s="14" t="str">
        <f>Sheet2!U665</f>
        <v/>
      </c>
    </row>
    <row r="669" spans="1:27" ht="18.75" customHeight="1" x14ac:dyDescent="0.2">
      <c r="A669" s="22">
        <v>666</v>
      </c>
      <c r="B669" s="23"/>
      <c r="C669" s="23"/>
      <c r="D669" s="23"/>
      <c r="E669" s="24"/>
      <c r="F669" s="15" t="str">
        <f t="shared" si="89"/>
        <v/>
      </c>
      <c r="G669" s="6" t="str">
        <f t="shared" ca="1" si="90"/>
        <v/>
      </c>
      <c r="H669" s="7" t="str">
        <f t="shared" si="91"/>
        <v/>
      </c>
      <c r="I669" s="8" t="str">
        <f t="shared" si="92"/>
        <v/>
      </c>
      <c r="J669" s="8" t="str">
        <f t="shared" si="93"/>
        <v/>
      </c>
      <c r="K669" s="8" t="str">
        <f t="shared" si="94"/>
        <v/>
      </c>
      <c r="L669" s="9" t="str">
        <f t="shared" si="95"/>
        <v/>
      </c>
      <c r="M669" t="str">
        <f t="shared" si="96"/>
        <v/>
      </c>
      <c r="Q669" s="19">
        <v>666</v>
      </c>
      <c r="R669" s="20" t="str">
        <f>Sheet2!M666</f>
        <v/>
      </c>
      <c r="S669" s="20" t="str">
        <f>Sheet2!N666</f>
        <v/>
      </c>
      <c r="T669" s="20" t="str">
        <f>Sheet2!O666</f>
        <v/>
      </c>
      <c r="U669" s="20" t="str">
        <f>Sheet2!P666</f>
        <v/>
      </c>
      <c r="V669" s="36" t="str">
        <f>Sheet2!V666</f>
        <v/>
      </c>
      <c r="W669" s="20" t="str">
        <f>Sheet2!Q666</f>
        <v/>
      </c>
      <c r="X669" s="20" t="str">
        <f>Sheet2!R666</f>
        <v/>
      </c>
      <c r="Y669" s="20" t="str">
        <f>Sheet2!S666</f>
        <v/>
      </c>
      <c r="Z669" s="26" t="str">
        <f>Sheet2!T666</f>
        <v/>
      </c>
      <c r="AA669" s="21" t="str">
        <f>Sheet2!U666</f>
        <v/>
      </c>
    </row>
    <row r="670" spans="1:27" ht="18.75" customHeight="1" x14ac:dyDescent="0.2">
      <c r="A670" s="16">
        <v>667</v>
      </c>
      <c r="B670" s="11"/>
      <c r="C670" s="11"/>
      <c r="D670" s="11"/>
      <c r="E670" s="17"/>
      <c r="F670" s="15" t="str">
        <f t="shared" si="89"/>
        <v/>
      </c>
      <c r="G670" s="6" t="str">
        <f t="shared" ca="1" si="90"/>
        <v/>
      </c>
      <c r="H670" s="7" t="str">
        <f t="shared" si="91"/>
        <v/>
      </c>
      <c r="I670" s="8" t="str">
        <f t="shared" si="92"/>
        <v/>
      </c>
      <c r="J670" s="8" t="str">
        <f t="shared" si="93"/>
        <v/>
      </c>
      <c r="K670" s="8" t="str">
        <f t="shared" si="94"/>
        <v/>
      </c>
      <c r="L670" s="9" t="str">
        <f t="shared" si="95"/>
        <v/>
      </c>
      <c r="M670" t="str">
        <f t="shared" si="96"/>
        <v/>
      </c>
      <c r="Q670" s="18">
        <v>667</v>
      </c>
      <c r="R670" s="13" t="str">
        <f>Sheet2!M667</f>
        <v/>
      </c>
      <c r="S670" s="13" t="str">
        <f>Sheet2!N667</f>
        <v/>
      </c>
      <c r="T670" s="13" t="str">
        <f>Sheet2!O667</f>
        <v/>
      </c>
      <c r="U670" s="13" t="str">
        <f>Sheet2!P667</f>
        <v/>
      </c>
      <c r="V670" s="35" t="str">
        <f>Sheet2!V667</f>
        <v/>
      </c>
      <c r="W670" s="13" t="str">
        <f>Sheet2!Q667</f>
        <v/>
      </c>
      <c r="X670" s="13" t="str">
        <f>Sheet2!R667</f>
        <v/>
      </c>
      <c r="Y670" s="13" t="str">
        <f>Sheet2!S667</f>
        <v/>
      </c>
      <c r="Z670" s="25" t="str">
        <f>Sheet2!T667</f>
        <v/>
      </c>
      <c r="AA670" s="14" t="str">
        <f>Sheet2!U667</f>
        <v/>
      </c>
    </row>
    <row r="671" spans="1:27" ht="18.75" customHeight="1" x14ac:dyDescent="0.2">
      <c r="A671" s="22">
        <v>668</v>
      </c>
      <c r="B671" s="23"/>
      <c r="C671" s="23"/>
      <c r="D671" s="23"/>
      <c r="E671" s="24"/>
      <c r="F671" s="15" t="str">
        <f t="shared" si="89"/>
        <v/>
      </c>
      <c r="G671" s="6" t="str">
        <f t="shared" ca="1" si="90"/>
        <v/>
      </c>
      <c r="H671" s="7" t="str">
        <f t="shared" si="91"/>
        <v/>
      </c>
      <c r="I671" s="8" t="str">
        <f t="shared" si="92"/>
        <v/>
      </c>
      <c r="J671" s="8" t="str">
        <f t="shared" si="93"/>
        <v/>
      </c>
      <c r="K671" s="8" t="str">
        <f t="shared" si="94"/>
        <v/>
      </c>
      <c r="L671" s="9" t="str">
        <f t="shared" si="95"/>
        <v/>
      </c>
      <c r="M671" t="str">
        <f t="shared" si="96"/>
        <v/>
      </c>
      <c r="Q671" s="19">
        <v>668</v>
      </c>
      <c r="R671" s="20" t="str">
        <f>Sheet2!M668</f>
        <v/>
      </c>
      <c r="S671" s="20" t="str">
        <f>Sheet2!N668</f>
        <v/>
      </c>
      <c r="T671" s="20" t="str">
        <f>Sheet2!O668</f>
        <v/>
      </c>
      <c r="U671" s="20" t="str">
        <f>Sheet2!P668</f>
        <v/>
      </c>
      <c r="V671" s="36" t="str">
        <f>Sheet2!V668</f>
        <v/>
      </c>
      <c r="W671" s="20" t="str">
        <f>Sheet2!Q668</f>
        <v/>
      </c>
      <c r="X671" s="20" t="str">
        <f>Sheet2!R668</f>
        <v/>
      </c>
      <c r="Y671" s="20" t="str">
        <f>Sheet2!S668</f>
        <v/>
      </c>
      <c r="Z671" s="26" t="str">
        <f>Sheet2!T668</f>
        <v/>
      </c>
      <c r="AA671" s="21" t="str">
        <f>Sheet2!U668</f>
        <v/>
      </c>
    </row>
    <row r="672" spans="1:27" ht="18.75" customHeight="1" x14ac:dyDescent="0.2">
      <c r="A672" s="16">
        <v>669</v>
      </c>
      <c r="B672" s="11"/>
      <c r="C672" s="11"/>
      <c r="D672" s="11"/>
      <c r="E672" s="17"/>
      <c r="F672" s="15" t="str">
        <f t="shared" si="89"/>
        <v/>
      </c>
      <c r="G672" s="6" t="str">
        <f t="shared" ca="1" si="90"/>
        <v/>
      </c>
      <c r="H672" s="7" t="str">
        <f t="shared" si="91"/>
        <v/>
      </c>
      <c r="I672" s="8" t="str">
        <f t="shared" si="92"/>
        <v/>
      </c>
      <c r="J672" s="8" t="str">
        <f t="shared" si="93"/>
        <v/>
      </c>
      <c r="K672" s="8" t="str">
        <f t="shared" si="94"/>
        <v/>
      </c>
      <c r="L672" s="9" t="str">
        <f t="shared" si="95"/>
        <v/>
      </c>
      <c r="M672" t="str">
        <f t="shared" si="96"/>
        <v/>
      </c>
      <c r="Q672" s="18">
        <v>669</v>
      </c>
      <c r="R672" s="13" t="str">
        <f>Sheet2!M669</f>
        <v/>
      </c>
      <c r="S672" s="13" t="str">
        <f>Sheet2!N669</f>
        <v/>
      </c>
      <c r="T672" s="13" t="str">
        <f>Sheet2!O669</f>
        <v/>
      </c>
      <c r="U672" s="13" t="str">
        <f>Sheet2!P669</f>
        <v/>
      </c>
      <c r="V672" s="35" t="str">
        <f>Sheet2!V669</f>
        <v/>
      </c>
      <c r="W672" s="13" t="str">
        <f>Sheet2!Q669</f>
        <v/>
      </c>
      <c r="X672" s="13" t="str">
        <f>Sheet2!R669</f>
        <v/>
      </c>
      <c r="Y672" s="13" t="str">
        <f>Sheet2!S669</f>
        <v/>
      </c>
      <c r="Z672" s="25" t="str">
        <f>Sheet2!T669</f>
        <v/>
      </c>
      <c r="AA672" s="14" t="str">
        <f>Sheet2!U669</f>
        <v/>
      </c>
    </row>
    <row r="673" spans="1:27" ht="18.75" customHeight="1" x14ac:dyDescent="0.2">
      <c r="A673" s="22">
        <v>670</v>
      </c>
      <c r="B673" s="23"/>
      <c r="C673" s="23"/>
      <c r="D673" s="23"/>
      <c r="E673" s="24"/>
      <c r="F673" s="15" t="str">
        <f t="shared" si="89"/>
        <v/>
      </c>
      <c r="G673" s="6" t="str">
        <f t="shared" ca="1" si="90"/>
        <v/>
      </c>
      <c r="H673" s="7" t="str">
        <f t="shared" si="91"/>
        <v/>
      </c>
      <c r="I673" s="8" t="str">
        <f t="shared" si="92"/>
        <v/>
      </c>
      <c r="J673" s="8" t="str">
        <f t="shared" si="93"/>
        <v/>
      </c>
      <c r="K673" s="8" t="str">
        <f t="shared" si="94"/>
        <v/>
      </c>
      <c r="L673" s="9" t="str">
        <f t="shared" si="95"/>
        <v/>
      </c>
      <c r="M673" t="str">
        <f t="shared" si="96"/>
        <v/>
      </c>
      <c r="Q673" s="19">
        <v>670</v>
      </c>
      <c r="R673" s="20" t="str">
        <f>Sheet2!M670</f>
        <v/>
      </c>
      <c r="S673" s="20" t="str">
        <f>Sheet2!N670</f>
        <v/>
      </c>
      <c r="T673" s="20" t="str">
        <f>Sheet2!O670</f>
        <v/>
      </c>
      <c r="U673" s="20" t="str">
        <f>Sheet2!P670</f>
        <v/>
      </c>
      <c r="V673" s="36" t="str">
        <f>Sheet2!V670</f>
        <v/>
      </c>
      <c r="W673" s="20" t="str">
        <f>Sheet2!Q670</f>
        <v/>
      </c>
      <c r="X673" s="20" t="str">
        <f>Sheet2!R670</f>
        <v/>
      </c>
      <c r="Y673" s="20" t="str">
        <f>Sheet2!S670</f>
        <v/>
      </c>
      <c r="Z673" s="26" t="str">
        <f>Sheet2!T670</f>
        <v/>
      </c>
      <c r="AA673" s="21" t="str">
        <f>Sheet2!U670</f>
        <v/>
      </c>
    </row>
    <row r="674" spans="1:27" ht="18.75" customHeight="1" x14ac:dyDescent="0.2">
      <c r="A674" s="16">
        <v>671</v>
      </c>
      <c r="B674" s="11"/>
      <c r="C674" s="11"/>
      <c r="D674" s="11"/>
      <c r="E674" s="17"/>
      <c r="F674" s="15" t="str">
        <f t="shared" si="89"/>
        <v/>
      </c>
      <c r="G674" s="6" t="str">
        <f t="shared" ca="1" si="90"/>
        <v/>
      </c>
      <c r="H674" s="7" t="str">
        <f t="shared" si="91"/>
        <v/>
      </c>
      <c r="I674" s="8" t="str">
        <f t="shared" si="92"/>
        <v/>
      </c>
      <c r="J674" s="8" t="str">
        <f t="shared" si="93"/>
        <v/>
      </c>
      <c r="K674" s="8" t="str">
        <f t="shared" si="94"/>
        <v/>
      </c>
      <c r="L674" s="9" t="str">
        <f t="shared" si="95"/>
        <v/>
      </c>
      <c r="M674" t="str">
        <f t="shared" si="96"/>
        <v/>
      </c>
      <c r="Q674" s="18">
        <v>671</v>
      </c>
      <c r="R674" s="13" t="str">
        <f>Sheet2!M671</f>
        <v/>
      </c>
      <c r="S674" s="13" t="str">
        <f>Sheet2!N671</f>
        <v/>
      </c>
      <c r="T674" s="13" t="str">
        <f>Sheet2!O671</f>
        <v/>
      </c>
      <c r="U674" s="13" t="str">
        <f>Sheet2!P671</f>
        <v/>
      </c>
      <c r="V674" s="35" t="str">
        <f>Sheet2!V671</f>
        <v/>
      </c>
      <c r="W674" s="13" t="str">
        <f>Sheet2!Q671</f>
        <v/>
      </c>
      <c r="X674" s="13" t="str">
        <f>Sheet2!R671</f>
        <v/>
      </c>
      <c r="Y674" s="13" t="str">
        <f>Sheet2!S671</f>
        <v/>
      </c>
      <c r="Z674" s="25" t="str">
        <f>Sheet2!T671</f>
        <v/>
      </c>
      <c r="AA674" s="14" t="str">
        <f>Sheet2!U671</f>
        <v/>
      </c>
    </row>
    <row r="675" spans="1:27" ht="18.75" customHeight="1" x14ac:dyDescent="0.2">
      <c r="A675" s="22">
        <v>672</v>
      </c>
      <c r="B675" s="23"/>
      <c r="C675" s="23"/>
      <c r="D675" s="23"/>
      <c r="E675" s="24"/>
      <c r="F675" s="15" t="str">
        <f t="shared" si="89"/>
        <v/>
      </c>
      <c r="G675" s="6" t="str">
        <f t="shared" ca="1" si="90"/>
        <v/>
      </c>
      <c r="H675" s="7" t="str">
        <f t="shared" si="91"/>
        <v/>
      </c>
      <c r="I675" s="8" t="str">
        <f t="shared" si="92"/>
        <v/>
      </c>
      <c r="J675" s="8" t="str">
        <f t="shared" si="93"/>
        <v/>
      </c>
      <c r="K675" s="8" t="str">
        <f t="shared" si="94"/>
        <v/>
      </c>
      <c r="L675" s="9" t="str">
        <f t="shared" si="95"/>
        <v/>
      </c>
      <c r="M675" t="str">
        <f t="shared" si="96"/>
        <v/>
      </c>
      <c r="Q675" s="19">
        <v>672</v>
      </c>
      <c r="R675" s="20" t="str">
        <f>Sheet2!M672</f>
        <v/>
      </c>
      <c r="S675" s="20" t="str">
        <f>Sheet2!N672</f>
        <v/>
      </c>
      <c r="T675" s="20" t="str">
        <f>Sheet2!O672</f>
        <v/>
      </c>
      <c r="U675" s="20" t="str">
        <f>Sheet2!P672</f>
        <v/>
      </c>
      <c r="V675" s="36" t="str">
        <f>Sheet2!V672</f>
        <v/>
      </c>
      <c r="W675" s="20" t="str">
        <f>Sheet2!Q672</f>
        <v/>
      </c>
      <c r="X675" s="20" t="str">
        <f>Sheet2!R672</f>
        <v/>
      </c>
      <c r="Y675" s="20" t="str">
        <f>Sheet2!S672</f>
        <v/>
      </c>
      <c r="Z675" s="26" t="str">
        <f>Sheet2!T672</f>
        <v/>
      </c>
      <c r="AA675" s="21" t="str">
        <f>Sheet2!U672</f>
        <v/>
      </c>
    </row>
    <row r="676" spans="1:27" ht="18.75" customHeight="1" x14ac:dyDescent="0.2">
      <c r="A676" s="16">
        <v>673</v>
      </c>
      <c r="B676" s="11"/>
      <c r="C676" s="11"/>
      <c r="D676" s="11"/>
      <c r="E676" s="17"/>
      <c r="F676" s="15" t="str">
        <f t="shared" si="89"/>
        <v/>
      </c>
      <c r="G676" s="6" t="str">
        <f t="shared" ca="1" si="90"/>
        <v/>
      </c>
      <c r="H676" s="7" t="str">
        <f t="shared" si="91"/>
        <v/>
      </c>
      <c r="I676" s="8" t="str">
        <f t="shared" si="92"/>
        <v/>
      </c>
      <c r="J676" s="8" t="str">
        <f t="shared" si="93"/>
        <v/>
      </c>
      <c r="K676" s="8" t="str">
        <f t="shared" si="94"/>
        <v/>
      </c>
      <c r="L676" s="9" t="str">
        <f t="shared" si="95"/>
        <v/>
      </c>
      <c r="M676" t="str">
        <f t="shared" si="96"/>
        <v/>
      </c>
      <c r="Q676" s="18">
        <v>673</v>
      </c>
      <c r="R676" s="13" t="str">
        <f>Sheet2!M673</f>
        <v/>
      </c>
      <c r="S676" s="13" t="str">
        <f>Sheet2!N673</f>
        <v/>
      </c>
      <c r="T676" s="13" t="str">
        <f>Sheet2!O673</f>
        <v/>
      </c>
      <c r="U676" s="13" t="str">
        <f>Sheet2!P673</f>
        <v/>
      </c>
      <c r="V676" s="35" t="str">
        <f>Sheet2!V673</f>
        <v/>
      </c>
      <c r="W676" s="13" t="str">
        <f>Sheet2!Q673</f>
        <v/>
      </c>
      <c r="X676" s="13" t="str">
        <f>Sheet2!R673</f>
        <v/>
      </c>
      <c r="Y676" s="13" t="str">
        <f>Sheet2!S673</f>
        <v/>
      </c>
      <c r="Z676" s="25" t="str">
        <f>Sheet2!T673</f>
        <v/>
      </c>
      <c r="AA676" s="14" t="str">
        <f>Sheet2!U673</f>
        <v/>
      </c>
    </row>
    <row r="677" spans="1:27" ht="18.75" customHeight="1" x14ac:dyDescent="0.2">
      <c r="A677" s="22">
        <v>674</v>
      </c>
      <c r="B677" s="23"/>
      <c r="C677" s="23"/>
      <c r="D677" s="23"/>
      <c r="E677" s="24"/>
      <c r="F677" s="15" t="str">
        <f t="shared" si="89"/>
        <v/>
      </c>
      <c r="G677" s="6" t="str">
        <f t="shared" ca="1" si="90"/>
        <v/>
      </c>
      <c r="H677" s="7" t="str">
        <f t="shared" si="91"/>
        <v/>
      </c>
      <c r="I677" s="8" t="str">
        <f t="shared" si="92"/>
        <v/>
      </c>
      <c r="J677" s="8" t="str">
        <f t="shared" si="93"/>
        <v/>
      </c>
      <c r="K677" s="8" t="str">
        <f t="shared" si="94"/>
        <v/>
      </c>
      <c r="L677" s="9" t="str">
        <f t="shared" si="95"/>
        <v/>
      </c>
      <c r="M677" t="str">
        <f t="shared" si="96"/>
        <v/>
      </c>
      <c r="Q677" s="19">
        <v>674</v>
      </c>
      <c r="R677" s="20" t="str">
        <f>Sheet2!M674</f>
        <v/>
      </c>
      <c r="S677" s="20" t="str">
        <f>Sheet2!N674</f>
        <v/>
      </c>
      <c r="T677" s="20" t="str">
        <f>Sheet2!O674</f>
        <v/>
      </c>
      <c r="U677" s="20" t="str">
        <f>Sheet2!P674</f>
        <v/>
      </c>
      <c r="V677" s="36" t="str">
        <f>Sheet2!V674</f>
        <v/>
      </c>
      <c r="W677" s="20" t="str">
        <f>Sheet2!Q674</f>
        <v/>
      </c>
      <c r="X677" s="20" t="str">
        <f>Sheet2!R674</f>
        <v/>
      </c>
      <c r="Y677" s="20" t="str">
        <f>Sheet2!S674</f>
        <v/>
      </c>
      <c r="Z677" s="26" t="str">
        <f>Sheet2!T674</f>
        <v/>
      </c>
      <c r="AA677" s="21" t="str">
        <f>Sheet2!U674</f>
        <v/>
      </c>
    </row>
    <row r="678" spans="1:27" ht="18.75" customHeight="1" x14ac:dyDescent="0.2">
      <c r="A678" s="16">
        <v>675</v>
      </c>
      <c r="B678" s="11"/>
      <c r="C678" s="11"/>
      <c r="D678" s="11"/>
      <c r="E678" s="17"/>
      <c r="F678" s="15" t="str">
        <f t="shared" si="89"/>
        <v/>
      </c>
      <c r="G678" s="6" t="str">
        <f t="shared" ca="1" si="90"/>
        <v/>
      </c>
      <c r="H678" s="7" t="str">
        <f t="shared" si="91"/>
        <v/>
      </c>
      <c r="I678" s="8" t="str">
        <f t="shared" si="92"/>
        <v/>
      </c>
      <c r="J678" s="8" t="str">
        <f t="shared" si="93"/>
        <v/>
      </c>
      <c r="K678" s="8" t="str">
        <f t="shared" si="94"/>
        <v/>
      </c>
      <c r="L678" s="9" t="str">
        <f t="shared" si="95"/>
        <v/>
      </c>
      <c r="M678" t="str">
        <f t="shared" si="96"/>
        <v/>
      </c>
      <c r="Q678" s="18">
        <v>675</v>
      </c>
      <c r="R678" s="13" t="str">
        <f>Sheet2!M675</f>
        <v/>
      </c>
      <c r="S678" s="13" t="str">
        <f>Sheet2!N675</f>
        <v/>
      </c>
      <c r="T678" s="13" t="str">
        <f>Sheet2!O675</f>
        <v/>
      </c>
      <c r="U678" s="13" t="str">
        <f>Sheet2!P675</f>
        <v/>
      </c>
      <c r="V678" s="35" t="str">
        <f>Sheet2!V675</f>
        <v/>
      </c>
      <c r="W678" s="13" t="str">
        <f>Sheet2!Q675</f>
        <v/>
      </c>
      <c r="X678" s="13" t="str">
        <f>Sheet2!R675</f>
        <v/>
      </c>
      <c r="Y678" s="13" t="str">
        <f>Sheet2!S675</f>
        <v/>
      </c>
      <c r="Z678" s="25" t="str">
        <f>Sheet2!T675</f>
        <v/>
      </c>
      <c r="AA678" s="14" t="str">
        <f>Sheet2!U675</f>
        <v/>
      </c>
    </row>
    <row r="679" spans="1:27" ht="18.75" customHeight="1" x14ac:dyDescent="0.2">
      <c r="A679" s="22">
        <v>676</v>
      </c>
      <c r="B679" s="23"/>
      <c r="C679" s="23"/>
      <c r="D679" s="23"/>
      <c r="E679" s="24"/>
      <c r="F679" s="15" t="str">
        <f t="shared" si="89"/>
        <v/>
      </c>
      <c r="G679" s="6" t="str">
        <f t="shared" ca="1" si="90"/>
        <v/>
      </c>
      <c r="H679" s="7" t="str">
        <f t="shared" si="91"/>
        <v/>
      </c>
      <c r="I679" s="8" t="str">
        <f t="shared" si="92"/>
        <v/>
      </c>
      <c r="J679" s="8" t="str">
        <f t="shared" si="93"/>
        <v/>
      </c>
      <c r="K679" s="8" t="str">
        <f t="shared" si="94"/>
        <v/>
      </c>
      <c r="L679" s="9" t="str">
        <f t="shared" si="95"/>
        <v/>
      </c>
      <c r="M679" t="str">
        <f t="shared" si="96"/>
        <v/>
      </c>
      <c r="Q679" s="19">
        <v>676</v>
      </c>
      <c r="R679" s="20" t="str">
        <f>Sheet2!M676</f>
        <v/>
      </c>
      <c r="S679" s="20" t="str">
        <f>Sheet2!N676</f>
        <v/>
      </c>
      <c r="T679" s="20" t="str">
        <f>Sheet2!O676</f>
        <v/>
      </c>
      <c r="U679" s="20" t="str">
        <f>Sheet2!P676</f>
        <v/>
      </c>
      <c r="V679" s="36" t="str">
        <f>Sheet2!V676</f>
        <v/>
      </c>
      <c r="W679" s="20" t="str">
        <f>Sheet2!Q676</f>
        <v/>
      </c>
      <c r="X679" s="20" t="str">
        <f>Sheet2!R676</f>
        <v/>
      </c>
      <c r="Y679" s="20" t="str">
        <f>Sheet2!S676</f>
        <v/>
      </c>
      <c r="Z679" s="26" t="str">
        <f>Sheet2!T676</f>
        <v/>
      </c>
      <c r="AA679" s="21" t="str">
        <f>Sheet2!U676</f>
        <v/>
      </c>
    </row>
    <row r="680" spans="1:27" ht="18.75" customHeight="1" x14ac:dyDescent="0.2">
      <c r="A680" s="16">
        <v>677</v>
      </c>
      <c r="B680" s="11"/>
      <c r="C680" s="11"/>
      <c r="D680" s="11"/>
      <c r="E680" s="17"/>
      <c r="F680" s="15" t="str">
        <f t="shared" si="89"/>
        <v/>
      </c>
      <c r="G680" s="6" t="str">
        <f t="shared" ca="1" si="90"/>
        <v/>
      </c>
      <c r="H680" s="7" t="str">
        <f t="shared" si="91"/>
        <v/>
      </c>
      <c r="I680" s="8" t="str">
        <f t="shared" si="92"/>
        <v/>
      </c>
      <c r="J680" s="8" t="str">
        <f t="shared" si="93"/>
        <v/>
      </c>
      <c r="K680" s="8" t="str">
        <f t="shared" si="94"/>
        <v/>
      </c>
      <c r="L680" s="9" t="str">
        <f t="shared" si="95"/>
        <v/>
      </c>
      <c r="M680" t="str">
        <f t="shared" si="96"/>
        <v/>
      </c>
      <c r="Q680" s="18">
        <v>677</v>
      </c>
      <c r="R680" s="13" t="str">
        <f>Sheet2!M677</f>
        <v/>
      </c>
      <c r="S680" s="13" t="str">
        <f>Sheet2!N677</f>
        <v/>
      </c>
      <c r="T680" s="13" t="str">
        <f>Sheet2!O677</f>
        <v/>
      </c>
      <c r="U680" s="13" t="str">
        <f>Sheet2!P677</f>
        <v/>
      </c>
      <c r="V680" s="35" t="str">
        <f>Sheet2!V677</f>
        <v/>
      </c>
      <c r="W680" s="13" t="str">
        <f>Sheet2!Q677</f>
        <v/>
      </c>
      <c r="X680" s="13" t="str">
        <f>Sheet2!R677</f>
        <v/>
      </c>
      <c r="Y680" s="13" t="str">
        <f>Sheet2!S677</f>
        <v/>
      </c>
      <c r="Z680" s="25" t="str">
        <f>Sheet2!T677</f>
        <v/>
      </c>
      <c r="AA680" s="14" t="str">
        <f>Sheet2!U677</f>
        <v/>
      </c>
    </row>
    <row r="681" spans="1:27" ht="18.75" customHeight="1" x14ac:dyDescent="0.2">
      <c r="A681" s="22">
        <v>678</v>
      </c>
      <c r="B681" s="23"/>
      <c r="C681" s="23"/>
      <c r="D681" s="23"/>
      <c r="E681" s="24"/>
      <c r="F681" s="15" t="str">
        <f t="shared" si="89"/>
        <v/>
      </c>
      <c r="G681" s="6" t="str">
        <f t="shared" ca="1" si="90"/>
        <v/>
      </c>
      <c r="H681" s="7" t="str">
        <f t="shared" si="91"/>
        <v/>
      </c>
      <c r="I681" s="8" t="str">
        <f t="shared" si="92"/>
        <v/>
      </c>
      <c r="J681" s="8" t="str">
        <f t="shared" si="93"/>
        <v/>
      </c>
      <c r="K681" s="8" t="str">
        <f t="shared" si="94"/>
        <v/>
      </c>
      <c r="L681" s="9" t="str">
        <f t="shared" si="95"/>
        <v/>
      </c>
      <c r="M681" t="str">
        <f t="shared" si="96"/>
        <v/>
      </c>
      <c r="Q681" s="19">
        <v>678</v>
      </c>
      <c r="R681" s="20" t="str">
        <f>Sheet2!M678</f>
        <v/>
      </c>
      <c r="S681" s="20" t="str">
        <f>Sheet2!N678</f>
        <v/>
      </c>
      <c r="T681" s="20" t="str">
        <f>Sheet2!O678</f>
        <v/>
      </c>
      <c r="U681" s="20" t="str">
        <f>Sheet2!P678</f>
        <v/>
      </c>
      <c r="V681" s="36" t="str">
        <f>Sheet2!V678</f>
        <v/>
      </c>
      <c r="W681" s="20" t="str">
        <f>Sheet2!Q678</f>
        <v/>
      </c>
      <c r="X681" s="20" t="str">
        <f>Sheet2!R678</f>
        <v/>
      </c>
      <c r="Y681" s="20" t="str">
        <f>Sheet2!S678</f>
        <v/>
      </c>
      <c r="Z681" s="26" t="str">
        <f>Sheet2!T678</f>
        <v/>
      </c>
      <c r="AA681" s="21" t="str">
        <f>Sheet2!U678</f>
        <v/>
      </c>
    </row>
    <row r="682" spans="1:27" ht="18.75" customHeight="1" x14ac:dyDescent="0.2">
      <c r="A682" s="16">
        <v>679</v>
      </c>
      <c r="B682" s="11"/>
      <c r="C682" s="11"/>
      <c r="D682" s="11"/>
      <c r="E682" s="17"/>
      <c r="F682" s="15" t="str">
        <f t="shared" si="89"/>
        <v/>
      </c>
      <c r="G682" s="6" t="str">
        <f t="shared" ca="1" si="90"/>
        <v/>
      </c>
      <c r="H682" s="7" t="str">
        <f t="shared" si="91"/>
        <v/>
      </c>
      <c r="I682" s="8" t="str">
        <f t="shared" si="92"/>
        <v/>
      </c>
      <c r="J682" s="8" t="str">
        <f t="shared" si="93"/>
        <v/>
      </c>
      <c r="K682" s="8" t="str">
        <f t="shared" si="94"/>
        <v/>
      </c>
      <c r="L682" s="9" t="str">
        <f t="shared" si="95"/>
        <v/>
      </c>
      <c r="M682" t="str">
        <f t="shared" si="96"/>
        <v/>
      </c>
      <c r="Q682" s="18">
        <v>679</v>
      </c>
      <c r="R682" s="13" t="str">
        <f>Sheet2!M679</f>
        <v/>
      </c>
      <c r="S682" s="13" t="str">
        <f>Sheet2!N679</f>
        <v/>
      </c>
      <c r="T682" s="13" t="str">
        <f>Sheet2!O679</f>
        <v/>
      </c>
      <c r="U682" s="13" t="str">
        <f>Sheet2!P679</f>
        <v/>
      </c>
      <c r="V682" s="35" t="str">
        <f>Sheet2!V679</f>
        <v/>
      </c>
      <c r="W682" s="13" t="str">
        <f>Sheet2!Q679</f>
        <v/>
      </c>
      <c r="X682" s="13" t="str">
        <f>Sheet2!R679</f>
        <v/>
      </c>
      <c r="Y682" s="13" t="str">
        <f>Sheet2!S679</f>
        <v/>
      </c>
      <c r="Z682" s="25" t="str">
        <f>Sheet2!T679</f>
        <v/>
      </c>
      <c r="AA682" s="14" t="str">
        <f>Sheet2!U679</f>
        <v/>
      </c>
    </row>
    <row r="683" spans="1:27" ht="18.75" customHeight="1" x14ac:dyDescent="0.2">
      <c r="A683" s="22">
        <v>680</v>
      </c>
      <c r="B683" s="23"/>
      <c r="C683" s="23"/>
      <c r="D683" s="23"/>
      <c r="E683" s="24"/>
      <c r="F683" s="15" t="str">
        <f t="shared" si="89"/>
        <v/>
      </c>
      <c r="G683" s="6" t="str">
        <f t="shared" ca="1" si="90"/>
        <v/>
      </c>
      <c r="H683" s="7" t="str">
        <f t="shared" si="91"/>
        <v/>
      </c>
      <c r="I683" s="8" t="str">
        <f t="shared" si="92"/>
        <v/>
      </c>
      <c r="J683" s="8" t="str">
        <f t="shared" si="93"/>
        <v/>
      </c>
      <c r="K683" s="8" t="str">
        <f t="shared" si="94"/>
        <v/>
      </c>
      <c r="L683" s="9" t="str">
        <f t="shared" si="95"/>
        <v/>
      </c>
      <c r="M683" t="str">
        <f t="shared" si="96"/>
        <v/>
      </c>
      <c r="Q683" s="19">
        <v>680</v>
      </c>
      <c r="R683" s="20" t="str">
        <f>Sheet2!M680</f>
        <v/>
      </c>
      <c r="S683" s="20" t="str">
        <f>Sheet2!N680</f>
        <v/>
      </c>
      <c r="T683" s="20" t="str">
        <f>Sheet2!O680</f>
        <v/>
      </c>
      <c r="U683" s="20" t="str">
        <f>Sheet2!P680</f>
        <v/>
      </c>
      <c r="V683" s="36" t="str">
        <f>Sheet2!V680</f>
        <v/>
      </c>
      <c r="W683" s="20" t="str">
        <f>Sheet2!Q680</f>
        <v/>
      </c>
      <c r="X683" s="20" t="str">
        <f>Sheet2!R680</f>
        <v/>
      </c>
      <c r="Y683" s="20" t="str">
        <f>Sheet2!S680</f>
        <v/>
      </c>
      <c r="Z683" s="26" t="str">
        <f>Sheet2!T680</f>
        <v/>
      </c>
      <c r="AA683" s="21" t="str">
        <f>Sheet2!U680</f>
        <v/>
      </c>
    </row>
    <row r="684" spans="1:27" ht="18.75" customHeight="1" x14ac:dyDescent="0.2">
      <c r="A684" s="16">
        <v>681</v>
      </c>
      <c r="B684" s="11"/>
      <c r="C684" s="11"/>
      <c r="D684" s="11"/>
      <c r="E684" s="17"/>
      <c r="F684" s="15" t="str">
        <f t="shared" si="89"/>
        <v/>
      </c>
      <c r="G684" s="6" t="str">
        <f t="shared" ca="1" si="90"/>
        <v/>
      </c>
      <c r="H684" s="7" t="str">
        <f t="shared" si="91"/>
        <v/>
      </c>
      <c r="I684" s="8" t="str">
        <f t="shared" si="92"/>
        <v/>
      </c>
      <c r="J684" s="8" t="str">
        <f t="shared" si="93"/>
        <v/>
      </c>
      <c r="K684" s="8" t="str">
        <f t="shared" si="94"/>
        <v/>
      </c>
      <c r="L684" s="9" t="str">
        <f t="shared" si="95"/>
        <v/>
      </c>
      <c r="M684" t="str">
        <f t="shared" si="96"/>
        <v/>
      </c>
      <c r="Q684" s="18">
        <v>681</v>
      </c>
      <c r="R684" s="13" t="str">
        <f>Sheet2!M681</f>
        <v/>
      </c>
      <c r="S684" s="13" t="str">
        <f>Sheet2!N681</f>
        <v/>
      </c>
      <c r="T684" s="13" t="str">
        <f>Sheet2!O681</f>
        <v/>
      </c>
      <c r="U684" s="13" t="str">
        <f>Sheet2!P681</f>
        <v/>
      </c>
      <c r="V684" s="35" t="str">
        <f>Sheet2!V681</f>
        <v/>
      </c>
      <c r="W684" s="13" t="str">
        <f>Sheet2!Q681</f>
        <v/>
      </c>
      <c r="X684" s="13" t="str">
        <f>Sheet2!R681</f>
        <v/>
      </c>
      <c r="Y684" s="13" t="str">
        <f>Sheet2!S681</f>
        <v/>
      </c>
      <c r="Z684" s="25" t="str">
        <f>Sheet2!T681</f>
        <v/>
      </c>
      <c r="AA684" s="14" t="str">
        <f>Sheet2!U681</f>
        <v/>
      </c>
    </row>
    <row r="685" spans="1:27" ht="18.75" customHeight="1" x14ac:dyDescent="0.2">
      <c r="A685" s="22">
        <v>682</v>
      </c>
      <c r="B685" s="23"/>
      <c r="C685" s="23"/>
      <c r="D685" s="23"/>
      <c r="E685" s="24"/>
      <c r="F685" s="15" t="str">
        <f t="shared" si="89"/>
        <v/>
      </c>
      <c r="G685" s="6" t="str">
        <f t="shared" ca="1" si="90"/>
        <v/>
      </c>
      <c r="H685" s="7" t="str">
        <f t="shared" si="91"/>
        <v/>
      </c>
      <c r="I685" s="8" t="str">
        <f t="shared" si="92"/>
        <v/>
      </c>
      <c r="J685" s="8" t="str">
        <f t="shared" si="93"/>
        <v/>
      </c>
      <c r="K685" s="8" t="str">
        <f t="shared" si="94"/>
        <v/>
      </c>
      <c r="L685" s="9" t="str">
        <f t="shared" si="95"/>
        <v/>
      </c>
      <c r="M685" t="str">
        <f t="shared" si="96"/>
        <v/>
      </c>
      <c r="Q685" s="19">
        <v>682</v>
      </c>
      <c r="R685" s="20" t="str">
        <f>Sheet2!M682</f>
        <v/>
      </c>
      <c r="S685" s="20" t="str">
        <f>Sheet2!N682</f>
        <v/>
      </c>
      <c r="T685" s="20" t="str">
        <f>Sheet2!O682</f>
        <v/>
      </c>
      <c r="U685" s="20" t="str">
        <f>Sheet2!P682</f>
        <v/>
      </c>
      <c r="V685" s="36" t="str">
        <f>Sheet2!V682</f>
        <v/>
      </c>
      <c r="W685" s="20" t="str">
        <f>Sheet2!Q682</f>
        <v/>
      </c>
      <c r="X685" s="20" t="str">
        <f>Sheet2!R682</f>
        <v/>
      </c>
      <c r="Y685" s="20" t="str">
        <f>Sheet2!S682</f>
        <v/>
      </c>
      <c r="Z685" s="26" t="str">
        <f>Sheet2!T682</f>
        <v/>
      </c>
      <c r="AA685" s="21" t="str">
        <f>Sheet2!U682</f>
        <v/>
      </c>
    </row>
    <row r="686" spans="1:27" ht="18.75" customHeight="1" x14ac:dyDescent="0.2">
      <c r="A686" s="16">
        <v>683</v>
      </c>
      <c r="B686" s="11"/>
      <c r="C686" s="11"/>
      <c r="D686" s="11"/>
      <c r="E686" s="17"/>
      <c r="F686" s="15" t="str">
        <f t="shared" si="89"/>
        <v/>
      </c>
      <c r="G686" s="6" t="str">
        <f t="shared" ca="1" si="90"/>
        <v/>
      </c>
      <c r="H686" s="7" t="str">
        <f t="shared" si="91"/>
        <v/>
      </c>
      <c r="I686" s="8" t="str">
        <f t="shared" si="92"/>
        <v/>
      </c>
      <c r="J686" s="8" t="str">
        <f t="shared" si="93"/>
        <v/>
      </c>
      <c r="K686" s="8" t="str">
        <f t="shared" si="94"/>
        <v/>
      </c>
      <c r="L686" s="9" t="str">
        <f t="shared" si="95"/>
        <v/>
      </c>
      <c r="M686" t="str">
        <f t="shared" si="96"/>
        <v/>
      </c>
      <c r="Q686" s="18">
        <v>683</v>
      </c>
      <c r="R686" s="13" t="str">
        <f>Sheet2!M683</f>
        <v/>
      </c>
      <c r="S686" s="13" t="str">
        <f>Sheet2!N683</f>
        <v/>
      </c>
      <c r="T686" s="13" t="str">
        <f>Sheet2!O683</f>
        <v/>
      </c>
      <c r="U686" s="13" t="str">
        <f>Sheet2!P683</f>
        <v/>
      </c>
      <c r="V686" s="35" t="str">
        <f>Sheet2!V683</f>
        <v/>
      </c>
      <c r="W686" s="13" t="str">
        <f>Sheet2!Q683</f>
        <v/>
      </c>
      <c r="X686" s="13" t="str">
        <f>Sheet2!R683</f>
        <v/>
      </c>
      <c r="Y686" s="13" t="str">
        <f>Sheet2!S683</f>
        <v/>
      </c>
      <c r="Z686" s="25" t="str">
        <f>Sheet2!T683</f>
        <v/>
      </c>
      <c r="AA686" s="14" t="str">
        <f>Sheet2!U683</f>
        <v/>
      </c>
    </row>
    <row r="687" spans="1:27" ht="18.75" customHeight="1" x14ac:dyDescent="0.2">
      <c r="A687" s="22">
        <v>684</v>
      </c>
      <c r="B687" s="23"/>
      <c r="C687" s="23"/>
      <c r="D687" s="23"/>
      <c r="E687" s="24"/>
      <c r="F687" s="15" t="str">
        <f t="shared" si="89"/>
        <v/>
      </c>
      <c r="G687" s="6" t="str">
        <f t="shared" ca="1" si="90"/>
        <v/>
      </c>
      <c r="H687" s="7" t="str">
        <f t="shared" si="91"/>
        <v/>
      </c>
      <c r="I687" s="8" t="str">
        <f t="shared" si="92"/>
        <v/>
      </c>
      <c r="J687" s="8" t="str">
        <f t="shared" si="93"/>
        <v/>
      </c>
      <c r="K687" s="8" t="str">
        <f t="shared" si="94"/>
        <v/>
      </c>
      <c r="L687" s="9" t="str">
        <f t="shared" si="95"/>
        <v/>
      </c>
      <c r="M687" t="str">
        <f t="shared" si="96"/>
        <v/>
      </c>
      <c r="Q687" s="19">
        <v>684</v>
      </c>
      <c r="R687" s="20" t="str">
        <f>Sheet2!M684</f>
        <v/>
      </c>
      <c r="S687" s="20" t="str">
        <f>Sheet2!N684</f>
        <v/>
      </c>
      <c r="T687" s="20" t="str">
        <f>Sheet2!O684</f>
        <v/>
      </c>
      <c r="U687" s="20" t="str">
        <f>Sheet2!P684</f>
        <v/>
      </c>
      <c r="V687" s="36" t="str">
        <f>Sheet2!V684</f>
        <v/>
      </c>
      <c r="W687" s="20" t="str">
        <f>Sheet2!Q684</f>
        <v/>
      </c>
      <c r="X687" s="20" t="str">
        <f>Sheet2!R684</f>
        <v/>
      </c>
      <c r="Y687" s="20" t="str">
        <f>Sheet2!S684</f>
        <v/>
      </c>
      <c r="Z687" s="26" t="str">
        <f>Sheet2!T684</f>
        <v/>
      </c>
      <c r="AA687" s="21" t="str">
        <f>Sheet2!U684</f>
        <v/>
      </c>
    </row>
    <row r="688" spans="1:27" ht="18.75" customHeight="1" x14ac:dyDescent="0.2">
      <c r="A688" s="16">
        <v>685</v>
      </c>
      <c r="B688" s="11"/>
      <c r="C688" s="11"/>
      <c r="D688" s="11"/>
      <c r="E688" s="17"/>
      <c r="F688" s="15" t="str">
        <f t="shared" si="89"/>
        <v/>
      </c>
      <c r="G688" s="6" t="str">
        <f t="shared" ca="1" si="90"/>
        <v/>
      </c>
      <c r="H688" s="7" t="str">
        <f t="shared" si="91"/>
        <v/>
      </c>
      <c r="I688" s="8" t="str">
        <f t="shared" si="92"/>
        <v/>
      </c>
      <c r="J688" s="8" t="str">
        <f t="shared" si="93"/>
        <v/>
      </c>
      <c r="K688" s="8" t="str">
        <f t="shared" si="94"/>
        <v/>
      </c>
      <c r="L688" s="9" t="str">
        <f t="shared" si="95"/>
        <v/>
      </c>
      <c r="M688" t="str">
        <f t="shared" si="96"/>
        <v/>
      </c>
      <c r="Q688" s="18">
        <v>685</v>
      </c>
      <c r="R688" s="13" t="str">
        <f>Sheet2!M685</f>
        <v/>
      </c>
      <c r="S688" s="13" t="str">
        <f>Sheet2!N685</f>
        <v/>
      </c>
      <c r="T688" s="13" t="str">
        <f>Sheet2!O685</f>
        <v/>
      </c>
      <c r="U688" s="13" t="str">
        <f>Sheet2!P685</f>
        <v/>
      </c>
      <c r="V688" s="35" t="str">
        <f>Sheet2!V685</f>
        <v/>
      </c>
      <c r="W688" s="13" t="str">
        <f>Sheet2!Q685</f>
        <v/>
      </c>
      <c r="X688" s="13" t="str">
        <f>Sheet2!R685</f>
        <v/>
      </c>
      <c r="Y688" s="13" t="str">
        <f>Sheet2!S685</f>
        <v/>
      </c>
      <c r="Z688" s="25" t="str">
        <f>Sheet2!T685</f>
        <v/>
      </c>
      <c r="AA688" s="14" t="str">
        <f>Sheet2!U685</f>
        <v/>
      </c>
    </row>
    <row r="689" spans="1:27" ht="18.75" customHeight="1" x14ac:dyDescent="0.2">
      <c r="A689" s="22">
        <v>686</v>
      </c>
      <c r="B689" s="23"/>
      <c r="C689" s="23"/>
      <c r="D689" s="23"/>
      <c r="E689" s="24"/>
      <c r="F689" s="15" t="str">
        <f t="shared" si="89"/>
        <v/>
      </c>
      <c r="G689" s="6" t="str">
        <f t="shared" ca="1" si="90"/>
        <v/>
      </c>
      <c r="H689" s="7" t="str">
        <f t="shared" si="91"/>
        <v/>
      </c>
      <c r="I689" s="8" t="str">
        <f t="shared" si="92"/>
        <v/>
      </c>
      <c r="J689" s="8" t="str">
        <f t="shared" si="93"/>
        <v/>
      </c>
      <c r="K689" s="8" t="str">
        <f t="shared" si="94"/>
        <v/>
      </c>
      <c r="L689" s="9" t="str">
        <f t="shared" si="95"/>
        <v/>
      </c>
      <c r="M689" t="str">
        <f t="shared" si="96"/>
        <v/>
      </c>
      <c r="Q689" s="19">
        <v>686</v>
      </c>
      <c r="R689" s="20" t="str">
        <f>Sheet2!M686</f>
        <v/>
      </c>
      <c r="S689" s="20" t="str">
        <f>Sheet2!N686</f>
        <v/>
      </c>
      <c r="T689" s="20" t="str">
        <f>Sheet2!O686</f>
        <v/>
      </c>
      <c r="U689" s="20" t="str">
        <f>Sheet2!P686</f>
        <v/>
      </c>
      <c r="V689" s="36" t="str">
        <f>Sheet2!V686</f>
        <v/>
      </c>
      <c r="W689" s="20" t="str">
        <f>Sheet2!Q686</f>
        <v/>
      </c>
      <c r="X689" s="20" t="str">
        <f>Sheet2!R686</f>
        <v/>
      </c>
      <c r="Y689" s="20" t="str">
        <f>Sheet2!S686</f>
        <v/>
      </c>
      <c r="Z689" s="26" t="str">
        <f>Sheet2!T686</f>
        <v/>
      </c>
      <c r="AA689" s="21" t="str">
        <f>Sheet2!U686</f>
        <v/>
      </c>
    </row>
    <row r="690" spans="1:27" ht="18.75" customHeight="1" x14ac:dyDescent="0.2">
      <c r="A690" s="16">
        <v>687</v>
      </c>
      <c r="B690" s="11"/>
      <c r="C690" s="11"/>
      <c r="D690" s="11"/>
      <c r="E690" s="17"/>
      <c r="F690" s="15" t="str">
        <f t="shared" si="89"/>
        <v/>
      </c>
      <c r="G690" s="6" t="str">
        <f t="shared" ca="1" si="90"/>
        <v/>
      </c>
      <c r="H690" s="7" t="str">
        <f t="shared" si="91"/>
        <v/>
      </c>
      <c r="I690" s="8" t="str">
        <f t="shared" si="92"/>
        <v/>
      </c>
      <c r="J690" s="8" t="str">
        <f t="shared" si="93"/>
        <v/>
      </c>
      <c r="K690" s="8" t="str">
        <f t="shared" si="94"/>
        <v/>
      </c>
      <c r="L690" s="9" t="str">
        <f t="shared" si="95"/>
        <v/>
      </c>
      <c r="M690" t="str">
        <f t="shared" si="96"/>
        <v/>
      </c>
      <c r="Q690" s="18">
        <v>687</v>
      </c>
      <c r="R690" s="13" t="str">
        <f>Sheet2!M687</f>
        <v/>
      </c>
      <c r="S690" s="13" t="str">
        <f>Sheet2!N687</f>
        <v/>
      </c>
      <c r="T690" s="13" t="str">
        <f>Sheet2!O687</f>
        <v/>
      </c>
      <c r="U690" s="13" t="str">
        <f>Sheet2!P687</f>
        <v/>
      </c>
      <c r="V690" s="35" t="str">
        <f>Sheet2!V687</f>
        <v/>
      </c>
      <c r="W690" s="13" t="str">
        <f>Sheet2!Q687</f>
        <v/>
      </c>
      <c r="X690" s="13" t="str">
        <f>Sheet2!R687</f>
        <v/>
      </c>
      <c r="Y690" s="13" t="str">
        <f>Sheet2!S687</f>
        <v/>
      </c>
      <c r="Z690" s="25" t="str">
        <f>Sheet2!T687</f>
        <v/>
      </c>
      <c r="AA690" s="14" t="str">
        <f>Sheet2!U687</f>
        <v/>
      </c>
    </row>
    <row r="691" spans="1:27" ht="18.75" customHeight="1" x14ac:dyDescent="0.2">
      <c r="A691" s="22">
        <v>688</v>
      </c>
      <c r="B691" s="23"/>
      <c r="C691" s="23"/>
      <c r="D691" s="23"/>
      <c r="E691" s="24"/>
      <c r="F691" s="15" t="str">
        <f t="shared" si="89"/>
        <v/>
      </c>
      <c r="G691" s="6" t="str">
        <f t="shared" ca="1" si="90"/>
        <v/>
      </c>
      <c r="H691" s="7" t="str">
        <f t="shared" si="91"/>
        <v/>
      </c>
      <c r="I691" s="8" t="str">
        <f t="shared" si="92"/>
        <v/>
      </c>
      <c r="J691" s="8" t="str">
        <f t="shared" si="93"/>
        <v/>
      </c>
      <c r="K691" s="8" t="str">
        <f t="shared" si="94"/>
        <v/>
      </c>
      <c r="L691" s="9" t="str">
        <f t="shared" si="95"/>
        <v/>
      </c>
      <c r="M691" t="str">
        <f t="shared" si="96"/>
        <v/>
      </c>
      <c r="Q691" s="19">
        <v>688</v>
      </c>
      <c r="R691" s="20" t="str">
        <f>Sheet2!M688</f>
        <v/>
      </c>
      <c r="S691" s="20" t="str">
        <f>Sheet2!N688</f>
        <v/>
      </c>
      <c r="T691" s="20" t="str">
        <f>Sheet2!O688</f>
        <v/>
      </c>
      <c r="U691" s="20" t="str">
        <f>Sheet2!P688</f>
        <v/>
      </c>
      <c r="V691" s="36" t="str">
        <f>Sheet2!V688</f>
        <v/>
      </c>
      <c r="W691" s="20" t="str">
        <f>Sheet2!Q688</f>
        <v/>
      </c>
      <c r="X691" s="20" t="str">
        <f>Sheet2!R688</f>
        <v/>
      </c>
      <c r="Y691" s="20" t="str">
        <f>Sheet2!S688</f>
        <v/>
      </c>
      <c r="Z691" s="26" t="str">
        <f>Sheet2!T688</f>
        <v/>
      </c>
      <c r="AA691" s="21" t="str">
        <f>Sheet2!U688</f>
        <v/>
      </c>
    </row>
    <row r="692" spans="1:27" ht="18.75" customHeight="1" x14ac:dyDescent="0.2">
      <c r="A692" s="16">
        <v>689</v>
      </c>
      <c r="B692" s="11"/>
      <c r="C692" s="11"/>
      <c r="D692" s="11"/>
      <c r="E692" s="17"/>
      <c r="F692" s="15" t="str">
        <f t="shared" si="89"/>
        <v/>
      </c>
      <c r="G692" s="6" t="str">
        <f t="shared" ca="1" si="90"/>
        <v/>
      </c>
      <c r="H692" s="7" t="str">
        <f t="shared" si="91"/>
        <v/>
      </c>
      <c r="I692" s="8" t="str">
        <f t="shared" si="92"/>
        <v/>
      </c>
      <c r="J692" s="8" t="str">
        <f t="shared" si="93"/>
        <v/>
      </c>
      <c r="K692" s="8" t="str">
        <f t="shared" si="94"/>
        <v/>
      </c>
      <c r="L692" s="9" t="str">
        <f t="shared" si="95"/>
        <v/>
      </c>
      <c r="M692" t="str">
        <f t="shared" si="96"/>
        <v/>
      </c>
      <c r="Q692" s="18">
        <v>689</v>
      </c>
      <c r="R692" s="13" t="str">
        <f>Sheet2!M689</f>
        <v/>
      </c>
      <c r="S692" s="13" t="str">
        <f>Sheet2!N689</f>
        <v/>
      </c>
      <c r="T692" s="13" t="str">
        <f>Sheet2!O689</f>
        <v/>
      </c>
      <c r="U692" s="13" t="str">
        <f>Sheet2!P689</f>
        <v/>
      </c>
      <c r="V692" s="35" t="str">
        <f>Sheet2!V689</f>
        <v/>
      </c>
      <c r="W692" s="13" t="str">
        <f>Sheet2!Q689</f>
        <v/>
      </c>
      <c r="X692" s="13" t="str">
        <f>Sheet2!R689</f>
        <v/>
      </c>
      <c r="Y692" s="13" t="str">
        <f>Sheet2!S689</f>
        <v/>
      </c>
      <c r="Z692" s="25" t="str">
        <f>Sheet2!T689</f>
        <v/>
      </c>
      <c r="AA692" s="14" t="str">
        <f>Sheet2!U689</f>
        <v/>
      </c>
    </row>
    <row r="693" spans="1:27" ht="18.75" customHeight="1" x14ac:dyDescent="0.2">
      <c r="A693" s="22">
        <v>690</v>
      </c>
      <c r="B693" s="23"/>
      <c r="C693" s="23"/>
      <c r="D693" s="23"/>
      <c r="E693" s="24"/>
      <c r="F693" s="15" t="str">
        <f t="shared" si="89"/>
        <v/>
      </c>
      <c r="G693" s="6" t="str">
        <f t="shared" ca="1" si="90"/>
        <v/>
      </c>
      <c r="H693" s="7" t="str">
        <f t="shared" si="91"/>
        <v/>
      </c>
      <c r="I693" s="8" t="str">
        <f t="shared" si="92"/>
        <v/>
      </c>
      <c r="J693" s="8" t="str">
        <f t="shared" si="93"/>
        <v/>
      </c>
      <c r="K693" s="8" t="str">
        <f t="shared" si="94"/>
        <v/>
      </c>
      <c r="L693" s="9" t="str">
        <f t="shared" si="95"/>
        <v/>
      </c>
      <c r="M693" t="str">
        <f t="shared" si="96"/>
        <v/>
      </c>
      <c r="Q693" s="19">
        <v>690</v>
      </c>
      <c r="R693" s="20" t="str">
        <f>Sheet2!M690</f>
        <v/>
      </c>
      <c r="S693" s="20" t="str">
        <f>Sheet2!N690</f>
        <v/>
      </c>
      <c r="T693" s="20" t="str">
        <f>Sheet2!O690</f>
        <v/>
      </c>
      <c r="U693" s="20" t="str">
        <f>Sheet2!P690</f>
        <v/>
      </c>
      <c r="V693" s="36" t="str">
        <f>Sheet2!V690</f>
        <v/>
      </c>
      <c r="W693" s="20" t="str">
        <f>Sheet2!Q690</f>
        <v/>
      </c>
      <c r="X693" s="20" t="str">
        <f>Sheet2!R690</f>
        <v/>
      </c>
      <c r="Y693" s="20" t="str">
        <f>Sheet2!S690</f>
        <v/>
      </c>
      <c r="Z693" s="26" t="str">
        <f>Sheet2!T690</f>
        <v/>
      </c>
      <c r="AA693" s="21" t="str">
        <f>Sheet2!U690</f>
        <v/>
      </c>
    </row>
    <row r="694" spans="1:27" ht="18.75" customHeight="1" x14ac:dyDescent="0.2">
      <c r="A694" s="16">
        <v>691</v>
      </c>
      <c r="B694" s="11"/>
      <c r="C694" s="11"/>
      <c r="D694" s="11"/>
      <c r="E694" s="17"/>
      <c r="F694" s="15" t="str">
        <f t="shared" si="89"/>
        <v/>
      </c>
      <c r="G694" s="6" t="str">
        <f t="shared" ca="1" si="90"/>
        <v/>
      </c>
      <c r="H694" s="7" t="str">
        <f t="shared" si="91"/>
        <v/>
      </c>
      <c r="I694" s="8" t="str">
        <f t="shared" si="92"/>
        <v/>
      </c>
      <c r="J694" s="8" t="str">
        <f t="shared" si="93"/>
        <v/>
      </c>
      <c r="K694" s="8" t="str">
        <f t="shared" si="94"/>
        <v/>
      </c>
      <c r="L694" s="9" t="str">
        <f t="shared" si="95"/>
        <v/>
      </c>
      <c r="M694" t="str">
        <f t="shared" si="96"/>
        <v/>
      </c>
      <c r="Q694" s="18">
        <v>691</v>
      </c>
      <c r="R694" s="13" t="str">
        <f>Sheet2!M691</f>
        <v/>
      </c>
      <c r="S694" s="13" t="str">
        <f>Sheet2!N691</f>
        <v/>
      </c>
      <c r="T694" s="13" t="str">
        <f>Sheet2!O691</f>
        <v/>
      </c>
      <c r="U694" s="13" t="str">
        <f>Sheet2!P691</f>
        <v/>
      </c>
      <c r="V694" s="35" t="str">
        <f>Sheet2!V691</f>
        <v/>
      </c>
      <c r="W694" s="13" t="str">
        <f>Sheet2!Q691</f>
        <v/>
      </c>
      <c r="X694" s="13" t="str">
        <f>Sheet2!R691</f>
        <v/>
      </c>
      <c r="Y694" s="13" t="str">
        <f>Sheet2!S691</f>
        <v/>
      </c>
      <c r="Z694" s="25" t="str">
        <f>Sheet2!T691</f>
        <v/>
      </c>
      <c r="AA694" s="14" t="str">
        <f>Sheet2!U691</f>
        <v/>
      </c>
    </row>
    <row r="695" spans="1:27" ht="18.75" customHeight="1" x14ac:dyDescent="0.2">
      <c r="A695" s="22">
        <v>692</v>
      </c>
      <c r="B695" s="23"/>
      <c r="C695" s="23"/>
      <c r="D695" s="23"/>
      <c r="E695" s="24"/>
      <c r="F695" s="15" t="str">
        <f t="shared" si="89"/>
        <v/>
      </c>
      <c r="G695" s="6" t="str">
        <f t="shared" ca="1" si="90"/>
        <v/>
      </c>
      <c r="H695" s="7" t="str">
        <f t="shared" si="91"/>
        <v/>
      </c>
      <c r="I695" s="8" t="str">
        <f t="shared" si="92"/>
        <v/>
      </c>
      <c r="J695" s="8" t="str">
        <f t="shared" si="93"/>
        <v/>
      </c>
      <c r="K695" s="8" t="str">
        <f t="shared" si="94"/>
        <v/>
      </c>
      <c r="L695" s="9" t="str">
        <f t="shared" si="95"/>
        <v/>
      </c>
      <c r="M695" t="str">
        <f t="shared" si="96"/>
        <v/>
      </c>
      <c r="Q695" s="19">
        <v>692</v>
      </c>
      <c r="R695" s="20" t="str">
        <f>Sheet2!M692</f>
        <v/>
      </c>
      <c r="S695" s="20" t="str">
        <f>Sheet2!N692</f>
        <v/>
      </c>
      <c r="T695" s="20" t="str">
        <f>Sheet2!O692</f>
        <v/>
      </c>
      <c r="U695" s="20" t="str">
        <f>Sheet2!P692</f>
        <v/>
      </c>
      <c r="V695" s="36" t="str">
        <f>Sheet2!V692</f>
        <v/>
      </c>
      <c r="W695" s="20" t="str">
        <f>Sheet2!Q692</f>
        <v/>
      </c>
      <c r="X695" s="20" t="str">
        <f>Sheet2!R692</f>
        <v/>
      </c>
      <c r="Y695" s="20" t="str">
        <f>Sheet2!S692</f>
        <v/>
      </c>
      <c r="Z695" s="26" t="str">
        <f>Sheet2!T692</f>
        <v/>
      </c>
      <c r="AA695" s="21" t="str">
        <f>Sheet2!U692</f>
        <v/>
      </c>
    </row>
    <row r="696" spans="1:27" ht="18.75" customHeight="1" x14ac:dyDescent="0.2">
      <c r="A696" s="16">
        <v>693</v>
      </c>
      <c r="B696" s="11"/>
      <c r="C696" s="11"/>
      <c r="D696" s="11"/>
      <c r="E696" s="17"/>
      <c r="F696" s="15" t="str">
        <f t="shared" si="89"/>
        <v/>
      </c>
      <c r="G696" s="6" t="str">
        <f t="shared" ca="1" si="90"/>
        <v/>
      </c>
      <c r="H696" s="7" t="str">
        <f t="shared" si="91"/>
        <v/>
      </c>
      <c r="I696" s="8" t="str">
        <f t="shared" si="92"/>
        <v/>
      </c>
      <c r="J696" s="8" t="str">
        <f t="shared" si="93"/>
        <v/>
      </c>
      <c r="K696" s="8" t="str">
        <f t="shared" si="94"/>
        <v/>
      </c>
      <c r="L696" s="9" t="str">
        <f t="shared" si="95"/>
        <v/>
      </c>
      <c r="M696" t="str">
        <f t="shared" si="96"/>
        <v/>
      </c>
      <c r="Q696" s="18">
        <v>693</v>
      </c>
      <c r="R696" s="13" t="str">
        <f>Sheet2!M693</f>
        <v/>
      </c>
      <c r="S696" s="13" t="str">
        <f>Sheet2!N693</f>
        <v/>
      </c>
      <c r="T696" s="13" t="str">
        <f>Sheet2!O693</f>
        <v/>
      </c>
      <c r="U696" s="13" t="str">
        <f>Sheet2!P693</f>
        <v/>
      </c>
      <c r="V696" s="35" t="str">
        <f>Sheet2!V693</f>
        <v/>
      </c>
      <c r="W696" s="13" t="str">
        <f>Sheet2!Q693</f>
        <v/>
      </c>
      <c r="X696" s="13" t="str">
        <f>Sheet2!R693</f>
        <v/>
      </c>
      <c r="Y696" s="13" t="str">
        <f>Sheet2!S693</f>
        <v/>
      </c>
      <c r="Z696" s="25" t="str">
        <f>Sheet2!T693</f>
        <v/>
      </c>
      <c r="AA696" s="14" t="str">
        <f>Sheet2!U693</f>
        <v/>
      </c>
    </row>
    <row r="697" spans="1:27" ht="18.75" customHeight="1" x14ac:dyDescent="0.2">
      <c r="A697" s="22">
        <v>694</v>
      </c>
      <c r="B697" s="23"/>
      <c r="C697" s="23"/>
      <c r="D697" s="23"/>
      <c r="E697" s="24"/>
      <c r="F697" s="15" t="str">
        <f t="shared" si="89"/>
        <v/>
      </c>
      <c r="G697" s="6" t="str">
        <f t="shared" ca="1" si="90"/>
        <v/>
      </c>
      <c r="H697" s="7" t="str">
        <f t="shared" si="91"/>
        <v/>
      </c>
      <c r="I697" s="8" t="str">
        <f t="shared" si="92"/>
        <v/>
      </c>
      <c r="J697" s="8" t="str">
        <f t="shared" si="93"/>
        <v/>
      </c>
      <c r="K697" s="8" t="str">
        <f t="shared" si="94"/>
        <v/>
      </c>
      <c r="L697" s="9" t="str">
        <f t="shared" si="95"/>
        <v/>
      </c>
      <c r="M697" t="str">
        <f t="shared" si="96"/>
        <v/>
      </c>
      <c r="Q697" s="19">
        <v>694</v>
      </c>
      <c r="R697" s="20" t="str">
        <f>Sheet2!M694</f>
        <v/>
      </c>
      <c r="S697" s="20" t="str">
        <f>Sheet2!N694</f>
        <v/>
      </c>
      <c r="T697" s="20" t="str">
        <f>Sheet2!O694</f>
        <v/>
      </c>
      <c r="U697" s="20" t="str">
        <f>Sheet2!P694</f>
        <v/>
      </c>
      <c r="V697" s="36" t="str">
        <f>Sheet2!V694</f>
        <v/>
      </c>
      <c r="W697" s="20" t="str">
        <f>Sheet2!Q694</f>
        <v/>
      </c>
      <c r="X697" s="20" t="str">
        <f>Sheet2!R694</f>
        <v/>
      </c>
      <c r="Y697" s="20" t="str">
        <f>Sheet2!S694</f>
        <v/>
      </c>
      <c r="Z697" s="26" t="str">
        <f>Sheet2!T694</f>
        <v/>
      </c>
      <c r="AA697" s="21" t="str">
        <f>Sheet2!U694</f>
        <v/>
      </c>
    </row>
    <row r="698" spans="1:27" ht="18.75" customHeight="1" x14ac:dyDescent="0.2">
      <c r="A698" s="16">
        <v>695</v>
      </c>
      <c r="B698" s="11"/>
      <c r="C698" s="11"/>
      <c r="D698" s="11"/>
      <c r="E698" s="17"/>
      <c r="F698" s="15" t="str">
        <f t="shared" si="89"/>
        <v/>
      </c>
      <c r="G698" s="6" t="str">
        <f t="shared" ca="1" si="90"/>
        <v/>
      </c>
      <c r="H698" s="7" t="str">
        <f t="shared" si="91"/>
        <v/>
      </c>
      <c r="I698" s="8" t="str">
        <f t="shared" si="92"/>
        <v/>
      </c>
      <c r="J698" s="8" t="str">
        <f t="shared" si="93"/>
        <v/>
      </c>
      <c r="K698" s="8" t="str">
        <f t="shared" si="94"/>
        <v/>
      </c>
      <c r="L698" s="9" t="str">
        <f t="shared" si="95"/>
        <v/>
      </c>
      <c r="M698" t="str">
        <f t="shared" si="96"/>
        <v/>
      </c>
      <c r="Q698" s="18">
        <v>695</v>
      </c>
      <c r="R698" s="13" t="str">
        <f>Sheet2!M695</f>
        <v/>
      </c>
      <c r="S698" s="13" t="str">
        <f>Sheet2!N695</f>
        <v/>
      </c>
      <c r="T698" s="13" t="str">
        <f>Sheet2!O695</f>
        <v/>
      </c>
      <c r="U698" s="13" t="str">
        <f>Sheet2!P695</f>
        <v/>
      </c>
      <c r="V698" s="35" t="str">
        <f>Sheet2!V695</f>
        <v/>
      </c>
      <c r="W698" s="13" t="str">
        <f>Sheet2!Q695</f>
        <v/>
      </c>
      <c r="X698" s="13" t="str">
        <f>Sheet2!R695</f>
        <v/>
      </c>
      <c r="Y698" s="13" t="str">
        <f>Sheet2!S695</f>
        <v/>
      </c>
      <c r="Z698" s="25" t="str">
        <f>Sheet2!T695</f>
        <v/>
      </c>
      <c r="AA698" s="14" t="str">
        <f>Sheet2!U695</f>
        <v/>
      </c>
    </row>
    <row r="699" spans="1:27" ht="18.75" customHeight="1" x14ac:dyDescent="0.2">
      <c r="A699" s="22">
        <v>696</v>
      </c>
      <c r="B699" s="23"/>
      <c r="C699" s="23"/>
      <c r="D699" s="23"/>
      <c r="E699" s="24"/>
      <c r="F699" s="15" t="str">
        <f t="shared" si="89"/>
        <v/>
      </c>
      <c r="G699" s="6" t="str">
        <f t="shared" ca="1" si="90"/>
        <v/>
      </c>
      <c r="H699" s="7" t="str">
        <f t="shared" si="91"/>
        <v/>
      </c>
      <c r="I699" s="8" t="str">
        <f t="shared" si="92"/>
        <v/>
      </c>
      <c r="J699" s="8" t="str">
        <f t="shared" si="93"/>
        <v/>
      </c>
      <c r="K699" s="8" t="str">
        <f t="shared" si="94"/>
        <v/>
      </c>
      <c r="L699" s="9" t="str">
        <f t="shared" si="95"/>
        <v/>
      </c>
      <c r="M699" t="str">
        <f t="shared" si="96"/>
        <v/>
      </c>
      <c r="Q699" s="19">
        <v>696</v>
      </c>
      <c r="R699" s="20" t="str">
        <f>Sheet2!M696</f>
        <v/>
      </c>
      <c r="S699" s="20" t="str">
        <f>Sheet2!N696</f>
        <v/>
      </c>
      <c r="T699" s="20" t="str">
        <f>Sheet2!O696</f>
        <v/>
      </c>
      <c r="U699" s="20" t="str">
        <f>Sheet2!P696</f>
        <v/>
      </c>
      <c r="V699" s="36" t="str">
        <f>Sheet2!V696</f>
        <v/>
      </c>
      <c r="W699" s="20" t="str">
        <f>Sheet2!Q696</f>
        <v/>
      </c>
      <c r="X699" s="20" t="str">
        <f>Sheet2!R696</f>
        <v/>
      </c>
      <c r="Y699" s="20" t="str">
        <f>Sheet2!S696</f>
        <v/>
      </c>
      <c r="Z699" s="26" t="str">
        <f>Sheet2!T696</f>
        <v/>
      </c>
      <c r="AA699" s="21" t="str">
        <f>Sheet2!U696</f>
        <v/>
      </c>
    </row>
    <row r="700" spans="1:27" ht="18.75" customHeight="1" x14ac:dyDescent="0.2">
      <c r="A700" s="16">
        <v>697</v>
      </c>
      <c r="B700" s="11"/>
      <c r="C700" s="11"/>
      <c r="D700" s="11"/>
      <c r="E700" s="17"/>
      <c r="F700" s="15" t="str">
        <f t="shared" si="89"/>
        <v/>
      </c>
      <c r="G700" s="6" t="str">
        <f t="shared" ca="1" si="90"/>
        <v/>
      </c>
      <c r="H700" s="7" t="str">
        <f t="shared" si="91"/>
        <v/>
      </c>
      <c r="I700" s="8" t="str">
        <f t="shared" si="92"/>
        <v/>
      </c>
      <c r="J700" s="8" t="str">
        <f t="shared" si="93"/>
        <v/>
      </c>
      <c r="K700" s="8" t="str">
        <f t="shared" si="94"/>
        <v/>
      </c>
      <c r="L700" s="9" t="str">
        <f t="shared" si="95"/>
        <v/>
      </c>
      <c r="M700" t="str">
        <f t="shared" si="96"/>
        <v/>
      </c>
      <c r="Q700" s="18">
        <v>697</v>
      </c>
      <c r="R700" s="13" t="str">
        <f>Sheet2!M697</f>
        <v/>
      </c>
      <c r="S700" s="13" t="str">
        <f>Sheet2!N697</f>
        <v/>
      </c>
      <c r="T700" s="13" t="str">
        <f>Sheet2!O697</f>
        <v/>
      </c>
      <c r="U700" s="13" t="str">
        <f>Sheet2!P697</f>
        <v/>
      </c>
      <c r="V700" s="35" t="str">
        <f>Sheet2!V697</f>
        <v/>
      </c>
      <c r="W700" s="13" t="str">
        <f>Sheet2!Q697</f>
        <v/>
      </c>
      <c r="X700" s="13" t="str">
        <f>Sheet2!R697</f>
        <v/>
      </c>
      <c r="Y700" s="13" t="str">
        <f>Sheet2!S697</f>
        <v/>
      </c>
      <c r="Z700" s="25" t="str">
        <f>Sheet2!T697</f>
        <v/>
      </c>
      <c r="AA700" s="14" t="str">
        <f>Sheet2!U697</f>
        <v/>
      </c>
    </row>
    <row r="701" spans="1:27" ht="18.75" customHeight="1" x14ac:dyDescent="0.2">
      <c r="A701" s="22">
        <v>698</v>
      </c>
      <c r="B701" s="23"/>
      <c r="C701" s="23"/>
      <c r="D701" s="23"/>
      <c r="E701" s="24"/>
      <c r="F701" s="15" t="str">
        <f t="shared" si="89"/>
        <v/>
      </c>
      <c r="G701" s="6" t="str">
        <f t="shared" ca="1" si="90"/>
        <v/>
      </c>
      <c r="H701" s="7" t="str">
        <f t="shared" si="91"/>
        <v/>
      </c>
      <c r="I701" s="8" t="str">
        <f t="shared" si="92"/>
        <v/>
      </c>
      <c r="J701" s="8" t="str">
        <f t="shared" si="93"/>
        <v/>
      </c>
      <c r="K701" s="8" t="str">
        <f t="shared" si="94"/>
        <v/>
      </c>
      <c r="L701" s="9" t="str">
        <f t="shared" si="95"/>
        <v/>
      </c>
      <c r="M701" t="str">
        <f t="shared" si="96"/>
        <v/>
      </c>
      <c r="Q701" s="19">
        <v>698</v>
      </c>
      <c r="R701" s="20" t="str">
        <f>Sheet2!M698</f>
        <v/>
      </c>
      <c r="S701" s="20" t="str">
        <f>Sheet2!N698</f>
        <v/>
      </c>
      <c r="T701" s="20" t="str">
        <f>Sheet2!O698</f>
        <v/>
      </c>
      <c r="U701" s="20" t="str">
        <f>Sheet2!P698</f>
        <v/>
      </c>
      <c r="V701" s="36" t="str">
        <f>Sheet2!V698</f>
        <v/>
      </c>
      <c r="W701" s="20" t="str">
        <f>Sheet2!Q698</f>
        <v/>
      </c>
      <c r="X701" s="20" t="str">
        <f>Sheet2!R698</f>
        <v/>
      </c>
      <c r="Y701" s="20" t="str">
        <f>Sheet2!S698</f>
        <v/>
      </c>
      <c r="Z701" s="26" t="str">
        <f>Sheet2!T698</f>
        <v/>
      </c>
      <c r="AA701" s="21" t="str">
        <f>Sheet2!U698</f>
        <v/>
      </c>
    </row>
    <row r="702" spans="1:27" ht="18.75" customHeight="1" x14ac:dyDescent="0.2">
      <c r="A702" s="16">
        <v>699</v>
      </c>
      <c r="B702" s="11"/>
      <c r="C702" s="11"/>
      <c r="D702" s="11"/>
      <c r="E702" s="17"/>
      <c r="F702" s="15" t="str">
        <f t="shared" si="89"/>
        <v/>
      </c>
      <c r="G702" s="6" t="str">
        <f t="shared" ca="1" si="90"/>
        <v/>
      </c>
      <c r="H702" s="7" t="str">
        <f t="shared" si="91"/>
        <v/>
      </c>
      <c r="I702" s="8" t="str">
        <f t="shared" si="92"/>
        <v/>
      </c>
      <c r="J702" s="8" t="str">
        <f t="shared" si="93"/>
        <v/>
      </c>
      <c r="K702" s="8" t="str">
        <f t="shared" si="94"/>
        <v/>
      </c>
      <c r="L702" s="9" t="str">
        <f t="shared" si="95"/>
        <v/>
      </c>
      <c r="M702" t="str">
        <f t="shared" si="96"/>
        <v/>
      </c>
      <c r="Q702" s="18">
        <v>699</v>
      </c>
      <c r="R702" s="13" t="str">
        <f>Sheet2!M699</f>
        <v/>
      </c>
      <c r="S702" s="13" t="str">
        <f>Sheet2!N699</f>
        <v/>
      </c>
      <c r="T702" s="13" t="str">
        <f>Sheet2!O699</f>
        <v/>
      </c>
      <c r="U702" s="13" t="str">
        <f>Sheet2!P699</f>
        <v/>
      </c>
      <c r="V702" s="35" t="str">
        <f>Sheet2!V699</f>
        <v/>
      </c>
      <c r="W702" s="13" t="str">
        <f>Sheet2!Q699</f>
        <v/>
      </c>
      <c r="X702" s="13" t="str">
        <f>Sheet2!R699</f>
        <v/>
      </c>
      <c r="Y702" s="13" t="str">
        <f>Sheet2!S699</f>
        <v/>
      </c>
      <c r="Z702" s="25" t="str">
        <f>Sheet2!T699</f>
        <v/>
      </c>
      <c r="AA702" s="14" t="str">
        <f>Sheet2!U699</f>
        <v/>
      </c>
    </row>
    <row r="703" spans="1:27" ht="18.75" customHeight="1" x14ac:dyDescent="0.2">
      <c r="A703" s="22">
        <v>700</v>
      </c>
      <c r="B703" s="23"/>
      <c r="C703" s="23"/>
      <c r="D703" s="23"/>
      <c r="E703" s="24"/>
      <c r="F703" s="15" t="str">
        <f t="shared" si="89"/>
        <v/>
      </c>
      <c r="G703" s="6" t="str">
        <f t="shared" ca="1" si="90"/>
        <v/>
      </c>
      <c r="H703" s="7" t="str">
        <f t="shared" si="91"/>
        <v/>
      </c>
      <c r="I703" s="8" t="str">
        <f t="shared" si="92"/>
        <v/>
      </c>
      <c r="J703" s="8" t="str">
        <f t="shared" si="93"/>
        <v/>
      </c>
      <c r="K703" s="8" t="str">
        <f t="shared" si="94"/>
        <v/>
      </c>
      <c r="L703" s="9" t="str">
        <f t="shared" si="95"/>
        <v/>
      </c>
      <c r="M703" t="str">
        <f t="shared" si="96"/>
        <v/>
      </c>
      <c r="Q703" s="19">
        <v>700</v>
      </c>
      <c r="R703" s="20" t="str">
        <f>Sheet2!M700</f>
        <v/>
      </c>
      <c r="S703" s="20" t="str">
        <f>Sheet2!N700</f>
        <v/>
      </c>
      <c r="T703" s="20" t="str">
        <f>Sheet2!O700</f>
        <v/>
      </c>
      <c r="U703" s="20" t="str">
        <f>Sheet2!P700</f>
        <v/>
      </c>
      <c r="V703" s="36" t="str">
        <f>Sheet2!V700</f>
        <v/>
      </c>
      <c r="W703" s="20" t="str">
        <f>Sheet2!Q700</f>
        <v/>
      </c>
      <c r="X703" s="20" t="str">
        <f>Sheet2!R700</f>
        <v/>
      </c>
      <c r="Y703" s="20" t="str">
        <f>Sheet2!S700</f>
        <v/>
      </c>
      <c r="Z703" s="26" t="str">
        <f>Sheet2!T700</f>
        <v/>
      </c>
      <c r="AA703" s="21" t="str">
        <f>Sheet2!U700</f>
        <v/>
      </c>
    </row>
    <row r="704" spans="1:27" ht="18.75" customHeight="1" x14ac:dyDescent="0.2">
      <c r="A704" s="16">
        <v>701</v>
      </c>
      <c r="B704" s="11"/>
      <c r="C704" s="11"/>
      <c r="D704" s="11"/>
      <c r="E704" s="17"/>
      <c r="F704" s="15" t="str">
        <f t="shared" si="89"/>
        <v/>
      </c>
      <c r="G704" s="6" t="str">
        <f t="shared" ca="1" si="90"/>
        <v/>
      </c>
      <c r="H704" s="7" t="str">
        <f t="shared" si="91"/>
        <v/>
      </c>
      <c r="I704" s="8" t="str">
        <f t="shared" si="92"/>
        <v/>
      </c>
      <c r="J704" s="8" t="str">
        <f t="shared" si="93"/>
        <v/>
      </c>
      <c r="K704" s="8" t="str">
        <f t="shared" si="94"/>
        <v/>
      </c>
      <c r="L704" s="9" t="str">
        <f t="shared" si="95"/>
        <v/>
      </c>
      <c r="M704" t="str">
        <f t="shared" si="96"/>
        <v/>
      </c>
      <c r="Q704" s="18">
        <v>701</v>
      </c>
      <c r="R704" s="13" t="str">
        <f>Sheet2!M701</f>
        <v/>
      </c>
      <c r="S704" s="13" t="str">
        <f>Sheet2!N701</f>
        <v/>
      </c>
      <c r="T704" s="13" t="str">
        <f>Sheet2!O701</f>
        <v/>
      </c>
      <c r="U704" s="13" t="str">
        <f>Sheet2!P701</f>
        <v/>
      </c>
      <c r="V704" s="35" t="str">
        <f>Sheet2!V701</f>
        <v/>
      </c>
      <c r="W704" s="13" t="str">
        <f>Sheet2!Q701</f>
        <v/>
      </c>
      <c r="X704" s="13" t="str">
        <f>Sheet2!R701</f>
        <v/>
      </c>
      <c r="Y704" s="13" t="str">
        <f>Sheet2!S701</f>
        <v/>
      </c>
      <c r="Z704" s="25" t="str">
        <f>Sheet2!T701</f>
        <v/>
      </c>
      <c r="AA704" s="14" t="str">
        <f>Sheet2!U701</f>
        <v/>
      </c>
    </row>
    <row r="705" spans="1:27" ht="18.75" customHeight="1" x14ac:dyDescent="0.2">
      <c r="A705" s="22">
        <v>702</v>
      </c>
      <c r="B705" s="23"/>
      <c r="C705" s="23"/>
      <c r="D705" s="23"/>
      <c r="E705" s="24"/>
      <c r="F705" s="15" t="str">
        <f t="shared" si="89"/>
        <v/>
      </c>
      <c r="G705" s="6" t="str">
        <f t="shared" ca="1" si="90"/>
        <v/>
      </c>
      <c r="H705" s="7" t="str">
        <f t="shared" si="91"/>
        <v/>
      </c>
      <c r="I705" s="8" t="str">
        <f t="shared" si="92"/>
        <v/>
      </c>
      <c r="J705" s="8" t="str">
        <f t="shared" si="93"/>
        <v/>
      </c>
      <c r="K705" s="8" t="str">
        <f t="shared" si="94"/>
        <v/>
      </c>
      <c r="L705" s="9" t="str">
        <f t="shared" si="95"/>
        <v/>
      </c>
      <c r="M705" t="str">
        <f t="shared" si="96"/>
        <v/>
      </c>
      <c r="Q705" s="19">
        <v>702</v>
      </c>
      <c r="R705" s="20" t="str">
        <f>Sheet2!M702</f>
        <v/>
      </c>
      <c r="S705" s="20" t="str">
        <f>Sheet2!N702</f>
        <v/>
      </c>
      <c r="T705" s="20" t="str">
        <f>Sheet2!O702</f>
        <v/>
      </c>
      <c r="U705" s="20" t="str">
        <f>Sheet2!P702</f>
        <v/>
      </c>
      <c r="V705" s="36" t="str">
        <f>Sheet2!V702</f>
        <v/>
      </c>
      <c r="W705" s="20" t="str">
        <f>Sheet2!Q702</f>
        <v/>
      </c>
      <c r="X705" s="20" t="str">
        <f>Sheet2!R702</f>
        <v/>
      </c>
      <c r="Y705" s="20" t="str">
        <f>Sheet2!S702</f>
        <v/>
      </c>
      <c r="Z705" s="26" t="str">
        <f>Sheet2!T702</f>
        <v/>
      </c>
      <c r="AA705" s="21" t="str">
        <f>Sheet2!U702</f>
        <v/>
      </c>
    </row>
    <row r="706" spans="1:27" ht="18.75" customHeight="1" x14ac:dyDescent="0.2">
      <c r="A706" s="16">
        <v>703</v>
      </c>
      <c r="B706" s="11"/>
      <c r="C706" s="11"/>
      <c r="D706" s="11"/>
      <c r="E706" s="17"/>
      <c r="F706" s="15" t="str">
        <f t="shared" si="89"/>
        <v/>
      </c>
      <c r="G706" s="6" t="str">
        <f t="shared" ca="1" si="90"/>
        <v/>
      </c>
      <c r="H706" s="7" t="str">
        <f t="shared" si="91"/>
        <v/>
      </c>
      <c r="I706" s="8" t="str">
        <f t="shared" si="92"/>
        <v/>
      </c>
      <c r="J706" s="8" t="str">
        <f t="shared" si="93"/>
        <v/>
      </c>
      <c r="K706" s="8" t="str">
        <f t="shared" si="94"/>
        <v/>
      </c>
      <c r="L706" s="9" t="str">
        <f t="shared" si="95"/>
        <v/>
      </c>
      <c r="M706" t="str">
        <f t="shared" si="96"/>
        <v/>
      </c>
      <c r="Q706" s="18">
        <v>703</v>
      </c>
      <c r="R706" s="13" t="str">
        <f>Sheet2!M703</f>
        <v/>
      </c>
      <c r="S706" s="13" t="str">
        <f>Sheet2!N703</f>
        <v/>
      </c>
      <c r="T706" s="13" t="str">
        <f>Sheet2!O703</f>
        <v/>
      </c>
      <c r="U706" s="13" t="str">
        <f>Sheet2!P703</f>
        <v/>
      </c>
      <c r="V706" s="35" t="str">
        <f>Sheet2!V703</f>
        <v/>
      </c>
      <c r="W706" s="13" t="str">
        <f>Sheet2!Q703</f>
        <v/>
      </c>
      <c r="X706" s="13" t="str">
        <f>Sheet2!R703</f>
        <v/>
      </c>
      <c r="Y706" s="13" t="str">
        <f>Sheet2!S703</f>
        <v/>
      </c>
      <c r="Z706" s="25" t="str">
        <f>Sheet2!T703</f>
        <v/>
      </c>
      <c r="AA706" s="14" t="str">
        <f>Sheet2!U703</f>
        <v/>
      </c>
    </row>
    <row r="707" spans="1:27" ht="18.75" customHeight="1" x14ac:dyDescent="0.2">
      <c r="A707" s="22">
        <v>704</v>
      </c>
      <c r="B707" s="23"/>
      <c r="C707" s="23"/>
      <c r="D707" s="23"/>
      <c r="E707" s="24"/>
      <c r="F707" s="15" t="str">
        <f t="shared" si="89"/>
        <v/>
      </c>
      <c r="G707" s="6" t="str">
        <f t="shared" ca="1" si="90"/>
        <v/>
      </c>
      <c r="H707" s="7" t="str">
        <f t="shared" si="91"/>
        <v/>
      </c>
      <c r="I707" s="8" t="str">
        <f t="shared" si="92"/>
        <v/>
      </c>
      <c r="J707" s="8" t="str">
        <f t="shared" si="93"/>
        <v/>
      </c>
      <c r="K707" s="8" t="str">
        <f t="shared" si="94"/>
        <v/>
      </c>
      <c r="L707" s="9" t="str">
        <f t="shared" si="95"/>
        <v/>
      </c>
      <c r="M707" t="str">
        <f t="shared" si="96"/>
        <v/>
      </c>
      <c r="Q707" s="19">
        <v>704</v>
      </c>
      <c r="R707" s="20" t="str">
        <f>Sheet2!M704</f>
        <v/>
      </c>
      <c r="S707" s="20" t="str">
        <f>Sheet2!N704</f>
        <v/>
      </c>
      <c r="T707" s="20" t="str">
        <f>Sheet2!O704</f>
        <v/>
      </c>
      <c r="U707" s="20" t="str">
        <f>Sheet2!P704</f>
        <v/>
      </c>
      <c r="V707" s="36" t="str">
        <f>Sheet2!V704</f>
        <v/>
      </c>
      <c r="W707" s="20" t="str">
        <f>Sheet2!Q704</f>
        <v/>
      </c>
      <c r="X707" s="20" t="str">
        <f>Sheet2!R704</f>
        <v/>
      </c>
      <c r="Y707" s="20" t="str">
        <f>Sheet2!S704</f>
        <v/>
      </c>
      <c r="Z707" s="26" t="str">
        <f>Sheet2!T704</f>
        <v/>
      </c>
      <c r="AA707" s="21" t="str">
        <f>Sheet2!U704</f>
        <v/>
      </c>
    </row>
    <row r="708" spans="1:27" ht="18.75" customHeight="1" x14ac:dyDescent="0.2">
      <c r="A708" s="16">
        <v>705</v>
      </c>
      <c r="B708" s="11"/>
      <c r="C708" s="11"/>
      <c r="D708" s="11"/>
      <c r="E708" s="17"/>
      <c r="F708" s="15" t="str">
        <f t="shared" si="89"/>
        <v/>
      </c>
      <c r="G708" s="6" t="str">
        <f t="shared" ca="1" si="90"/>
        <v/>
      </c>
      <c r="H708" s="7" t="str">
        <f t="shared" si="91"/>
        <v/>
      </c>
      <c r="I708" s="8" t="str">
        <f t="shared" si="92"/>
        <v/>
      </c>
      <c r="J708" s="8" t="str">
        <f t="shared" si="93"/>
        <v/>
      </c>
      <c r="K708" s="8" t="str">
        <f t="shared" si="94"/>
        <v/>
      </c>
      <c r="L708" s="9" t="str">
        <f t="shared" si="95"/>
        <v/>
      </c>
      <c r="M708" t="str">
        <f t="shared" si="96"/>
        <v/>
      </c>
      <c r="Q708" s="18">
        <v>705</v>
      </c>
      <c r="R708" s="13" t="str">
        <f>Sheet2!M705</f>
        <v/>
      </c>
      <c r="S708" s="13" t="str">
        <f>Sheet2!N705</f>
        <v/>
      </c>
      <c r="T708" s="13" t="str">
        <f>Sheet2!O705</f>
        <v/>
      </c>
      <c r="U708" s="13" t="str">
        <f>Sheet2!P705</f>
        <v/>
      </c>
      <c r="V708" s="35" t="str">
        <f>Sheet2!V705</f>
        <v/>
      </c>
      <c r="W708" s="13" t="str">
        <f>Sheet2!Q705</f>
        <v/>
      </c>
      <c r="X708" s="13" t="str">
        <f>Sheet2!R705</f>
        <v/>
      </c>
      <c r="Y708" s="13" t="str">
        <f>Sheet2!S705</f>
        <v/>
      </c>
      <c r="Z708" s="25" t="str">
        <f>Sheet2!T705</f>
        <v/>
      </c>
      <c r="AA708" s="14" t="str">
        <f>Sheet2!U705</f>
        <v/>
      </c>
    </row>
    <row r="709" spans="1:27" ht="18.75" customHeight="1" x14ac:dyDescent="0.2">
      <c r="A709" s="22">
        <v>706</v>
      </c>
      <c r="B709" s="23"/>
      <c r="C709" s="23"/>
      <c r="D709" s="23"/>
      <c r="E709" s="24"/>
      <c r="F709" s="15" t="str">
        <f t="shared" ref="F709:F772" si="97">IF(ISBLANK(E709),"",IF(MOD(VALUE(LEFT(E709,4)),4)=0,(VALUE(LEFT(E709,4))-1)*365+(IF((VALUE(MID(E709,6,2))-1)&lt;7,(VALUE(MID(E709,6,2))-1)*31,IF((VALUE(MID(E709,6,2))-1)&gt;6,(VALUE(MID(E709,6,2))-1)*30+6)))+VALUE(RIGHT(E709,2))+INT((VALUE(LEFT(E709,4))-1)/4)+1,(VALUE(LEFT(E709,4))-1)*365+(IF((VALUE(MID(E709,6,2))-1)&lt;7,(VALUE(MID(E709,6,2))-1)*31,IF((VALUE(MID(E709,6,2))-1)&gt;6,(VALUE(MID(E709,6,2))-1)*30+6)))+VALUE(RIGHT(E709,2))+INT((VALUE(LEFT(E709,4))-1)/4))-466710)</f>
        <v/>
      </c>
      <c r="G709" s="6" t="str">
        <f t="shared" ca="1" si="90"/>
        <v/>
      </c>
      <c r="H709" s="7" t="str">
        <f t="shared" si="91"/>
        <v/>
      </c>
      <c r="I709" s="8" t="str">
        <f t="shared" si="92"/>
        <v/>
      </c>
      <c r="J709" s="8" t="str">
        <f t="shared" si="93"/>
        <v/>
      </c>
      <c r="K709" s="8" t="str">
        <f t="shared" si="94"/>
        <v/>
      </c>
      <c r="L709" s="9" t="str">
        <f t="shared" si="95"/>
        <v/>
      </c>
      <c r="M709" t="str">
        <f t="shared" si="96"/>
        <v/>
      </c>
      <c r="Q709" s="19">
        <v>706</v>
      </c>
      <c r="R709" s="20" t="str">
        <f>Sheet2!M706</f>
        <v/>
      </c>
      <c r="S709" s="20" t="str">
        <f>Sheet2!N706</f>
        <v/>
      </c>
      <c r="T709" s="20" t="str">
        <f>Sheet2!O706</f>
        <v/>
      </c>
      <c r="U709" s="20" t="str">
        <f>Sheet2!P706</f>
        <v/>
      </c>
      <c r="V709" s="36" t="str">
        <f>Sheet2!V706</f>
        <v/>
      </c>
      <c r="W709" s="20" t="str">
        <f>Sheet2!Q706</f>
        <v/>
      </c>
      <c r="X709" s="20" t="str">
        <f>Sheet2!R706</f>
        <v/>
      </c>
      <c r="Y709" s="20" t="str">
        <f>Sheet2!S706</f>
        <v/>
      </c>
      <c r="Z709" s="26" t="str">
        <f>Sheet2!T706</f>
        <v/>
      </c>
      <c r="AA709" s="21" t="str">
        <f>Sheet2!U706</f>
        <v/>
      </c>
    </row>
    <row r="710" spans="1:27" ht="18.75" customHeight="1" x14ac:dyDescent="0.2">
      <c r="A710" s="16">
        <v>707</v>
      </c>
      <c r="B710" s="11"/>
      <c r="C710" s="11"/>
      <c r="D710" s="11"/>
      <c r="E710" s="17"/>
      <c r="F710" s="15" t="str">
        <f t="shared" si="97"/>
        <v/>
      </c>
      <c r="G710" s="6" t="str">
        <f t="shared" ca="1" si="90"/>
        <v/>
      </c>
      <c r="H710" s="7" t="str">
        <f t="shared" si="91"/>
        <v/>
      </c>
      <c r="I710" s="8" t="str">
        <f t="shared" si="92"/>
        <v/>
      </c>
      <c r="J710" s="8" t="str">
        <f t="shared" si="93"/>
        <v/>
      </c>
      <c r="K710" s="8" t="str">
        <f t="shared" si="94"/>
        <v/>
      </c>
      <c r="L710" s="9" t="str">
        <f t="shared" si="95"/>
        <v/>
      </c>
      <c r="M710" t="str">
        <f t="shared" si="96"/>
        <v/>
      </c>
      <c r="Q710" s="18">
        <v>707</v>
      </c>
      <c r="R710" s="13" t="str">
        <f>Sheet2!M707</f>
        <v/>
      </c>
      <c r="S710" s="13" t="str">
        <f>Sheet2!N707</f>
        <v/>
      </c>
      <c r="T710" s="13" t="str">
        <f>Sheet2!O707</f>
        <v/>
      </c>
      <c r="U710" s="13" t="str">
        <f>Sheet2!P707</f>
        <v/>
      </c>
      <c r="V710" s="35" t="str">
        <f>Sheet2!V707</f>
        <v/>
      </c>
      <c r="W710" s="13" t="str">
        <f>Sheet2!Q707</f>
        <v/>
      </c>
      <c r="X710" s="13" t="str">
        <f>Sheet2!R707</f>
        <v/>
      </c>
      <c r="Y710" s="13" t="str">
        <f>Sheet2!S707</f>
        <v/>
      </c>
      <c r="Z710" s="25" t="str">
        <f>Sheet2!T707</f>
        <v/>
      </c>
      <c r="AA710" s="14" t="str">
        <f>Sheet2!U707</f>
        <v/>
      </c>
    </row>
    <row r="711" spans="1:27" ht="18.75" customHeight="1" x14ac:dyDescent="0.2">
      <c r="A711" s="22">
        <v>708</v>
      </c>
      <c r="B711" s="23"/>
      <c r="C711" s="23"/>
      <c r="D711" s="23"/>
      <c r="E711" s="24"/>
      <c r="F711" s="15" t="str">
        <f t="shared" si="97"/>
        <v/>
      </c>
      <c r="G711" s="6" t="str">
        <f t="shared" ca="1" si="90"/>
        <v/>
      </c>
      <c r="H711" s="7" t="str">
        <f t="shared" si="91"/>
        <v/>
      </c>
      <c r="I711" s="8" t="str">
        <f t="shared" si="92"/>
        <v/>
      </c>
      <c r="J711" s="8" t="str">
        <f t="shared" si="93"/>
        <v/>
      </c>
      <c r="K711" s="8" t="str">
        <f t="shared" si="94"/>
        <v/>
      </c>
      <c r="L711" s="9" t="str">
        <f t="shared" si="95"/>
        <v/>
      </c>
      <c r="M711" t="str">
        <f t="shared" si="96"/>
        <v/>
      </c>
      <c r="Q711" s="19">
        <v>708</v>
      </c>
      <c r="R711" s="20" t="str">
        <f>Sheet2!M708</f>
        <v/>
      </c>
      <c r="S711" s="20" t="str">
        <f>Sheet2!N708</f>
        <v/>
      </c>
      <c r="T711" s="20" t="str">
        <f>Sheet2!O708</f>
        <v/>
      </c>
      <c r="U711" s="20" t="str">
        <f>Sheet2!P708</f>
        <v/>
      </c>
      <c r="V711" s="36" t="str">
        <f>Sheet2!V708</f>
        <v/>
      </c>
      <c r="W711" s="20" t="str">
        <f>Sheet2!Q708</f>
        <v/>
      </c>
      <c r="X711" s="20" t="str">
        <f>Sheet2!R708</f>
        <v/>
      </c>
      <c r="Y711" s="20" t="str">
        <f>Sheet2!S708</f>
        <v/>
      </c>
      <c r="Z711" s="26" t="str">
        <f>Sheet2!T708</f>
        <v/>
      </c>
      <c r="AA711" s="21" t="str">
        <f>Sheet2!U708</f>
        <v/>
      </c>
    </row>
    <row r="712" spans="1:27" ht="18.75" customHeight="1" x14ac:dyDescent="0.2">
      <c r="A712" s="16">
        <v>709</v>
      </c>
      <c r="B712" s="11"/>
      <c r="C712" s="11"/>
      <c r="D712" s="11"/>
      <c r="E712" s="17"/>
      <c r="F712" s="15" t="str">
        <f t="shared" si="97"/>
        <v/>
      </c>
      <c r="G712" s="6" t="str">
        <f t="shared" ca="1" si="90"/>
        <v/>
      </c>
      <c r="H712" s="7" t="str">
        <f t="shared" si="91"/>
        <v/>
      </c>
      <c r="I712" s="8" t="str">
        <f t="shared" si="92"/>
        <v/>
      </c>
      <c r="J712" s="8" t="str">
        <f t="shared" si="93"/>
        <v/>
      </c>
      <c r="K712" s="8" t="str">
        <f t="shared" si="94"/>
        <v/>
      </c>
      <c r="L712" s="9" t="str">
        <f t="shared" si="95"/>
        <v/>
      </c>
      <c r="M712" t="str">
        <f t="shared" si="96"/>
        <v/>
      </c>
      <c r="Q712" s="18">
        <v>709</v>
      </c>
      <c r="R712" s="13" t="str">
        <f>Sheet2!M709</f>
        <v/>
      </c>
      <c r="S712" s="13" t="str">
        <f>Sheet2!N709</f>
        <v/>
      </c>
      <c r="T712" s="13" t="str">
        <f>Sheet2!O709</f>
        <v/>
      </c>
      <c r="U712" s="13" t="str">
        <f>Sheet2!P709</f>
        <v/>
      </c>
      <c r="V712" s="35" t="str">
        <f>Sheet2!V709</f>
        <v/>
      </c>
      <c r="W712" s="13" t="str">
        <f>Sheet2!Q709</f>
        <v/>
      </c>
      <c r="X712" s="13" t="str">
        <f>Sheet2!R709</f>
        <v/>
      </c>
      <c r="Y712" s="13" t="str">
        <f>Sheet2!S709</f>
        <v/>
      </c>
      <c r="Z712" s="25" t="str">
        <f>Sheet2!T709</f>
        <v/>
      </c>
      <c r="AA712" s="14" t="str">
        <f>Sheet2!U709</f>
        <v/>
      </c>
    </row>
    <row r="713" spans="1:27" ht="18.75" customHeight="1" x14ac:dyDescent="0.2">
      <c r="A713" s="22">
        <v>710</v>
      </c>
      <c r="B713" s="23"/>
      <c r="C713" s="23"/>
      <c r="D713" s="23"/>
      <c r="E713" s="24"/>
      <c r="F713" s="15" t="str">
        <f t="shared" si="97"/>
        <v/>
      </c>
      <c r="G713" s="6" t="str">
        <f t="shared" ca="1" si="90"/>
        <v/>
      </c>
      <c r="H713" s="7" t="str">
        <f t="shared" si="91"/>
        <v/>
      </c>
      <c r="I713" s="8" t="str">
        <f t="shared" si="92"/>
        <v/>
      </c>
      <c r="J713" s="8" t="str">
        <f t="shared" si="93"/>
        <v/>
      </c>
      <c r="K713" s="8" t="str">
        <f t="shared" si="94"/>
        <v/>
      </c>
      <c r="L713" s="9" t="str">
        <f t="shared" si="95"/>
        <v/>
      </c>
      <c r="M713" t="str">
        <f t="shared" si="96"/>
        <v/>
      </c>
      <c r="Q713" s="19">
        <v>710</v>
      </c>
      <c r="R713" s="20" t="str">
        <f>Sheet2!M710</f>
        <v/>
      </c>
      <c r="S713" s="20" t="str">
        <f>Sheet2!N710</f>
        <v/>
      </c>
      <c r="T713" s="20" t="str">
        <f>Sheet2!O710</f>
        <v/>
      </c>
      <c r="U713" s="20" t="str">
        <f>Sheet2!P710</f>
        <v/>
      </c>
      <c r="V713" s="36" t="str">
        <f>Sheet2!V710</f>
        <v/>
      </c>
      <c r="W713" s="20" t="str">
        <f>Sheet2!Q710</f>
        <v/>
      </c>
      <c r="X713" s="20" t="str">
        <f>Sheet2!R710</f>
        <v/>
      </c>
      <c r="Y713" s="20" t="str">
        <f>Sheet2!S710</f>
        <v/>
      </c>
      <c r="Z713" s="26" t="str">
        <f>Sheet2!T710</f>
        <v/>
      </c>
      <c r="AA713" s="21" t="str">
        <f>Sheet2!U710</f>
        <v/>
      </c>
    </row>
    <row r="714" spans="1:27" ht="18.75" customHeight="1" x14ac:dyDescent="0.2">
      <c r="A714" s="16">
        <v>711</v>
      </c>
      <c r="B714" s="11"/>
      <c r="C714" s="11"/>
      <c r="D714" s="11"/>
      <c r="E714" s="17"/>
      <c r="F714" s="15" t="str">
        <f t="shared" si="97"/>
        <v/>
      </c>
      <c r="G714" s="6" t="str">
        <f t="shared" ca="1" si="90"/>
        <v/>
      </c>
      <c r="H714" s="7" t="str">
        <f t="shared" si="91"/>
        <v/>
      </c>
      <c r="I714" s="8" t="str">
        <f t="shared" si="92"/>
        <v/>
      </c>
      <c r="J714" s="8" t="str">
        <f t="shared" si="93"/>
        <v/>
      </c>
      <c r="K714" s="8" t="str">
        <f t="shared" si="94"/>
        <v/>
      </c>
      <c r="L714" s="9" t="str">
        <f t="shared" si="95"/>
        <v/>
      </c>
      <c r="M714" t="str">
        <f t="shared" si="96"/>
        <v/>
      </c>
      <c r="Q714" s="18">
        <v>711</v>
      </c>
      <c r="R714" s="13" t="str">
        <f>Sheet2!M711</f>
        <v/>
      </c>
      <c r="S714" s="13" t="str">
        <f>Sheet2!N711</f>
        <v/>
      </c>
      <c r="T714" s="13" t="str">
        <f>Sheet2!O711</f>
        <v/>
      </c>
      <c r="U714" s="13" t="str">
        <f>Sheet2!P711</f>
        <v/>
      </c>
      <c r="V714" s="35" t="str">
        <f>Sheet2!V711</f>
        <v/>
      </c>
      <c r="W714" s="13" t="str">
        <f>Sheet2!Q711</f>
        <v/>
      </c>
      <c r="X714" s="13" t="str">
        <f>Sheet2!R711</f>
        <v/>
      </c>
      <c r="Y714" s="13" t="str">
        <f>Sheet2!S711</f>
        <v/>
      </c>
      <c r="Z714" s="25" t="str">
        <f>Sheet2!T711</f>
        <v/>
      </c>
      <c r="AA714" s="14" t="str">
        <f>Sheet2!U711</f>
        <v/>
      </c>
    </row>
    <row r="715" spans="1:27" ht="18.75" customHeight="1" x14ac:dyDescent="0.2">
      <c r="A715" s="22">
        <v>712</v>
      </c>
      <c r="B715" s="23"/>
      <c r="C715" s="23"/>
      <c r="D715" s="23"/>
      <c r="E715" s="24"/>
      <c r="F715" s="15" t="str">
        <f t="shared" si="97"/>
        <v/>
      </c>
      <c r="G715" s="6" t="str">
        <f t="shared" ca="1" si="90"/>
        <v/>
      </c>
      <c r="H715" s="7" t="str">
        <f t="shared" si="91"/>
        <v/>
      </c>
      <c r="I715" s="8" t="str">
        <f t="shared" si="92"/>
        <v/>
      </c>
      <c r="J715" s="8" t="str">
        <f t="shared" si="93"/>
        <v/>
      </c>
      <c r="K715" s="8" t="str">
        <f t="shared" si="94"/>
        <v/>
      </c>
      <c r="L715" s="9" t="str">
        <f t="shared" si="95"/>
        <v/>
      </c>
      <c r="M715" t="str">
        <f t="shared" si="96"/>
        <v/>
      </c>
      <c r="Q715" s="19">
        <v>712</v>
      </c>
      <c r="R715" s="20" t="str">
        <f>Sheet2!M712</f>
        <v/>
      </c>
      <c r="S715" s="20" t="str">
        <f>Sheet2!N712</f>
        <v/>
      </c>
      <c r="T715" s="20" t="str">
        <f>Sheet2!O712</f>
        <v/>
      </c>
      <c r="U715" s="20" t="str">
        <f>Sheet2!P712</f>
        <v/>
      </c>
      <c r="V715" s="36" t="str">
        <f>Sheet2!V712</f>
        <v/>
      </c>
      <c r="W715" s="20" t="str">
        <f>Sheet2!Q712</f>
        <v/>
      </c>
      <c r="X715" s="20" t="str">
        <f>Sheet2!R712</f>
        <v/>
      </c>
      <c r="Y715" s="20" t="str">
        <f>Sheet2!S712</f>
        <v/>
      </c>
      <c r="Z715" s="26" t="str">
        <f>Sheet2!T712</f>
        <v/>
      </c>
      <c r="AA715" s="21" t="str">
        <f>Sheet2!U712</f>
        <v/>
      </c>
    </row>
    <row r="716" spans="1:27" ht="18.75" customHeight="1" x14ac:dyDescent="0.2">
      <c r="A716" s="16">
        <v>713</v>
      </c>
      <c r="B716" s="11"/>
      <c r="C716" s="11"/>
      <c r="D716" s="11"/>
      <c r="E716" s="17"/>
      <c r="F716" s="15" t="str">
        <f t="shared" si="97"/>
        <v/>
      </c>
      <c r="G716" s="6" t="str">
        <f t="shared" ref="G716:G779" ca="1" si="98">IF(ISBLANK(E716),"",TODAY())</f>
        <v/>
      </c>
      <c r="H716" s="7" t="str">
        <f t="shared" ref="H716:H779" si="99">IF(ISBLANK(E716),"",G716-F716)</f>
        <v/>
      </c>
      <c r="I716" s="8" t="str">
        <f t="shared" ref="I716:I779" si="100">IF(ISBLANK(E716),"",DAY(H716))</f>
        <v/>
      </c>
      <c r="J716" s="8" t="str">
        <f t="shared" ref="J716:J779" si="101">IFERROR(IF(ISBLANK(E716),"",MONTH(H716))-1,"")</f>
        <v/>
      </c>
      <c r="K716" s="8" t="str">
        <f t="shared" ref="K716:K779" si="102">IF(ISBLANK(E716),"",YEAR(H716)-1900)</f>
        <v/>
      </c>
      <c r="L716" s="9" t="str">
        <f t="shared" ref="L716:L779" si="103">IF(ISBLANK(E716),"",IF(K716&gt;=18,"مشمول","معاف"))</f>
        <v/>
      </c>
      <c r="M716" t="str">
        <f t="shared" ref="M716:M779" si="104">IFERROR(H716-6570,"")</f>
        <v/>
      </c>
      <c r="Q716" s="18">
        <v>713</v>
      </c>
      <c r="R716" s="13" t="str">
        <f>Sheet2!M713</f>
        <v/>
      </c>
      <c r="S716" s="13" t="str">
        <f>Sheet2!N713</f>
        <v/>
      </c>
      <c r="T716" s="13" t="str">
        <f>Sheet2!O713</f>
        <v/>
      </c>
      <c r="U716" s="13" t="str">
        <f>Sheet2!P713</f>
        <v/>
      </c>
      <c r="V716" s="35" t="str">
        <f>Sheet2!V713</f>
        <v/>
      </c>
      <c r="W716" s="13" t="str">
        <f>Sheet2!Q713</f>
        <v/>
      </c>
      <c r="X716" s="13" t="str">
        <f>Sheet2!R713</f>
        <v/>
      </c>
      <c r="Y716" s="13" t="str">
        <f>Sheet2!S713</f>
        <v/>
      </c>
      <c r="Z716" s="25" t="str">
        <f>Sheet2!T713</f>
        <v/>
      </c>
      <c r="AA716" s="14" t="str">
        <f>Sheet2!U713</f>
        <v/>
      </c>
    </row>
    <row r="717" spans="1:27" ht="18.75" customHeight="1" x14ac:dyDescent="0.2">
      <c r="A717" s="22">
        <v>714</v>
      </c>
      <c r="B717" s="23"/>
      <c r="C717" s="23"/>
      <c r="D717" s="23"/>
      <c r="E717" s="24"/>
      <c r="F717" s="15" t="str">
        <f t="shared" si="97"/>
        <v/>
      </c>
      <c r="G717" s="6" t="str">
        <f t="shared" ca="1" si="98"/>
        <v/>
      </c>
      <c r="H717" s="7" t="str">
        <f t="shared" si="99"/>
        <v/>
      </c>
      <c r="I717" s="8" t="str">
        <f t="shared" si="100"/>
        <v/>
      </c>
      <c r="J717" s="8" t="str">
        <f t="shared" si="101"/>
        <v/>
      </c>
      <c r="K717" s="8" t="str">
        <f t="shared" si="102"/>
        <v/>
      </c>
      <c r="L717" s="9" t="str">
        <f t="shared" si="103"/>
        <v/>
      </c>
      <c r="M717" t="str">
        <f t="shared" si="104"/>
        <v/>
      </c>
      <c r="Q717" s="19">
        <v>714</v>
      </c>
      <c r="R717" s="20" t="str">
        <f>Sheet2!M714</f>
        <v/>
      </c>
      <c r="S717" s="20" t="str">
        <f>Sheet2!N714</f>
        <v/>
      </c>
      <c r="T717" s="20" t="str">
        <f>Sheet2!O714</f>
        <v/>
      </c>
      <c r="U717" s="20" t="str">
        <f>Sheet2!P714</f>
        <v/>
      </c>
      <c r="V717" s="36" t="str">
        <f>Sheet2!V714</f>
        <v/>
      </c>
      <c r="W717" s="20" t="str">
        <f>Sheet2!Q714</f>
        <v/>
      </c>
      <c r="X717" s="20" t="str">
        <f>Sheet2!R714</f>
        <v/>
      </c>
      <c r="Y717" s="20" t="str">
        <f>Sheet2!S714</f>
        <v/>
      </c>
      <c r="Z717" s="26" t="str">
        <f>Sheet2!T714</f>
        <v/>
      </c>
      <c r="AA717" s="21" t="str">
        <f>Sheet2!U714</f>
        <v/>
      </c>
    </row>
    <row r="718" spans="1:27" ht="18.75" customHeight="1" x14ac:dyDescent="0.2">
      <c r="A718" s="16">
        <v>715</v>
      </c>
      <c r="B718" s="11"/>
      <c r="C718" s="11"/>
      <c r="D718" s="11"/>
      <c r="E718" s="17"/>
      <c r="F718" s="15" t="str">
        <f t="shared" si="97"/>
        <v/>
      </c>
      <c r="G718" s="6" t="str">
        <f t="shared" ca="1" si="98"/>
        <v/>
      </c>
      <c r="H718" s="7" t="str">
        <f t="shared" si="99"/>
        <v/>
      </c>
      <c r="I718" s="8" t="str">
        <f t="shared" si="100"/>
        <v/>
      </c>
      <c r="J718" s="8" t="str">
        <f t="shared" si="101"/>
        <v/>
      </c>
      <c r="K718" s="8" t="str">
        <f t="shared" si="102"/>
        <v/>
      </c>
      <c r="L718" s="9" t="str">
        <f t="shared" si="103"/>
        <v/>
      </c>
      <c r="M718" t="str">
        <f t="shared" si="104"/>
        <v/>
      </c>
      <c r="Q718" s="18">
        <v>715</v>
      </c>
      <c r="R718" s="13" t="str">
        <f>Sheet2!M715</f>
        <v/>
      </c>
      <c r="S718" s="13" t="str">
        <f>Sheet2!N715</f>
        <v/>
      </c>
      <c r="T718" s="13" t="str">
        <f>Sheet2!O715</f>
        <v/>
      </c>
      <c r="U718" s="13" t="str">
        <f>Sheet2!P715</f>
        <v/>
      </c>
      <c r="V718" s="35" t="str">
        <f>Sheet2!V715</f>
        <v/>
      </c>
      <c r="W718" s="13" t="str">
        <f>Sheet2!Q715</f>
        <v/>
      </c>
      <c r="X718" s="13" t="str">
        <f>Sheet2!R715</f>
        <v/>
      </c>
      <c r="Y718" s="13" t="str">
        <f>Sheet2!S715</f>
        <v/>
      </c>
      <c r="Z718" s="25" t="str">
        <f>Sheet2!T715</f>
        <v/>
      </c>
      <c r="AA718" s="14" t="str">
        <f>Sheet2!U715</f>
        <v/>
      </c>
    </row>
    <row r="719" spans="1:27" ht="18.75" customHeight="1" x14ac:dyDescent="0.2">
      <c r="A719" s="22">
        <v>716</v>
      </c>
      <c r="B719" s="23"/>
      <c r="C719" s="23"/>
      <c r="D719" s="23"/>
      <c r="E719" s="24"/>
      <c r="F719" s="15" t="str">
        <f t="shared" si="97"/>
        <v/>
      </c>
      <c r="G719" s="6" t="str">
        <f t="shared" ca="1" si="98"/>
        <v/>
      </c>
      <c r="H719" s="7" t="str">
        <f t="shared" si="99"/>
        <v/>
      </c>
      <c r="I719" s="8" t="str">
        <f t="shared" si="100"/>
        <v/>
      </c>
      <c r="J719" s="8" t="str">
        <f t="shared" si="101"/>
        <v/>
      </c>
      <c r="K719" s="8" t="str">
        <f t="shared" si="102"/>
        <v/>
      </c>
      <c r="L719" s="9" t="str">
        <f t="shared" si="103"/>
        <v/>
      </c>
      <c r="M719" t="str">
        <f t="shared" si="104"/>
        <v/>
      </c>
      <c r="Q719" s="19">
        <v>716</v>
      </c>
      <c r="R719" s="20" t="str">
        <f>Sheet2!M716</f>
        <v/>
      </c>
      <c r="S719" s="20" t="str">
        <f>Sheet2!N716</f>
        <v/>
      </c>
      <c r="T719" s="20" t="str">
        <f>Sheet2!O716</f>
        <v/>
      </c>
      <c r="U719" s="20" t="str">
        <f>Sheet2!P716</f>
        <v/>
      </c>
      <c r="V719" s="36" t="str">
        <f>Sheet2!V716</f>
        <v/>
      </c>
      <c r="W719" s="20" t="str">
        <f>Sheet2!Q716</f>
        <v/>
      </c>
      <c r="X719" s="20" t="str">
        <f>Sheet2!R716</f>
        <v/>
      </c>
      <c r="Y719" s="20" t="str">
        <f>Sheet2!S716</f>
        <v/>
      </c>
      <c r="Z719" s="26" t="str">
        <f>Sheet2!T716</f>
        <v/>
      </c>
      <c r="AA719" s="21" t="str">
        <f>Sheet2!U716</f>
        <v/>
      </c>
    </row>
    <row r="720" spans="1:27" ht="18.75" customHeight="1" x14ac:dyDescent="0.2">
      <c r="A720" s="16">
        <v>717</v>
      </c>
      <c r="B720" s="11"/>
      <c r="C720" s="11"/>
      <c r="D720" s="11"/>
      <c r="E720" s="17"/>
      <c r="F720" s="15" t="str">
        <f t="shared" si="97"/>
        <v/>
      </c>
      <c r="G720" s="6" t="str">
        <f t="shared" ca="1" si="98"/>
        <v/>
      </c>
      <c r="H720" s="7" t="str">
        <f t="shared" si="99"/>
        <v/>
      </c>
      <c r="I720" s="8" t="str">
        <f t="shared" si="100"/>
        <v/>
      </c>
      <c r="J720" s="8" t="str">
        <f t="shared" si="101"/>
        <v/>
      </c>
      <c r="K720" s="8" t="str">
        <f t="shared" si="102"/>
        <v/>
      </c>
      <c r="L720" s="9" t="str">
        <f t="shared" si="103"/>
        <v/>
      </c>
      <c r="M720" t="str">
        <f t="shared" si="104"/>
        <v/>
      </c>
      <c r="Q720" s="18">
        <v>717</v>
      </c>
      <c r="R720" s="13" t="str">
        <f>Sheet2!M717</f>
        <v/>
      </c>
      <c r="S720" s="13" t="str">
        <f>Sheet2!N717</f>
        <v/>
      </c>
      <c r="T720" s="13" t="str">
        <f>Sheet2!O717</f>
        <v/>
      </c>
      <c r="U720" s="13" t="str">
        <f>Sheet2!P717</f>
        <v/>
      </c>
      <c r="V720" s="35" t="str">
        <f>Sheet2!V717</f>
        <v/>
      </c>
      <c r="W720" s="13" t="str">
        <f>Sheet2!Q717</f>
        <v/>
      </c>
      <c r="X720" s="13" t="str">
        <f>Sheet2!R717</f>
        <v/>
      </c>
      <c r="Y720" s="13" t="str">
        <f>Sheet2!S717</f>
        <v/>
      </c>
      <c r="Z720" s="25" t="str">
        <f>Sheet2!T717</f>
        <v/>
      </c>
      <c r="AA720" s="14" t="str">
        <f>Sheet2!U717</f>
        <v/>
      </c>
    </row>
    <row r="721" spans="1:27" ht="18.75" customHeight="1" x14ac:dyDescent="0.2">
      <c r="A721" s="22">
        <v>718</v>
      </c>
      <c r="B721" s="23"/>
      <c r="C721" s="23"/>
      <c r="D721" s="23"/>
      <c r="E721" s="24"/>
      <c r="F721" s="15" t="str">
        <f t="shared" si="97"/>
        <v/>
      </c>
      <c r="G721" s="6" t="str">
        <f t="shared" ca="1" si="98"/>
        <v/>
      </c>
      <c r="H721" s="7" t="str">
        <f t="shared" si="99"/>
        <v/>
      </c>
      <c r="I721" s="8" t="str">
        <f t="shared" si="100"/>
        <v/>
      </c>
      <c r="J721" s="8" t="str">
        <f t="shared" si="101"/>
        <v/>
      </c>
      <c r="K721" s="8" t="str">
        <f t="shared" si="102"/>
        <v/>
      </c>
      <c r="L721" s="9" t="str">
        <f t="shared" si="103"/>
        <v/>
      </c>
      <c r="M721" t="str">
        <f t="shared" si="104"/>
        <v/>
      </c>
      <c r="Q721" s="19">
        <v>718</v>
      </c>
      <c r="R721" s="20" t="str">
        <f>Sheet2!M718</f>
        <v/>
      </c>
      <c r="S721" s="20" t="str">
        <f>Sheet2!N718</f>
        <v/>
      </c>
      <c r="T721" s="20" t="str">
        <f>Sheet2!O718</f>
        <v/>
      </c>
      <c r="U721" s="20" t="str">
        <f>Sheet2!P718</f>
        <v/>
      </c>
      <c r="V721" s="36" t="str">
        <f>Sheet2!V718</f>
        <v/>
      </c>
      <c r="W721" s="20" t="str">
        <f>Sheet2!Q718</f>
        <v/>
      </c>
      <c r="X721" s="20" t="str">
        <f>Sheet2!R718</f>
        <v/>
      </c>
      <c r="Y721" s="20" t="str">
        <f>Sheet2!S718</f>
        <v/>
      </c>
      <c r="Z721" s="26" t="str">
        <f>Sheet2!T718</f>
        <v/>
      </c>
      <c r="AA721" s="21" t="str">
        <f>Sheet2!U718</f>
        <v/>
      </c>
    </row>
    <row r="722" spans="1:27" ht="18.75" customHeight="1" x14ac:dyDescent="0.2">
      <c r="A722" s="16">
        <v>719</v>
      </c>
      <c r="B722" s="11"/>
      <c r="C722" s="11"/>
      <c r="D722" s="11"/>
      <c r="E722" s="17"/>
      <c r="F722" s="15" t="str">
        <f t="shared" si="97"/>
        <v/>
      </c>
      <c r="G722" s="6" t="str">
        <f t="shared" ca="1" si="98"/>
        <v/>
      </c>
      <c r="H722" s="7" t="str">
        <f t="shared" si="99"/>
        <v/>
      </c>
      <c r="I722" s="8" t="str">
        <f t="shared" si="100"/>
        <v/>
      </c>
      <c r="J722" s="8" t="str">
        <f t="shared" si="101"/>
        <v/>
      </c>
      <c r="K722" s="8" t="str">
        <f t="shared" si="102"/>
        <v/>
      </c>
      <c r="L722" s="9" t="str">
        <f t="shared" si="103"/>
        <v/>
      </c>
      <c r="M722" t="str">
        <f t="shared" si="104"/>
        <v/>
      </c>
      <c r="Q722" s="18">
        <v>719</v>
      </c>
      <c r="R722" s="13" t="str">
        <f>Sheet2!M719</f>
        <v/>
      </c>
      <c r="S722" s="13" t="str">
        <f>Sheet2!N719</f>
        <v/>
      </c>
      <c r="T722" s="13" t="str">
        <f>Sheet2!O719</f>
        <v/>
      </c>
      <c r="U722" s="13" t="str">
        <f>Sheet2!P719</f>
        <v/>
      </c>
      <c r="V722" s="35" t="str">
        <f>Sheet2!V719</f>
        <v/>
      </c>
      <c r="W722" s="13" t="str">
        <f>Sheet2!Q719</f>
        <v/>
      </c>
      <c r="X722" s="13" t="str">
        <f>Sheet2!R719</f>
        <v/>
      </c>
      <c r="Y722" s="13" t="str">
        <f>Sheet2!S719</f>
        <v/>
      </c>
      <c r="Z722" s="25" t="str">
        <f>Sheet2!T719</f>
        <v/>
      </c>
      <c r="AA722" s="14" t="str">
        <f>Sheet2!U719</f>
        <v/>
      </c>
    </row>
    <row r="723" spans="1:27" ht="18.75" customHeight="1" x14ac:dyDescent="0.2">
      <c r="A723" s="22">
        <v>720</v>
      </c>
      <c r="B723" s="23"/>
      <c r="C723" s="23"/>
      <c r="D723" s="23"/>
      <c r="E723" s="24"/>
      <c r="F723" s="15" t="str">
        <f t="shared" si="97"/>
        <v/>
      </c>
      <c r="G723" s="6" t="str">
        <f t="shared" ca="1" si="98"/>
        <v/>
      </c>
      <c r="H723" s="7" t="str">
        <f t="shared" si="99"/>
        <v/>
      </c>
      <c r="I723" s="8" t="str">
        <f t="shared" si="100"/>
        <v/>
      </c>
      <c r="J723" s="8" t="str">
        <f t="shared" si="101"/>
        <v/>
      </c>
      <c r="K723" s="8" t="str">
        <f t="shared" si="102"/>
        <v/>
      </c>
      <c r="L723" s="9" t="str">
        <f t="shared" si="103"/>
        <v/>
      </c>
      <c r="M723" t="str">
        <f t="shared" si="104"/>
        <v/>
      </c>
      <c r="Q723" s="19">
        <v>720</v>
      </c>
      <c r="R723" s="20" t="str">
        <f>Sheet2!M720</f>
        <v/>
      </c>
      <c r="S723" s="20" t="str">
        <f>Sheet2!N720</f>
        <v/>
      </c>
      <c r="T723" s="20" t="str">
        <f>Sheet2!O720</f>
        <v/>
      </c>
      <c r="U723" s="20" t="str">
        <f>Sheet2!P720</f>
        <v/>
      </c>
      <c r="V723" s="36" t="str">
        <f>Sheet2!V720</f>
        <v/>
      </c>
      <c r="W723" s="20" t="str">
        <f>Sheet2!Q720</f>
        <v/>
      </c>
      <c r="X723" s="20" t="str">
        <f>Sheet2!R720</f>
        <v/>
      </c>
      <c r="Y723" s="20" t="str">
        <f>Sheet2!S720</f>
        <v/>
      </c>
      <c r="Z723" s="26" t="str">
        <f>Sheet2!T720</f>
        <v/>
      </c>
      <c r="AA723" s="21" t="str">
        <f>Sheet2!U720</f>
        <v/>
      </c>
    </row>
    <row r="724" spans="1:27" ht="18.75" customHeight="1" x14ac:dyDescent="0.2">
      <c r="A724" s="16">
        <v>721</v>
      </c>
      <c r="B724" s="11"/>
      <c r="C724" s="11"/>
      <c r="D724" s="11"/>
      <c r="E724" s="17"/>
      <c r="F724" s="15" t="str">
        <f t="shared" si="97"/>
        <v/>
      </c>
      <c r="G724" s="6" t="str">
        <f t="shared" ca="1" si="98"/>
        <v/>
      </c>
      <c r="H724" s="7" t="str">
        <f t="shared" si="99"/>
        <v/>
      </c>
      <c r="I724" s="8" t="str">
        <f t="shared" si="100"/>
        <v/>
      </c>
      <c r="J724" s="8" t="str">
        <f t="shared" si="101"/>
        <v/>
      </c>
      <c r="K724" s="8" t="str">
        <f t="shared" si="102"/>
        <v/>
      </c>
      <c r="L724" s="9" t="str">
        <f t="shared" si="103"/>
        <v/>
      </c>
      <c r="M724" t="str">
        <f t="shared" si="104"/>
        <v/>
      </c>
      <c r="Q724" s="18">
        <v>721</v>
      </c>
      <c r="R724" s="13" t="str">
        <f>Sheet2!M721</f>
        <v/>
      </c>
      <c r="S724" s="13" t="str">
        <f>Sheet2!N721</f>
        <v/>
      </c>
      <c r="T724" s="13" t="str">
        <f>Sheet2!O721</f>
        <v/>
      </c>
      <c r="U724" s="13" t="str">
        <f>Sheet2!P721</f>
        <v/>
      </c>
      <c r="V724" s="35" t="str">
        <f>Sheet2!V721</f>
        <v/>
      </c>
      <c r="W724" s="13" t="str">
        <f>Sheet2!Q721</f>
        <v/>
      </c>
      <c r="X724" s="13" t="str">
        <f>Sheet2!R721</f>
        <v/>
      </c>
      <c r="Y724" s="13" t="str">
        <f>Sheet2!S721</f>
        <v/>
      </c>
      <c r="Z724" s="25" t="str">
        <f>Sheet2!T721</f>
        <v/>
      </c>
      <c r="AA724" s="14" t="str">
        <f>Sheet2!U721</f>
        <v/>
      </c>
    </row>
    <row r="725" spans="1:27" ht="18.75" customHeight="1" x14ac:dyDescent="0.2">
      <c r="A725" s="22">
        <v>722</v>
      </c>
      <c r="B725" s="23"/>
      <c r="C725" s="23"/>
      <c r="D725" s="23"/>
      <c r="E725" s="24"/>
      <c r="F725" s="15" t="str">
        <f t="shared" si="97"/>
        <v/>
      </c>
      <c r="G725" s="6" t="str">
        <f t="shared" ca="1" si="98"/>
        <v/>
      </c>
      <c r="H725" s="7" t="str">
        <f t="shared" si="99"/>
        <v/>
      </c>
      <c r="I725" s="8" t="str">
        <f t="shared" si="100"/>
        <v/>
      </c>
      <c r="J725" s="8" t="str">
        <f t="shared" si="101"/>
        <v/>
      </c>
      <c r="K725" s="8" t="str">
        <f t="shared" si="102"/>
        <v/>
      </c>
      <c r="L725" s="9" t="str">
        <f t="shared" si="103"/>
        <v/>
      </c>
      <c r="M725" t="str">
        <f t="shared" si="104"/>
        <v/>
      </c>
      <c r="Q725" s="19">
        <v>722</v>
      </c>
      <c r="R725" s="20" t="str">
        <f>Sheet2!M722</f>
        <v/>
      </c>
      <c r="S725" s="20" t="str">
        <f>Sheet2!N722</f>
        <v/>
      </c>
      <c r="T725" s="20" t="str">
        <f>Sheet2!O722</f>
        <v/>
      </c>
      <c r="U725" s="20" t="str">
        <f>Sheet2!P722</f>
        <v/>
      </c>
      <c r="V725" s="36" t="str">
        <f>Sheet2!V722</f>
        <v/>
      </c>
      <c r="W725" s="20" t="str">
        <f>Sheet2!Q722</f>
        <v/>
      </c>
      <c r="X725" s="20" t="str">
        <f>Sheet2!R722</f>
        <v/>
      </c>
      <c r="Y725" s="20" t="str">
        <f>Sheet2!S722</f>
        <v/>
      </c>
      <c r="Z725" s="26" t="str">
        <f>Sheet2!T722</f>
        <v/>
      </c>
      <c r="AA725" s="21" t="str">
        <f>Sheet2!U722</f>
        <v/>
      </c>
    </row>
    <row r="726" spans="1:27" ht="18.75" customHeight="1" x14ac:dyDescent="0.2">
      <c r="A726" s="16">
        <v>723</v>
      </c>
      <c r="B726" s="11"/>
      <c r="C726" s="11"/>
      <c r="D726" s="11"/>
      <c r="E726" s="17"/>
      <c r="F726" s="15" t="str">
        <f t="shared" si="97"/>
        <v/>
      </c>
      <c r="G726" s="6" t="str">
        <f t="shared" ca="1" si="98"/>
        <v/>
      </c>
      <c r="H726" s="7" t="str">
        <f t="shared" si="99"/>
        <v/>
      </c>
      <c r="I726" s="8" t="str">
        <f t="shared" si="100"/>
        <v/>
      </c>
      <c r="J726" s="8" t="str">
        <f t="shared" si="101"/>
        <v/>
      </c>
      <c r="K726" s="8" t="str">
        <f t="shared" si="102"/>
        <v/>
      </c>
      <c r="L726" s="9" t="str">
        <f t="shared" si="103"/>
        <v/>
      </c>
      <c r="M726" t="str">
        <f t="shared" si="104"/>
        <v/>
      </c>
      <c r="Q726" s="18">
        <v>723</v>
      </c>
      <c r="R726" s="13" t="str">
        <f>Sheet2!M723</f>
        <v/>
      </c>
      <c r="S726" s="13" t="str">
        <f>Sheet2!N723</f>
        <v/>
      </c>
      <c r="T726" s="13" t="str">
        <f>Sheet2!O723</f>
        <v/>
      </c>
      <c r="U726" s="13" t="str">
        <f>Sheet2!P723</f>
        <v/>
      </c>
      <c r="V726" s="35" t="str">
        <f>Sheet2!V723</f>
        <v/>
      </c>
      <c r="W726" s="13" t="str">
        <f>Sheet2!Q723</f>
        <v/>
      </c>
      <c r="X726" s="13" t="str">
        <f>Sheet2!R723</f>
        <v/>
      </c>
      <c r="Y726" s="13" t="str">
        <f>Sheet2!S723</f>
        <v/>
      </c>
      <c r="Z726" s="25" t="str">
        <f>Sheet2!T723</f>
        <v/>
      </c>
      <c r="AA726" s="14" t="str">
        <f>Sheet2!U723</f>
        <v/>
      </c>
    </row>
    <row r="727" spans="1:27" ht="18.75" customHeight="1" x14ac:dyDescent="0.2">
      <c r="A727" s="22">
        <v>724</v>
      </c>
      <c r="B727" s="23"/>
      <c r="C727" s="23"/>
      <c r="D727" s="23"/>
      <c r="E727" s="24"/>
      <c r="F727" s="15" t="str">
        <f t="shared" si="97"/>
        <v/>
      </c>
      <c r="G727" s="6" t="str">
        <f t="shared" ca="1" si="98"/>
        <v/>
      </c>
      <c r="H727" s="7" t="str">
        <f t="shared" si="99"/>
        <v/>
      </c>
      <c r="I727" s="8" t="str">
        <f t="shared" si="100"/>
        <v/>
      </c>
      <c r="J727" s="8" t="str">
        <f t="shared" si="101"/>
        <v/>
      </c>
      <c r="K727" s="8" t="str">
        <f t="shared" si="102"/>
        <v/>
      </c>
      <c r="L727" s="9" t="str">
        <f t="shared" si="103"/>
        <v/>
      </c>
      <c r="M727" t="str">
        <f t="shared" si="104"/>
        <v/>
      </c>
      <c r="Q727" s="19">
        <v>724</v>
      </c>
      <c r="R727" s="20" t="str">
        <f>Sheet2!M724</f>
        <v/>
      </c>
      <c r="S727" s="20" t="str">
        <f>Sheet2!N724</f>
        <v/>
      </c>
      <c r="T727" s="20" t="str">
        <f>Sheet2!O724</f>
        <v/>
      </c>
      <c r="U727" s="20" t="str">
        <f>Sheet2!P724</f>
        <v/>
      </c>
      <c r="V727" s="36" t="str">
        <f>Sheet2!V724</f>
        <v/>
      </c>
      <c r="W727" s="20" t="str">
        <f>Sheet2!Q724</f>
        <v/>
      </c>
      <c r="X727" s="20" t="str">
        <f>Sheet2!R724</f>
        <v/>
      </c>
      <c r="Y727" s="20" t="str">
        <f>Sheet2!S724</f>
        <v/>
      </c>
      <c r="Z727" s="26" t="str">
        <f>Sheet2!T724</f>
        <v/>
      </c>
      <c r="AA727" s="21" t="str">
        <f>Sheet2!U724</f>
        <v/>
      </c>
    </row>
    <row r="728" spans="1:27" ht="18.75" customHeight="1" x14ac:dyDescent="0.2">
      <c r="A728" s="16">
        <v>725</v>
      </c>
      <c r="B728" s="11"/>
      <c r="C728" s="11"/>
      <c r="D728" s="11"/>
      <c r="E728" s="17"/>
      <c r="F728" s="15" t="str">
        <f t="shared" si="97"/>
        <v/>
      </c>
      <c r="G728" s="6" t="str">
        <f t="shared" ca="1" si="98"/>
        <v/>
      </c>
      <c r="H728" s="7" t="str">
        <f t="shared" si="99"/>
        <v/>
      </c>
      <c r="I728" s="8" t="str">
        <f t="shared" si="100"/>
        <v/>
      </c>
      <c r="J728" s="8" t="str">
        <f t="shared" si="101"/>
        <v/>
      </c>
      <c r="K728" s="8" t="str">
        <f t="shared" si="102"/>
        <v/>
      </c>
      <c r="L728" s="9" t="str">
        <f t="shared" si="103"/>
        <v/>
      </c>
      <c r="M728" t="str">
        <f t="shared" si="104"/>
        <v/>
      </c>
      <c r="Q728" s="18">
        <v>725</v>
      </c>
      <c r="R728" s="13" t="str">
        <f>Sheet2!M725</f>
        <v/>
      </c>
      <c r="S728" s="13" t="str">
        <f>Sheet2!N725</f>
        <v/>
      </c>
      <c r="T728" s="13" t="str">
        <f>Sheet2!O725</f>
        <v/>
      </c>
      <c r="U728" s="13" t="str">
        <f>Sheet2!P725</f>
        <v/>
      </c>
      <c r="V728" s="35" t="str">
        <f>Sheet2!V725</f>
        <v/>
      </c>
      <c r="W728" s="13" t="str">
        <f>Sheet2!Q725</f>
        <v/>
      </c>
      <c r="X728" s="13" t="str">
        <f>Sheet2!R725</f>
        <v/>
      </c>
      <c r="Y728" s="13" t="str">
        <f>Sheet2!S725</f>
        <v/>
      </c>
      <c r="Z728" s="25" t="str">
        <f>Sheet2!T725</f>
        <v/>
      </c>
      <c r="AA728" s="14" t="str">
        <f>Sheet2!U725</f>
        <v/>
      </c>
    </row>
    <row r="729" spans="1:27" ht="18.75" customHeight="1" x14ac:dyDescent="0.2">
      <c r="A729" s="22">
        <v>726</v>
      </c>
      <c r="B729" s="23"/>
      <c r="C729" s="23"/>
      <c r="D729" s="23"/>
      <c r="E729" s="24"/>
      <c r="F729" s="15" t="str">
        <f t="shared" si="97"/>
        <v/>
      </c>
      <c r="G729" s="6" t="str">
        <f t="shared" ca="1" si="98"/>
        <v/>
      </c>
      <c r="H729" s="7" t="str">
        <f t="shared" si="99"/>
        <v/>
      </c>
      <c r="I729" s="8" t="str">
        <f t="shared" si="100"/>
        <v/>
      </c>
      <c r="J729" s="8" t="str">
        <f t="shared" si="101"/>
        <v/>
      </c>
      <c r="K729" s="8" t="str">
        <f t="shared" si="102"/>
        <v/>
      </c>
      <c r="L729" s="9" t="str">
        <f t="shared" si="103"/>
        <v/>
      </c>
      <c r="M729" t="str">
        <f t="shared" si="104"/>
        <v/>
      </c>
      <c r="Q729" s="19">
        <v>726</v>
      </c>
      <c r="R729" s="20" t="str">
        <f>Sheet2!M726</f>
        <v/>
      </c>
      <c r="S729" s="20" t="str">
        <f>Sheet2!N726</f>
        <v/>
      </c>
      <c r="T729" s="20" t="str">
        <f>Sheet2!O726</f>
        <v/>
      </c>
      <c r="U729" s="20" t="str">
        <f>Sheet2!P726</f>
        <v/>
      </c>
      <c r="V729" s="36" t="str">
        <f>Sheet2!V726</f>
        <v/>
      </c>
      <c r="W729" s="20" t="str">
        <f>Sheet2!Q726</f>
        <v/>
      </c>
      <c r="X729" s="20" t="str">
        <f>Sheet2!R726</f>
        <v/>
      </c>
      <c r="Y729" s="20" t="str">
        <f>Sheet2!S726</f>
        <v/>
      </c>
      <c r="Z729" s="26" t="str">
        <f>Sheet2!T726</f>
        <v/>
      </c>
      <c r="AA729" s="21" t="str">
        <f>Sheet2!U726</f>
        <v/>
      </c>
    </row>
    <row r="730" spans="1:27" ht="18.75" customHeight="1" x14ac:dyDescent="0.2">
      <c r="A730" s="16">
        <v>727</v>
      </c>
      <c r="B730" s="11"/>
      <c r="C730" s="11"/>
      <c r="D730" s="11"/>
      <c r="E730" s="17"/>
      <c r="F730" s="15" t="str">
        <f t="shared" si="97"/>
        <v/>
      </c>
      <c r="G730" s="6" t="str">
        <f t="shared" ca="1" si="98"/>
        <v/>
      </c>
      <c r="H730" s="7" t="str">
        <f t="shared" si="99"/>
        <v/>
      </c>
      <c r="I730" s="8" t="str">
        <f t="shared" si="100"/>
        <v/>
      </c>
      <c r="J730" s="8" t="str">
        <f t="shared" si="101"/>
        <v/>
      </c>
      <c r="K730" s="8" t="str">
        <f t="shared" si="102"/>
        <v/>
      </c>
      <c r="L730" s="9" t="str">
        <f t="shared" si="103"/>
        <v/>
      </c>
      <c r="M730" t="str">
        <f t="shared" si="104"/>
        <v/>
      </c>
      <c r="Q730" s="18">
        <v>727</v>
      </c>
      <c r="R730" s="13" t="str">
        <f>Sheet2!M727</f>
        <v/>
      </c>
      <c r="S730" s="13" t="str">
        <f>Sheet2!N727</f>
        <v/>
      </c>
      <c r="T730" s="13" t="str">
        <f>Sheet2!O727</f>
        <v/>
      </c>
      <c r="U730" s="13" t="str">
        <f>Sheet2!P727</f>
        <v/>
      </c>
      <c r="V730" s="35" t="str">
        <f>Sheet2!V727</f>
        <v/>
      </c>
      <c r="W730" s="13" t="str">
        <f>Sheet2!Q727</f>
        <v/>
      </c>
      <c r="X730" s="13" t="str">
        <f>Sheet2!R727</f>
        <v/>
      </c>
      <c r="Y730" s="13" t="str">
        <f>Sheet2!S727</f>
        <v/>
      </c>
      <c r="Z730" s="25" t="str">
        <f>Sheet2!T727</f>
        <v/>
      </c>
      <c r="AA730" s="14" t="str">
        <f>Sheet2!U727</f>
        <v/>
      </c>
    </row>
    <row r="731" spans="1:27" ht="18.75" customHeight="1" x14ac:dyDescent="0.2">
      <c r="A731" s="22">
        <v>728</v>
      </c>
      <c r="B731" s="23"/>
      <c r="C731" s="23"/>
      <c r="D731" s="23"/>
      <c r="E731" s="24"/>
      <c r="F731" s="15" t="str">
        <f t="shared" si="97"/>
        <v/>
      </c>
      <c r="G731" s="6" t="str">
        <f t="shared" ca="1" si="98"/>
        <v/>
      </c>
      <c r="H731" s="7" t="str">
        <f t="shared" si="99"/>
        <v/>
      </c>
      <c r="I731" s="8" t="str">
        <f t="shared" si="100"/>
        <v/>
      </c>
      <c r="J731" s="8" t="str">
        <f t="shared" si="101"/>
        <v/>
      </c>
      <c r="K731" s="8" t="str">
        <f t="shared" si="102"/>
        <v/>
      </c>
      <c r="L731" s="9" t="str">
        <f t="shared" si="103"/>
        <v/>
      </c>
      <c r="M731" t="str">
        <f t="shared" si="104"/>
        <v/>
      </c>
      <c r="Q731" s="19">
        <v>728</v>
      </c>
      <c r="R731" s="20" t="str">
        <f>Sheet2!M728</f>
        <v/>
      </c>
      <c r="S731" s="20" t="str">
        <f>Sheet2!N728</f>
        <v/>
      </c>
      <c r="T731" s="20" t="str">
        <f>Sheet2!O728</f>
        <v/>
      </c>
      <c r="U731" s="20" t="str">
        <f>Sheet2!P728</f>
        <v/>
      </c>
      <c r="V731" s="36" t="str">
        <f>Sheet2!V728</f>
        <v/>
      </c>
      <c r="W731" s="20" t="str">
        <f>Sheet2!Q728</f>
        <v/>
      </c>
      <c r="X731" s="20" t="str">
        <f>Sheet2!R728</f>
        <v/>
      </c>
      <c r="Y731" s="20" t="str">
        <f>Sheet2!S728</f>
        <v/>
      </c>
      <c r="Z731" s="26" t="str">
        <f>Sheet2!T728</f>
        <v/>
      </c>
      <c r="AA731" s="21" t="str">
        <f>Sheet2!U728</f>
        <v/>
      </c>
    </row>
    <row r="732" spans="1:27" ht="18.75" customHeight="1" x14ac:dyDescent="0.2">
      <c r="A732" s="16">
        <v>729</v>
      </c>
      <c r="B732" s="11"/>
      <c r="C732" s="11"/>
      <c r="D732" s="11"/>
      <c r="E732" s="17"/>
      <c r="F732" s="15" t="str">
        <f t="shared" si="97"/>
        <v/>
      </c>
      <c r="G732" s="6" t="str">
        <f t="shared" ca="1" si="98"/>
        <v/>
      </c>
      <c r="H732" s="7" t="str">
        <f t="shared" si="99"/>
        <v/>
      </c>
      <c r="I732" s="8" t="str">
        <f t="shared" si="100"/>
        <v/>
      </c>
      <c r="J732" s="8" t="str">
        <f t="shared" si="101"/>
        <v/>
      </c>
      <c r="K732" s="8" t="str">
        <f t="shared" si="102"/>
        <v/>
      </c>
      <c r="L732" s="9" t="str">
        <f t="shared" si="103"/>
        <v/>
      </c>
      <c r="M732" t="str">
        <f t="shared" si="104"/>
        <v/>
      </c>
      <c r="Q732" s="18">
        <v>729</v>
      </c>
      <c r="R732" s="13" t="str">
        <f>Sheet2!M729</f>
        <v/>
      </c>
      <c r="S732" s="13" t="str">
        <f>Sheet2!N729</f>
        <v/>
      </c>
      <c r="T732" s="13" t="str">
        <f>Sheet2!O729</f>
        <v/>
      </c>
      <c r="U732" s="13" t="str">
        <f>Sheet2!P729</f>
        <v/>
      </c>
      <c r="V732" s="35" t="str">
        <f>Sheet2!V729</f>
        <v/>
      </c>
      <c r="W732" s="13" t="str">
        <f>Sheet2!Q729</f>
        <v/>
      </c>
      <c r="X732" s="13" t="str">
        <f>Sheet2!R729</f>
        <v/>
      </c>
      <c r="Y732" s="13" t="str">
        <f>Sheet2!S729</f>
        <v/>
      </c>
      <c r="Z732" s="25" t="str">
        <f>Sheet2!T729</f>
        <v/>
      </c>
      <c r="AA732" s="14" t="str">
        <f>Sheet2!U729</f>
        <v/>
      </c>
    </row>
    <row r="733" spans="1:27" ht="18.75" customHeight="1" x14ac:dyDescent="0.2">
      <c r="A733" s="22">
        <v>730</v>
      </c>
      <c r="B733" s="23"/>
      <c r="C733" s="23"/>
      <c r="D733" s="23"/>
      <c r="E733" s="24"/>
      <c r="F733" s="15" t="str">
        <f t="shared" si="97"/>
        <v/>
      </c>
      <c r="G733" s="6" t="str">
        <f t="shared" ca="1" si="98"/>
        <v/>
      </c>
      <c r="H733" s="7" t="str">
        <f t="shared" si="99"/>
        <v/>
      </c>
      <c r="I733" s="8" t="str">
        <f t="shared" si="100"/>
        <v/>
      </c>
      <c r="J733" s="8" t="str">
        <f t="shared" si="101"/>
        <v/>
      </c>
      <c r="K733" s="8" t="str">
        <f t="shared" si="102"/>
        <v/>
      </c>
      <c r="L733" s="9" t="str">
        <f t="shared" si="103"/>
        <v/>
      </c>
      <c r="M733" t="str">
        <f t="shared" si="104"/>
        <v/>
      </c>
      <c r="Q733" s="19">
        <v>730</v>
      </c>
      <c r="R733" s="20" t="str">
        <f>Sheet2!M730</f>
        <v/>
      </c>
      <c r="S733" s="20" t="str">
        <f>Sheet2!N730</f>
        <v/>
      </c>
      <c r="T733" s="20" t="str">
        <f>Sheet2!O730</f>
        <v/>
      </c>
      <c r="U733" s="20" t="str">
        <f>Sheet2!P730</f>
        <v/>
      </c>
      <c r="V733" s="36" t="str">
        <f>Sheet2!V730</f>
        <v/>
      </c>
      <c r="W733" s="20" t="str">
        <f>Sheet2!Q730</f>
        <v/>
      </c>
      <c r="X733" s="20" t="str">
        <f>Sheet2!R730</f>
        <v/>
      </c>
      <c r="Y733" s="20" t="str">
        <f>Sheet2!S730</f>
        <v/>
      </c>
      <c r="Z733" s="26" t="str">
        <f>Sheet2!T730</f>
        <v/>
      </c>
      <c r="AA733" s="21" t="str">
        <f>Sheet2!U730</f>
        <v/>
      </c>
    </row>
    <row r="734" spans="1:27" ht="18.75" customHeight="1" x14ac:dyDescent="0.2">
      <c r="A734" s="16">
        <v>731</v>
      </c>
      <c r="B734" s="11"/>
      <c r="C734" s="11"/>
      <c r="D734" s="11"/>
      <c r="E734" s="17"/>
      <c r="F734" s="15" t="str">
        <f t="shared" si="97"/>
        <v/>
      </c>
      <c r="G734" s="6" t="str">
        <f t="shared" ca="1" si="98"/>
        <v/>
      </c>
      <c r="H734" s="7" t="str">
        <f t="shared" si="99"/>
        <v/>
      </c>
      <c r="I734" s="8" t="str">
        <f t="shared" si="100"/>
        <v/>
      </c>
      <c r="J734" s="8" t="str">
        <f t="shared" si="101"/>
        <v/>
      </c>
      <c r="K734" s="8" t="str">
        <f t="shared" si="102"/>
        <v/>
      </c>
      <c r="L734" s="9" t="str">
        <f t="shared" si="103"/>
        <v/>
      </c>
      <c r="M734" t="str">
        <f t="shared" si="104"/>
        <v/>
      </c>
      <c r="Q734" s="18">
        <v>731</v>
      </c>
      <c r="R734" s="13" t="str">
        <f>Sheet2!M731</f>
        <v/>
      </c>
      <c r="S734" s="13" t="str">
        <f>Sheet2!N731</f>
        <v/>
      </c>
      <c r="T734" s="13" t="str">
        <f>Sheet2!O731</f>
        <v/>
      </c>
      <c r="U734" s="13" t="str">
        <f>Sheet2!P731</f>
        <v/>
      </c>
      <c r="V734" s="35" t="str">
        <f>Sheet2!V731</f>
        <v/>
      </c>
      <c r="W734" s="13" t="str">
        <f>Sheet2!Q731</f>
        <v/>
      </c>
      <c r="X734" s="13" t="str">
        <f>Sheet2!R731</f>
        <v/>
      </c>
      <c r="Y734" s="13" t="str">
        <f>Sheet2!S731</f>
        <v/>
      </c>
      <c r="Z734" s="25" t="str">
        <f>Sheet2!T731</f>
        <v/>
      </c>
      <c r="AA734" s="14" t="str">
        <f>Sheet2!U731</f>
        <v/>
      </c>
    </row>
    <row r="735" spans="1:27" ht="18.75" customHeight="1" x14ac:dyDescent="0.2">
      <c r="A735" s="22">
        <v>732</v>
      </c>
      <c r="B735" s="23"/>
      <c r="C735" s="23"/>
      <c r="D735" s="23"/>
      <c r="E735" s="24"/>
      <c r="F735" s="15" t="str">
        <f t="shared" si="97"/>
        <v/>
      </c>
      <c r="G735" s="6" t="str">
        <f t="shared" ca="1" si="98"/>
        <v/>
      </c>
      <c r="H735" s="7" t="str">
        <f t="shared" si="99"/>
        <v/>
      </c>
      <c r="I735" s="8" t="str">
        <f t="shared" si="100"/>
        <v/>
      </c>
      <c r="J735" s="8" t="str">
        <f t="shared" si="101"/>
        <v/>
      </c>
      <c r="K735" s="8" t="str">
        <f t="shared" si="102"/>
        <v/>
      </c>
      <c r="L735" s="9" t="str">
        <f t="shared" si="103"/>
        <v/>
      </c>
      <c r="M735" t="str">
        <f t="shared" si="104"/>
        <v/>
      </c>
      <c r="Q735" s="19">
        <v>732</v>
      </c>
      <c r="R735" s="20" t="str">
        <f>Sheet2!M732</f>
        <v/>
      </c>
      <c r="S735" s="20" t="str">
        <f>Sheet2!N732</f>
        <v/>
      </c>
      <c r="T735" s="20" t="str">
        <f>Sheet2!O732</f>
        <v/>
      </c>
      <c r="U735" s="20" t="str">
        <f>Sheet2!P732</f>
        <v/>
      </c>
      <c r="V735" s="36" t="str">
        <f>Sheet2!V732</f>
        <v/>
      </c>
      <c r="W735" s="20" t="str">
        <f>Sheet2!Q732</f>
        <v/>
      </c>
      <c r="X735" s="20" t="str">
        <f>Sheet2!R732</f>
        <v/>
      </c>
      <c r="Y735" s="20" t="str">
        <f>Sheet2!S732</f>
        <v/>
      </c>
      <c r="Z735" s="26" t="str">
        <f>Sheet2!T732</f>
        <v/>
      </c>
      <c r="AA735" s="21" t="str">
        <f>Sheet2!U732</f>
        <v/>
      </c>
    </row>
    <row r="736" spans="1:27" ht="18.75" customHeight="1" x14ac:dyDescent="0.2">
      <c r="A736" s="16">
        <v>733</v>
      </c>
      <c r="B736" s="11"/>
      <c r="C736" s="11"/>
      <c r="D736" s="11"/>
      <c r="E736" s="17"/>
      <c r="F736" s="15" t="str">
        <f t="shared" si="97"/>
        <v/>
      </c>
      <c r="G736" s="6" t="str">
        <f t="shared" ca="1" si="98"/>
        <v/>
      </c>
      <c r="H736" s="7" t="str">
        <f t="shared" si="99"/>
        <v/>
      </c>
      <c r="I736" s="8" t="str">
        <f t="shared" si="100"/>
        <v/>
      </c>
      <c r="J736" s="8" t="str">
        <f t="shared" si="101"/>
        <v/>
      </c>
      <c r="K736" s="8" t="str">
        <f t="shared" si="102"/>
        <v/>
      </c>
      <c r="L736" s="9" t="str">
        <f t="shared" si="103"/>
        <v/>
      </c>
      <c r="M736" t="str">
        <f t="shared" si="104"/>
        <v/>
      </c>
      <c r="Q736" s="18">
        <v>733</v>
      </c>
      <c r="R736" s="13" t="str">
        <f>Sheet2!M733</f>
        <v/>
      </c>
      <c r="S736" s="13" t="str">
        <f>Sheet2!N733</f>
        <v/>
      </c>
      <c r="T736" s="13" t="str">
        <f>Sheet2!O733</f>
        <v/>
      </c>
      <c r="U736" s="13" t="str">
        <f>Sheet2!P733</f>
        <v/>
      </c>
      <c r="V736" s="35" t="str">
        <f>Sheet2!V733</f>
        <v/>
      </c>
      <c r="W736" s="13" t="str">
        <f>Sheet2!Q733</f>
        <v/>
      </c>
      <c r="X736" s="13" t="str">
        <f>Sheet2!R733</f>
        <v/>
      </c>
      <c r="Y736" s="13" t="str">
        <f>Sheet2!S733</f>
        <v/>
      </c>
      <c r="Z736" s="25" t="str">
        <f>Sheet2!T733</f>
        <v/>
      </c>
      <c r="AA736" s="14" t="str">
        <f>Sheet2!U733</f>
        <v/>
      </c>
    </row>
    <row r="737" spans="1:27" ht="18.75" customHeight="1" x14ac:dyDescent="0.2">
      <c r="A737" s="22">
        <v>734</v>
      </c>
      <c r="B737" s="23"/>
      <c r="C737" s="23"/>
      <c r="D737" s="23"/>
      <c r="E737" s="24"/>
      <c r="F737" s="15" t="str">
        <f t="shared" si="97"/>
        <v/>
      </c>
      <c r="G737" s="6" t="str">
        <f t="shared" ca="1" si="98"/>
        <v/>
      </c>
      <c r="H737" s="7" t="str">
        <f t="shared" si="99"/>
        <v/>
      </c>
      <c r="I737" s="8" t="str">
        <f t="shared" si="100"/>
        <v/>
      </c>
      <c r="J737" s="8" t="str">
        <f t="shared" si="101"/>
        <v/>
      </c>
      <c r="K737" s="8" t="str">
        <f t="shared" si="102"/>
        <v/>
      </c>
      <c r="L737" s="9" t="str">
        <f t="shared" si="103"/>
        <v/>
      </c>
      <c r="M737" t="str">
        <f t="shared" si="104"/>
        <v/>
      </c>
      <c r="Q737" s="19">
        <v>734</v>
      </c>
      <c r="R737" s="20" t="str">
        <f>Sheet2!M734</f>
        <v/>
      </c>
      <c r="S737" s="20" t="str">
        <f>Sheet2!N734</f>
        <v/>
      </c>
      <c r="T737" s="20" t="str">
        <f>Sheet2!O734</f>
        <v/>
      </c>
      <c r="U737" s="20" t="str">
        <f>Sheet2!P734</f>
        <v/>
      </c>
      <c r="V737" s="36" t="str">
        <f>Sheet2!V734</f>
        <v/>
      </c>
      <c r="W737" s="20" t="str">
        <f>Sheet2!Q734</f>
        <v/>
      </c>
      <c r="X737" s="20" t="str">
        <f>Sheet2!R734</f>
        <v/>
      </c>
      <c r="Y737" s="20" t="str">
        <f>Sheet2!S734</f>
        <v/>
      </c>
      <c r="Z737" s="26" t="str">
        <f>Sheet2!T734</f>
        <v/>
      </c>
      <c r="AA737" s="21" t="str">
        <f>Sheet2!U734</f>
        <v/>
      </c>
    </row>
    <row r="738" spans="1:27" ht="18.75" customHeight="1" x14ac:dyDescent="0.2">
      <c r="A738" s="16">
        <v>735</v>
      </c>
      <c r="B738" s="11"/>
      <c r="C738" s="11"/>
      <c r="D738" s="11"/>
      <c r="E738" s="17"/>
      <c r="F738" s="15" t="str">
        <f t="shared" si="97"/>
        <v/>
      </c>
      <c r="G738" s="6" t="str">
        <f t="shared" ca="1" si="98"/>
        <v/>
      </c>
      <c r="H738" s="7" t="str">
        <f t="shared" si="99"/>
        <v/>
      </c>
      <c r="I738" s="8" t="str">
        <f t="shared" si="100"/>
        <v/>
      </c>
      <c r="J738" s="8" t="str">
        <f t="shared" si="101"/>
        <v/>
      </c>
      <c r="K738" s="8" t="str">
        <f t="shared" si="102"/>
        <v/>
      </c>
      <c r="L738" s="9" t="str">
        <f t="shared" si="103"/>
        <v/>
      </c>
      <c r="M738" t="str">
        <f t="shared" si="104"/>
        <v/>
      </c>
      <c r="Q738" s="18">
        <v>735</v>
      </c>
      <c r="R738" s="13" t="str">
        <f>Sheet2!M735</f>
        <v/>
      </c>
      <c r="S738" s="13" t="str">
        <f>Sheet2!N735</f>
        <v/>
      </c>
      <c r="T738" s="13" t="str">
        <f>Sheet2!O735</f>
        <v/>
      </c>
      <c r="U738" s="13" t="str">
        <f>Sheet2!P735</f>
        <v/>
      </c>
      <c r="V738" s="35" t="str">
        <f>Sheet2!V735</f>
        <v/>
      </c>
      <c r="W738" s="13" t="str">
        <f>Sheet2!Q735</f>
        <v/>
      </c>
      <c r="X738" s="13" t="str">
        <f>Sheet2!R735</f>
        <v/>
      </c>
      <c r="Y738" s="13" t="str">
        <f>Sheet2!S735</f>
        <v/>
      </c>
      <c r="Z738" s="25" t="str">
        <f>Sheet2!T735</f>
        <v/>
      </c>
      <c r="AA738" s="14" t="str">
        <f>Sheet2!U735</f>
        <v/>
      </c>
    </row>
    <row r="739" spans="1:27" ht="18.75" customHeight="1" x14ac:dyDescent="0.2">
      <c r="A739" s="22">
        <v>736</v>
      </c>
      <c r="B739" s="23"/>
      <c r="C739" s="23"/>
      <c r="D739" s="23"/>
      <c r="E739" s="24"/>
      <c r="F739" s="15" t="str">
        <f t="shared" si="97"/>
        <v/>
      </c>
      <c r="G739" s="6" t="str">
        <f t="shared" ca="1" si="98"/>
        <v/>
      </c>
      <c r="H739" s="7" t="str">
        <f t="shared" si="99"/>
        <v/>
      </c>
      <c r="I739" s="8" t="str">
        <f t="shared" si="100"/>
        <v/>
      </c>
      <c r="J739" s="8" t="str">
        <f t="shared" si="101"/>
        <v/>
      </c>
      <c r="K739" s="8" t="str">
        <f t="shared" si="102"/>
        <v/>
      </c>
      <c r="L739" s="9" t="str">
        <f t="shared" si="103"/>
        <v/>
      </c>
      <c r="M739" t="str">
        <f t="shared" si="104"/>
        <v/>
      </c>
      <c r="Q739" s="19">
        <v>736</v>
      </c>
      <c r="R739" s="20" t="str">
        <f>Sheet2!M736</f>
        <v/>
      </c>
      <c r="S739" s="20" t="str">
        <f>Sheet2!N736</f>
        <v/>
      </c>
      <c r="T739" s="20" t="str">
        <f>Sheet2!O736</f>
        <v/>
      </c>
      <c r="U739" s="20" t="str">
        <f>Sheet2!P736</f>
        <v/>
      </c>
      <c r="V739" s="36" t="str">
        <f>Sheet2!V736</f>
        <v/>
      </c>
      <c r="W739" s="20" t="str">
        <f>Sheet2!Q736</f>
        <v/>
      </c>
      <c r="X739" s="20" t="str">
        <f>Sheet2!R736</f>
        <v/>
      </c>
      <c r="Y739" s="20" t="str">
        <f>Sheet2!S736</f>
        <v/>
      </c>
      <c r="Z739" s="26" t="str">
        <f>Sheet2!T736</f>
        <v/>
      </c>
      <c r="AA739" s="21" t="str">
        <f>Sheet2!U736</f>
        <v/>
      </c>
    </row>
    <row r="740" spans="1:27" ht="18.75" customHeight="1" x14ac:dyDescent="0.2">
      <c r="A740" s="16">
        <v>737</v>
      </c>
      <c r="B740" s="11"/>
      <c r="C740" s="11"/>
      <c r="D740" s="11"/>
      <c r="E740" s="17"/>
      <c r="F740" s="15" t="str">
        <f t="shared" si="97"/>
        <v/>
      </c>
      <c r="G740" s="6" t="str">
        <f t="shared" ca="1" si="98"/>
        <v/>
      </c>
      <c r="H740" s="7" t="str">
        <f t="shared" si="99"/>
        <v/>
      </c>
      <c r="I740" s="8" t="str">
        <f t="shared" si="100"/>
        <v/>
      </c>
      <c r="J740" s="8" t="str">
        <f t="shared" si="101"/>
        <v/>
      </c>
      <c r="K740" s="8" t="str">
        <f t="shared" si="102"/>
        <v/>
      </c>
      <c r="L740" s="9" t="str">
        <f t="shared" si="103"/>
        <v/>
      </c>
      <c r="M740" t="str">
        <f t="shared" si="104"/>
        <v/>
      </c>
      <c r="Q740" s="18">
        <v>737</v>
      </c>
      <c r="R740" s="13" t="str">
        <f>Sheet2!M737</f>
        <v/>
      </c>
      <c r="S740" s="13" t="str">
        <f>Sheet2!N737</f>
        <v/>
      </c>
      <c r="T740" s="13" t="str">
        <f>Sheet2!O737</f>
        <v/>
      </c>
      <c r="U740" s="13" t="str">
        <f>Sheet2!P737</f>
        <v/>
      </c>
      <c r="V740" s="35" t="str">
        <f>Sheet2!V737</f>
        <v/>
      </c>
      <c r="W740" s="13" t="str">
        <f>Sheet2!Q737</f>
        <v/>
      </c>
      <c r="X740" s="13" t="str">
        <f>Sheet2!R737</f>
        <v/>
      </c>
      <c r="Y740" s="13" t="str">
        <f>Sheet2!S737</f>
        <v/>
      </c>
      <c r="Z740" s="25" t="str">
        <f>Sheet2!T737</f>
        <v/>
      </c>
      <c r="AA740" s="14" t="str">
        <f>Sheet2!U737</f>
        <v/>
      </c>
    </row>
    <row r="741" spans="1:27" ht="18.75" customHeight="1" x14ac:dyDescent="0.2">
      <c r="A741" s="22">
        <v>738</v>
      </c>
      <c r="B741" s="23"/>
      <c r="C741" s="23"/>
      <c r="D741" s="23"/>
      <c r="E741" s="24"/>
      <c r="F741" s="15" t="str">
        <f t="shared" si="97"/>
        <v/>
      </c>
      <c r="G741" s="6" t="str">
        <f t="shared" ca="1" si="98"/>
        <v/>
      </c>
      <c r="H741" s="7" t="str">
        <f t="shared" si="99"/>
        <v/>
      </c>
      <c r="I741" s="8" t="str">
        <f t="shared" si="100"/>
        <v/>
      </c>
      <c r="J741" s="8" t="str">
        <f t="shared" si="101"/>
        <v/>
      </c>
      <c r="K741" s="8" t="str">
        <f t="shared" si="102"/>
        <v/>
      </c>
      <c r="L741" s="9" t="str">
        <f t="shared" si="103"/>
        <v/>
      </c>
      <c r="M741" t="str">
        <f t="shared" si="104"/>
        <v/>
      </c>
      <c r="Q741" s="19">
        <v>738</v>
      </c>
      <c r="R741" s="20" t="str">
        <f>Sheet2!M738</f>
        <v/>
      </c>
      <c r="S741" s="20" t="str">
        <f>Sheet2!N738</f>
        <v/>
      </c>
      <c r="T741" s="20" t="str">
        <f>Sheet2!O738</f>
        <v/>
      </c>
      <c r="U741" s="20" t="str">
        <f>Sheet2!P738</f>
        <v/>
      </c>
      <c r="V741" s="36" t="str">
        <f>Sheet2!V738</f>
        <v/>
      </c>
      <c r="W741" s="20" t="str">
        <f>Sheet2!Q738</f>
        <v/>
      </c>
      <c r="X741" s="20" t="str">
        <f>Sheet2!R738</f>
        <v/>
      </c>
      <c r="Y741" s="20" t="str">
        <f>Sheet2!S738</f>
        <v/>
      </c>
      <c r="Z741" s="26" t="str">
        <f>Sheet2!T738</f>
        <v/>
      </c>
      <c r="AA741" s="21" t="str">
        <f>Sheet2!U738</f>
        <v/>
      </c>
    </row>
    <row r="742" spans="1:27" ht="18.75" customHeight="1" x14ac:dyDescent="0.2">
      <c r="A742" s="16">
        <v>739</v>
      </c>
      <c r="B742" s="11"/>
      <c r="C742" s="11"/>
      <c r="D742" s="11"/>
      <c r="E742" s="17"/>
      <c r="F742" s="15" t="str">
        <f t="shared" si="97"/>
        <v/>
      </c>
      <c r="G742" s="6" t="str">
        <f t="shared" ca="1" si="98"/>
        <v/>
      </c>
      <c r="H742" s="7" t="str">
        <f t="shared" si="99"/>
        <v/>
      </c>
      <c r="I742" s="8" t="str">
        <f t="shared" si="100"/>
        <v/>
      </c>
      <c r="J742" s="8" t="str">
        <f t="shared" si="101"/>
        <v/>
      </c>
      <c r="K742" s="8" t="str">
        <f t="shared" si="102"/>
        <v/>
      </c>
      <c r="L742" s="9" t="str">
        <f t="shared" si="103"/>
        <v/>
      </c>
      <c r="M742" t="str">
        <f t="shared" si="104"/>
        <v/>
      </c>
      <c r="Q742" s="18">
        <v>739</v>
      </c>
      <c r="R742" s="13" t="str">
        <f>Sheet2!M739</f>
        <v/>
      </c>
      <c r="S742" s="13" t="str">
        <f>Sheet2!N739</f>
        <v/>
      </c>
      <c r="T742" s="13" t="str">
        <f>Sheet2!O739</f>
        <v/>
      </c>
      <c r="U742" s="13" t="str">
        <f>Sheet2!P739</f>
        <v/>
      </c>
      <c r="V742" s="35" t="str">
        <f>Sheet2!V739</f>
        <v/>
      </c>
      <c r="W742" s="13" t="str">
        <f>Sheet2!Q739</f>
        <v/>
      </c>
      <c r="X742" s="13" t="str">
        <f>Sheet2!R739</f>
        <v/>
      </c>
      <c r="Y742" s="13" t="str">
        <f>Sheet2!S739</f>
        <v/>
      </c>
      <c r="Z742" s="25" t="str">
        <f>Sheet2!T739</f>
        <v/>
      </c>
      <c r="AA742" s="14" t="str">
        <f>Sheet2!U739</f>
        <v/>
      </c>
    </row>
    <row r="743" spans="1:27" ht="18.75" customHeight="1" x14ac:dyDescent="0.2">
      <c r="A743" s="22">
        <v>740</v>
      </c>
      <c r="B743" s="23"/>
      <c r="C743" s="23"/>
      <c r="D743" s="23"/>
      <c r="E743" s="24"/>
      <c r="F743" s="15" t="str">
        <f t="shared" si="97"/>
        <v/>
      </c>
      <c r="G743" s="6" t="str">
        <f t="shared" ca="1" si="98"/>
        <v/>
      </c>
      <c r="H743" s="7" t="str">
        <f t="shared" si="99"/>
        <v/>
      </c>
      <c r="I743" s="8" t="str">
        <f t="shared" si="100"/>
        <v/>
      </c>
      <c r="J743" s="8" t="str">
        <f t="shared" si="101"/>
        <v/>
      </c>
      <c r="K743" s="8" t="str">
        <f t="shared" si="102"/>
        <v/>
      </c>
      <c r="L743" s="9" t="str">
        <f t="shared" si="103"/>
        <v/>
      </c>
      <c r="M743" t="str">
        <f t="shared" si="104"/>
        <v/>
      </c>
      <c r="Q743" s="19">
        <v>740</v>
      </c>
      <c r="R743" s="20" t="str">
        <f>Sheet2!M740</f>
        <v/>
      </c>
      <c r="S743" s="20" t="str">
        <f>Sheet2!N740</f>
        <v/>
      </c>
      <c r="T743" s="20" t="str">
        <f>Sheet2!O740</f>
        <v/>
      </c>
      <c r="U743" s="20" t="str">
        <f>Sheet2!P740</f>
        <v/>
      </c>
      <c r="V743" s="36" t="str">
        <f>Sheet2!V740</f>
        <v/>
      </c>
      <c r="W743" s="20" t="str">
        <f>Sheet2!Q740</f>
        <v/>
      </c>
      <c r="X743" s="20" t="str">
        <f>Sheet2!R740</f>
        <v/>
      </c>
      <c r="Y743" s="20" t="str">
        <f>Sheet2!S740</f>
        <v/>
      </c>
      <c r="Z743" s="26" t="str">
        <f>Sheet2!T740</f>
        <v/>
      </c>
      <c r="AA743" s="21" t="str">
        <f>Sheet2!U740</f>
        <v/>
      </c>
    </row>
    <row r="744" spans="1:27" ht="18.75" customHeight="1" x14ac:dyDescent="0.2">
      <c r="A744" s="16">
        <v>741</v>
      </c>
      <c r="B744" s="11"/>
      <c r="C744" s="11"/>
      <c r="D744" s="11"/>
      <c r="E744" s="17"/>
      <c r="F744" s="15" t="str">
        <f t="shared" si="97"/>
        <v/>
      </c>
      <c r="G744" s="6" t="str">
        <f t="shared" ca="1" si="98"/>
        <v/>
      </c>
      <c r="H744" s="7" t="str">
        <f t="shared" si="99"/>
        <v/>
      </c>
      <c r="I744" s="8" t="str">
        <f t="shared" si="100"/>
        <v/>
      </c>
      <c r="J744" s="8" t="str">
        <f t="shared" si="101"/>
        <v/>
      </c>
      <c r="K744" s="8" t="str">
        <f t="shared" si="102"/>
        <v/>
      </c>
      <c r="L744" s="9" t="str">
        <f t="shared" si="103"/>
        <v/>
      </c>
      <c r="M744" t="str">
        <f t="shared" si="104"/>
        <v/>
      </c>
      <c r="Q744" s="18">
        <v>741</v>
      </c>
      <c r="R744" s="13" t="str">
        <f>Sheet2!M741</f>
        <v/>
      </c>
      <c r="S744" s="13" t="str">
        <f>Sheet2!N741</f>
        <v/>
      </c>
      <c r="T744" s="13" t="str">
        <f>Sheet2!O741</f>
        <v/>
      </c>
      <c r="U744" s="13" t="str">
        <f>Sheet2!P741</f>
        <v/>
      </c>
      <c r="V744" s="35" t="str">
        <f>Sheet2!V741</f>
        <v/>
      </c>
      <c r="W744" s="13" t="str">
        <f>Sheet2!Q741</f>
        <v/>
      </c>
      <c r="X744" s="13" t="str">
        <f>Sheet2!R741</f>
        <v/>
      </c>
      <c r="Y744" s="13" t="str">
        <f>Sheet2!S741</f>
        <v/>
      </c>
      <c r="Z744" s="25" t="str">
        <f>Sheet2!T741</f>
        <v/>
      </c>
      <c r="AA744" s="14" t="str">
        <f>Sheet2!U741</f>
        <v/>
      </c>
    </row>
    <row r="745" spans="1:27" ht="18.75" customHeight="1" x14ac:dyDescent="0.2">
      <c r="A745" s="22">
        <v>742</v>
      </c>
      <c r="B745" s="23"/>
      <c r="C745" s="23"/>
      <c r="D745" s="23"/>
      <c r="E745" s="24"/>
      <c r="F745" s="15" t="str">
        <f t="shared" si="97"/>
        <v/>
      </c>
      <c r="G745" s="6" t="str">
        <f t="shared" ca="1" si="98"/>
        <v/>
      </c>
      <c r="H745" s="7" t="str">
        <f t="shared" si="99"/>
        <v/>
      </c>
      <c r="I745" s="8" t="str">
        <f t="shared" si="100"/>
        <v/>
      </c>
      <c r="J745" s="8" t="str">
        <f t="shared" si="101"/>
        <v/>
      </c>
      <c r="K745" s="8" t="str">
        <f t="shared" si="102"/>
        <v/>
      </c>
      <c r="L745" s="9" t="str">
        <f t="shared" si="103"/>
        <v/>
      </c>
      <c r="M745" t="str">
        <f t="shared" si="104"/>
        <v/>
      </c>
      <c r="Q745" s="19">
        <v>742</v>
      </c>
      <c r="R745" s="20" t="str">
        <f>Sheet2!M742</f>
        <v/>
      </c>
      <c r="S745" s="20" t="str">
        <f>Sheet2!N742</f>
        <v/>
      </c>
      <c r="T745" s="20" t="str">
        <f>Sheet2!O742</f>
        <v/>
      </c>
      <c r="U745" s="20" t="str">
        <f>Sheet2!P742</f>
        <v/>
      </c>
      <c r="V745" s="36" t="str">
        <f>Sheet2!V742</f>
        <v/>
      </c>
      <c r="W745" s="20" t="str">
        <f>Sheet2!Q742</f>
        <v/>
      </c>
      <c r="X745" s="20" t="str">
        <f>Sheet2!R742</f>
        <v/>
      </c>
      <c r="Y745" s="20" t="str">
        <f>Sheet2!S742</f>
        <v/>
      </c>
      <c r="Z745" s="26" t="str">
        <f>Sheet2!T742</f>
        <v/>
      </c>
      <c r="AA745" s="21" t="str">
        <f>Sheet2!U742</f>
        <v/>
      </c>
    </row>
    <row r="746" spans="1:27" ht="18.75" customHeight="1" x14ac:dyDescent="0.2">
      <c r="A746" s="16">
        <v>743</v>
      </c>
      <c r="B746" s="11"/>
      <c r="C746" s="11"/>
      <c r="D746" s="11"/>
      <c r="E746" s="17"/>
      <c r="F746" s="15" t="str">
        <f t="shared" si="97"/>
        <v/>
      </c>
      <c r="G746" s="6" t="str">
        <f t="shared" ca="1" si="98"/>
        <v/>
      </c>
      <c r="H746" s="7" t="str">
        <f t="shared" si="99"/>
        <v/>
      </c>
      <c r="I746" s="8" t="str">
        <f t="shared" si="100"/>
        <v/>
      </c>
      <c r="J746" s="8" t="str">
        <f t="shared" si="101"/>
        <v/>
      </c>
      <c r="K746" s="8" t="str">
        <f t="shared" si="102"/>
        <v/>
      </c>
      <c r="L746" s="9" t="str">
        <f t="shared" si="103"/>
        <v/>
      </c>
      <c r="M746" t="str">
        <f t="shared" si="104"/>
        <v/>
      </c>
      <c r="Q746" s="18">
        <v>743</v>
      </c>
      <c r="R746" s="13" t="str">
        <f>Sheet2!M743</f>
        <v/>
      </c>
      <c r="S746" s="13" t="str">
        <f>Sheet2!N743</f>
        <v/>
      </c>
      <c r="T746" s="13" t="str">
        <f>Sheet2!O743</f>
        <v/>
      </c>
      <c r="U746" s="13" t="str">
        <f>Sheet2!P743</f>
        <v/>
      </c>
      <c r="V746" s="35" t="str">
        <f>Sheet2!V743</f>
        <v/>
      </c>
      <c r="W746" s="13" t="str">
        <f>Sheet2!Q743</f>
        <v/>
      </c>
      <c r="X746" s="13" t="str">
        <f>Sheet2!R743</f>
        <v/>
      </c>
      <c r="Y746" s="13" t="str">
        <f>Sheet2!S743</f>
        <v/>
      </c>
      <c r="Z746" s="25" t="str">
        <f>Sheet2!T743</f>
        <v/>
      </c>
      <c r="AA746" s="14" t="str">
        <f>Sheet2!U743</f>
        <v/>
      </c>
    </row>
    <row r="747" spans="1:27" ht="18.75" customHeight="1" x14ac:dyDescent="0.2">
      <c r="A747" s="22">
        <v>744</v>
      </c>
      <c r="B747" s="23"/>
      <c r="C747" s="23"/>
      <c r="D747" s="23"/>
      <c r="E747" s="24"/>
      <c r="F747" s="15" t="str">
        <f t="shared" si="97"/>
        <v/>
      </c>
      <c r="G747" s="6" t="str">
        <f t="shared" ca="1" si="98"/>
        <v/>
      </c>
      <c r="H747" s="7" t="str">
        <f t="shared" si="99"/>
        <v/>
      </c>
      <c r="I747" s="8" t="str">
        <f t="shared" si="100"/>
        <v/>
      </c>
      <c r="J747" s="8" t="str">
        <f t="shared" si="101"/>
        <v/>
      </c>
      <c r="K747" s="8" t="str">
        <f t="shared" si="102"/>
        <v/>
      </c>
      <c r="L747" s="9" t="str">
        <f t="shared" si="103"/>
        <v/>
      </c>
      <c r="M747" t="str">
        <f t="shared" si="104"/>
        <v/>
      </c>
      <c r="Q747" s="19">
        <v>744</v>
      </c>
      <c r="R747" s="20" t="str">
        <f>Sheet2!M744</f>
        <v/>
      </c>
      <c r="S747" s="20" t="str">
        <f>Sheet2!N744</f>
        <v/>
      </c>
      <c r="T747" s="20" t="str">
        <f>Sheet2!O744</f>
        <v/>
      </c>
      <c r="U747" s="20" t="str">
        <f>Sheet2!P744</f>
        <v/>
      </c>
      <c r="V747" s="36" t="str">
        <f>Sheet2!V744</f>
        <v/>
      </c>
      <c r="W747" s="20" t="str">
        <f>Sheet2!Q744</f>
        <v/>
      </c>
      <c r="X747" s="20" t="str">
        <f>Sheet2!R744</f>
        <v/>
      </c>
      <c r="Y747" s="20" t="str">
        <f>Sheet2!S744</f>
        <v/>
      </c>
      <c r="Z747" s="26" t="str">
        <f>Sheet2!T744</f>
        <v/>
      </c>
      <c r="AA747" s="21" t="str">
        <f>Sheet2!U744</f>
        <v/>
      </c>
    </row>
    <row r="748" spans="1:27" ht="18.75" customHeight="1" x14ac:dyDescent="0.2">
      <c r="A748" s="16">
        <v>745</v>
      </c>
      <c r="B748" s="11"/>
      <c r="C748" s="11"/>
      <c r="D748" s="11"/>
      <c r="E748" s="17"/>
      <c r="F748" s="15" t="str">
        <f t="shared" si="97"/>
        <v/>
      </c>
      <c r="G748" s="6" t="str">
        <f t="shared" ca="1" si="98"/>
        <v/>
      </c>
      <c r="H748" s="7" t="str">
        <f t="shared" si="99"/>
        <v/>
      </c>
      <c r="I748" s="8" t="str">
        <f t="shared" si="100"/>
        <v/>
      </c>
      <c r="J748" s="8" t="str">
        <f t="shared" si="101"/>
        <v/>
      </c>
      <c r="K748" s="8" t="str">
        <f t="shared" si="102"/>
        <v/>
      </c>
      <c r="L748" s="9" t="str">
        <f t="shared" si="103"/>
        <v/>
      </c>
      <c r="M748" t="str">
        <f t="shared" si="104"/>
        <v/>
      </c>
      <c r="Q748" s="18">
        <v>745</v>
      </c>
      <c r="R748" s="13" t="str">
        <f>Sheet2!M745</f>
        <v/>
      </c>
      <c r="S748" s="13" t="str">
        <f>Sheet2!N745</f>
        <v/>
      </c>
      <c r="T748" s="13" t="str">
        <f>Sheet2!O745</f>
        <v/>
      </c>
      <c r="U748" s="13" t="str">
        <f>Sheet2!P745</f>
        <v/>
      </c>
      <c r="V748" s="35" t="str">
        <f>Sheet2!V745</f>
        <v/>
      </c>
      <c r="W748" s="13" t="str">
        <f>Sheet2!Q745</f>
        <v/>
      </c>
      <c r="X748" s="13" t="str">
        <f>Sheet2!R745</f>
        <v/>
      </c>
      <c r="Y748" s="13" t="str">
        <f>Sheet2!S745</f>
        <v/>
      </c>
      <c r="Z748" s="25" t="str">
        <f>Sheet2!T745</f>
        <v/>
      </c>
      <c r="AA748" s="14" t="str">
        <f>Sheet2!U745</f>
        <v/>
      </c>
    </row>
    <row r="749" spans="1:27" ht="18.75" customHeight="1" x14ac:dyDescent="0.2">
      <c r="A749" s="22">
        <v>746</v>
      </c>
      <c r="B749" s="23"/>
      <c r="C749" s="23"/>
      <c r="D749" s="23"/>
      <c r="E749" s="24"/>
      <c r="F749" s="15" t="str">
        <f t="shared" si="97"/>
        <v/>
      </c>
      <c r="G749" s="6" t="str">
        <f t="shared" ca="1" si="98"/>
        <v/>
      </c>
      <c r="H749" s="7" t="str">
        <f t="shared" si="99"/>
        <v/>
      </c>
      <c r="I749" s="8" t="str">
        <f t="shared" si="100"/>
        <v/>
      </c>
      <c r="J749" s="8" t="str">
        <f t="shared" si="101"/>
        <v/>
      </c>
      <c r="K749" s="8" t="str">
        <f t="shared" si="102"/>
        <v/>
      </c>
      <c r="L749" s="9" t="str">
        <f t="shared" si="103"/>
        <v/>
      </c>
      <c r="M749" t="str">
        <f t="shared" si="104"/>
        <v/>
      </c>
      <c r="Q749" s="19">
        <v>746</v>
      </c>
      <c r="R749" s="20" t="str">
        <f>Sheet2!M746</f>
        <v/>
      </c>
      <c r="S749" s="20" t="str">
        <f>Sheet2!N746</f>
        <v/>
      </c>
      <c r="T749" s="20" t="str">
        <f>Sheet2!O746</f>
        <v/>
      </c>
      <c r="U749" s="20" t="str">
        <f>Sheet2!P746</f>
        <v/>
      </c>
      <c r="V749" s="36" t="str">
        <f>Sheet2!V746</f>
        <v/>
      </c>
      <c r="W749" s="20" t="str">
        <f>Sheet2!Q746</f>
        <v/>
      </c>
      <c r="X749" s="20" t="str">
        <f>Sheet2!R746</f>
        <v/>
      </c>
      <c r="Y749" s="20" t="str">
        <f>Sheet2!S746</f>
        <v/>
      </c>
      <c r="Z749" s="26" t="str">
        <f>Sheet2!T746</f>
        <v/>
      </c>
      <c r="AA749" s="21" t="str">
        <f>Sheet2!U746</f>
        <v/>
      </c>
    </row>
    <row r="750" spans="1:27" ht="18.75" customHeight="1" x14ac:dyDescent="0.2">
      <c r="A750" s="16">
        <v>747</v>
      </c>
      <c r="B750" s="11"/>
      <c r="C750" s="11"/>
      <c r="D750" s="11"/>
      <c r="E750" s="17"/>
      <c r="F750" s="15" t="str">
        <f t="shared" si="97"/>
        <v/>
      </c>
      <c r="G750" s="6" t="str">
        <f t="shared" ca="1" si="98"/>
        <v/>
      </c>
      <c r="H750" s="7" t="str">
        <f t="shared" si="99"/>
        <v/>
      </c>
      <c r="I750" s="8" t="str">
        <f t="shared" si="100"/>
        <v/>
      </c>
      <c r="J750" s="8" t="str">
        <f t="shared" si="101"/>
        <v/>
      </c>
      <c r="K750" s="8" t="str">
        <f t="shared" si="102"/>
        <v/>
      </c>
      <c r="L750" s="9" t="str">
        <f t="shared" si="103"/>
        <v/>
      </c>
      <c r="M750" t="str">
        <f t="shared" si="104"/>
        <v/>
      </c>
      <c r="Q750" s="18">
        <v>747</v>
      </c>
      <c r="R750" s="13" t="str">
        <f>Sheet2!M747</f>
        <v/>
      </c>
      <c r="S750" s="13" t="str">
        <f>Sheet2!N747</f>
        <v/>
      </c>
      <c r="T750" s="13" t="str">
        <f>Sheet2!O747</f>
        <v/>
      </c>
      <c r="U750" s="13" t="str">
        <f>Sheet2!P747</f>
        <v/>
      </c>
      <c r="V750" s="35" t="str">
        <f>Sheet2!V747</f>
        <v/>
      </c>
      <c r="W750" s="13" t="str">
        <f>Sheet2!Q747</f>
        <v/>
      </c>
      <c r="X750" s="13" t="str">
        <f>Sheet2!R747</f>
        <v/>
      </c>
      <c r="Y750" s="13" t="str">
        <f>Sheet2!S747</f>
        <v/>
      </c>
      <c r="Z750" s="25" t="str">
        <f>Sheet2!T747</f>
        <v/>
      </c>
      <c r="AA750" s="14" t="str">
        <f>Sheet2!U747</f>
        <v/>
      </c>
    </row>
    <row r="751" spans="1:27" ht="18.75" customHeight="1" x14ac:dyDescent="0.2">
      <c r="A751" s="22">
        <v>748</v>
      </c>
      <c r="B751" s="23"/>
      <c r="C751" s="23"/>
      <c r="D751" s="23"/>
      <c r="E751" s="24"/>
      <c r="F751" s="15" t="str">
        <f t="shared" si="97"/>
        <v/>
      </c>
      <c r="G751" s="6" t="str">
        <f t="shared" ca="1" si="98"/>
        <v/>
      </c>
      <c r="H751" s="7" t="str">
        <f t="shared" si="99"/>
        <v/>
      </c>
      <c r="I751" s="8" t="str">
        <f t="shared" si="100"/>
        <v/>
      </c>
      <c r="J751" s="8" t="str">
        <f t="shared" si="101"/>
        <v/>
      </c>
      <c r="K751" s="8" t="str">
        <f t="shared" si="102"/>
        <v/>
      </c>
      <c r="L751" s="9" t="str">
        <f t="shared" si="103"/>
        <v/>
      </c>
      <c r="M751" t="str">
        <f t="shared" si="104"/>
        <v/>
      </c>
      <c r="Q751" s="19">
        <v>748</v>
      </c>
      <c r="R751" s="20" t="str">
        <f>Sheet2!M748</f>
        <v/>
      </c>
      <c r="S751" s="20" t="str">
        <f>Sheet2!N748</f>
        <v/>
      </c>
      <c r="T751" s="20" t="str">
        <f>Sheet2!O748</f>
        <v/>
      </c>
      <c r="U751" s="20" t="str">
        <f>Sheet2!P748</f>
        <v/>
      </c>
      <c r="V751" s="36" t="str">
        <f>Sheet2!V748</f>
        <v/>
      </c>
      <c r="W751" s="20" t="str">
        <f>Sheet2!Q748</f>
        <v/>
      </c>
      <c r="X751" s="20" t="str">
        <f>Sheet2!R748</f>
        <v/>
      </c>
      <c r="Y751" s="20" t="str">
        <f>Sheet2!S748</f>
        <v/>
      </c>
      <c r="Z751" s="26" t="str">
        <f>Sheet2!T748</f>
        <v/>
      </c>
      <c r="AA751" s="21" t="str">
        <f>Sheet2!U748</f>
        <v/>
      </c>
    </row>
    <row r="752" spans="1:27" ht="18.75" customHeight="1" x14ac:dyDescent="0.2">
      <c r="A752" s="16">
        <v>749</v>
      </c>
      <c r="B752" s="11"/>
      <c r="C752" s="11"/>
      <c r="D752" s="11"/>
      <c r="E752" s="17"/>
      <c r="F752" s="15" t="str">
        <f t="shared" si="97"/>
        <v/>
      </c>
      <c r="G752" s="6" t="str">
        <f t="shared" ca="1" si="98"/>
        <v/>
      </c>
      <c r="H752" s="7" t="str">
        <f t="shared" si="99"/>
        <v/>
      </c>
      <c r="I752" s="8" t="str">
        <f t="shared" si="100"/>
        <v/>
      </c>
      <c r="J752" s="8" t="str">
        <f t="shared" si="101"/>
        <v/>
      </c>
      <c r="K752" s="8" t="str">
        <f t="shared" si="102"/>
        <v/>
      </c>
      <c r="L752" s="9" t="str">
        <f t="shared" si="103"/>
        <v/>
      </c>
      <c r="M752" t="str">
        <f t="shared" si="104"/>
        <v/>
      </c>
      <c r="Q752" s="18">
        <v>749</v>
      </c>
      <c r="R752" s="13" t="str">
        <f>Sheet2!M749</f>
        <v/>
      </c>
      <c r="S752" s="13" t="str">
        <f>Sheet2!N749</f>
        <v/>
      </c>
      <c r="T752" s="13" t="str">
        <f>Sheet2!O749</f>
        <v/>
      </c>
      <c r="U752" s="13" t="str">
        <f>Sheet2!P749</f>
        <v/>
      </c>
      <c r="V752" s="35" t="str">
        <f>Sheet2!V749</f>
        <v/>
      </c>
      <c r="W752" s="13" t="str">
        <f>Sheet2!Q749</f>
        <v/>
      </c>
      <c r="X752" s="13" t="str">
        <f>Sheet2!R749</f>
        <v/>
      </c>
      <c r="Y752" s="13" t="str">
        <f>Sheet2!S749</f>
        <v/>
      </c>
      <c r="Z752" s="25" t="str">
        <f>Sheet2!T749</f>
        <v/>
      </c>
      <c r="AA752" s="14" t="str">
        <f>Sheet2!U749</f>
        <v/>
      </c>
    </row>
    <row r="753" spans="1:27" ht="18.75" customHeight="1" x14ac:dyDescent="0.2">
      <c r="A753" s="22">
        <v>750</v>
      </c>
      <c r="B753" s="23"/>
      <c r="C753" s="23"/>
      <c r="D753" s="23"/>
      <c r="E753" s="24"/>
      <c r="F753" s="15" t="str">
        <f t="shared" si="97"/>
        <v/>
      </c>
      <c r="G753" s="6" t="str">
        <f t="shared" ca="1" si="98"/>
        <v/>
      </c>
      <c r="H753" s="7" t="str">
        <f t="shared" si="99"/>
        <v/>
      </c>
      <c r="I753" s="8" t="str">
        <f t="shared" si="100"/>
        <v/>
      </c>
      <c r="J753" s="8" t="str">
        <f t="shared" si="101"/>
        <v/>
      </c>
      <c r="K753" s="8" t="str">
        <f t="shared" si="102"/>
        <v/>
      </c>
      <c r="L753" s="9" t="str">
        <f t="shared" si="103"/>
        <v/>
      </c>
      <c r="M753" t="str">
        <f t="shared" si="104"/>
        <v/>
      </c>
      <c r="Q753" s="19">
        <v>750</v>
      </c>
      <c r="R753" s="20" t="str">
        <f>Sheet2!M750</f>
        <v/>
      </c>
      <c r="S753" s="20" t="str">
        <f>Sheet2!N750</f>
        <v/>
      </c>
      <c r="T753" s="20" t="str">
        <f>Sheet2!O750</f>
        <v/>
      </c>
      <c r="U753" s="20" t="str">
        <f>Sheet2!P750</f>
        <v/>
      </c>
      <c r="V753" s="36" t="str">
        <f>Sheet2!V750</f>
        <v/>
      </c>
      <c r="W753" s="20" t="str">
        <f>Sheet2!Q750</f>
        <v/>
      </c>
      <c r="X753" s="20" t="str">
        <f>Sheet2!R750</f>
        <v/>
      </c>
      <c r="Y753" s="20" t="str">
        <f>Sheet2!S750</f>
        <v/>
      </c>
      <c r="Z753" s="26" t="str">
        <f>Sheet2!T750</f>
        <v/>
      </c>
      <c r="AA753" s="21" t="str">
        <f>Sheet2!U750</f>
        <v/>
      </c>
    </row>
    <row r="754" spans="1:27" ht="18.75" customHeight="1" x14ac:dyDescent="0.2">
      <c r="A754" s="16">
        <v>751</v>
      </c>
      <c r="B754" s="11"/>
      <c r="C754" s="11"/>
      <c r="D754" s="11"/>
      <c r="E754" s="17"/>
      <c r="F754" s="15" t="str">
        <f t="shared" si="97"/>
        <v/>
      </c>
      <c r="G754" s="6" t="str">
        <f t="shared" ca="1" si="98"/>
        <v/>
      </c>
      <c r="H754" s="7" t="str">
        <f t="shared" si="99"/>
        <v/>
      </c>
      <c r="I754" s="8" t="str">
        <f t="shared" si="100"/>
        <v/>
      </c>
      <c r="J754" s="8" t="str">
        <f t="shared" si="101"/>
        <v/>
      </c>
      <c r="K754" s="8" t="str">
        <f t="shared" si="102"/>
        <v/>
      </c>
      <c r="L754" s="9" t="str">
        <f t="shared" si="103"/>
        <v/>
      </c>
      <c r="M754" t="str">
        <f t="shared" si="104"/>
        <v/>
      </c>
      <c r="Q754" s="18">
        <v>751</v>
      </c>
      <c r="R754" s="13" t="str">
        <f>Sheet2!M751</f>
        <v/>
      </c>
      <c r="S754" s="13" t="str">
        <f>Sheet2!N751</f>
        <v/>
      </c>
      <c r="T754" s="13" t="str">
        <f>Sheet2!O751</f>
        <v/>
      </c>
      <c r="U754" s="13" t="str">
        <f>Sheet2!P751</f>
        <v/>
      </c>
      <c r="V754" s="35" t="str">
        <f>Sheet2!V751</f>
        <v/>
      </c>
      <c r="W754" s="13" t="str">
        <f>Sheet2!Q751</f>
        <v/>
      </c>
      <c r="X754" s="13" t="str">
        <f>Sheet2!R751</f>
        <v/>
      </c>
      <c r="Y754" s="13" t="str">
        <f>Sheet2!S751</f>
        <v/>
      </c>
      <c r="Z754" s="25" t="str">
        <f>Sheet2!T751</f>
        <v/>
      </c>
      <c r="AA754" s="14" t="str">
        <f>Sheet2!U751</f>
        <v/>
      </c>
    </row>
    <row r="755" spans="1:27" ht="18.75" customHeight="1" x14ac:dyDescent="0.2">
      <c r="A755" s="22">
        <v>752</v>
      </c>
      <c r="B755" s="23"/>
      <c r="C755" s="23"/>
      <c r="D755" s="23"/>
      <c r="E755" s="24"/>
      <c r="F755" s="15" t="str">
        <f t="shared" si="97"/>
        <v/>
      </c>
      <c r="G755" s="6" t="str">
        <f t="shared" ca="1" si="98"/>
        <v/>
      </c>
      <c r="H755" s="7" t="str">
        <f t="shared" si="99"/>
        <v/>
      </c>
      <c r="I755" s="8" t="str">
        <f t="shared" si="100"/>
        <v/>
      </c>
      <c r="J755" s="8" t="str">
        <f t="shared" si="101"/>
        <v/>
      </c>
      <c r="K755" s="8" t="str">
        <f t="shared" si="102"/>
        <v/>
      </c>
      <c r="L755" s="9" t="str">
        <f t="shared" si="103"/>
        <v/>
      </c>
      <c r="M755" t="str">
        <f t="shared" si="104"/>
        <v/>
      </c>
      <c r="Q755" s="19">
        <v>752</v>
      </c>
      <c r="R755" s="20" t="str">
        <f>Sheet2!M752</f>
        <v/>
      </c>
      <c r="S755" s="20" t="str">
        <f>Sheet2!N752</f>
        <v/>
      </c>
      <c r="T755" s="20" t="str">
        <f>Sheet2!O752</f>
        <v/>
      </c>
      <c r="U755" s="20" t="str">
        <f>Sheet2!P752</f>
        <v/>
      </c>
      <c r="V755" s="36" t="str">
        <f>Sheet2!V752</f>
        <v/>
      </c>
      <c r="W755" s="20" t="str">
        <f>Sheet2!Q752</f>
        <v/>
      </c>
      <c r="X755" s="20" t="str">
        <f>Sheet2!R752</f>
        <v/>
      </c>
      <c r="Y755" s="20" t="str">
        <f>Sheet2!S752</f>
        <v/>
      </c>
      <c r="Z755" s="26" t="str">
        <f>Sheet2!T752</f>
        <v/>
      </c>
      <c r="AA755" s="21" t="str">
        <f>Sheet2!U752</f>
        <v/>
      </c>
    </row>
    <row r="756" spans="1:27" ht="18.75" customHeight="1" x14ac:dyDescent="0.2">
      <c r="A756" s="16">
        <v>753</v>
      </c>
      <c r="B756" s="11"/>
      <c r="C756" s="11"/>
      <c r="D756" s="11"/>
      <c r="E756" s="17"/>
      <c r="F756" s="15" t="str">
        <f t="shared" si="97"/>
        <v/>
      </c>
      <c r="G756" s="6" t="str">
        <f t="shared" ca="1" si="98"/>
        <v/>
      </c>
      <c r="H756" s="7" t="str">
        <f t="shared" si="99"/>
        <v/>
      </c>
      <c r="I756" s="8" t="str">
        <f t="shared" si="100"/>
        <v/>
      </c>
      <c r="J756" s="8" t="str">
        <f t="shared" si="101"/>
        <v/>
      </c>
      <c r="K756" s="8" t="str">
        <f t="shared" si="102"/>
        <v/>
      </c>
      <c r="L756" s="9" t="str">
        <f t="shared" si="103"/>
        <v/>
      </c>
      <c r="M756" t="str">
        <f t="shared" si="104"/>
        <v/>
      </c>
      <c r="Q756" s="18">
        <v>753</v>
      </c>
      <c r="R756" s="13" t="str">
        <f>Sheet2!M753</f>
        <v/>
      </c>
      <c r="S756" s="13" t="str">
        <f>Sheet2!N753</f>
        <v/>
      </c>
      <c r="T756" s="13" t="str">
        <f>Sheet2!O753</f>
        <v/>
      </c>
      <c r="U756" s="13" t="str">
        <f>Sheet2!P753</f>
        <v/>
      </c>
      <c r="V756" s="35" t="str">
        <f>Sheet2!V753</f>
        <v/>
      </c>
      <c r="W756" s="13" t="str">
        <f>Sheet2!Q753</f>
        <v/>
      </c>
      <c r="X756" s="13" t="str">
        <f>Sheet2!R753</f>
        <v/>
      </c>
      <c r="Y756" s="13" t="str">
        <f>Sheet2!S753</f>
        <v/>
      </c>
      <c r="Z756" s="25" t="str">
        <f>Sheet2!T753</f>
        <v/>
      </c>
      <c r="AA756" s="14" t="str">
        <f>Sheet2!U753</f>
        <v/>
      </c>
    </row>
    <row r="757" spans="1:27" ht="18.75" customHeight="1" x14ac:dyDescent="0.2">
      <c r="A757" s="22">
        <v>754</v>
      </c>
      <c r="B757" s="23"/>
      <c r="C757" s="23"/>
      <c r="D757" s="23"/>
      <c r="E757" s="24"/>
      <c r="F757" s="15" t="str">
        <f t="shared" si="97"/>
        <v/>
      </c>
      <c r="G757" s="6" t="str">
        <f t="shared" ca="1" si="98"/>
        <v/>
      </c>
      <c r="H757" s="7" t="str">
        <f t="shared" si="99"/>
        <v/>
      </c>
      <c r="I757" s="8" t="str">
        <f t="shared" si="100"/>
        <v/>
      </c>
      <c r="J757" s="8" t="str">
        <f t="shared" si="101"/>
        <v/>
      </c>
      <c r="K757" s="8" t="str">
        <f t="shared" si="102"/>
        <v/>
      </c>
      <c r="L757" s="9" t="str">
        <f t="shared" si="103"/>
        <v/>
      </c>
      <c r="M757" t="str">
        <f t="shared" si="104"/>
        <v/>
      </c>
      <c r="Q757" s="19">
        <v>754</v>
      </c>
      <c r="R757" s="20" t="str">
        <f>Sheet2!M754</f>
        <v/>
      </c>
      <c r="S757" s="20" t="str">
        <f>Sheet2!N754</f>
        <v/>
      </c>
      <c r="T757" s="20" t="str">
        <f>Sheet2!O754</f>
        <v/>
      </c>
      <c r="U757" s="20" t="str">
        <f>Sheet2!P754</f>
        <v/>
      </c>
      <c r="V757" s="36" t="str">
        <f>Sheet2!V754</f>
        <v/>
      </c>
      <c r="W757" s="20" t="str">
        <f>Sheet2!Q754</f>
        <v/>
      </c>
      <c r="X757" s="20" t="str">
        <f>Sheet2!R754</f>
        <v/>
      </c>
      <c r="Y757" s="20" t="str">
        <f>Sheet2!S754</f>
        <v/>
      </c>
      <c r="Z757" s="26" t="str">
        <f>Sheet2!T754</f>
        <v/>
      </c>
      <c r="AA757" s="21" t="str">
        <f>Sheet2!U754</f>
        <v/>
      </c>
    </row>
    <row r="758" spans="1:27" ht="18.75" customHeight="1" x14ac:dyDescent="0.2">
      <c r="A758" s="16">
        <v>755</v>
      </c>
      <c r="B758" s="11"/>
      <c r="C758" s="11"/>
      <c r="D758" s="11"/>
      <c r="E758" s="17"/>
      <c r="F758" s="15" t="str">
        <f t="shared" si="97"/>
        <v/>
      </c>
      <c r="G758" s="6" t="str">
        <f t="shared" ca="1" si="98"/>
        <v/>
      </c>
      <c r="H758" s="7" t="str">
        <f t="shared" si="99"/>
        <v/>
      </c>
      <c r="I758" s="8" t="str">
        <f t="shared" si="100"/>
        <v/>
      </c>
      <c r="J758" s="8" t="str">
        <f t="shared" si="101"/>
        <v/>
      </c>
      <c r="K758" s="8" t="str">
        <f t="shared" si="102"/>
        <v/>
      </c>
      <c r="L758" s="9" t="str">
        <f t="shared" si="103"/>
        <v/>
      </c>
      <c r="M758" t="str">
        <f t="shared" si="104"/>
        <v/>
      </c>
      <c r="Q758" s="18">
        <v>755</v>
      </c>
      <c r="R758" s="13" t="str">
        <f>Sheet2!M755</f>
        <v/>
      </c>
      <c r="S758" s="13" t="str">
        <f>Sheet2!N755</f>
        <v/>
      </c>
      <c r="T758" s="13" t="str">
        <f>Sheet2!O755</f>
        <v/>
      </c>
      <c r="U758" s="13" t="str">
        <f>Sheet2!P755</f>
        <v/>
      </c>
      <c r="V758" s="35" t="str">
        <f>Sheet2!V755</f>
        <v/>
      </c>
      <c r="W758" s="13" t="str">
        <f>Sheet2!Q755</f>
        <v/>
      </c>
      <c r="X758" s="13" t="str">
        <f>Sheet2!R755</f>
        <v/>
      </c>
      <c r="Y758" s="13" t="str">
        <f>Sheet2!S755</f>
        <v/>
      </c>
      <c r="Z758" s="25" t="str">
        <f>Sheet2!T755</f>
        <v/>
      </c>
      <c r="AA758" s="14" t="str">
        <f>Sheet2!U755</f>
        <v/>
      </c>
    </row>
    <row r="759" spans="1:27" ht="18.75" customHeight="1" x14ac:dyDescent="0.2">
      <c r="A759" s="22">
        <v>756</v>
      </c>
      <c r="B759" s="23"/>
      <c r="C759" s="23"/>
      <c r="D759" s="23"/>
      <c r="E759" s="24"/>
      <c r="F759" s="15" t="str">
        <f t="shared" si="97"/>
        <v/>
      </c>
      <c r="G759" s="6" t="str">
        <f t="shared" ca="1" si="98"/>
        <v/>
      </c>
      <c r="H759" s="7" t="str">
        <f t="shared" si="99"/>
        <v/>
      </c>
      <c r="I759" s="8" t="str">
        <f t="shared" si="100"/>
        <v/>
      </c>
      <c r="J759" s="8" t="str">
        <f t="shared" si="101"/>
        <v/>
      </c>
      <c r="K759" s="8" t="str">
        <f t="shared" si="102"/>
        <v/>
      </c>
      <c r="L759" s="9" t="str">
        <f t="shared" si="103"/>
        <v/>
      </c>
      <c r="M759" t="str">
        <f t="shared" si="104"/>
        <v/>
      </c>
      <c r="Q759" s="19">
        <v>756</v>
      </c>
      <c r="R759" s="20" t="str">
        <f>Sheet2!M756</f>
        <v/>
      </c>
      <c r="S759" s="20" t="str">
        <f>Sheet2!N756</f>
        <v/>
      </c>
      <c r="T759" s="20" t="str">
        <f>Sheet2!O756</f>
        <v/>
      </c>
      <c r="U759" s="20" t="str">
        <f>Sheet2!P756</f>
        <v/>
      </c>
      <c r="V759" s="36" t="str">
        <f>Sheet2!V756</f>
        <v/>
      </c>
      <c r="W759" s="20" t="str">
        <f>Sheet2!Q756</f>
        <v/>
      </c>
      <c r="X759" s="20" t="str">
        <f>Sheet2!R756</f>
        <v/>
      </c>
      <c r="Y759" s="20" t="str">
        <f>Sheet2!S756</f>
        <v/>
      </c>
      <c r="Z759" s="26" t="str">
        <f>Sheet2!T756</f>
        <v/>
      </c>
      <c r="AA759" s="21" t="str">
        <f>Sheet2!U756</f>
        <v/>
      </c>
    </row>
    <row r="760" spans="1:27" ht="18.75" customHeight="1" x14ac:dyDescent="0.2">
      <c r="A760" s="16">
        <v>757</v>
      </c>
      <c r="B760" s="11"/>
      <c r="C760" s="11"/>
      <c r="D760" s="11"/>
      <c r="E760" s="17"/>
      <c r="F760" s="15" t="str">
        <f t="shared" si="97"/>
        <v/>
      </c>
      <c r="G760" s="6" t="str">
        <f t="shared" ca="1" si="98"/>
        <v/>
      </c>
      <c r="H760" s="7" t="str">
        <f t="shared" si="99"/>
        <v/>
      </c>
      <c r="I760" s="8" t="str">
        <f t="shared" si="100"/>
        <v/>
      </c>
      <c r="J760" s="8" t="str">
        <f t="shared" si="101"/>
        <v/>
      </c>
      <c r="K760" s="8" t="str">
        <f t="shared" si="102"/>
        <v/>
      </c>
      <c r="L760" s="9" t="str">
        <f t="shared" si="103"/>
        <v/>
      </c>
      <c r="M760" t="str">
        <f t="shared" si="104"/>
        <v/>
      </c>
      <c r="Q760" s="18">
        <v>757</v>
      </c>
      <c r="R760" s="13" t="str">
        <f>Sheet2!M757</f>
        <v/>
      </c>
      <c r="S760" s="13" t="str">
        <f>Sheet2!N757</f>
        <v/>
      </c>
      <c r="T760" s="13" t="str">
        <f>Sheet2!O757</f>
        <v/>
      </c>
      <c r="U760" s="13" t="str">
        <f>Sheet2!P757</f>
        <v/>
      </c>
      <c r="V760" s="35" t="str">
        <f>Sheet2!V757</f>
        <v/>
      </c>
      <c r="W760" s="13" t="str">
        <f>Sheet2!Q757</f>
        <v/>
      </c>
      <c r="X760" s="13" t="str">
        <f>Sheet2!R757</f>
        <v/>
      </c>
      <c r="Y760" s="13" t="str">
        <f>Sheet2!S757</f>
        <v/>
      </c>
      <c r="Z760" s="25" t="str">
        <f>Sheet2!T757</f>
        <v/>
      </c>
      <c r="AA760" s="14" t="str">
        <f>Sheet2!U757</f>
        <v/>
      </c>
    </row>
    <row r="761" spans="1:27" ht="18.75" customHeight="1" x14ac:dyDescent="0.2">
      <c r="A761" s="22">
        <v>758</v>
      </c>
      <c r="B761" s="23"/>
      <c r="C761" s="23"/>
      <c r="D761" s="23"/>
      <c r="E761" s="24"/>
      <c r="F761" s="15" t="str">
        <f t="shared" si="97"/>
        <v/>
      </c>
      <c r="G761" s="6" t="str">
        <f t="shared" ca="1" si="98"/>
        <v/>
      </c>
      <c r="H761" s="7" t="str">
        <f t="shared" si="99"/>
        <v/>
      </c>
      <c r="I761" s="8" t="str">
        <f t="shared" si="100"/>
        <v/>
      </c>
      <c r="J761" s="8" t="str">
        <f t="shared" si="101"/>
        <v/>
      </c>
      <c r="K761" s="8" t="str">
        <f t="shared" si="102"/>
        <v/>
      </c>
      <c r="L761" s="9" t="str">
        <f t="shared" si="103"/>
        <v/>
      </c>
      <c r="M761" t="str">
        <f t="shared" si="104"/>
        <v/>
      </c>
      <c r="Q761" s="19">
        <v>758</v>
      </c>
      <c r="R761" s="20" t="str">
        <f>Sheet2!M758</f>
        <v/>
      </c>
      <c r="S761" s="20" t="str">
        <f>Sheet2!N758</f>
        <v/>
      </c>
      <c r="T761" s="20" t="str">
        <f>Sheet2!O758</f>
        <v/>
      </c>
      <c r="U761" s="20" t="str">
        <f>Sheet2!P758</f>
        <v/>
      </c>
      <c r="V761" s="36" t="str">
        <f>Sheet2!V758</f>
        <v/>
      </c>
      <c r="W761" s="20" t="str">
        <f>Sheet2!Q758</f>
        <v/>
      </c>
      <c r="X761" s="20" t="str">
        <f>Sheet2!R758</f>
        <v/>
      </c>
      <c r="Y761" s="20" t="str">
        <f>Sheet2!S758</f>
        <v/>
      </c>
      <c r="Z761" s="26" t="str">
        <f>Sheet2!T758</f>
        <v/>
      </c>
      <c r="AA761" s="21" t="str">
        <f>Sheet2!U758</f>
        <v/>
      </c>
    </row>
    <row r="762" spans="1:27" ht="18.75" customHeight="1" x14ac:dyDescent="0.2">
      <c r="A762" s="16">
        <v>759</v>
      </c>
      <c r="B762" s="11"/>
      <c r="C762" s="11"/>
      <c r="D762" s="11"/>
      <c r="E762" s="17"/>
      <c r="F762" s="15" t="str">
        <f t="shared" si="97"/>
        <v/>
      </c>
      <c r="G762" s="6" t="str">
        <f t="shared" ca="1" si="98"/>
        <v/>
      </c>
      <c r="H762" s="7" t="str">
        <f t="shared" si="99"/>
        <v/>
      </c>
      <c r="I762" s="8" t="str">
        <f t="shared" si="100"/>
        <v/>
      </c>
      <c r="J762" s="8" t="str">
        <f t="shared" si="101"/>
        <v/>
      </c>
      <c r="K762" s="8" t="str">
        <f t="shared" si="102"/>
        <v/>
      </c>
      <c r="L762" s="9" t="str">
        <f t="shared" si="103"/>
        <v/>
      </c>
      <c r="M762" t="str">
        <f t="shared" si="104"/>
        <v/>
      </c>
      <c r="Q762" s="18">
        <v>759</v>
      </c>
      <c r="R762" s="13" t="str">
        <f>Sheet2!M759</f>
        <v/>
      </c>
      <c r="S762" s="13" t="str">
        <f>Sheet2!N759</f>
        <v/>
      </c>
      <c r="T762" s="13" t="str">
        <f>Sheet2!O759</f>
        <v/>
      </c>
      <c r="U762" s="13" t="str">
        <f>Sheet2!P759</f>
        <v/>
      </c>
      <c r="V762" s="35" t="str">
        <f>Sheet2!V759</f>
        <v/>
      </c>
      <c r="W762" s="13" t="str">
        <f>Sheet2!Q759</f>
        <v/>
      </c>
      <c r="X762" s="13" t="str">
        <f>Sheet2!R759</f>
        <v/>
      </c>
      <c r="Y762" s="13" t="str">
        <f>Sheet2!S759</f>
        <v/>
      </c>
      <c r="Z762" s="25" t="str">
        <f>Sheet2!T759</f>
        <v/>
      </c>
      <c r="AA762" s="14" t="str">
        <f>Sheet2!U759</f>
        <v/>
      </c>
    </row>
    <row r="763" spans="1:27" ht="18.75" customHeight="1" x14ac:dyDescent="0.2">
      <c r="A763" s="22">
        <v>760</v>
      </c>
      <c r="B763" s="23"/>
      <c r="C763" s="23"/>
      <c r="D763" s="23"/>
      <c r="E763" s="24"/>
      <c r="F763" s="15" t="str">
        <f t="shared" si="97"/>
        <v/>
      </c>
      <c r="G763" s="6" t="str">
        <f t="shared" ca="1" si="98"/>
        <v/>
      </c>
      <c r="H763" s="7" t="str">
        <f t="shared" si="99"/>
        <v/>
      </c>
      <c r="I763" s="8" t="str">
        <f t="shared" si="100"/>
        <v/>
      </c>
      <c r="J763" s="8" t="str">
        <f t="shared" si="101"/>
        <v/>
      </c>
      <c r="K763" s="8" t="str">
        <f t="shared" si="102"/>
        <v/>
      </c>
      <c r="L763" s="9" t="str">
        <f t="shared" si="103"/>
        <v/>
      </c>
      <c r="M763" t="str">
        <f t="shared" si="104"/>
        <v/>
      </c>
      <c r="Q763" s="19">
        <v>760</v>
      </c>
      <c r="R763" s="20" t="str">
        <f>Sheet2!M760</f>
        <v/>
      </c>
      <c r="S763" s="20" t="str">
        <f>Sheet2!N760</f>
        <v/>
      </c>
      <c r="T763" s="20" t="str">
        <f>Sheet2!O760</f>
        <v/>
      </c>
      <c r="U763" s="20" t="str">
        <f>Sheet2!P760</f>
        <v/>
      </c>
      <c r="V763" s="36" t="str">
        <f>Sheet2!V760</f>
        <v/>
      </c>
      <c r="W763" s="20" t="str">
        <f>Sheet2!Q760</f>
        <v/>
      </c>
      <c r="X763" s="20" t="str">
        <f>Sheet2!R760</f>
        <v/>
      </c>
      <c r="Y763" s="20" t="str">
        <f>Sheet2!S760</f>
        <v/>
      </c>
      <c r="Z763" s="26" t="str">
        <f>Sheet2!T760</f>
        <v/>
      </c>
      <c r="AA763" s="21" t="str">
        <f>Sheet2!U760</f>
        <v/>
      </c>
    </row>
    <row r="764" spans="1:27" ht="18.75" customHeight="1" x14ac:dyDescent="0.2">
      <c r="A764" s="16">
        <v>761</v>
      </c>
      <c r="B764" s="11"/>
      <c r="C764" s="11"/>
      <c r="D764" s="11"/>
      <c r="E764" s="17"/>
      <c r="F764" s="15" t="str">
        <f t="shared" si="97"/>
        <v/>
      </c>
      <c r="G764" s="6" t="str">
        <f t="shared" ca="1" si="98"/>
        <v/>
      </c>
      <c r="H764" s="7" t="str">
        <f t="shared" si="99"/>
        <v/>
      </c>
      <c r="I764" s="8" t="str">
        <f t="shared" si="100"/>
        <v/>
      </c>
      <c r="J764" s="8" t="str">
        <f t="shared" si="101"/>
        <v/>
      </c>
      <c r="K764" s="8" t="str">
        <f t="shared" si="102"/>
        <v/>
      </c>
      <c r="L764" s="9" t="str">
        <f t="shared" si="103"/>
        <v/>
      </c>
      <c r="M764" t="str">
        <f t="shared" si="104"/>
        <v/>
      </c>
      <c r="Q764" s="18">
        <v>761</v>
      </c>
      <c r="R764" s="13" t="str">
        <f>Sheet2!M761</f>
        <v/>
      </c>
      <c r="S764" s="13" t="str">
        <f>Sheet2!N761</f>
        <v/>
      </c>
      <c r="T764" s="13" t="str">
        <f>Sheet2!O761</f>
        <v/>
      </c>
      <c r="U764" s="13" t="str">
        <f>Sheet2!P761</f>
        <v/>
      </c>
      <c r="V764" s="35" t="str">
        <f>Sheet2!V761</f>
        <v/>
      </c>
      <c r="W764" s="13" t="str">
        <f>Sheet2!Q761</f>
        <v/>
      </c>
      <c r="X764" s="13" t="str">
        <f>Sheet2!R761</f>
        <v/>
      </c>
      <c r="Y764" s="13" t="str">
        <f>Sheet2!S761</f>
        <v/>
      </c>
      <c r="Z764" s="25" t="str">
        <f>Sheet2!T761</f>
        <v/>
      </c>
      <c r="AA764" s="14" t="str">
        <f>Sheet2!U761</f>
        <v/>
      </c>
    </row>
    <row r="765" spans="1:27" ht="18.75" customHeight="1" x14ac:dyDescent="0.2">
      <c r="A765" s="22">
        <v>762</v>
      </c>
      <c r="B765" s="23"/>
      <c r="C765" s="23"/>
      <c r="D765" s="23"/>
      <c r="E765" s="24"/>
      <c r="F765" s="15" t="str">
        <f t="shared" si="97"/>
        <v/>
      </c>
      <c r="G765" s="6" t="str">
        <f t="shared" ca="1" si="98"/>
        <v/>
      </c>
      <c r="H765" s="7" t="str">
        <f t="shared" si="99"/>
        <v/>
      </c>
      <c r="I765" s="8" t="str">
        <f t="shared" si="100"/>
        <v/>
      </c>
      <c r="J765" s="8" t="str">
        <f t="shared" si="101"/>
        <v/>
      </c>
      <c r="K765" s="8" t="str">
        <f t="shared" si="102"/>
        <v/>
      </c>
      <c r="L765" s="9" t="str">
        <f t="shared" si="103"/>
        <v/>
      </c>
      <c r="M765" t="str">
        <f t="shared" si="104"/>
        <v/>
      </c>
      <c r="Q765" s="19">
        <v>762</v>
      </c>
      <c r="R765" s="20" t="str">
        <f>Sheet2!M762</f>
        <v/>
      </c>
      <c r="S765" s="20" t="str">
        <f>Sheet2!N762</f>
        <v/>
      </c>
      <c r="T765" s="20" t="str">
        <f>Sheet2!O762</f>
        <v/>
      </c>
      <c r="U765" s="20" t="str">
        <f>Sheet2!P762</f>
        <v/>
      </c>
      <c r="V765" s="36" t="str">
        <f>Sheet2!V762</f>
        <v/>
      </c>
      <c r="W765" s="20" t="str">
        <f>Sheet2!Q762</f>
        <v/>
      </c>
      <c r="X765" s="20" t="str">
        <f>Sheet2!R762</f>
        <v/>
      </c>
      <c r="Y765" s="20" t="str">
        <f>Sheet2!S762</f>
        <v/>
      </c>
      <c r="Z765" s="26" t="str">
        <f>Sheet2!T762</f>
        <v/>
      </c>
      <c r="AA765" s="21" t="str">
        <f>Sheet2!U762</f>
        <v/>
      </c>
    </row>
    <row r="766" spans="1:27" ht="18.75" customHeight="1" x14ac:dyDescent="0.2">
      <c r="A766" s="16">
        <v>763</v>
      </c>
      <c r="B766" s="11"/>
      <c r="C766" s="11"/>
      <c r="D766" s="11"/>
      <c r="E766" s="17"/>
      <c r="F766" s="15" t="str">
        <f t="shared" si="97"/>
        <v/>
      </c>
      <c r="G766" s="6" t="str">
        <f t="shared" ca="1" si="98"/>
        <v/>
      </c>
      <c r="H766" s="7" t="str">
        <f t="shared" si="99"/>
        <v/>
      </c>
      <c r="I766" s="8" t="str">
        <f t="shared" si="100"/>
        <v/>
      </c>
      <c r="J766" s="8" t="str">
        <f t="shared" si="101"/>
        <v/>
      </c>
      <c r="K766" s="8" t="str">
        <f t="shared" si="102"/>
        <v/>
      </c>
      <c r="L766" s="9" t="str">
        <f t="shared" si="103"/>
        <v/>
      </c>
      <c r="M766" t="str">
        <f t="shared" si="104"/>
        <v/>
      </c>
      <c r="Q766" s="18">
        <v>763</v>
      </c>
      <c r="R766" s="13" t="str">
        <f>Sheet2!M763</f>
        <v/>
      </c>
      <c r="S766" s="13" t="str">
        <f>Sheet2!N763</f>
        <v/>
      </c>
      <c r="T766" s="13" t="str">
        <f>Sheet2!O763</f>
        <v/>
      </c>
      <c r="U766" s="13" t="str">
        <f>Sheet2!P763</f>
        <v/>
      </c>
      <c r="V766" s="35" t="str">
        <f>Sheet2!V763</f>
        <v/>
      </c>
      <c r="W766" s="13" t="str">
        <f>Sheet2!Q763</f>
        <v/>
      </c>
      <c r="X766" s="13" t="str">
        <f>Sheet2!R763</f>
        <v/>
      </c>
      <c r="Y766" s="13" t="str">
        <f>Sheet2!S763</f>
        <v/>
      </c>
      <c r="Z766" s="25" t="str">
        <f>Sheet2!T763</f>
        <v/>
      </c>
      <c r="AA766" s="14" t="str">
        <f>Sheet2!U763</f>
        <v/>
      </c>
    </row>
    <row r="767" spans="1:27" ht="18.75" customHeight="1" x14ac:dyDescent="0.2">
      <c r="A767" s="22">
        <v>764</v>
      </c>
      <c r="B767" s="23"/>
      <c r="C767" s="23"/>
      <c r="D767" s="23"/>
      <c r="E767" s="24"/>
      <c r="F767" s="15" t="str">
        <f t="shared" si="97"/>
        <v/>
      </c>
      <c r="G767" s="6" t="str">
        <f t="shared" ca="1" si="98"/>
        <v/>
      </c>
      <c r="H767" s="7" t="str">
        <f t="shared" si="99"/>
        <v/>
      </c>
      <c r="I767" s="8" t="str">
        <f t="shared" si="100"/>
        <v/>
      </c>
      <c r="J767" s="8" t="str">
        <f t="shared" si="101"/>
        <v/>
      </c>
      <c r="K767" s="8" t="str">
        <f t="shared" si="102"/>
        <v/>
      </c>
      <c r="L767" s="9" t="str">
        <f t="shared" si="103"/>
        <v/>
      </c>
      <c r="M767" t="str">
        <f t="shared" si="104"/>
        <v/>
      </c>
      <c r="Q767" s="19">
        <v>764</v>
      </c>
      <c r="R767" s="20" t="str">
        <f>Sheet2!M764</f>
        <v/>
      </c>
      <c r="S767" s="20" t="str">
        <f>Sheet2!N764</f>
        <v/>
      </c>
      <c r="T767" s="20" t="str">
        <f>Sheet2!O764</f>
        <v/>
      </c>
      <c r="U767" s="20" t="str">
        <f>Sheet2!P764</f>
        <v/>
      </c>
      <c r="V767" s="36" t="str">
        <f>Sheet2!V764</f>
        <v/>
      </c>
      <c r="W767" s="20" t="str">
        <f>Sheet2!Q764</f>
        <v/>
      </c>
      <c r="X767" s="20" t="str">
        <f>Sheet2!R764</f>
        <v/>
      </c>
      <c r="Y767" s="20" t="str">
        <f>Sheet2!S764</f>
        <v/>
      </c>
      <c r="Z767" s="26" t="str">
        <f>Sheet2!T764</f>
        <v/>
      </c>
      <c r="AA767" s="21" t="str">
        <f>Sheet2!U764</f>
        <v/>
      </c>
    </row>
    <row r="768" spans="1:27" ht="18.75" customHeight="1" x14ac:dyDescent="0.2">
      <c r="A768" s="16">
        <v>765</v>
      </c>
      <c r="B768" s="11"/>
      <c r="C768" s="11"/>
      <c r="D768" s="11"/>
      <c r="E768" s="17"/>
      <c r="F768" s="15" t="str">
        <f t="shared" si="97"/>
        <v/>
      </c>
      <c r="G768" s="6" t="str">
        <f t="shared" ca="1" si="98"/>
        <v/>
      </c>
      <c r="H768" s="7" t="str">
        <f t="shared" si="99"/>
        <v/>
      </c>
      <c r="I768" s="8" t="str">
        <f t="shared" si="100"/>
        <v/>
      </c>
      <c r="J768" s="8" t="str">
        <f t="shared" si="101"/>
        <v/>
      </c>
      <c r="K768" s="8" t="str">
        <f t="shared" si="102"/>
        <v/>
      </c>
      <c r="L768" s="9" t="str">
        <f t="shared" si="103"/>
        <v/>
      </c>
      <c r="M768" t="str">
        <f t="shared" si="104"/>
        <v/>
      </c>
      <c r="Q768" s="18">
        <v>765</v>
      </c>
      <c r="R768" s="13" t="str">
        <f>Sheet2!M765</f>
        <v/>
      </c>
      <c r="S768" s="13" t="str">
        <f>Sheet2!N765</f>
        <v/>
      </c>
      <c r="T768" s="13" t="str">
        <f>Sheet2!O765</f>
        <v/>
      </c>
      <c r="U768" s="13" t="str">
        <f>Sheet2!P765</f>
        <v/>
      </c>
      <c r="V768" s="35" t="str">
        <f>Sheet2!V765</f>
        <v/>
      </c>
      <c r="W768" s="13" t="str">
        <f>Sheet2!Q765</f>
        <v/>
      </c>
      <c r="X768" s="13" t="str">
        <f>Sheet2!R765</f>
        <v/>
      </c>
      <c r="Y768" s="13" t="str">
        <f>Sheet2!S765</f>
        <v/>
      </c>
      <c r="Z768" s="25" t="str">
        <f>Sheet2!T765</f>
        <v/>
      </c>
      <c r="AA768" s="14" t="str">
        <f>Sheet2!U765</f>
        <v/>
      </c>
    </row>
    <row r="769" spans="1:27" ht="18.75" customHeight="1" x14ac:dyDescent="0.2">
      <c r="A769" s="22">
        <v>766</v>
      </c>
      <c r="B769" s="23"/>
      <c r="C769" s="23"/>
      <c r="D769" s="23"/>
      <c r="E769" s="24"/>
      <c r="F769" s="15" t="str">
        <f t="shared" si="97"/>
        <v/>
      </c>
      <c r="G769" s="6" t="str">
        <f t="shared" ca="1" si="98"/>
        <v/>
      </c>
      <c r="H769" s="7" t="str">
        <f t="shared" si="99"/>
        <v/>
      </c>
      <c r="I769" s="8" t="str">
        <f t="shared" si="100"/>
        <v/>
      </c>
      <c r="J769" s="8" t="str">
        <f t="shared" si="101"/>
        <v/>
      </c>
      <c r="K769" s="8" t="str">
        <f t="shared" si="102"/>
        <v/>
      </c>
      <c r="L769" s="9" t="str">
        <f t="shared" si="103"/>
        <v/>
      </c>
      <c r="M769" t="str">
        <f t="shared" si="104"/>
        <v/>
      </c>
      <c r="Q769" s="19">
        <v>766</v>
      </c>
      <c r="R769" s="20" t="str">
        <f>Sheet2!M766</f>
        <v/>
      </c>
      <c r="S769" s="20" t="str">
        <f>Sheet2!N766</f>
        <v/>
      </c>
      <c r="T769" s="20" t="str">
        <f>Sheet2!O766</f>
        <v/>
      </c>
      <c r="U769" s="20" t="str">
        <f>Sheet2!P766</f>
        <v/>
      </c>
      <c r="V769" s="36" t="str">
        <f>Sheet2!V766</f>
        <v/>
      </c>
      <c r="W769" s="20" t="str">
        <f>Sheet2!Q766</f>
        <v/>
      </c>
      <c r="X769" s="20" t="str">
        <f>Sheet2!R766</f>
        <v/>
      </c>
      <c r="Y769" s="20" t="str">
        <f>Sheet2!S766</f>
        <v/>
      </c>
      <c r="Z769" s="26" t="str">
        <f>Sheet2!T766</f>
        <v/>
      </c>
      <c r="AA769" s="21" t="str">
        <f>Sheet2!U766</f>
        <v/>
      </c>
    </row>
    <row r="770" spans="1:27" ht="18.75" customHeight="1" x14ac:dyDescent="0.2">
      <c r="A770" s="16">
        <v>767</v>
      </c>
      <c r="B770" s="11"/>
      <c r="C770" s="11"/>
      <c r="D770" s="11"/>
      <c r="E770" s="17"/>
      <c r="F770" s="15" t="str">
        <f t="shared" si="97"/>
        <v/>
      </c>
      <c r="G770" s="6" t="str">
        <f t="shared" ca="1" si="98"/>
        <v/>
      </c>
      <c r="H770" s="7" t="str">
        <f t="shared" si="99"/>
        <v/>
      </c>
      <c r="I770" s="8" t="str">
        <f t="shared" si="100"/>
        <v/>
      </c>
      <c r="J770" s="8" t="str">
        <f t="shared" si="101"/>
        <v/>
      </c>
      <c r="K770" s="8" t="str">
        <f t="shared" si="102"/>
        <v/>
      </c>
      <c r="L770" s="9" t="str">
        <f t="shared" si="103"/>
        <v/>
      </c>
      <c r="M770" t="str">
        <f t="shared" si="104"/>
        <v/>
      </c>
      <c r="Q770" s="18">
        <v>767</v>
      </c>
      <c r="R770" s="13" t="str">
        <f>Sheet2!M767</f>
        <v/>
      </c>
      <c r="S770" s="13" t="str">
        <f>Sheet2!N767</f>
        <v/>
      </c>
      <c r="T770" s="13" t="str">
        <f>Sheet2!O767</f>
        <v/>
      </c>
      <c r="U770" s="13" t="str">
        <f>Sheet2!P767</f>
        <v/>
      </c>
      <c r="V770" s="35" t="str">
        <f>Sheet2!V767</f>
        <v/>
      </c>
      <c r="W770" s="13" t="str">
        <f>Sheet2!Q767</f>
        <v/>
      </c>
      <c r="X770" s="13" t="str">
        <f>Sheet2!R767</f>
        <v/>
      </c>
      <c r="Y770" s="13" t="str">
        <f>Sheet2!S767</f>
        <v/>
      </c>
      <c r="Z770" s="25" t="str">
        <f>Sheet2!T767</f>
        <v/>
      </c>
      <c r="AA770" s="14" t="str">
        <f>Sheet2!U767</f>
        <v/>
      </c>
    </row>
    <row r="771" spans="1:27" ht="18.75" customHeight="1" x14ac:dyDescent="0.2">
      <c r="A771" s="22">
        <v>768</v>
      </c>
      <c r="B771" s="23"/>
      <c r="C771" s="23"/>
      <c r="D771" s="23"/>
      <c r="E771" s="24"/>
      <c r="F771" s="15" t="str">
        <f t="shared" si="97"/>
        <v/>
      </c>
      <c r="G771" s="6" t="str">
        <f t="shared" ca="1" si="98"/>
        <v/>
      </c>
      <c r="H771" s="7" t="str">
        <f t="shared" si="99"/>
        <v/>
      </c>
      <c r="I771" s="8" t="str">
        <f t="shared" si="100"/>
        <v/>
      </c>
      <c r="J771" s="8" t="str">
        <f t="shared" si="101"/>
        <v/>
      </c>
      <c r="K771" s="8" t="str">
        <f t="shared" si="102"/>
        <v/>
      </c>
      <c r="L771" s="9" t="str">
        <f t="shared" si="103"/>
        <v/>
      </c>
      <c r="M771" t="str">
        <f t="shared" si="104"/>
        <v/>
      </c>
      <c r="Q771" s="19">
        <v>768</v>
      </c>
      <c r="R771" s="20" t="str">
        <f>Sheet2!M768</f>
        <v/>
      </c>
      <c r="S771" s="20" t="str">
        <f>Sheet2!N768</f>
        <v/>
      </c>
      <c r="T771" s="20" t="str">
        <f>Sheet2!O768</f>
        <v/>
      </c>
      <c r="U771" s="20" t="str">
        <f>Sheet2!P768</f>
        <v/>
      </c>
      <c r="V771" s="36" t="str">
        <f>Sheet2!V768</f>
        <v/>
      </c>
      <c r="W771" s="20" t="str">
        <f>Sheet2!Q768</f>
        <v/>
      </c>
      <c r="X771" s="20" t="str">
        <f>Sheet2!R768</f>
        <v/>
      </c>
      <c r="Y771" s="20" t="str">
        <f>Sheet2!S768</f>
        <v/>
      </c>
      <c r="Z771" s="26" t="str">
        <f>Sheet2!T768</f>
        <v/>
      </c>
      <c r="AA771" s="21" t="str">
        <f>Sheet2!U768</f>
        <v/>
      </c>
    </row>
    <row r="772" spans="1:27" ht="18.75" customHeight="1" x14ac:dyDescent="0.2">
      <c r="A772" s="16">
        <v>769</v>
      </c>
      <c r="B772" s="11"/>
      <c r="C772" s="11"/>
      <c r="D772" s="11"/>
      <c r="E772" s="17"/>
      <c r="F772" s="15" t="str">
        <f t="shared" si="97"/>
        <v/>
      </c>
      <c r="G772" s="6" t="str">
        <f t="shared" ca="1" si="98"/>
        <v/>
      </c>
      <c r="H772" s="7" t="str">
        <f t="shared" si="99"/>
        <v/>
      </c>
      <c r="I772" s="8" t="str">
        <f t="shared" si="100"/>
        <v/>
      </c>
      <c r="J772" s="8" t="str">
        <f t="shared" si="101"/>
        <v/>
      </c>
      <c r="K772" s="8" t="str">
        <f t="shared" si="102"/>
        <v/>
      </c>
      <c r="L772" s="9" t="str">
        <f t="shared" si="103"/>
        <v/>
      </c>
      <c r="M772" t="str">
        <f t="shared" si="104"/>
        <v/>
      </c>
      <c r="Q772" s="18">
        <v>769</v>
      </c>
      <c r="R772" s="13" t="str">
        <f>Sheet2!M769</f>
        <v/>
      </c>
      <c r="S772" s="13" t="str">
        <f>Sheet2!N769</f>
        <v/>
      </c>
      <c r="T772" s="13" t="str">
        <f>Sheet2!O769</f>
        <v/>
      </c>
      <c r="U772" s="13" t="str">
        <f>Sheet2!P769</f>
        <v/>
      </c>
      <c r="V772" s="35" t="str">
        <f>Sheet2!V769</f>
        <v/>
      </c>
      <c r="W772" s="13" t="str">
        <f>Sheet2!Q769</f>
        <v/>
      </c>
      <c r="X772" s="13" t="str">
        <f>Sheet2!R769</f>
        <v/>
      </c>
      <c r="Y772" s="13" t="str">
        <f>Sheet2!S769</f>
        <v/>
      </c>
      <c r="Z772" s="25" t="str">
        <f>Sheet2!T769</f>
        <v/>
      </c>
      <c r="AA772" s="14" t="str">
        <f>Sheet2!U769</f>
        <v/>
      </c>
    </row>
    <row r="773" spans="1:27" ht="18.75" customHeight="1" x14ac:dyDescent="0.2">
      <c r="A773" s="22">
        <v>770</v>
      </c>
      <c r="B773" s="23"/>
      <c r="C773" s="23"/>
      <c r="D773" s="23"/>
      <c r="E773" s="24"/>
      <c r="F773" s="15" t="str">
        <f t="shared" ref="F773:F836" si="105">IF(ISBLANK(E773),"",IF(MOD(VALUE(LEFT(E773,4)),4)=0,(VALUE(LEFT(E773,4))-1)*365+(IF((VALUE(MID(E773,6,2))-1)&lt;7,(VALUE(MID(E773,6,2))-1)*31,IF((VALUE(MID(E773,6,2))-1)&gt;6,(VALUE(MID(E773,6,2))-1)*30+6)))+VALUE(RIGHT(E773,2))+INT((VALUE(LEFT(E773,4))-1)/4)+1,(VALUE(LEFT(E773,4))-1)*365+(IF((VALUE(MID(E773,6,2))-1)&lt;7,(VALUE(MID(E773,6,2))-1)*31,IF((VALUE(MID(E773,6,2))-1)&gt;6,(VALUE(MID(E773,6,2))-1)*30+6)))+VALUE(RIGHT(E773,2))+INT((VALUE(LEFT(E773,4))-1)/4))-466710)</f>
        <v/>
      </c>
      <c r="G773" s="6" t="str">
        <f t="shared" ca="1" si="98"/>
        <v/>
      </c>
      <c r="H773" s="7" t="str">
        <f t="shared" si="99"/>
        <v/>
      </c>
      <c r="I773" s="8" t="str">
        <f t="shared" si="100"/>
        <v/>
      </c>
      <c r="J773" s="8" t="str">
        <f t="shared" si="101"/>
        <v/>
      </c>
      <c r="K773" s="8" t="str">
        <f t="shared" si="102"/>
        <v/>
      </c>
      <c r="L773" s="9" t="str">
        <f t="shared" si="103"/>
        <v/>
      </c>
      <c r="M773" t="str">
        <f t="shared" si="104"/>
        <v/>
      </c>
      <c r="Q773" s="19">
        <v>770</v>
      </c>
      <c r="R773" s="20" t="str">
        <f>Sheet2!M770</f>
        <v/>
      </c>
      <c r="S773" s="20" t="str">
        <f>Sheet2!N770</f>
        <v/>
      </c>
      <c r="T773" s="20" t="str">
        <f>Sheet2!O770</f>
        <v/>
      </c>
      <c r="U773" s="20" t="str">
        <f>Sheet2!P770</f>
        <v/>
      </c>
      <c r="V773" s="36" t="str">
        <f>Sheet2!V770</f>
        <v/>
      </c>
      <c r="W773" s="20" t="str">
        <f>Sheet2!Q770</f>
        <v/>
      </c>
      <c r="X773" s="20" t="str">
        <f>Sheet2!R770</f>
        <v/>
      </c>
      <c r="Y773" s="20" t="str">
        <f>Sheet2!S770</f>
        <v/>
      </c>
      <c r="Z773" s="26" t="str">
        <f>Sheet2!T770</f>
        <v/>
      </c>
      <c r="AA773" s="21" t="str">
        <f>Sheet2!U770</f>
        <v/>
      </c>
    </row>
    <row r="774" spans="1:27" ht="18.75" customHeight="1" x14ac:dyDescent="0.2">
      <c r="A774" s="16">
        <v>771</v>
      </c>
      <c r="B774" s="11"/>
      <c r="C774" s="11"/>
      <c r="D774" s="11"/>
      <c r="E774" s="17"/>
      <c r="F774" s="15" t="str">
        <f t="shared" si="105"/>
        <v/>
      </c>
      <c r="G774" s="6" t="str">
        <f t="shared" ca="1" si="98"/>
        <v/>
      </c>
      <c r="H774" s="7" t="str">
        <f t="shared" si="99"/>
        <v/>
      </c>
      <c r="I774" s="8" t="str">
        <f t="shared" si="100"/>
        <v/>
      </c>
      <c r="J774" s="8" t="str">
        <f t="shared" si="101"/>
        <v/>
      </c>
      <c r="K774" s="8" t="str">
        <f t="shared" si="102"/>
        <v/>
      </c>
      <c r="L774" s="9" t="str">
        <f t="shared" si="103"/>
        <v/>
      </c>
      <c r="M774" t="str">
        <f t="shared" si="104"/>
        <v/>
      </c>
      <c r="Q774" s="18">
        <v>771</v>
      </c>
      <c r="R774" s="13" t="str">
        <f>Sheet2!M771</f>
        <v/>
      </c>
      <c r="S774" s="13" t="str">
        <f>Sheet2!N771</f>
        <v/>
      </c>
      <c r="T774" s="13" t="str">
        <f>Sheet2!O771</f>
        <v/>
      </c>
      <c r="U774" s="13" t="str">
        <f>Sheet2!P771</f>
        <v/>
      </c>
      <c r="V774" s="35" t="str">
        <f>Sheet2!V771</f>
        <v/>
      </c>
      <c r="W774" s="13" t="str">
        <f>Sheet2!Q771</f>
        <v/>
      </c>
      <c r="X774" s="13" t="str">
        <f>Sheet2!R771</f>
        <v/>
      </c>
      <c r="Y774" s="13" t="str">
        <f>Sheet2!S771</f>
        <v/>
      </c>
      <c r="Z774" s="25" t="str">
        <f>Sheet2!T771</f>
        <v/>
      </c>
      <c r="AA774" s="14" t="str">
        <f>Sheet2!U771</f>
        <v/>
      </c>
    </row>
    <row r="775" spans="1:27" ht="18.75" customHeight="1" x14ac:dyDescent="0.2">
      <c r="A775" s="22">
        <v>772</v>
      </c>
      <c r="B775" s="23"/>
      <c r="C775" s="23"/>
      <c r="D775" s="23"/>
      <c r="E775" s="24"/>
      <c r="F775" s="15" t="str">
        <f t="shared" si="105"/>
        <v/>
      </c>
      <c r="G775" s="6" t="str">
        <f t="shared" ca="1" si="98"/>
        <v/>
      </c>
      <c r="H775" s="7" t="str">
        <f t="shared" si="99"/>
        <v/>
      </c>
      <c r="I775" s="8" t="str">
        <f t="shared" si="100"/>
        <v/>
      </c>
      <c r="J775" s="8" t="str">
        <f t="shared" si="101"/>
        <v/>
      </c>
      <c r="K775" s="8" t="str">
        <f t="shared" si="102"/>
        <v/>
      </c>
      <c r="L775" s="9" t="str">
        <f t="shared" si="103"/>
        <v/>
      </c>
      <c r="M775" t="str">
        <f t="shared" si="104"/>
        <v/>
      </c>
      <c r="Q775" s="19">
        <v>772</v>
      </c>
      <c r="R775" s="20" t="str">
        <f>Sheet2!M772</f>
        <v/>
      </c>
      <c r="S775" s="20" t="str">
        <f>Sheet2!N772</f>
        <v/>
      </c>
      <c r="T775" s="20" t="str">
        <f>Sheet2!O772</f>
        <v/>
      </c>
      <c r="U775" s="20" t="str">
        <f>Sheet2!P772</f>
        <v/>
      </c>
      <c r="V775" s="36" t="str">
        <f>Sheet2!V772</f>
        <v/>
      </c>
      <c r="W775" s="20" t="str">
        <f>Sheet2!Q772</f>
        <v/>
      </c>
      <c r="X775" s="20" t="str">
        <f>Sheet2!R772</f>
        <v/>
      </c>
      <c r="Y775" s="20" t="str">
        <f>Sheet2!S772</f>
        <v/>
      </c>
      <c r="Z775" s="26" t="str">
        <f>Sheet2!T772</f>
        <v/>
      </c>
      <c r="AA775" s="21" t="str">
        <f>Sheet2!U772</f>
        <v/>
      </c>
    </row>
    <row r="776" spans="1:27" ht="18.75" customHeight="1" x14ac:dyDescent="0.2">
      <c r="A776" s="16">
        <v>773</v>
      </c>
      <c r="B776" s="11"/>
      <c r="C776" s="11"/>
      <c r="D776" s="11"/>
      <c r="E776" s="17"/>
      <c r="F776" s="15" t="str">
        <f t="shared" si="105"/>
        <v/>
      </c>
      <c r="G776" s="6" t="str">
        <f t="shared" ca="1" si="98"/>
        <v/>
      </c>
      <c r="H776" s="7" t="str">
        <f t="shared" si="99"/>
        <v/>
      </c>
      <c r="I776" s="8" t="str">
        <f t="shared" si="100"/>
        <v/>
      </c>
      <c r="J776" s="8" t="str">
        <f t="shared" si="101"/>
        <v/>
      </c>
      <c r="K776" s="8" t="str">
        <f t="shared" si="102"/>
        <v/>
      </c>
      <c r="L776" s="9" t="str">
        <f t="shared" si="103"/>
        <v/>
      </c>
      <c r="M776" t="str">
        <f t="shared" si="104"/>
        <v/>
      </c>
      <c r="Q776" s="18">
        <v>773</v>
      </c>
      <c r="R776" s="13" t="str">
        <f>Sheet2!M773</f>
        <v/>
      </c>
      <c r="S776" s="13" t="str">
        <f>Sheet2!N773</f>
        <v/>
      </c>
      <c r="T776" s="13" t="str">
        <f>Sheet2!O773</f>
        <v/>
      </c>
      <c r="U776" s="13" t="str">
        <f>Sheet2!P773</f>
        <v/>
      </c>
      <c r="V776" s="35" t="str">
        <f>Sheet2!V773</f>
        <v/>
      </c>
      <c r="W776" s="13" t="str">
        <f>Sheet2!Q773</f>
        <v/>
      </c>
      <c r="X776" s="13" t="str">
        <f>Sheet2!R773</f>
        <v/>
      </c>
      <c r="Y776" s="13" t="str">
        <f>Sheet2!S773</f>
        <v/>
      </c>
      <c r="Z776" s="25" t="str">
        <f>Sheet2!T773</f>
        <v/>
      </c>
      <c r="AA776" s="14" t="str">
        <f>Sheet2!U773</f>
        <v/>
      </c>
    </row>
    <row r="777" spans="1:27" ht="18.75" customHeight="1" x14ac:dyDescent="0.2">
      <c r="A777" s="22">
        <v>774</v>
      </c>
      <c r="B777" s="23"/>
      <c r="C777" s="23"/>
      <c r="D777" s="23"/>
      <c r="E777" s="24"/>
      <c r="F777" s="15" t="str">
        <f t="shared" si="105"/>
        <v/>
      </c>
      <c r="G777" s="6" t="str">
        <f t="shared" ca="1" si="98"/>
        <v/>
      </c>
      <c r="H777" s="7" t="str">
        <f t="shared" si="99"/>
        <v/>
      </c>
      <c r="I777" s="8" t="str">
        <f t="shared" si="100"/>
        <v/>
      </c>
      <c r="J777" s="8" t="str">
        <f t="shared" si="101"/>
        <v/>
      </c>
      <c r="K777" s="8" t="str">
        <f t="shared" si="102"/>
        <v/>
      </c>
      <c r="L777" s="9" t="str">
        <f t="shared" si="103"/>
        <v/>
      </c>
      <c r="M777" t="str">
        <f t="shared" si="104"/>
        <v/>
      </c>
      <c r="Q777" s="19">
        <v>774</v>
      </c>
      <c r="R777" s="20" t="str">
        <f>Sheet2!M774</f>
        <v/>
      </c>
      <c r="S777" s="20" t="str">
        <f>Sheet2!N774</f>
        <v/>
      </c>
      <c r="T777" s="20" t="str">
        <f>Sheet2!O774</f>
        <v/>
      </c>
      <c r="U777" s="20" t="str">
        <f>Sheet2!P774</f>
        <v/>
      </c>
      <c r="V777" s="36" t="str">
        <f>Sheet2!V774</f>
        <v/>
      </c>
      <c r="W777" s="20" t="str">
        <f>Sheet2!Q774</f>
        <v/>
      </c>
      <c r="X777" s="20" t="str">
        <f>Sheet2!R774</f>
        <v/>
      </c>
      <c r="Y777" s="20" t="str">
        <f>Sheet2!S774</f>
        <v/>
      </c>
      <c r="Z777" s="26" t="str">
        <f>Sheet2!T774</f>
        <v/>
      </c>
      <c r="AA777" s="21" t="str">
        <f>Sheet2!U774</f>
        <v/>
      </c>
    </row>
    <row r="778" spans="1:27" ht="18.75" customHeight="1" x14ac:dyDescent="0.2">
      <c r="A778" s="16">
        <v>775</v>
      </c>
      <c r="B778" s="11"/>
      <c r="C778" s="11"/>
      <c r="D778" s="11"/>
      <c r="E778" s="17"/>
      <c r="F778" s="15" t="str">
        <f t="shared" si="105"/>
        <v/>
      </c>
      <c r="G778" s="6" t="str">
        <f t="shared" ca="1" si="98"/>
        <v/>
      </c>
      <c r="H778" s="7" t="str">
        <f t="shared" si="99"/>
        <v/>
      </c>
      <c r="I778" s="8" t="str">
        <f t="shared" si="100"/>
        <v/>
      </c>
      <c r="J778" s="8" t="str">
        <f t="shared" si="101"/>
        <v/>
      </c>
      <c r="K778" s="8" t="str">
        <f t="shared" si="102"/>
        <v/>
      </c>
      <c r="L778" s="9" t="str">
        <f t="shared" si="103"/>
        <v/>
      </c>
      <c r="M778" t="str">
        <f t="shared" si="104"/>
        <v/>
      </c>
      <c r="Q778" s="18">
        <v>775</v>
      </c>
      <c r="R778" s="13" t="str">
        <f>Sheet2!M775</f>
        <v/>
      </c>
      <c r="S778" s="13" t="str">
        <f>Sheet2!N775</f>
        <v/>
      </c>
      <c r="T778" s="13" t="str">
        <f>Sheet2!O775</f>
        <v/>
      </c>
      <c r="U778" s="13" t="str">
        <f>Sheet2!P775</f>
        <v/>
      </c>
      <c r="V778" s="35" t="str">
        <f>Sheet2!V775</f>
        <v/>
      </c>
      <c r="W778" s="13" t="str">
        <f>Sheet2!Q775</f>
        <v/>
      </c>
      <c r="X778" s="13" t="str">
        <f>Sheet2!R775</f>
        <v/>
      </c>
      <c r="Y778" s="13" t="str">
        <f>Sheet2!S775</f>
        <v/>
      </c>
      <c r="Z778" s="25" t="str">
        <f>Sheet2!T775</f>
        <v/>
      </c>
      <c r="AA778" s="14" t="str">
        <f>Sheet2!U775</f>
        <v/>
      </c>
    </row>
    <row r="779" spans="1:27" ht="18.75" customHeight="1" x14ac:dyDescent="0.2">
      <c r="A779" s="22">
        <v>776</v>
      </c>
      <c r="B779" s="23"/>
      <c r="C779" s="23"/>
      <c r="D779" s="23"/>
      <c r="E779" s="24"/>
      <c r="F779" s="15" t="str">
        <f t="shared" si="105"/>
        <v/>
      </c>
      <c r="G779" s="6" t="str">
        <f t="shared" ca="1" si="98"/>
        <v/>
      </c>
      <c r="H779" s="7" t="str">
        <f t="shared" si="99"/>
        <v/>
      </c>
      <c r="I779" s="8" t="str">
        <f t="shared" si="100"/>
        <v/>
      </c>
      <c r="J779" s="8" t="str">
        <f t="shared" si="101"/>
        <v/>
      </c>
      <c r="K779" s="8" t="str">
        <f t="shared" si="102"/>
        <v/>
      </c>
      <c r="L779" s="9" t="str">
        <f t="shared" si="103"/>
        <v/>
      </c>
      <c r="M779" t="str">
        <f t="shared" si="104"/>
        <v/>
      </c>
      <c r="Q779" s="19">
        <v>776</v>
      </c>
      <c r="R779" s="20" t="str">
        <f>Sheet2!M776</f>
        <v/>
      </c>
      <c r="S779" s="20" t="str">
        <f>Sheet2!N776</f>
        <v/>
      </c>
      <c r="T779" s="20" t="str">
        <f>Sheet2!O776</f>
        <v/>
      </c>
      <c r="U779" s="20" t="str">
        <f>Sheet2!P776</f>
        <v/>
      </c>
      <c r="V779" s="36" t="str">
        <f>Sheet2!V776</f>
        <v/>
      </c>
      <c r="W779" s="20" t="str">
        <f>Sheet2!Q776</f>
        <v/>
      </c>
      <c r="X779" s="20" t="str">
        <f>Sheet2!R776</f>
        <v/>
      </c>
      <c r="Y779" s="20" t="str">
        <f>Sheet2!S776</f>
        <v/>
      </c>
      <c r="Z779" s="26" t="str">
        <f>Sheet2!T776</f>
        <v/>
      </c>
      <c r="AA779" s="21" t="str">
        <f>Sheet2!U776</f>
        <v/>
      </c>
    </row>
    <row r="780" spans="1:27" ht="18.75" customHeight="1" x14ac:dyDescent="0.2">
      <c r="A780" s="16">
        <v>777</v>
      </c>
      <c r="B780" s="11"/>
      <c r="C780" s="11"/>
      <c r="D780" s="11"/>
      <c r="E780" s="17"/>
      <c r="F780" s="15" t="str">
        <f t="shared" si="105"/>
        <v/>
      </c>
      <c r="G780" s="6" t="str">
        <f t="shared" ref="G780:G843" ca="1" si="106">IF(ISBLANK(E780),"",TODAY())</f>
        <v/>
      </c>
      <c r="H780" s="7" t="str">
        <f t="shared" ref="H780:H843" si="107">IF(ISBLANK(E780),"",G780-F780)</f>
        <v/>
      </c>
      <c r="I780" s="8" t="str">
        <f t="shared" ref="I780:I843" si="108">IF(ISBLANK(E780),"",DAY(H780))</f>
        <v/>
      </c>
      <c r="J780" s="8" t="str">
        <f t="shared" ref="J780:J843" si="109">IFERROR(IF(ISBLANK(E780),"",MONTH(H780))-1,"")</f>
        <v/>
      </c>
      <c r="K780" s="8" t="str">
        <f t="shared" ref="K780:K843" si="110">IF(ISBLANK(E780),"",YEAR(H780)-1900)</f>
        <v/>
      </c>
      <c r="L780" s="9" t="str">
        <f t="shared" ref="L780:L843" si="111">IF(ISBLANK(E780),"",IF(K780&gt;=18,"مشمول","معاف"))</f>
        <v/>
      </c>
      <c r="M780" t="str">
        <f t="shared" ref="M780:M843" si="112">IFERROR(H780-6570,"")</f>
        <v/>
      </c>
      <c r="Q780" s="18">
        <v>777</v>
      </c>
      <c r="R780" s="13" t="str">
        <f>Sheet2!M777</f>
        <v/>
      </c>
      <c r="S780" s="13" t="str">
        <f>Sheet2!N777</f>
        <v/>
      </c>
      <c r="T780" s="13" t="str">
        <f>Sheet2!O777</f>
        <v/>
      </c>
      <c r="U780" s="13" t="str">
        <f>Sheet2!P777</f>
        <v/>
      </c>
      <c r="V780" s="35" t="str">
        <f>Sheet2!V777</f>
        <v/>
      </c>
      <c r="W780" s="13" t="str">
        <f>Sheet2!Q777</f>
        <v/>
      </c>
      <c r="X780" s="13" t="str">
        <f>Sheet2!R777</f>
        <v/>
      </c>
      <c r="Y780" s="13" t="str">
        <f>Sheet2!S777</f>
        <v/>
      </c>
      <c r="Z780" s="25" t="str">
        <f>Sheet2!T777</f>
        <v/>
      </c>
      <c r="AA780" s="14" t="str">
        <f>Sheet2!U777</f>
        <v/>
      </c>
    </row>
    <row r="781" spans="1:27" ht="18.75" customHeight="1" x14ac:dyDescent="0.2">
      <c r="A781" s="22">
        <v>778</v>
      </c>
      <c r="B781" s="23"/>
      <c r="C781" s="23"/>
      <c r="D781" s="23"/>
      <c r="E781" s="24"/>
      <c r="F781" s="15" t="str">
        <f t="shared" si="105"/>
        <v/>
      </c>
      <c r="G781" s="6" t="str">
        <f t="shared" ca="1" si="106"/>
        <v/>
      </c>
      <c r="H781" s="7" t="str">
        <f t="shared" si="107"/>
        <v/>
      </c>
      <c r="I781" s="8" t="str">
        <f t="shared" si="108"/>
        <v/>
      </c>
      <c r="J781" s="8" t="str">
        <f t="shared" si="109"/>
        <v/>
      </c>
      <c r="K781" s="8" t="str">
        <f t="shared" si="110"/>
        <v/>
      </c>
      <c r="L781" s="9" t="str">
        <f t="shared" si="111"/>
        <v/>
      </c>
      <c r="M781" t="str">
        <f t="shared" si="112"/>
        <v/>
      </c>
      <c r="Q781" s="19">
        <v>778</v>
      </c>
      <c r="R781" s="20" t="str">
        <f>Sheet2!M778</f>
        <v/>
      </c>
      <c r="S781" s="20" t="str">
        <f>Sheet2!N778</f>
        <v/>
      </c>
      <c r="T781" s="20" t="str">
        <f>Sheet2!O778</f>
        <v/>
      </c>
      <c r="U781" s="20" t="str">
        <f>Sheet2!P778</f>
        <v/>
      </c>
      <c r="V781" s="36" t="str">
        <f>Sheet2!V778</f>
        <v/>
      </c>
      <c r="W781" s="20" t="str">
        <f>Sheet2!Q778</f>
        <v/>
      </c>
      <c r="X781" s="20" t="str">
        <f>Sheet2!R778</f>
        <v/>
      </c>
      <c r="Y781" s="20" t="str">
        <f>Sheet2!S778</f>
        <v/>
      </c>
      <c r="Z781" s="26" t="str">
        <f>Sheet2!T778</f>
        <v/>
      </c>
      <c r="AA781" s="21" t="str">
        <f>Sheet2!U778</f>
        <v/>
      </c>
    </row>
    <row r="782" spans="1:27" ht="18.75" customHeight="1" x14ac:dyDescent="0.2">
      <c r="A782" s="16">
        <v>779</v>
      </c>
      <c r="B782" s="11"/>
      <c r="C782" s="11"/>
      <c r="D782" s="11"/>
      <c r="E782" s="17"/>
      <c r="F782" s="15" t="str">
        <f t="shared" si="105"/>
        <v/>
      </c>
      <c r="G782" s="6" t="str">
        <f t="shared" ca="1" si="106"/>
        <v/>
      </c>
      <c r="H782" s="7" t="str">
        <f t="shared" si="107"/>
        <v/>
      </c>
      <c r="I782" s="8" t="str">
        <f t="shared" si="108"/>
        <v/>
      </c>
      <c r="J782" s="8" t="str">
        <f t="shared" si="109"/>
        <v/>
      </c>
      <c r="K782" s="8" t="str">
        <f t="shared" si="110"/>
        <v/>
      </c>
      <c r="L782" s="9" t="str">
        <f t="shared" si="111"/>
        <v/>
      </c>
      <c r="M782" t="str">
        <f t="shared" si="112"/>
        <v/>
      </c>
      <c r="Q782" s="18">
        <v>779</v>
      </c>
      <c r="R782" s="13" t="str">
        <f>Sheet2!M779</f>
        <v/>
      </c>
      <c r="S782" s="13" t="str">
        <f>Sheet2!N779</f>
        <v/>
      </c>
      <c r="T782" s="13" t="str">
        <f>Sheet2!O779</f>
        <v/>
      </c>
      <c r="U782" s="13" t="str">
        <f>Sheet2!P779</f>
        <v/>
      </c>
      <c r="V782" s="35" t="str">
        <f>Sheet2!V779</f>
        <v/>
      </c>
      <c r="W782" s="13" t="str">
        <f>Sheet2!Q779</f>
        <v/>
      </c>
      <c r="X782" s="13" t="str">
        <f>Sheet2!R779</f>
        <v/>
      </c>
      <c r="Y782" s="13" t="str">
        <f>Sheet2!S779</f>
        <v/>
      </c>
      <c r="Z782" s="25" t="str">
        <f>Sheet2!T779</f>
        <v/>
      </c>
      <c r="AA782" s="14" t="str">
        <f>Sheet2!U779</f>
        <v/>
      </c>
    </row>
    <row r="783" spans="1:27" ht="18.75" customHeight="1" x14ac:dyDescent="0.2">
      <c r="A783" s="22">
        <v>780</v>
      </c>
      <c r="B783" s="23"/>
      <c r="C783" s="23"/>
      <c r="D783" s="23"/>
      <c r="E783" s="24"/>
      <c r="F783" s="15" t="str">
        <f t="shared" si="105"/>
        <v/>
      </c>
      <c r="G783" s="6" t="str">
        <f t="shared" ca="1" si="106"/>
        <v/>
      </c>
      <c r="H783" s="7" t="str">
        <f t="shared" si="107"/>
        <v/>
      </c>
      <c r="I783" s="8" t="str">
        <f t="shared" si="108"/>
        <v/>
      </c>
      <c r="J783" s="8" t="str">
        <f t="shared" si="109"/>
        <v/>
      </c>
      <c r="K783" s="8" t="str">
        <f t="shared" si="110"/>
        <v/>
      </c>
      <c r="L783" s="9" t="str">
        <f t="shared" si="111"/>
        <v/>
      </c>
      <c r="M783" t="str">
        <f t="shared" si="112"/>
        <v/>
      </c>
      <c r="Q783" s="19">
        <v>780</v>
      </c>
      <c r="R783" s="20" t="str">
        <f>Sheet2!M780</f>
        <v/>
      </c>
      <c r="S783" s="20" t="str">
        <f>Sheet2!N780</f>
        <v/>
      </c>
      <c r="T783" s="20" t="str">
        <f>Sheet2!O780</f>
        <v/>
      </c>
      <c r="U783" s="20" t="str">
        <f>Sheet2!P780</f>
        <v/>
      </c>
      <c r="V783" s="36" t="str">
        <f>Sheet2!V780</f>
        <v/>
      </c>
      <c r="W783" s="20" t="str">
        <f>Sheet2!Q780</f>
        <v/>
      </c>
      <c r="X783" s="20" t="str">
        <f>Sheet2!R780</f>
        <v/>
      </c>
      <c r="Y783" s="20" t="str">
        <f>Sheet2!S780</f>
        <v/>
      </c>
      <c r="Z783" s="26" t="str">
        <f>Sheet2!T780</f>
        <v/>
      </c>
      <c r="AA783" s="21" t="str">
        <f>Sheet2!U780</f>
        <v/>
      </c>
    </row>
    <row r="784" spans="1:27" ht="18.75" customHeight="1" x14ac:dyDescent="0.2">
      <c r="A784" s="16">
        <v>781</v>
      </c>
      <c r="B784" s="11"/>
      <c r="C784" s="11"/>
      <c r="D784" s="11"/>
      <c r="E784" s="17"/>
      <c r="F784" s="15" t="str">
        <f t="shared" si="105"/>
        <v/>
      </c>
      <c r="G784" s="6" t="str">
        <f t="shared" ca="1" si="106"/>
        <v/>
      </c>
      <c r="H784" s="7" t="str">
        <f t="shared" si="107"/>
        <v/>
      </c>
      <c r="I784" s="8" t="str">
        <f t="shared" si="108"/>
        <v/>
      </c>
      <c r="J784" s="8" t="str">
        <f t="shared" si="109"/>
        <v/>
      </c>
      <c r="K784" s="8" t="str">
        <f t="shared" si="110"/>
        <v/>
      </c>
      <c r="L784" s="9" t="str">
        <f t="shared" si="111"/>
        <v/>
      </c>
      <c r="M784" t="str">
        <f t="shared" si="112"/>
        <v/>
      </c>
      <c r="Q784" s="18">
        <v>781</v>
      </c>
      <c r="R784" s="13" t="str">
        <f>Sheet2!M781</f>
        <v/>
      </c>
      <c r="S784" s="13" t="str">
        <f>Sheet2!N781</f>
        <v/>
      </c>
      <c r="T784" s="13" t="str">
        <f>Sheet2!O781</f>
        <v/>
      </c>
      <c r="U784" s="13" t="str">
        <f>Sheet2!P781</f>
        <v/>
      </c>
      <c r="V784" s="35" t="str">
        <f>Sheet2!V781</f>
        <v/>
      </c>
      <c r="W784" s="13" t="str">
        <f>Sheet2!Q781</f>
        <v/>
      </c>
      <c r="X784" s="13" t="str">
        <f>Sheet2!R781</f>
        <v/>
      </c>
      <c r="Y784" s="13" t="str">
        <f>Sheet2!S781</f>
        <v/>
      </c>
      <c r="Z784" s="25" t="str">
        <f>Sheet2!T781</f>
        <v/>
      </c>
      <c r="AA784" s="14" t="str">
        <f>Sheet2!U781</f>
        <v/>
      </c>
    </row>
    <row r="785" spans="1:27" ht="18.75" customHeight="1" x14ac:dyDescent="0.2">
      <c r="A785" s="22">
        <v>782</v>
      </c>
      <c r="B785" s="23"/>
      <c r="C785" s="23"/>
      <c r="D785" s="23"/>
      <c r="E785" s="24"/>
      <c r="F785" s="15" t="str">
        <f t="shared" si="105"/>
        <v/>
      </c>
      <c r="G785" s="6" t="str">
        <f t="shared" ca="1" si="106"/>
        <v/>
      </c>
      <c r="H785" s="7" t="str">
        <f t="shared" si="107"/>
        <v/>
      </c>
      <c r="I785" s="8" t="str">
        <f t="shared" si="108"/>
        <v/>
      </c>
      <c r="J785" s="8" t="str">
        <f t="shared" si="109"/>
        <v/>
      </c>
      <c r="K785" s="8" t="str">
        <f t="shared" si="110"/>
        <v/>
      </c>
      <c r="L785" s="9" t="str">
        <f t="shared" si="111"/>
        <v/>
      </c>
      <c r="M785" t="str">
        <f t="shared" si="112"/>
        <v/>
      </c>
      <c r="Q785" s="19">
        <v>782</v>
      </c>
      <c r="R785" s="20" t="str">
        <f>Sheet2!M782</f>
        <v/>
      </c>
      <c r="S785" s="20" t="str">
        <f>Sheet2!N782</f>
        <v/>
      </c>
      <c r="T785" s="20" t="str">
        <f>Sheet2!O782</f>
        <v/>
      </c>
      <c r="U785" s="20" t="str">
        <f>Sheet2!P782</f>
        <v/>
      </c>
      <c r="V785" s="36" t="str">
        <f>Sheet2!V782</f>
        <v/>
      </c>
      <c r="W785" s="20" t="str">
        <f>Sheet2!Q782</f>
        <v/>
      </c>
      <c r="X785" s="20" t="str">
        <f>Sheet2!R782</f>
        <v/>
      </c>
      <c r="Y785" s="20" t="str">
        <f>Sheet2!S782</f>
        <v/>
      </c>
      <c r="Z785" s="26" t="str">
        <f>Sheet2!T782</f>
        <v/>
      </c>
      <c r="AA785" s="21" t="str">
        <f>Sheet2!U782</f>
        <v/>
      </c>
    </row>
    <row r="786" spans="1:27" ht="18.75" customHeight="1" x14ac:dyDescent="0.2">
      <c r="A786" s="16">
        <v>783</v>
      </c>
      <c r="B786" s="11"/>
      <c r="C786" s="11"/>
      <c r="D786" s="11"/>
      <c r="E786" s="17"/>
      <c r="F786" s="15" t="str">
        <f t="shared" si="105"/>
        <v/>
      </c>
      <c r="G786" s="6" t="str">
        <f t="shared" ca="1" si="106"/>
        <v/>
      </c>
      <c r="H786" s="7" t="str">
        <f t="shared" si="107"/>
        <v/>
      </c>
      <c r="I786" s="8" t="str">
        <f t="shared" si="108"/>
        <v/>
      </c>
      <c r="J786" s="8" t="str">
        <f t="shared" si="109"/>
        <v/>
      </c>
      <c r="K786" s="8" t="str">
        <f t="shared" si="110"/>
        <v/>
      </c>
      <c r="L786" s="9" t="str">
        <f t="shared" si="111"/>
        <v/>
      </c>
      <c r="M786" t="str">
        <f t="shared" si="112"/>
        <v/>
      </c>
      <c r="Q786" s="18">
        <v>783</v>
      </c>
      <c r="R786" s="13" t="str">
        <f>Sheet2!M783</f>
        <v/>
      </c>
      <c r="S786" s="13" t="str">
        <f>Sheet2!N783</f>
        <v/>
      </c>
      <c r="T786" s="13" t="str">
        <f>Sheet2!O783</f>
        <v/>
      </c>
      <c r="U786" s="13" t="str">
        <f>Sheet2!P783</f>
        <v/>
      </c>
      <c r="V786" s="35" t="str">
        <f>Sheet2!V783</f>
        <v/>
      </c>
      <c r="W786" s="13" t="str">
        <f>Sheet2!Q783</f>
        <v/>
      </c>
      <c r="X786" s="13" t="str">
        <f>Sheet2!R783</f>
        <v/>
      </c>
      <c r="Y786" s="13" t="str">
        <f>Sheet2!S783</f>
        <v/>
      </c>
      <c r="Z786" s="25" t="str">
        <f>Sheet2!T783</f>
        <v/>
      </c>
      <c r="AA786" s="14" t="str">
        <f>Sheet2!U783</f>
        <v/>
      </c>
    </row>
    <row r="787" spans="1:27" ht="18.75" customHeight="1" x14ac:dyDescent="0.2">
      <c r="A787" s="22">
        <v>784</v>
      </c>
      <c r="B787" s="23"/>
      <c r="C787" s="23"/>
      <c r="D787" s="23"/>
      <c r="E787" s="24"/>
      <c r="F787" s="15" t="str">
        <f t="shared" si="105"/>
        <v/>
      </c>
      <c r="G787" s="6" t="str">
        <f t="shared" ca="1" si="106"/>
        <v/>
      </c>
      <c r="H787" s="7" t="str">
        <f t="shared" si="107"/>
        <v/>
      </c>
      <c r="I787" s="8" t="str">
        <f t="shared" si="108"/>
        <v/>
      </c>
      <c r="J787" s="8" t="str">
        <f t="shared" si="109"/>
        <v/>
      </c>
      <c r="K787" s="8" t="str">
        <f t="shared" si="110"/>
        <v/>
      </c>
      <c r="L787" s="9" t="str">
        <f t="shared" si="111"/>
        <v/>
      </c>
      <c r="M787" t="str">
        <f t="shared" si="112"/>
        <v/>
      </c>
      <c r="Q787" s="19">
        <v>784</v>
      </c>
      <c r="R787" s="20" t="str">
        <f>Sheet2!M784</f>
        <v/>
      </c>
      <c r="S787" s="20" t="str">
        <f>Sheet2!N784</f>
        <v/>
      </c>
      <c r="T787" s="20" t="str">
        <f>Sheet2!O784</f>
        <v/>
      </c>
      <c r="U787" s="20" t="str">
        <f>Sheet2!P784</f>
        <v/>
      </c>
      <c r="V787" s="36" t="str">
        <f>Sheet2!V784</f>
        <v/>
      </c>
      <c r="W787" s="20" t="str">
        <f>Sheet2!Q784</f>
        <v/>
      </c>
      <c r="X787" s="20" t="str">
        <f>Sheet2!R784</f>
        <v/>
      </c>
      <c r="Y787" s="20" t="str">
        <f>Sheet2!S784</f>
        <v/>
      </c>
      <c r="Z787" s="26" t="str">
        <f>Sheet2!T784</f>
        <v/>
      </c>
      <c r="AA787" s="21" t="str">
        <f>Sheet2!U784</f>
        <v/>
      </c>
    </row>
    <row r="788" spans="1:27" ht="18.75" customHeight="1" x14ac:dyDescent="0.2">
      <c r="A788" s="16">
        <v>785</v>
      </c>
      <c r="B788" s="11"/>
      <c r="C788" s="11"/>
      <c r="D788" s="11"/>
      <c r="E788" s="17"/>
      <c r="F788" s="15" t="str">
        <f t="shared" si="105"/>
        <v/>
      </c>
      <c r="G788" s="6" t="str">
        <f t="shared" ca="1" si="106"/>
        <v/>
      </c>
      <c r="H788" s="7" t="str">
        <f t="shared" si="107"/>
        <v/>
      </c>
      <c r="I788" s="8" t="str">
        <f t="shared" si="108"/>
        <v/>
      </c>
      <c r="J788" s="8" t="str">
        <f t="shared" si="109"/>
        <v/>
      </c>
      <c r="K788" s="8" t="str">
        <f t="shared" si="110"/>
        <v/>
      </c>
      <c r="L788" s="9" t="str">
        <f t="shared" si="111"/>
        <v/>
      </c>
      <c r="M788" t="str">
        <f t="shared" si="112"/>
        <v/>
      </c>
      <c r="Q788" s="18">
        <v>785</v>
      </c>
      <c r="R788" s="13" t="str">
        <f>Sheet2!M785</f>
        <v/>
      </c>
      <c r="S788" s="13" t="str">
        <f>Sheet2!N785</f>
        <v/>
      </c>
      <c r="T788" s="13" t="str">
        <f>Sheet2!O785</f>
        <v/>
      </c>
      <c r="U788" s="13" t="str">
        <f>Sheet2!P785</f>
        <v/>
      </c>
      <c r="V788" s="35" t="str">
        <f>Sheet2!V785</f>
        <v/>
      </c>
      <c r="W788" s="13" t="str">
        <f>Sheet2!Q785</f>
        <v/>
      </c>
      <c r="X788" s="13" t="str">
        <f>Sheet2!R785</f>
        <v/>
      </c>
      <c r="Y788" s="13" t="str">
        <f>Sheet2!S785</f>
        <v/>
      </c>
      <c r="Z788" s="25" t="str">
        <f>Sheet2!T785</f>
        <v/>
      </c>
      <c r="AA788" s="14" t="str">
        <f>Sheet2!U785</f>
        <v/>
      </c>
    </row>
    <row r="789" spans="1:27" ht="18.75" customHeight="1" x14ac:dyDescent="0.2">
      <c r="A789" s="22">
        <v>786</v>
      </c>
      <c r="B789" s="23"/>
      <c r="C789" s="23"/>
      <c r="D789" s="23"/>
      <c r="E789" s="24"/>
      <c r="F789" s="15" t="str">
        <f t="shared" si="105"/>
        <v/>
      </c>
      <c r="G789" s="6" t="str">
        <f t="shared" ca="1" si="106"/>
        <v/>
      </c>
      <c r="H789" s="7" t="str">
        <f t="shared" si="107"/>
        <v/>
      </c>
      <c r="I789" s="8" t="str">
        <f t="shared" si="108"/>
        <v/>
      </c>
      <c r="J789" s="8" t="str">
        <f t="shared" si="109"/>
        <v/>
      </c>
      <c r="K789" s="8" t="str">
        <f t="shared" si="110"/>
        <v/>
      </c>
      <c r="L789" s="9" t="str">
        <f t="shared" si="111"/>
        <v/>
      </c>
      <c r="M789" t="str">
        <f t="shared" si="112"/>
        <v/>
      </c>
      <c r="Q789" s="19">
        <v>786</v>
      </c>
      <c r="R789" s="20" t="str">
        <f>Sheet2!M786</f>
        <v/>
      </c>
      <c r="S789" s="20" t="str">
        <f>Sheet2!N786</f>
        <v/>
      </c>
      <c r="T789" s="20" t="str">
        <f>Sheet2!O786</f>
        <v/>
      </c>
      <c r="U789" s="20" t="str">
        <f>Sheet2!P786</f>
        <v/>
      </c>
      <c r="V789" s="36" t="str">
        <f>Sheet2!V786</f>
        <v/>
      </c>
      <c r="W789" s="20" t="str">
        <f>Sheet2!Q786</f>
        <v/>
      </c>
      <c r="X789" s="20" t="str">
        <f>Sheet2!R786</f>
        <v/>
      </c>
      <c r="Y789" s="20" t="str">
        <f>Sheet2!S786</f>
        <v/>
      </c>
      <c r="Z789" s="26" t="str">
        <f>Sheet2!T786</f>
        <v/>
      </c>
      <c r="AA789" s="21" t="str">
        <f>Sheet2!U786</f>
        <v/>
      </c>
    </row>
    <row r="790" spans="1:27" ht="18.75" customHeight="1" x14ac:dyDescent="0.2">
      <c r="A790" s="16">
        <v>787</v>
      </c>
      <c r="B790" s="11"/>
      <c r="C790" s="11"/>
      <c r="D790" s="11"/>
      <c r="E790" s="17"/>
      <c r="F790" s="15" t="str">
        <f t="shared" si="105"/>
        <v/>
      </c>
      <c r="G790" s="6" t="str">
        <f t="shared" ca="1" si="106"/>
        <v/>
      </c>
      <c r="H790" s="7" t="str">
        <f t="shared" si="107"/>
        <v/>
      </c>
      <c r="I790" s="8" t="str">
        <f t="shared" si="108"/>
        <v/>
      </c>
      <c r="J790" s="8" t="str">
        <f t="shared" si="109"/>
        <v/>
      </c>
      <c r="K790" s="8" t="str">
        <f t="shared" si="110"/>
        <v/>
      </c>
      <c r="L790" s="9" t="str">
        <f t="shared" si="111"/>
        <v/>
      </c>
      <c r="M790" t="str">
        <f t="shared" si="112"/>
        <v/>
      </c>
      <c r="Q790" s="18">
        <v>787</v>
      </c>
      <c r="R790" s="13" t="str">
        <f>Sheet2!M787</f>
        <v/>
      </c>
      <c r="S790" s="13" t="str">
        <f>Sheet2!N787</f>
        <v/>
      </c>
      <c r="T790" s="13" t="str">
        <f>Sheet2!O787</f>
        <v/>
      </c>
      <c r="U790" s="13" t="str">
        <f>Sheet2!P787</f>
        <v/>
      </c>
      <c r="V790" s="35" t="str">
        <f>Sheet2!V787</f>
        <v/>
      </c>
      <c r="W790" s="13" t="str">
        <f>Sheet2!Q787</f>
        <v/>
      </c>
      <c r="X790" s="13" t="str">
        <f>Sheet2!R787</f>
        <v/>
      </c>
      <c r="Y790" s="13" t="str">
        <f>Sheet2!S787</f>
        <v/>
      </c>
      <c r="Z790" s="25" t="str">
        <f>Sheet2!T787</f>
        <v/>
      </c>
      <c r="AA790" s="14" t="str">
        <f>Sheet2!U787</f>
        <v/>
      </c>
    </row>
    <row r="791" spans="1:27" ht="18.75" customHeight="1" x14ac:dyDescent="0.2">
      <c r="A791" s="22">
        <v>788</v>
      </c>
      <c r="B791" s="23"/>
      <c r="C791" s="23"/>
      <c r="D791" s="23"/>
      <c r="E791" s="24"/>
      <c r="F791" s="15" t="str">
        <f t="shared" si="105"/>
        <v/>
      </c>
      <c r="G791" s="6" t="str">
        <f t="shared" ca="1" si="106"/>
        <v/>
      </c>
      <c r="H791" s="7" t="str">
        <f t="shared" si="107"/>
        <v/>
      </c>
      <c r="I791" s="8" t="str">
        <f t="shared" si="108"/>
        <v/>
      </c>
      <c r="J791" s="8" t="str">
        <f t="shared" si="109"/>
        <v/>
      </c>
      <c r="K791" s="8" t="str">
        <f t="shared" si="110"/>
        <v/>
      </c>
      <c r="L791" s="9" t="str">
        <f t="shared" si="111"/>
        <v/>
      </c>
      <c r="M791" t="str">
        <f t="shared" si="112"/>
        <v/>
      </c>
      <c r="Q791" s="19">
        <v>788</v>
      </c>
      <c r="R791" s="20" t="str">
        <f>Sheet2!M788</f>
        <v/>
      </c>
      <c r="S791" s="20" t="str">
        <f>Sheet2!N788</f>
        <v/>
      </c>
      <c r="T791" s="20" t="str">
        <f>Sheet2!O788</f>
        <v/>
      </c>
      <c r="U791" s="20" t="str">
        <f>Sheet2!P788</f>
        <v/>
      </c>
      <c r="V791" s="36" t="str">
        <f>Sheet2!V788</f>
        <v/>
      </c>
      <c r="W791" s="20" t="str">
        <f>Sheet2!Q788</f>
        <v/>
      </c>
      <c r="X791" s="20" t="str">
        <f>Sheet2!R788</f>
        <v/>
      </c>
      <c r="Y791" s="20" t="str">
        <f>Sheet2!S788</f>
        <v/>
      </c>
      <c r="Z791" s="26" t="str">
        <f>Sheet2!T788</f>
        <v/>
      </c>
      <c r="AA791" s="21" t="str">
        <f>Sheet2!U788</f>
        <v/>
      </c>
    </row>
    <row r="792" spans="1:27" ht="18.75" customHeight="1" x14ac:dyDescent="0.2">
      <c r="A792" s="16">
        <v>789</v>
      </c>
      <c r="B792" s="11"/>
      <c r="C792" s="11"/>
      <c r="D792" s="11"/>
      <c r="E792" s="17"/>
      <c r="F792" s="15" t="str">
        <f t="shared" si="105"/>
        <v/>
      </c>
      <c r="G792" s="6" t="str">
        <f t="shared" ca="1" si="106"/>
        <v/>
      </c>
      <c r="H792" s="7" t="str">
        <f t="shared" si="107"/>
        <v/>
      </c>
      <c r="I792" s="8" t="str">
        <f t="shared" si="108"/>
        <v/>
      </c>
      <c r="J792" s="8" t="str">
        <f t="shared" si="109"/>
        <v/>
      </c>
      <c r="K792" s="8" t="str">
        <f t="shared" si="110"/>
        <v/>
      </c>
      <c r="L792" s="9" t="str">
        <f t="shared" si="111"/>
        <v/>
      </c>
      <c r="M792" t="str">
        <f t="shared" si="112"/>
        <v/>
      </c>
      <c r="Q792" s="18">
        <v>789</v>
      </c>
      <c r="R792" s="13" t="str">
        <f>Sheet2!M789</f>
        <v/>
      </c>
      <c r="S792" s="13" t="str">
        <f>Sheet2!N789</f>
        <v/>
      </c>
      <c r="T792" s="13" t="str">
        <f>Sheet2!O789</f>
        <v/>
      </c>
      <c r="U792" s="13" t="str">
        <f>Sheet2!P789</f>
        <v/>
      </c>
      <c r="V792" s="35" t="str">
        <f>Sheet2!V789</f>
        <v/>
      </c>
      <c r="W792" s="13" t="str">
        <f>Sheet2!Q789</f>
        <v/>
      </c>
      <c r="X792" s="13" t="str">
        <f>Sheet2!R789</f>
        <v/>
      </c>
      <c r="Y792" s="13" t="str">
        <f>Sheet2!S789</f>
        <v/>
      </c>
      <c r="Z792" s="25" t="str">
        <f>Sheet2!T789</f>
        <v/>
      </c>
      <c r="AA792" s="14" t="str">
        <f>Sheet2!U789</f>
        <v/>
      </c>
    </row>
    <row r="793" spans="1:27" ht="18.75" customHeight="1" x14ac:dyDescent="0.2">
      <c r="A793" s="22">
        <v>790</v>
      </c>
      <c r="B793" s="23"/>
      <c r="C793" s="23"/>
      <c r="D793" s="23"/>
      <c r="E793" s="24"/>
      <c r="F793" s="15" t="str">
        <f t="shared" si="105"/>
        <v/>
      </c>
      <c r="G793" s="6" t="str">
        <f t="shared" ca="1" si="106"/>
        <v/>
      </c>
      <c r="H793" s="7" t="str">
        <f t="shared" si="107"/>
        <v/>
      </c>
      <c r="I793" s="8" t="str">
        <f t="shared" si="108"/>
        <v/>
      </c>
      <c r="J793" s="8" t="str">
        <f t="shared" si="109"/>
        <v/>
      </c>
      <c r="K793" s="8" t="str">
        <f t="shared" si="110"/>
        <v/>
      </c>
      <c r="L793" s="9" t="str">
        <f t="shared" si="111"/>
        <v/>
      </c>
      <c r="M793" t="str">
        <f t="shared" si="112"/>
        <v/>
      </c>
      <c r="Q793" s="19">
        <v>790</v>
      </c>
      <c r="R793" s="20" t="str">
        <f>Sheet2!M790</f>
        <v/>
      </c>
      <c r="S793" s="20" t="str">
        <f>Sheet2!N790</f>
        <v/>
      </c>
      <c r="T793" s="20" t="str">
        <f>Sheet2!O790</f>
        <v/>
      </c>
      <c r="U793" s="20" t="str">
        <f>Sheet2!P790</f>
        <v/>
      </c>
      <c r="V793" s="36" t="str">
        <f>Sheet2!V790</f>
        <v/>
      </c>
      <c r="W793" s="20" t="str">
        <f>Sheet2!Q790</f>
        <v/>
      </c>
      <c r="X793" s="20" t="str">
        <f>Sheet2!R790</f>
        <v/>
      </c>
      <c r="Y793" s="20" t="str">
        <f>Sheet2!S790</f>
        <v/>
      </c>
      <c r="Z793" s="26" t="str">
        <f>Sheet2!T790</f>
        <v/>
      </c>
      <c r="AA793" s="21" t="str">
        <f>Sheet2!U790</f>
        <v/>
      </c>
    </row>
    <row r="794" spans="1:27" ht="18.75" customHeight="1" x14ac:dyDescent="0.2">
      <c r="A794" s="16">
        <v>791</v>
      </c>
      <c r="B794" s="11"/>
      <c r="C794" s="11"/>
      <c r="D794" s="11"/>
      <c r="E794" s="17"/>
      <c r="F794" s="15" t="str">
        <f t="shared" si="105"/>
        <v/>
      </c>
      <c r="G794" s="6" t="str">
        <f t="shared" ca="1" si="106"/>
        <v/>
      </c>
      <c r="H794" s="7" t="str">
        <f t="shared" si="107"/>
        <v/>
      </c>
      <c r="I794" s="8" t="str">
        <f t="shared" si="108"/>
        <v/>
      </c>
      <c r="J794" s="8" t="str">
        <f t="shared" si="109"/>
        <v/>
      </c>
      <c r="K794" s="8" t="str">
        <f t="shared" si="110"/>
        <v/>
      </c>
      <c r="L794" s="9" t="str">
        <f t="shared" si="111"/>
        <v/>
      </c>
      <c r="M794" t="str">
        <f t="shared" si="112"/>
        <v/>
      </c>
      <c r="Q794" s="18">
        <v>791</v>
      </c>
      <c r="R794" s="13" t="str">
        <f>Sheet2!M791</f>
        <v/>
      </c>
      <c r="S794" s="13" t="str">
        <f>Sheet2!N791</f>
        <v/>
      </c>
      <c r="T794" s="13" t="str">
        <f>Sheet2!O791</f>
        <v/>
      </c>
      <c r="U794" s="13" t="str">
        <f>Sheet2!P791</f>
        <v/>
      </c>
      <c r="V794" s="35" t="str">
        <f>Sheet2!V791</f>
        <v/>
      </c>
      <c r="W794" s="13" t="str">
        <f>Sheet2!Q791</f>
        <v/>
      </c>
      <c r="X794" s="13" t="str">
        <f>Sheet2!R791</f>
        <v/>
      </c>
      <c r="Y794" s="13" t="str">
        <f>Sheet2!S791</f>
        <v/>
      </c>
      <c r="Z794" s="25" t="str">
        <f>Sheet2!T791</f>
        <v/>
      </c>
      <c r="AA794" s="14" t="str">
        <f>Sheet2!U791</f>
        <v/>
      </c>
    </row>
    <row r="795" spans="1:27" ht="18.75" customHeight="1" x14ac:dyDescent="0.2">
      <c r="A795" s="22">
        <v>792</v>
      </c>
      <c r="B795" s="23"/>
      <c r="C795" s="23"/>
      <c r="D795" s="23"/>
      <c r="E795" s="24"/>
      <c r="F795" s="15" t="str">
        <f t="shared" si="105"/>
        <v/>
      </c>
      <c r="G795" s="6" t="str">
        <f t="shared" ca="1" si="106"/>
        <v/>
      </c>
      <c r="H795" s="7" t="str">
        <f t="shared" si="107"/>
        <v/>
      </c>
      <c r="I795" s="8" t="str">
        <f t="shared" si="108"/>
        <v/>
      </c>
      <c r="J795" s="8" t="str">
        <f t="shared" si="109"/>
        <v/>
      </c>
      <c r="K795" s="8" t="str">
        <f t="shared" si="110"/>
        <v/>
      </c>
      <c r="L795" s="9" t="str">
        <f t="shared" si="111"/>
        <v/>
      </c>
      <c r="M795" t="str">
        <f t="shared" si="112"/>
        <v/>
      </c>
      <c r="Q795" s="19">
        <v>792</v>
      </c>
      <c r="R795" s="20" t="str">
        <f>Sheet2!M792</f>
        <v/>
      </c>
      <c r="S795" s="20" t="str">
        <f>Sheet2!N792</f>
        <v/>
      </c>
      <c r="T795" s="20" t="str">
        <f>Sheet2!O792</f>
        <v/>
      </c>
      <c r="U795" s="20" t="str">
        <f>Sheet2!P792</f>
        <v/>
      </c>
      <c r="V795" s="36" t="str">
        <f>Sheet2!V792</f>
        <v/>
      </c>
      <c r="W795" s="20" t="str">
        <f>Sheet2!Q792</f>
        <v/>
      </c>
      <c r="X795" s="20" t="str">
        <f>Sheet2!R792</f>
        <v/>
      </c>
      <c r="Y795" s="20" t="str">
        <f>Sheet2!S792</f>
        <v/>
      </c>
      <c r="Z795" s="26" t="str">
        <f>Sheet2!T792</f>
        <v/>
      </c>
      <c r="AA795" s="21" t="str">
        <f>Sheet2!U792</f>
        <v/>
      </c>
    </row>
    <row r="796" spans="1:27" ht="18.75" customHeight="1" x14ac:dyDescent="0.2">
      <c r="A796" s="16">
        <v>793</v>
      </c>
      <c r="B796" s="11"/>
      <c r="C796" s="11"/>
      <c r="D796" s="11"/>
      <c r="E796" s="17"/>
      <c r="F796" s="15" t="str">
        <f t="shared" si="105"/>
        <v/>
      </c>
      <c r="G796" s="6" t="str">
        <f t="shared" ca="1" si="106"/>
        <v/>
      </c>
      <c r="H796" s="7" t="str">
        <f t="shared" si="107"/>
        <v/>
      </c>
      <c r="I796" s="8" t="str">
        <f t="shared" si="108"/>
        <v/>
      </c>
      <c r="J796" s="8" t="str">
        <f t="shared" si="109"/>
        <v/>
      </c>
      <c r="K796" s="8" t="str">
        <f t="shared" si="110"/>
        <v/>
      </c>
      <c r="L796" s="9" t="str">
        <f t="shared" si="111"/>
        <v/>
      </c>
      <c r="M796" t="str">
        <f t="shared" si="112"/>
        <v/>
      </c>
      <c r="Q796" s="18">
        <v>793</v>
      </c>
      <c r="R796" s="13" t="str">
        <f>Sheet2!M793</f>
        <v/>
      </c>
      <c r="S796" s="13" t="str">
        <f>Sheet2!N793</f>
        <v/>
      </c>
      <c r="T796" s="13" t="str">
        <f>Sheet2!O793</f>
        <v/>
      </c>
      <c r="U796" s="13" t="str">
        <f>Sheet2!P793</f>
        <v/>
      </c>
      <c r="V796" s="35" t="str">
        <f>Sheet2!V793</f>
        <v/>
      </c>
      <c r="W796" s="13" t="str">
        <f>Sheet2!Q793</f>
        <v/>
      </c>
      <c r="X796" s="13" t="str">
        <f>Sheet2!R793</f>
        <v/>
      </c>
      <c r="Y796" s="13" t="str">
        <f>Sheet2!S793</f>
        <v/>
      </c>
      <c r="Z796" s="25" t="str">
        <f>Sheet2!T793</f>
        <v/>
      </c>
      <c r="AA796" s="14" t="str">
        <f>Sheet2!U793</f>
        <v/>
      </c>
    </row>
    <row r="797" spans="1:27" ht="18.75" customHeight="1" x14ac:dyDescent="0.2">
      <c r="A797" s="22">
        <v>794</v>
      </c>
      <c r="B797" s="23"/>
      <c r="C797" s="23"/>
      <c r="D797" s="23"/>
      <c r="E797" s="24"/>
      <c r="F797" s="15" t="str">
        <f t="shared" si="105"/>
        <v/>
      </c>
      <c r="G797" s="6" t="str">
        <f t="shared" ca="1" si="106"/>
        <v/>
      </c>
      <c r="H797" s="7" t="str">
        <f t="shared" si="107"/>
        <v/>
      </c>
      <c r="I797" s="8" t="str">
        <f t="shared" si="108"/>
        <v/>
      </c>
      <c r="J797" s="8" t="str">
        <f t="shared" si="109"/>
        <v/>
      </c>
      <c r="K797" s="8" t="str">
        <f t="shared" si="110"/>
        <v/>
      </c>
      <c r="L797" s="9" t="str">
        <f t="shared" si="111"/>
        <v/>
      </c>
      <c r="M797" t="str">
        <f t="shared" si="112"/>
        <v/>
      </c>
      <c r="Q797" s="19">
        <v>794</v>
      </c>
      <c r="R797" s="20" t="str">
        <f>Sheet2!M794</f>
        <v/>
      </c>
      <c r="S797" s="20" t="str">
        <f>Sheet2!N794</f>
        <v/>
      </c>
      <c r="T797" s="20" t="str">
        <f>Sheet2!O794</f>
        <v/>
      </c>
      <c r="U797" s="20" t="str">
        <f>Sheet2!P794</f>
        <v/>
      </c>
      <c r="V797" s="36" t="str">
        <f>Sheet2!V794</f>
        <v/>
      </c>
      <c r="W797" s="20" t="str">
        <f>Sheet2!Q794</f>
        <v/>
      </c>
      <c r="X797" s="20" t="str">
        <f>Sheet2!R794</f>
        <v/>
      </c>
      <c r="Y797" s="20" t="str">
        <f>Sheet2!S794</f>
        <v/>
      </c>
      <c r="Z797" s="26" t="str">
        <f>Sheet2!T794</f>
        <v/>
      </c>
      <c r="AA797" s="21" t="str">
        <f>Sheet2!U794</f>
        <v/>
      </c>
    </row>
    <row r="798" spans="1:27" ht="18.75" customHeight="1" x14ac:dyDescent="0.2">
      <c r="A798" s="16">
        <v>795</v>
      </c>
      <c r="B798" s="11"/>
      <c r="C798" s="11"/>
      <c r="D798" s="11"/>
      <c r="E798" s="17"/>
      <c r="F798" s="15" t="str">
        <f t="shared" si="105"/>
        <v/>
      </c>
      <c r="G798" s="6" t="str">
        <f t="shared" ca="1" si="106"/>
        <v/>
      </c>
      <c r="H798" s="7" t="str">
        <f t="shared" si="107"/>
        <v/>
      </c>
      <c r="I798" s="8" t="str">
        <f t="shared" si="108"/>
        <v/>
      </c>
      <c r="J798" s="8" t="str">
        <f t="shared" si="109"/>
        <v/>
      </c>
      <c r="K798" s="8" t="str">
        <f t="shared" si="110"/>
        <v/>
      </c>
      <c r="L798" s="9" t="str">
        <f t="shared" si="111"/>
        <v/>
      </c>
      <c r="M798" t="str">
        <f t="shared" si="112"/>
        <v/>
      </c>
      <c r="Q798" s="18">
        <v>795</v>
      </c>
      <c r="R798" s="13" t="str">
        <f>Sheet2!M795</f>
        <v/>
      </c>
      <c r="S798" s="13" t="str">
        <f>Sheet2!N795</f>
        <v/>
      </c>
      <c r="T798" s="13" t="str">
        <f>Sheet2!O795</f>
        <v/>
      </c>
      <c r="U798" s="13" t="str">
        <f>Sheet2!P795</f>
        <v/>
      </c>
      <c r="V798" s="35" t="str">
        <f>Sheet2!V795</f>
        <v/>
      </c>
      <c r="W798" s="13" t="str">
        <f>Sheet2!Q795</f>
        <v/>
      </c>
      <c r="X798" s="13" t="str">
        <f>Sheet2!R795</f>
        <v/>
      </c>
      <c r="Y798" s="13" t="str">
        <f>Sheet2!S795</f>
        <v/>
      </c>
      <c r="Z798" s="25" t="str">
        <f>Sheet2!T795</f>
        <v/>
      </c>
      <c r="AA798" s="14" t="str">
        <f>Sheet2!U795</f>
        <v/>
      </c>
    </row>
    <row r="799" spans="1:27" ht="18.75" customHeight="1" x14ac:dyDescent="0.2">
      <c r="A799" s="22">
        <v>796</v>
      </c>
      <c r="B799" s="23"/>
      <c r="C799" s="23"/>
      <c r="D799" s="23"/>
      <c r="E799" s="24"/>
      <c r="F799" s="15" t="str">
        <f t="shared" si="105"/>
        <v/>
      </c>
      <c r="G799" s="6" t="str">
        <f t="shared" ca="1" si="106"/>
        <v/>
      </c>
      <c r="H799" s="7" t="str">
        <f t="shared" si="107"/>
        <v/>
      </c>
      <c r="I799" s="8" t="str">
        <f t="shared" si="108"/>
        <v/>
      </c>
      <c r="J799" s="8" t="str">
        <f t="shared" si="109"/>
        <v/>
      </c>
      <c r="K799" s="8" t="str">
        <f t="shared" si="110"/>
        <v/>
      </c>
      <c r="L799" s="9" t="str">
        <f t="shared" si="111"/>
        <v/>
      </c>
      <c r="M799" t="str">
        <f t="shared" si="112"/>
        <v/>
      </c>
      <c r="Q799" s="19">
        <v>796</v>
      </c>
      <c r="R799" s="20" t="str">
        <f>Sheet2!M796</f>
        <v/>
      </c>
      <c r="S799" s="20" t="str">
        <f>Sheet2!N796</f>
        <v/>
      </c>
      <c r="T799" s="20" t="str">
        <f>Sheet2!O796</f>
        <v/>
      </c>
      <c r="U799" s="20" t="str">
        <f>Sheet2!P796</f>
        <v/>
      </c>
      <c r="V799" s="36" t="str">
        <f>Sheet2!V796</f>
        <v/>
      </c>
      <c r="W799" s="20" t="str">
        <f>Sheet2!Q796</f>
        <v/>
      </c>
      <c r="X799" s="20" t="str">
        <f>Sheet2!R796</f>
        <v/>
      </c>
      <c r="Y799" s="20" t="str">
        <f>Sheet2!S796</f>
        <v/>
      </c>
      <c r="Z799" s="26" t="str">
        <f>Sheet2!T796</f>
        <v/>
      </c>
      <c r="AA799" s="21" t="str">
        <f>Sheet2!U796</f>
        <v/>
      </c>
    </row>
    <row r="800" spans="1:27" ht="18.75" customHeight="1" x14ac:dyDescent="0.2">
      <c r="A800" s="16">
        <v>797</v>
      </c>
      <c r="B800" s="11"/>
      <c r="C800" s="11"/>
      <c r="D800" s="11"/>
      <c r="E800" s="17"/>
      <c r="F800" s="15" t="str">
        <f t="shared" si="105"/>
        <v/>
      </c>
      <c r="G800" s="6" t="str">
        <f t="shared" ca="1" si="106"/>
        <v/>
      </c>
      <c r="H800" s="7" t="str">
        <f t="shared" si="107"/>
        <v/>
      </c>
      <c r="I800" s="8" t="str">
        <f t="shared" si="108"/>
        <v/>
      </c>
      <c r="J800" s="8" t="str">
        <f t="shared" si="109"/>
        <v/>
      </c>
      <c r="K800" s="8" t="str">
        <f t="shared" si="110"/>
        <v/>
      </c>
      <c r="L800" s="9" t="str">
        <f t="shared" si="111"/>
        <v/>
      </c>
      <c r="M800" t="str">
        <f t="shared" si="112"/>
        <v/>
      </c>
      <c r="Q800" s="18">
        <v>797</v>
      </c>
      <c r="R800" s="13" t="str">
        <f>Sheet2!M797</f>
        <v/>
      </c>
      <c r="S800" s="13" t="str">
        <f>Sheet2!N797</f>
        <v/>
      </c>
      <c r="T800" s="13" t="str">
        <f>Sheet2!O797</f>
        <v/>
      </c>
      <c r="U800" s="13" t="str">
        <f>Sheet2!P797</f>
        <v/>
      </c>
      <c r="V800" s="35" t="str">
        <f>Sheet2!V797</f>
        <v/>
      </c>
      <c r="W800" s="13" t="str">
        <f>Sheet2!Q797</f>
        <v/>
      </c>
      <c r="X800" s="13" t="str">
        <f>Sheet2!R797</f>
        <v/>
      </c>
      <c r="Y800" s="13" t="str">
        <f>Sheet2!S797</f>
        <v/>
      </c>
      <c r="Z800" s="25" t="str">
        <f>Sheet2!T797</f>
        <v/>
      </c>
      <c r="AA800" s="14" t="str">
        <f>Sheet2!U797</f>
        <v/>
      </c>
    </row>
    <row r="801" spans="1:27" ht="18.75" customHeight="1" x14ac:dyDescent="0.2">
      <c r="A801" s="22">
        <v>798</v>
      </c>
      <c r="B801" s="23"/>
      <c r="C801" s="23"/>
      <c r="D801" s="23"/>
      <c r="E801" s="24"/>
      <c r="F801" s="15" t="str">
        <f t="shared" si="105"/>
        <v/>
      </c>
      <c r="G801" s="6" t="str">
        <f t="shared" ca="1" si="106"/>
        <v/>
      </c>
      <c r="H801" s="7" t="str">
        <f t="shared" si="107"/>
        <v/>
      </c>
      <c r="I801" s="8" t="str">
        <f t="shared" si="108"/>
        <v/>
      </c>
      <c r="J801" s="8" t="str">
        <f t="shared" si="109"/>
        <v/>
      </c>
      <c r="K801" s="8" t="str">
        <f t="shared" si="110"/>
        <v/>
      </c>
      <c r="L801" s="9" t="str">
        <f t="shared" si="111"/>
        <v/>
      </c>
      <c r="M801" t="str">
        <f t="shared" si="112"/>
        <v/>
      </c>
      <c r="Q801" s="19">
        <v>798</v>
      </c>
      <c r="R801" s="20" t="str">
        <f>Sheet2!M798</f>
        <v/>
      </c>
      <c r="S801" s="20" t="str">
        <f>Sheet2!N798</f>
        <v/>
      </c>
      <c r="T801" s="20" t="str">
        <f>Sheet2!O798</f>
        <v/>
      </c>
      <c r="U801" s="20" t="str">
        <f>Sheet2!P798</f>
        <v/>
      </c>
      <c r="V801" s="36" t="str">
        <f>Sheet2!V798</f>
        <v/>
      </c>
      <c r="W801" s="20" t="str">
        <f>Sheet2!Q798</f>
        <v/>
      </c>
      <c r="X801" s="20" t="str">
        <f>Sheet2!R798</f>
        <v/>
      </c>
      <c r="Y801" s="20" t="str">
        <f>Sheet2!S798</f>
        <v/>
      </c>
      <c r="Z801" s="26" t="str">
        <f>Sheet2!T798</f>
        <v/>
      </c>
      <c r="AA801" s="21" t="str">
        <f>Sheet2!U798</f>
        <v/>
      </c>
    </row>
    <row r="802" spans="1:27" ht="18.75" customHeight="1" x14ac:dyDescent="0.2">
      <c r="A802" s="16">
        <v>799</v>
      </c>
      <c r="B802" s="11"/>
      <c r="C802" s="11"/>
      <c r="D802" s="11"/>
      <c r="E802" s="17"/>
      <c r="F802" s="15" t="str">
        <f t="shared" si="105"/>
        <v/>
      </c>
      <c r="G802" s="6" t="str">
        <f t="shared" ca="1" si="106"/>
        <v/>
      </c>
      <c r="H802" s="7" t="str">
        <f t="shared" si="107"/>
        <v/>
      </c>
      <c r="I802" s="8" t="str">
        <f t="shared" si="108"/>
        <v/>
      </c>
      <c r="J802" s="8" t="str">
        <f t="shared" si="109"/>
        <v/>
      </c>
      <c r="K802" s="8" t="str">
        <f t="shared" si="110"/>
        <v/>
      </c>
      <c r="L802" s="9" t="str">
        <f t="shared" si="111"/>
        <v/>
      </c>
      <c r="M802" t="str">
        <f t="shared" si="112"/>
        <v/>
      </c>
      <c r="Q802" s="18">
        <v>799</v>
      </c>
      <c r="R802" s="13" t="str">
        <f>Sheet2!M799</f>
        <v/>
      </c>
      <c r="S802" s="13" t="str">
        <f>Sheet2!N799</f>
        <v/>
      </c>
      <c r="T802" s="13" t="str">
        <f>Sheet2!O799</f>
        <v/>
      </c>
      <c r="U802" s="13" t="str">
        <f>Sheet2!P799</f>
        <v/>
      </c>
      <c r="V802" s="35" t="str">
        <f>Sheet2!V799</f>
        <v/>
      </c>
      <c r="W802" s="13" t="str">
        <f>Sheet2!Q799</f>
        <v/>
      </c>
      <c r="X802" s="13" t="str">
        <f>Sheet2!R799</f>
        <v/>
      </c>
      <c r="Y802" s="13" t="str">
        <f>Sheet2!S799</f>
        <v/>
      </c>
      <c r="Z802" s="25" t="str">
        <f>Sheet2!T799</f>
        <v/>
      </c>
      <c r="AA802" s="14" t="str">
        <f>Sheet2!U799</f>
        <v/>
      </c>
    </row>
    <row r="803" spans="1:27" ht="18.75" customHeight="1" x14ac:dyDescent="0.2">
      <c r="A803" s="22">
        <v>800</v>
      </c>
      <c r="B803" s="23"/>
      <c r="C803" s="23"/>
      <c r="D803" s="23"/>
      <c r="E803" s="24"/>
      <c r="F803" s="15" t="str">
        <f t="shared" si="105"/>
        <v/>
      </c>
      <c r="G803" s="6" t="str">
        <f t="shared" ca="1" si="106"/>
        <v/>
      </c>
      <c r="H803" s="7" t="str">
        <f t="shared" si="107"/>
        <v/>
      </c>
      <c r="I803" s="8" t="str">
        <f t="shared" si="108"/>
        <v/>
      </c>
      <c r="J803" s="8" t="str">
        <f t="shared" si="109"/>
        <v/>
      </c>
      <c r="K803" s="8" t="str">
        <f t="shared" si="110"/>
        <v/>
      </c>
      <c r="L803" s="9" t="str">
        <f t="shared" si="111"/>
        <v/>
      </c>
      <c r="M803" t="str">
        <f t="shared" si="112"/>
        <v/>
      </c>
      <c r="Q803" s="19">
        <v>800</v>
      </c>
      <c r="R803" s="20" t="str">
        <f>Sheet2!M800</f>
        <v/>
      </c>
      <c r="S803" s="20" t="str">
        <f>Sheet2!N800</f>
        <v/>
      </c>
      <c r="T803" s="20" t="str">
        <f>Sheet2!O800</f>
        <v/>
      </c>
      <c r="U803" s="20" t="str">
        <f>Sheet2!P800</f>
        <v/>
      </c>
      <c r="V803" s="36" t="str">
        <f>Sheet2!V800</f>
        <v/>
      </c>
      <c r="W803" s="20" t="str">
        <f>Sheet2!Q800</f>
        <v/>
      </c>
      <c r="X803" s="20" t="str">
        <f>Sheet2!R800</f>
        <v/>
      </c>
      <c r="Y803" s="20" t="str">
        <f>Sheet2!S800</f>
        <v/>
      </c>
      <c r="Z803" s="26" t="str">
        <f>Sheet2!T800</f>
        <v/>
      </c>
      <c r="AA803" s="21" t="str">
        <f>Sheet2!U800</f>
        <v/>
      </c>
    </row>
    <row r="804" spans="1:27" ht="18.75" customHeight="1" x14ac:dyDescent="0.2">
      <c r="A804" s="16">
        <v>801</v>
      </c>
      <c r="B804" s="11"/>
      <c r="C804" s="11"/>
      <c r="D804" s="11"/>
      <c r="E804" s="17"/>
      <c r="F804" s="15" t="str">
        <f t="shared" si="105"/>
        <v/>
      </c>
      <c r="G804" s="6" t="str">
        <f t="shared" ca="1" si="106"/>
        <v/>
      </c>
      <c r="H804" s="7" t="str">
        <f t="shared" si="107"/>
        <v/>
      </c>
      <c r="I804" s="8" t="str">
        <f t="shared" si="108"/>
        <v/>
      </c>
      <c r="J804" s="8" t="str">
        <f t="shared" si="109"/>
        <v/>
      </c>
      <c r="K804" s="8" t="str">
        <f t="shared" si="110"/>
        <v/>
      </c>
      <c r="L804" s="9" t="str">
        <f t="shared" si="111"/>
        <v/>
      </c>
      <c r="M804" t="str">
        <f t="shared" si="112"/>
        <v/>
      </c>
      <c r="Q804" s="18">
        <v>801</v>
      </c>
      <c r="R804" s="13" t="str">
        <f>Sheet2!M801</f>
        <v/>
      </c>
      <c r="S804" s="13" t="str">
        <f>Sheet2!N801</f>
        <v/>
      </c>
      <c r="T804" s="13" t="str">
        <f>Sheet2!O801</f>
        <v/>
      </c>
      <c r="U804" s="13" t="str">
        <f>Sheet2!P801</f>
        <v/>
      </c>
      <c r="V804" s="35" t="str">
        <f>Sheet2!V801</f>
        <v/>
      </c>
      <c r="W804" s="13" t="str">
        <f>Sheet2!Q801</f>
        <v/>
      </c>
      <c r="X804" s="13" t="str">
        <f>Sheet2!R801</f>
        <v/>
      </c>
      <c r="Y804" s="13" t="str">
        <f>Sheet2!S801</f>
        <v/>
      </c>
      <c r="Z804" s="25" t="str">
        <f>Sheet2!T801</f>
        <v/>
      </c>
      <c r="AA804" s="14" t="str">
        <f>Sheet2!U801</f>
        <v/>
      </c>
    </row>
    <row r="805" spans="1:27" ht="18.75" customHeight="1" x14ac:dyDescent="0.2">
      <c r="A805" s="22">
        <v>802</v>
      </c>
      <c r="B805" s="23"/>
      <c r="C805" s="23"/>
      <c r="D805" s="23"/>
      <c r="E805" s="24"/>
      <c r="F805" s="15" t="str">
        <f t="shared" si="105"/>
        <v/>
      </c>
      <c r="G805" s="6" t="str">
        <f t="shared" ca="1" si="106"/>
        <v/>
      </c>
      <c r="H805" s="7" t="str">
        <f t="shared" si="107"/>
        <v/>
      </c>
      <c r="I805" s="8" t="str">
        <f t="shared" si="108"/>
        <v/>
      </c>
      <c r="J805" s="8" t="str">
        <f t="shared" si="109"/>
        <v/>
      </c>
      <c r="K805" s="8" t="str">
        <f t="shared" si="110"/>
        <v/>
      </c>
      <c r="L805" s="9" t="str">
        <f t="shared" si="111"/>
        <v/>
      </c>
      <c r="M805" t="str">
        <f t="shared" si="112"/>
        <v/>
      </c>
      <c r="Q805" s="19">
        <v>802</v>
      </c>
      <c r="R805" s="20" t="str">
        <f>Sheet2!M802</f>
        <v/>
      </c>
      <c r="S805" s="20" t="str">
        <f>Sheet2!N802</f>
        <v/>
      </c>
      <c r="T805" s="20" t="str">
        <f>Sheet2!O802</f>
        <v/>
      </c>
      <c r="U805" s="20" t="str">
        <f>Sheet2!P802</f>
        <v/>
      </c>
      <c r="V805" s="36" t="str">
        <f>Sheet2!V802</f>
        <v/>
      </c>
      <c r="W805" s="20" t="str">
        <f>Sheet2!Q802</f>
        <v/>
      </c>
      <c r="X805" s="20" t="str">
        <f>Sheet2!R802</f>
        <v/>
      </c>
      <c r="Y805" s="20" t="str">
        <f>Sheet2!S802</f>
        <v/>
      </c>
      <c r="Z805" s="26" t="str">
        <f>Sheet2!T802</f>
        <v/>
      </c>
      <c r="AA805" s="21" t="str">
        <f>Sheet2!U802</f>
        <v/>
      </c>
    </row>
    <row r="806" spans="1:27" ht="18.75" customHeight="1" x14ac:dyDescent="0.2">
      <c r="A806" s="16">
        <v>803</v>
      </c>
      <c r="B806" s="11"/>
      <c r="C806" s="11"/>
      <c r="D806" s="11"/>
      <c r="E806" s="17"/>
      <c r="F806" s="15" t="str">
        <f t="shared" si="105"/>
        <v/>
      </c>
      <c r="G806" s="6" t="str">
        <f t="shared" ca="1" si="106"/>
        <v/>
      </c>
      <c r="H806" s="7" t="str">
        <f t="shared" si="107"/>
        <v/>
      </c>
      <c r="I806" s="8" t="str">
        <f t="shared" si="108"/>
        <v/>
      </c>
      <c r="J806" s="8" t="str">
        <f t="shared" si="109"/>
        <v/>
      </c>
      <c r="K806" s="8" t="str">
        <f t="shared" si="110"/>
        <v/>
      </c>
      <c r="L806" s="9" t="str">
        <f t="shared" si="111"/>
        <v/>
      </c>
      <c r="M806" t="str">
        <f t="shared" si="112"/>
        <v/>
      </c>
      <c r="Q806" s="18">
        <v>803</v>
      </c>
      <c r="R806" s="13" t="str">
        <f>Sheet2!M803</f>
        <v/>
      </c>
      <c r="S806" s="13" t="str">
        <f>Sheet2!N803</f>
        <v/>
      </c>
      <c r="T806" s="13" t="str">
        <f>Sheet2!O803</f>
        <v/>
      </c>
      <c r="U806" s="13" t="str">
        <f>Sheet2!P803</f>
        <v/>
      </c>
      <c r="V806" s="35" t="str">
        <f>Sheet2!V803</f>
        <v/>
      </c>
      <c r="W806" s="13" t="str">
        <f>Sheet2!Q803</f>
        <v/>
      </c>
      <c r="X806" s="13" t="str">
        <f>Sheet2!R803</f>
        <v/>
      </c>
      <c r="Y806" s="13" t="str">
        <f>Sheet2!S803</f>
        <v/>
      </c>
      <c r="Z806" s="25" t="str">
        <f>Sheet2!T803</f>
        <v/>
      </c>
      <c r="AA806" s="14" t="str">
        <f>Sheet2!U803</f>
        <v/>
      </c>
    </row>
    <row r="807" spans="1:27" ht="18.75" customHeight="1" x14ac:dyDescent="0.2">
      <c r="A807" s="22">
        <v>804</v>
      </c>
      <c r="B807" s="23"/>
      <c r="C807" s="23"/>
      <c r="D807" s="23"/>
      <c r="E807" s="24"/>
      <c r="F807" s="15" t="str">
        <f t="shared" si="105"/>
        <v/>
      </c>
      <c r="G807" s="6" t="str">
        <f t="shared" ca="1" si="106"/>
        <v/>
      </c>
      <c r="H807" s="7" t="str">
        <f t="shared" si="107"/>
        <v/>
      </c>
      <c r="I807" s="8" t="str">
        <f t="shared" si="108"/>
        <v/>
      </c>
      <c r="J807" s="8" t="str">
        <f t="shared" si="109"/>
        <v/>
      </c>
      <c r="K807" s="8" t="str">
        <f t="shared" si="110"/>
        <v/>
      </c>
      <c r="L807" s="9" t="str">
        <f t="shared" si="111"/>
        <v/>
      </c>
      <c r="M807" t="str">
        <f t="shared" si="112"/>
        <v/>
      </c>
      <c r="Q807" s="19">
        <v>804</v>
      </c>
      <c r="R807" s="20" t="str">
        <f>Sheet2!M804</f>
        <v/>
      </c>
      <c r="S807" s="20" t="str">
        <f>Sheet2!N804</f>
        <v/>
      </c>
      <c r="T807" s="20" t="str">
        <f>Sheet2!O804</f>
        <v/>
      </c>
      <c r="U807" s="20" t="str">
        <f>Sheet2!P804</f>
        <v/>
      </c>
      <c r="V807" s="36" t="str">
        <f>Sheet2!V804</f>
        <v/>
      </c>
      <c r="W807" s="20" t="str">
        <f>Sheet2!Q804</f>
        <v/>
      </c>
      <c r="X807" s="20" t="str">
        <f>Sheet2!R804</f>
        <v/>
      </c>
      <c r="Y807" s="20" t="str">
        <f>Sheet2!S804</f>
        <v/>
      </c>
      <c r="Z807" s="26" t="str">
        <f>Sheet2!T804</f>
        <v/>
      </c>
      <c r="AA807" s="21" t="str">
        <f>Sheet2!U804</f>
        <v/>
      </c>
    </row>
    <row r="808" spans="1:27" ht="18.75" customHeight="1" x14ac:dyDescent="0.2">
      <c r="A808" s="16">
        <v>805</v>
      </c>
      <c r="B808" s="11"/>
      <c r="C808" s="11"/>
      <c r="D808" s="11"/>
      <c r="E808" s="17"/>
      <c r="F808" s="15" t="str">
        <f t="shared" si="105"/>
        <v/>
      </c>
      <c r="G808" s="6" t="str">
        <f t="shared" ca="1" si="106"/>
        <v/>
      </c>
      <c r="H808" s="7" t="str">
        <f t="shared" si="107"/>
        <v/>
      </c>
      <c r="I808" s="8" t="str">
        <f t="shared" si="108"/>
        <v/>
      </c>
      <c r="J808" s="8" t="str">
        <f t="shared" si="109"/>
        <v/>
      </c>
      <c r="K808" s="8" t="str">
        <f t="shared" si="110"/>
        <v/>
      </c>
      <c r="L808" s="9" t="str">
        <f t="shared" si="111"/>
        <v/>
      </c>
      <c r="M808" t="str">
        <f t="shared" si="112"/>
        <v/>
      </c>
      <c r="Q808" s="18">
        <v>805</v>
      </c>
      <c r="R808" s="13" t="str">
        <f>Sheet2!M805</f>
        <v/>
      </c>
      <c r="S808" s="13" t="str">
        <f>Sheet2!N805</f>
        <v/>
      </c>
      <c r="T808" s="13" t="str">
        <f>Sheet2!O805</f>
        <v/>
      </c>
      <c r="U808" s="13" t="str">
        <f>Sheet2!P805</f>
        <v/>
      </c>
      <c r="V808" s="35" t="str">
        <f>Sheet2!V805</f>
        <v/>
      </c>
      <c r="W808" s="13" t="str">
        <f>Sheet2!Q805</f>
        <v/>
      </c>
      <c r="X808" s="13" t="str">
        <f>Sheet2!R805</f>
        <v/>
      </c>
      <c r="Y808" s="13" t="str">
        <f>Sheet2!S805</f>
        <v/>
      </c>
      <c r="Z808" s="25" t="str">
        <f>Sheet2!T805</f>
        <v/>
      </c>
      <c r="AA808" s="14" t="str">
        <f>Sheet2!U805</f>
        <v/>
      </c>
    </row>
    <row r="809" spans="1:27" ht="18.75" customHeight="1" x14ac:dyDescent="0.2">
      <c r="A809" s="22">
        <v>806</v>
      </c>
      <c r="B809" s="23"/>
      <c r="C809" s="23"/>
      <c r="D809" s="23"/>
      <c r="E809" s="24"/>
      <c r="F809" s="15" t="str">
        <f t="shared" si="105"/>
        <v/>
      </c>
      <c r="G809" s="6" t="str">
        <f t="shared" ca="1" si="106"/>
        <v/>
      </c>
      <c r="H809" s="7" t="str">
        <f t="shared" si="107"/>
        <v/>
      </c>
      <c r="I809" s="8" t="str">
        <f t="shared" si="108"/>
        <v/>
      </c>
      <c r="J809" s="8" t="str">
        <f t="shared" si="109"/>
        <v/>
      </c>
      <c r="K809" s="8" t="str">
        <f t="shared" si="110"/>
        <v/>
      </c>
      <c r="L809" s="9" t="str">
        <f t="shared" si="111"/>
        <v/>
      </c>
      <c r="M809" t="str">
        <f t="shared" si="112"/>
        <v/>
      </c>
      <c r="Q809" s="19">
        <v>806</v>
      </c>
      <c r="R809" s="20" t="str">
        <f>Sheet2!M806</f>
        <v/>
      </c>
      <c r="S809" s="20" t="str">
        <f>Sheet2!N806</f>
        <v/>
      </c>
      <c r="T809" s="20" t="str">
        <f>Sheet2!O806</f>
        <v/>
      </c>
      <c r="U809" s="20" t="str">
        <f>Sheet2!P806</f>
        <v/>
      </c>
      <c r="V809" s="36" t="str">
        <f>Sheet2!V806</f>
        <v/>
      </c>
      <c r="W809" s="20" t="str">
        <f>Sheet2!Q806</f>
        <v/>
      </c>
      <c r="X809" s="20" t="str">
        <f>Sheet2!R806</f>
        <v/>
      </c>
      <c r="Y809" s="20" t="str">
        <f>Sheet2!S806</f>
        <v/>
      </c>
      <c r="Z809" s="26" t="str">
        <f>Sheet2!T806</f>
        <v/>
      </c>
      <c r="AA809" s="21" t="str">
        <f>Sheet2!U806</f>
        <v/>
      </c>
    </row>
    <row r="810" spans="1:27" ht="18.75" customHeight="1" x14ac:dyDescent="0.2">
      <c r="A810" s="16">
        <v>807</v>
      </c>
      <c r="B810" s="11"/>
      <c r="C810" s="11"/>
      <c r="D810" s="11"/>
      <c r="E810" s="17"/>
      <c r="F810" s="15" t="str">
        <f t="shared" si="105"/>
        <v/>
      </c>
      <c r="G810" s="6" t="str">
        <f t="shared" ca="1" si="106"/>
        <v/>
      </c>
      <c r="H810" s="7" t="str">
        <f t="shared" si="107"/>
        <v/>
      </c>
      <c r="I810" s="8" t="str">
        <f t="shared" si="108"/>
        <v/>
      </c>
      <c r="J810" s="8" t="str">
        <f t="shared" si="109"/>
        <v/>
      </c>
      <c r="K810" s="8" t="str">
        <f t="shared" si="110"/>
        <v/>
      </c>
      <c r="L810" s="9" t="str">
        <f t="shared" si="111"/>
        <v/>
      </c>
      <c r="M810" t="str">
        <f t="shared" si="112"/>
        <v/>
      </c>
      <c r="Q810" s="18">
        <v>807</v>
      </c>
      <c r="R810" s="13" t="str">
        <f>Sheet2!M807</f>
        <v/>
      </c>
      <c r="S810" s="13" t="str">
        <f>Sheet2!N807</f>
        <v/>
      </c>
      <c r="T810" s="13" t="str">
        <f>Sheet2!O807</f>
        <v/>
      </c>
      <c r="U810" s="13" t="str">
        <f>Sheet2!P807</f>
        <v/>
      </c>
      <c r="V810" s="35" t="str">
        <f>Sheet2!V807</f>
        <v/>
      </c>
      <c r="W810" s="13" t="str">
        <f>Sheet2!Q807</f>
        <v/>
      </c>
      <c r="X810" s="13" t="str">
        <f>Sheet2!R807</f>
        <v/>
      </c>
      <c r="Y810" s="13" t="str">
        <f>Sheet2!S807</f>
        <v/>
      </c>
      <c r="Z810" s="25" t="str">
        <f>Sheet2!T807</f>
        <v/>
      </c>
      <c r="AA810" s="14" t="str">
        <f>Sheet2!U807</f>
        <v/>
      </c>
    </row>
    <row r="811" spans="1:27" ht="18.75" customHeight="1" x14ac:dyDescent="0.2">
      <c r="A811" s="22">
        <v>808</v>
      </c>
      <c r="B811" s="23"/>
      <c r="C811" s="23"/>
      <c r="D811" s="23"/>
      <c r="E811" s="24"/>
      <c r="F811" s="15" t="str">
        <f t="shared" si="105"/>
        <v/>
      </c>
      <c r="G811" s="6" t="str">
        <f t="shared" ca="1" si="106"/>
        <v/>
      </c>
      <c r="H811" s="7" t="str">
        <f t="shared" si="107"/>
        <v/>
      </c>
      <c r="I811" s="8" t="str">
        <f t="shared" si="108"/>
        <v/>
      </c>
      <c r="J811" s="8" t="str">
        <f t="shared" si="109"/>
        <v/>
      </c>
      <c r="K811" s="8" t="str">
        <f t="shared" si="110"/>
        <v/>
      </c>
      <c r="L811" s="9" t="str">
        <f t="shared" si="111"/>
        <v/>
      </c>
      <c r="M811" t="str">
        <f t="shared" si="112"/>
        <v/>
      </c>
      <c r="Q811" s="19">
        <v>808</v>
      </c>
      <c r="R811" s="20" t="str">
        <f>Sheet2!M808</f>
        <v/>
      </c>
      <c r="S811" s="20" t="str">
        <f>Sheet2!N808</f>
        <v/>
      </c>
      <c r="T811" s="20" t="str">
        <f>Sheet2!O808</f>
        <v/>
      </c>
      <c r="U811" s="20" t="str">
        <f>Sheet2!P808</f>
        <v/>
      </c>
      <c r="V811" s="36" t="str">
        <f>Sheet2!V808</f>
        <v/>
      </c>
      <c r="W811" s="20" t="str">
        <f>Sheet2!Q808</f>
        <v/>
      </c>
      <c r="X811" s="20" t="str">
        <f>Sheet2!R808</f>
        <v/>
      </c>
      <c r="Y811" s="20" t="str">
        <f>Sheet2!S808</f>
        <v/>
      </c>
      <c r="Z811" s="26" t="str">
        <f>Sheet2!T808</f>
        <v/>
      </c>
      <c r="AA811" s="21" t="str">
        <f>Sheet2!U808</f>
        <v/>
      </c>
    </row>
    <row r="812" spans="1:27" ht="18.75" customHeight="1" x14ac:dyDescent="0.2">
      <c r="A812" s="16">
        <v>809</v>
      </c>
      <c r="B812" s="11"/>
      <c r="C812" s="11"/>
      <c r="D812" s="11"/>
      <c r="E812" s="17"/>
      <c r="F812" s="15" t="str">
        <f t="shared" si="105"/>
        <v/>
      </c>
      <c r="G812" s="6" t="str">
        <f t="shared" ca="1" si="106"/>
        <v/>
      </c>
      <c r="H812" s="7" t="str">
        <f t="shared" si="107"/>
        <v/>
      </c>
      <c r="I812" s="8" t="str">
        <f t="shared" si="108"/>
        <v/>
      </c>
      <c r="J812" s="8" t="str">
        <f t="shared" si="109"/>
        <v/>
      </c>
      <c r="K812" s="8" t="str">
        <f t="shared" si="110"/>
        <v/>
      </c>
      <c r="L812" s="9" t="str">
        <f t="shared" si="111"/>
        <v/>
      </c>
      <c r="M812" t="str">
        <f t="shared" si="112"/>
        <v/>
      </c>
      <c r="Q812" s="18">
        <v>809</v>
      </c>
      <c r="R812" s="13" t="str">
        <f>Sheet2!M809</f>
        <v/>
      </c>
      <c r="S812" s="13" t="str">
        <f>Sheet2!N809</f>
        <v/>
      </c>
      <c r="T812" s="13" t="str">
        <f>Sheet2!O809</f>
        <v/>
      </c>
      <c r="U812" s="13" t="str">
        <f>Sheet2!P809</f>
        <v/>
      </c>
      <c r="V812" s="35" t="str">
        <f>Sheet2!V809</f>
        <v/>
      </c>
      <c r="W812" s="13" t="str">
        <f>Sheet2!Q809</f>
        <v/>
      </c>
      <c r="X812" s="13" t="str">
        <f>Sheet2!R809</f>
        <v/>
      </c>
      <c r="Y812" s="13" t="str">
        <f>Sheet2!S809</f>
        <v/>
      </c>
      <c r="Z812" s="25" t="str">
        <f>Sheet2!T809</f>
        <v/>
      </c>
      <c r="AA812" s="14" t="str">
        <f>Sheet2!U809</f>
        <v/>
      </c>
    </row>
    <row r="813" spans="1:27" ht="18.75" customHeight="1" x14ac:dyDescent="0.2">
      <c r="A813" s="22">
        <v>810</v>
      </c>
      <c r="B813" s="23"/>
      <c r="C813" s="23"/>
      <c r="D813" s="23"/>
      <c r="E813" s="24"/>
      <c r="F813" s="15" t="str">
        <f t="shared" si="105"/>
        <v/>
      </c>
      <c r="G813" s="6" t="str">
        <f t="shared" ca="1" si="106"/>
        <v/>
      </c>
      <c r="H813" s="7" t="str">
        <f t="shared" si="107"/>
        <v/>
      </c>
      <c r="I813" s="8" t="str">
        <f t="shared" si="108"/>
        <v/>
      </c>
      <c r="J813" s="8" t="str">
        <f t="shared" si="109"/>
        <v/>
      </c>
      <c r="K813" s="8" t="str">
        <f t="shared" si="110"/>
        <v/>
      </c>
      <c r="L813" s="9" t="str">
        <f t="shared" si="111"/>
        <v/>
      </c>
      <c r="M813" t="str">
        <f t="shared" si="112"/>
        <v/>
      </c>
      <c r="Q813" s="19">
        <v>810</v>
      </c>
      <c r="R813" s="20" t="str">
        <f>Sheet2!M810</f>
        <v/>
      </c>
      <c r="S813" s="20" t="str">
        <f>Sheet2!N810</f>
        <v/>
      </c>
      <c r="T813" s="20" t="str">
        <f>Sheet2!O810</f>
        <v/>
      </c>
      <c r="U813" s="20" t="str">
        <f>Sheet2!P810</f>
        <v/>
      </c>
      <c r="V813" s="36" t="str">
        <f>Sheet2!V810</f>
        <v/>
      </c>
      <c r="W813" s="20" t="str">
        <f>Sheet2!Q810</f>
        <v/>
      </c>
      <c r="X813" s="20" t="str">
        <f>Sheet2!R810</f>
        <v/>
      </c>
      <c r="Y813" s="20" t="str">
        <f>Sheet2!S810</f>
        <v/>
      </c>
      <c r="Z813" s="26" t="str">
        <f>Sheet2!T810</f>
        <v/>
      </c>
      <c r="AA813" s="21" t="str">
        <f>Sheet2!U810</f>
        <v/>
      </c>
    </row>
    <row r="814" spans="1:27" ht="18.75" customHeight="1" x14ac:dyDescent="0.2">
      <c r="A814" s="16">
        <v>811</v>
      </c>
      <c r="B814" s="11"/>
      <c r="C814" s="11"/>
      <c r="D814" s="11"/>
      <c r="E814" s="17"/>
      <c r="F814" s="15" t="str">
        <f t="shared" si="105"/>
        <v/>
      </c>
      <c r="G814" s="6" t="str">
        <f t="shared" ca="1" si="106"/>
        <v/>
      </c>
      <c r="H814" s="7" t="str">
        <f t="shared" si="107"/>
        <v/>
      </c>
      <c r="I814" s="8" t="str">
        <f t="shared" si="108"/>
        <v/>
      </c>
      <c r="J814" s="8" t="str">
        <f t="shared" si="109"/>
        <v/>
      </c>
      <c r="K814" s="8" t="str">
        <f t="shared" si="110"/>
        <v/>
      </c>
      <c r="L814" s="9" t="str">
        <f t="shared" si="111"/>
        <v/>
      </c>
      <c r="M814" t="str">
        <f t="shared" si="112"/>
        <v/>
      </c>
      <c r="Q814" s="18">
        <v>811</v>
      </c>
      <c r="R814" s="13" t="str">
        <f>Sheet2!M811</f>
        <v/>
      </c>
      <c r="S814" s="13" t="str">
        <f>Sheet2!N811</f>
        <v/>
      </c>
      <c r="T814" s="13" t="str">
        <f>Sheet2!O811</f>
        <v/>
      </c>
      <c r="U814" s="13" t="str">
        <f>Sheet2!P811</f>
        <v/>
      </c>
      <c r="V814" s="35" t="str">
        <f>Sheet2!V811</f>
        <v/>
      </c>
      <c r="W814" s="13" t="str">
        <f>Sheet2!Q811</f>
        <v/>
      </c>
      <c r="X814" s="13" t="str">
        <f>Sheet2!R811</f>
        <v/>
      </c>
      <c r="Y814" s="13" t="str">
        <f>Sheet2!S811</f>
        <v/>
      </c>
      <c r="Z814" s="25" t="str">
        <f>Sheet2!T811</f>
        <v/>
      </c>
      <c r="AA814" s="14" t="str">
        <f>Sheet2!U811</f>
        <v/>
      </c>
    </row>
    <row r="815" spans="1:27" ht="18.75" customHeight="1" x14ac:dyDescent="0.2">
      <c r="A815" s="22">
        <v>812</v>
      </c>
      <c r="B815" s="23"/>
      <c r="C815" s="23"/>
      <c r="D815" s="23"/>
      <c r="E815" s="24"/>
      <c r="F815" s="15" t="str">
        <f t="shared" si="105"/>
        <v/>
      </c>
      <c r="G815" s="6" t="str">
        <f t="shared" ca="1" si="106"/>
        <v/>
      </c>
      <c r="H815" s="7" t="str">
        <f t="shared" si="107"/>
        <v/>
      </c>
      <c r="I815" s="8" t="str">
        <f t="shared" si="108"/>
        <v/>
      </c>
      <c r="J815" s="8" t="str">
        <f t="shared" si="109"/>
        <v/>
      </c>
      <c r="K815" s="8" t="str">
        <f t="shared" si="110"/>
        <v/>
      </c>
      <c r="L815" s="9" t="str">
        <f t="shared" si="111"/>
        <v/>
      </c>
      <c r="M815" t="str">
        <f t="shared" si="112"/>
        <v/>
      </c>
      <c r="Q815" s="19">
        <v>812</v>
      </c>
      <c r="R815" s="20" t="str">
        <f>Sheet2!M812</f>
        <v/>
      </c>
      <c r="S815" s="20" t="str">
        <f>Sheet2!N812</f>
        <v/>
      </c>
      <c r="T815" s="20" t="str">
        <f>Sheet2!O812</f>
        <v/>
      </c>
      <c r="U815" s="20" t="str">
        <f>Sheet2!P812</f>
        <v/>
      </c>
      <c r="V815" s="36" t="str">
        <f>Sheet2!V812</f>
        <v/>
      </c>
      <c r="W815" s="20" t="str">
        <f>Sheet2!Q812</f>
        <v/>
      </c>
      <c r="X815" s="20" t="str">
        <f>Sheet2!R812</f>
        <v/>
      </c>
      <c r="Y815" s="20" t="str">
        <f>Sheet2!S812</f>
        <v/>
      </c>
      <c r="Z815" s="26" t="str">
        <f>Sheet2!T812</f>
        <v/>
      </c>
      <c r="AA815" s="21" t="str">
        <f>Sheet2!U812</f>
        <v/>
      </c>
    </row>
    <row r="816" spans="1:27" ht="18.75" customHeight="1" x14ac:dyDescent="0.2">
      <c r="A816" s="16">
        <v>813</v>
      </c>
      <c r="B816" s="11"/>
      <c r="C816" s="11"/>
      <c r="D816" s="11"/>
      <c r="E816" s="17"/>
      <c r="F816" s="15" t="str">
        <f t="shared" si="105"/>
        <v/>
      </c>
      <c r="G816" s="6" t="str">
        <f t="shared" ca="1" si="106"/>
        <v/>
      </c>
      <c r="H816" s="7" t="str">
        <f t="shared" si="107"/>
        <v/>
      </c>
      <c r="I816" s="8" t="str">
        <f t="shared" si="108"/>
        <v/>
      </c>
      <c r="J816" s="8" t="str">
        <f t="shared" si="109"/>
        <v/>
      </c>
      <c r="K816" s="8" t="str">
        <f t="shared" si="110"/>
        <v/>
      </c>
      <c r="L816" s="9" t="str">
        <f t="shared" si="111"/>
        <v/>
      </c>
      <c r="M816" t="str">
        <f t="shared" si="112"/>
        <v/>
      </c>
      <c r="Q816" s="18">
        <v>813</v>
      </c>
      <c r="R816" s="13" t="str">
        <f>Sheet2!M813</f>
        <v/>
      </c>
      <c r="S816" s="13" t="str">
        <f>Sheet2!N813</f>
        <v/>
      </c>
      <c r="T816" s="13" t="str">
        <f>Sheet2!O813</f>
        <v/>
      </c>
      <c r="U816" s="13" t="str">
        <f>Sheet2!P813</f>
        <v/>
      </c>
      <c r="V816" s="35" t="str">
        <f>Sheet2!V813</f>
        <v/>
      </c>
      <c r="W816" s="13" t="str">
        <f>Sheet2!Q813</f>
        <v/>
      </c>
      <c r="X816" s="13" t="str">
        <f>Sheet2!R813</f>
        <v/>
      </c>
      <c r="Y816" s="13" t="str">
        <f>Sheet2!S813</f>
        <v/>
      </c>
      <c r="Z816" s="25" t="str">
        <f>Sheet2!T813</f>
        <v/>
      </c>
      <c r="AA816" s="14" t="str">
        <f>Sheet2!U813</f>
        <v/>
      </c>
    </row>
    <row r="817" spans="1:27" ht="18.75" customHeight="1" x14ac:dyDescent="0.2">
      <c r="A817" s="22">
        <v>814</v>
      </c>
      <c r="B817" s="23"/>
      <c r="C817" s="23"/>
      <c r="D817" s="23"/>
      <c r="E817" s="24"/>
      <c r="F817" s="15" t="str">
        <f t="shared" si="105"/>
        <v/>
      </c>
      <c r="G817" s="6" t="str">
        <f t="shared" ca="1" si="106"/>
        <v/>
      </c>
      <c r="H817" s="7" t="str">
        <f t="shared" si="107"/>
        <v/>
      </c>
      <c r="I817" s="8" t="str">
        <f t="shared" si="108"/>
        <v/>
      </c>
      <c r="J817" s="8" t="str">
        <f t="shared" si="109"/>
        <v/>
      </c>
      <c r="K817" s="8" t="str">
        <f t="shared" si="110"/>
        <v/>
      </c>
      <c r="L817" s="9" t="str">
        <f t="shared" si="111"/>
        <v/>
      </c>
      <c r="M817" t="str">
        <f t="shared" si="112"/>
        <v/>
      </c>
      <c r="Q817" s="19">
        <v>814</v>
      </c>
      <c r="R817" s="20" t="str">
        <f>Sheet2!M814</f>
        <v/>
      </c>
      <c r="S817" s="20" t="str">
        <f>Sheet2!N814</f>
        <v/>
      </c>
      <c r="T817" s="20" t="str">
        <f>Sheet2!O814</f>
        <v/>
      </c>
      <c r="U817" s="20" t="str">
        <f>Sheet2!P814</f>
        <v/>
      </c>
      <c r="V817" s="36" t="str">
        <f>Sheet2!V814</f>
        <v/>
      </c>
      <c r="W817" s="20" t="str">
        <f>Sheet2!Q814</f>
        <v/>
      </c>
      <c r="X817" s="20" t="str">
        <f>Sheet2!R814</f>
        <v/>
      </c>
      <c r="Y817" s="20" t="str">
        <f>Sheet2!S814</f>
        <v/>
      </c>
      <c r="Z817" s="26" t="str">
        <f>Sheet2!T814</f>
        <v/>
      </c>
      <c r="AA817" s="21" t="str">
        <f>Sheet2!U814</f>
        <v/>
      </c>
    </row>
    <row r="818" spans="1:27" ht="18.75" customHeight="1" x14ac:dyDescent="0.2">
      <c r="A818" s="16">
        <v>815</v>
      </c>
      <c r="B818" s="11"/>
      <c r="C818" s="11"/>
      <c r="D818" s="11"/>
      <c r="E818" s="17"/>
      <c r="F818" s="15" t="str">
        <f t="shared" si="105"/>
        <v/>
      </c>
      <c r="G818" s="6" t="str">
        <f t="shared" ca="1" si="106"/>
        <v/>
      </c>
      <c r="H818" s="7" t="str">
        <f t="shared" si="107"/>
        <v/>
      </c>
      <c r="I818" s="8" t="str">
        <f t="shared" si="108"/>
        <v/>
      </c>
      <c r="J818" s="8" t="str">
        <f t="shared" si="109"/>
        <v/>
      </c>
      <c r="K818" s="8" t="str">
        <f t="shared" si="110"/>
        <v/>
      </c>
      <c r="L818" s="9" t="str">
        <f t="shared" si="111"/>
        <v/>
      </c>
      <c r="M818" t="str">
        <f t="shared" si="112"/>
        <v/>
      </c>
      <c r="Q818" s="18">
        <v>815</v>
      </c>
      <c r="R818" s="13" t="str">
        <f>Sheet2!M815</f>
        <v/>
      </c>
      <c r="S818" s="13" t="str">
        <f>Sheet2!N815</f>
        <v/>
      </c>
      <c r="T818" s="13" t="str">
        <f>Sheet2!O815</f>
        <v/>
      </c>
      <c r="U818" s="13" t="str">
        <f>Sheet2!P815</f>
        <v/>
      </c>
      <c r="V818" s="35" t="str">
        <f>Sheet2!V815</f>
        <v/>
      </c>
      <c r="W818" s="13" t="str">
        <f>Sheet2!Q815</f>
        <v/>
      </c>
      <c r="X818" s="13" t="str">
        <f>Sheet2!R815</f>
        <v/>
      </c>
      <c r="Y818" s="13" t="str">
        <f>Sheet2!S815</f>
        <v/>
      </c>
      <c r="Z818" s="25" t="str">
        <f>Sheet2!T815</f>
        <v/>
      </c>
      <c r="AA818" s="14" t="str">
        <f>Sheet2!U815</f>
        <v/>
      </c>
    </row>
    <row r="819" spans="1:27" ht="18.75" customHeight="1" x14ac:dyDescent="0.2">
      <c r="A819" s="22">
        <v>816</v>
      </c>
      <c r="B819" s="23"/>
      <c r="C819" s="23"/>
      <c r="D819" s="23"/>
      <c r="E819" s="24"/>
      <c r="F819" s="15" t="str">
        <f t="shared" si="105"/>
        <v/>
      </c>
      <c r="G819" s="6" t="str">
        <f t="shared" ca="1" si="106"/>
        <v/>
      </c>
      <c r="H819" s="7" t="str">
        <f t="shared" si="107"/>
        <v/>
      </c>
      <c r="I819" s="8" t="str">
        <f t="shared" si="108"/>
        <v/>
      </c>
      <c r="J819" s="8" t="str">
        <f t="shared" si="109"/>
        <v/>
      </c>
      <c r="K819" s="8" t="str">
        <f t="shared" si="110"/>
        <v/>
      </c>
      <c r="L819" s="9" t="str">
        <f t="shared" si="111"/>
        <v/>
      </c>
      <c r="M819" t="str">
        <f t="shared" si="112"/>
        <v/>
      </c>
      <c r="Q819" s="19">
        <v>816</v>
      </c>
      <c r="R819" s="20" t="str">
        <f>Sheet2!M816</f>
        <v/>
      </c>
      <c r="S819" s="20" t="str">
        <f>Sheet2!N816</f>
        <v/>
      </c>
      <c r="T819" s="20" t="str">
        <f>Sheet2!O816</f>
        <v/>
      </c>
      <c r="U819" s="20" t="str">
        <f>Sheet2!P816</f>
        <v/>
      </c>
      <c r="V819" s="36" t="str">
        <f>Sheet2!V816</f>
        <v/>
      </c>
      <c r="W819" s="20" t="str">
        <f>Sheet2!Q816</f>
        <v/>
      </c>
      <c r="X819" s="20" t="str">
        <f>Sheet2!R816</f>
        <v/>
      </c>
      <c r="Y819" s="20" t="str">
        <f>Sheet2!S816</f>
        <v/>
      </c>
      <c r="Z819" s="26" t="str">
        <f>Sheet2!T816</f>
        <v/>
      </c>
      <c r="AA819" s="21" t="str">
        <f>Sheet2!U816</f>
        <v/>
      </c>
    </row>
    <row r="820" spans="1:27" ht="18.75" customHeight="1" x14ac:dyDescent="0.2">
      <c r="A820" s="16">
        <v>817</v>
      </c>
      <c r="B820" s="11"/>
      <c r="C820" s="11"/>
      <c r="D820" s="11"/>
      <c r="E820" s="17"/>
      <c r="F820" s="15" t="str">
        <f t="shared" si="105"/>
        <v/>
      </c>
      <c r="G820" s="6" t="str">
        <f t="shared" ca="1" si="106"/>
        <v/>
      </c>
      <c r="H820" s="7" t="str">
        <f t="shared" si="107"/>
        <v/>
      </c>
      <c r="I820" s="8" t="str">
        <f t="shared" si="108"/>
        <v/>
      </c>
      <c r="J820" s="8" t="str">
        <f t="shared" si="109"/>
        <v/>
      </c>
      <c r="K820" s="8" t="str">
        <f t="shared" si="110"/>
        <v/>
      </c>
      <c r="L820" s="9" t="str">
        <f t="shared" si="111"/>
        <v/>
      </c>
      <c r="M820" t="str">
        <f t="shared" si="112"/>
        <v/>
      </c>
      <c r="Q820" s="18">
        <v>817</v>
      </c>
      <c r="R820" s="13" t="str">
        <f>Sheet2!M817</f>
        <v/>
      </c>
      <c r="S820" s="13" t="str">
        <f>Sheet2!N817</f>
        <v/>
      </c>
      <c r="T820" s="13" t="str">
        <f>Sheet2!O817</f>
        <v/>
      </c>
      <c r="U820" s="13" t="str">
        <f>Sheet2!P817</f>
        <v/>
      </c>
      <c r="V820" s="35" t="str">
        <f>Sheet2!V817</f>
        <v/>
      </c>
      <c r="W820" s="13" t="str">
        <f>Sheet2!Q817</f>
        <v/>
      </c>
      <c r="X820" s="13" t="str">
        <f>Sheet2!R817</f>
        <v/>
      </c>
      <c r="Y820" s="13" t="str">
        <f>Sheet2!S817</f>
        <v/>
      </c>
      <c r="Z820" s="25" t="str">
        <f>Sheet2!T817</f>
        <v/>
      </c>
      <c r="AA820" s="14" t="str">
        <f>Sheet2!U817</f>
        <v/>
      </c>
    </row>
    <row r="821" spans="1:27" ht="18.75" customHeight="1" x14ac:dyDescent="0.2">
      <c r="A821" s="22">
        <v>818</v>
      </c>
      <c r="B821" s="23"/>
      <c r="C821" s="23"/>
      <c r="D821" s="23"/>
      <c r="E821" s="24"/>
      <c r="F821" s="15" t="str">
        <f t="shared" si="105"/>
        <v/>
      </c>
      <c r="G821" s="6" t="str">
        <f t="shared" ca="1" si="106"/>
        <v/>
      </c>
      <c r="H821" s="7" t="str">
        <f t="shared" si="107"/>
        <v/>
      </c>
      <c r="I821" s="8" t="str">
        <f t="shared" si="108"/>
        <v/>
      </c>
      <c r="J821" s="8" t="str">
        <f t="shared" si="109"/>
        <v/>
      </c>
      <c r="K821" s="8" t="str">
        <f t="shared" si="110"/>
        <v/>
      </c>
      <c r="L821" s="9" t="str">
        <f t="shared" si="111"/>
        <v/>
      </c>
      <c r="M821" t="str">
        <f t="shared" si="112"/>
        <v/>
      </c>
      <c r="Q821" s="19">
        <v>818</v>
      </c>
      <c r="R821" s="20" t="str">
        <f>Sheet2!M818</f>
        <v/>
      </c>
      <c r="S821" s="20" t="str">
        <f>Sheet2!N818</f>
        <v/>
      </c>
      <c r="T821" s="20" t="str">
        <f>Sheet2!O818</f>
        <v/>
      </c>
      <c r="U821" s="20" t="str">
        <f>Sheet2!P818</f>
        <v/>
      </c>
      <c r="V821" s="36" t="str">
        <f>Sheet2!V818</f>
        <v/>
      </c>
      <c r="W821" s="20" t="str">
        <f>Sheet2!Q818</f>
        <v/>
      </c>
      <c r="X821" s="20" t="str">
        <f>Sheet2!R818</f>
        <v/>
      </c>
      <c r="Y821" s="20" t="str">
        <f>Sheet2!S818</f>
        <v/>
      </c>
      <c r="Z821" s="26" t="str">
        <f>Sheet2!T818</f>
        <v/>
      </c>
      <c r="AA821" s="21" t="str">
        <f>Sheet2!U818</f>
        <v/>
      </c>
    </row>
    <row r="822" spans="1:27" ht="18.75" customHeight="1" x14ac:dyDescent="0.2">
      <c r="A822" s="16">
        <v>819</v>
      </c>
      <c r="B822" s="11"/>
      <c r="C822" s="11"/>
      <c r="D822" s="11"/>
      <c r="E822" s="17"/>
      <c r="F822" s="15" t="str">
        <f t="shared" si="105"/>
        <v/>
      </c>
      <c r="G822" s="6" t="str">
        <f t="shared" ca="1" si="106"/>
        <v/>
      </c>
      <c r="H822" s="7" t="str">
        <f t="shared" si="107"/>
        <v/>
      </c>
      <c r="I822" s="8" t="str">
        <f t="shared" si="108"/>
        <v/>
      </c>
      <c r="J822" s="8" t="str">
        <f t="shared" si="109"/>
        <v/>
      </c>
      <c r="K822" s="8" t="str">
        <f t="shared" si="110"/>
        <v/>
      </c>
      <c r="L822" s="9" t="str">
        <f t="shared" si="111"/>
        <v/>
      </c>
      <c r="M822" t="str">
        <f t="shared" si="112"/>
        <v/>
      </c>
      <c r="Q822" s="18">
        <v>819</v>
      </c>
      <c r="R822" s="13" t="str">
        <f>Sheet2!M819</f>
        <v/>
      </c>
      <c r="S822" s="13" t="str">
        <f>Sheet2!N819</f>
        <v/>
      </c>
      <c r="T822" s="13" t="str">
        <f>Sheet2!O819</f>
        <v/>
      </c>
      <c r="U822" s="13" t="str">
        <f>Sheet2!P819</f>
        <v/>
      </c>
      <c r="V822" s="35" t="str">
        <f>Sheet2!V819</f>
        <v/>
      </c>
      <c r="W822" s="13" t="str">
        <f>Sheet2!Q819</f>
        <v/>
      </c>
      <c r="X822" s="13" t="str">
        <f>Sheet2!R819</f>
        <v/>
      </c>
      <c r="Y822" s="13" t="str">
        <f>Sheet2!S819</f>
        <v/>
      </c>
      <c r="Z822" s="25" t="str">
        <f>Sheet2!T819</f>
        <v/>
      </c>
      <c r="AA822" s="14" t="str">
        <f>Sheet2!U819</f>
        <v/>
      </c>
    </row>
    <row r="823" spans="1:27" ht="18.75" customHeight="1" x14ac:dyDescent="0.2">
      <c r="A823" s="22">
        <v>820</v>
      </c>
      <c r="B823" s="23"/>
      <c r="C823" s="23"/>
      <c r="D823" s="23"/>
      <c r="E823" s="24"/>
      <c r="F823" s="15" t="str">
        <f t="shared" si="105"/>
        <v/>
      </c>
      <c r="G823" s="6" t="str">
        <f t="shared" ca="1" si="106"/>
        <v/>
      </c>
      <c r="H823" s="7" t="str">
        <f t="shared" si="107"/>
        <v/>
      </c>
      <c r="I823" s="8" t="str">
        <f t="shared" si="108"/>
        <v/>
      </c>
      <c r="J823" s="8" t="str">
        <f t="shared" si="109"/>
        <v/>
      </c>
      <c r="K823" s="8" t="str">
        <f t="shared" si="110"/>
        <v/>
      </c>
      <c r="L823" s="9" t="str">
        <f t="shared" si="111"/>
        <v/>
      </c>
      <c r="M823" t="str">
        <f t="shared" si="112"/>
        <v/>
      </c>
      <c r="Q823" s="19">
        <v>820</v>
      </c>
      <c r="R823" s="20" t="str">
        <f>Sheet2!M820</f>
        <v/>
      </c>
      <c r="S823" s="20" t="str">
        <f>Sheet2!N820</f>
        <v/>
      </c>
      <c r="T823" s="20" t="str">
        <f>Sheet2!O820</f>
        <v/>
      </c>
      <c r="U823" s="20" t="str">
        <f>Sheet2!P820</f>
        <v/>
      </c>
      <c r="V823" s="36" t="str">
        <f>Sheet2!V820</f>
        <v/>
      </c>
      <c r="W823" s="20" t="str">
        <f>Sheet2!Q820</f>
        <v/>
      </c>
      <c r="X823" s="20" t="str">
        <f>Sheet2!R820</f>
        <v/>
      </c>
      <c r="Y823" s="20" t="str">
        <f>Sheet2!S820</f>
        <v/>
      </c>
      <c r="Z823" s="26" t="str">
        <f>Sheet2!T820</f>
        <v/>
      </c>
      <c r="AA823" s="21" t="str">
        <f>Sheet2!U820</f>
        <v/>
      </c>
    </row>
    <row r="824" spans="1:27" ht="18.75" customHeight="1" x14ac:dyDescent="0.2">
      <c r="A824" s="16">
        <v>821</v>
      </c>
      <c r="B824" s="11"/>
      <c r="C824" s="11"/>
      <c r="D824" s="11"/>
      <c r="E824" s="17"/>
      <c r="F824" s="15" t="str">
        <f t="shared" si="105"/>
        <v/>
      </c>
      <c r="G824" s="6" t="str">
        <f t="shared" ca="1" si="106"/>
        <v/>
      </c>
      <c r="H824" s="7" t="str">
        <f t="shared" si="107"/>
        <v/>
      </c>
      <c r="I824" s="8" t="str">
        <f t="shared" si="108"/>
        <v/>
      </c>
      <c r="J824" s="8" t="str">
        <f t="shared" si="109"/>
        <v/>
      </c>
      <c r="K824" s="8" t="str">
        <f t="shared" si="110"/>
        <v/>
      </c>
      <c r="L824" s="9" t="str">
        <f t="shared" si="111"/>
        <v/>
      </c>
      <c r="M824" t="str">
        <f t="shared" si="112"/>
        <v/>
      </c>
      <c r="Q824" s="18">
        <v>821</v>
      </c>
      <c r="R824" s="13" t="str">
        <f>Sheet2!M821</f>
        <v/>
      </c>
      <c r="S824" s="13" t="str">
        <f>Sheet2!N821</f>
        <v/>
      </c>
      <c r="T824" s="13" t="str">
        <f>Sheet2!O821</f>
        <v/>
      </c>
      <c r="U824" s="13" t="str">
        <f>Sheet2!P821</f>
        <v/>
      </c>
      <c r="V824" s="35" t="str">
        <f>Sheet2!V821</f>
        <v/>
      </c>
      <c r="W824" s="13" t="str">
        <f>Sheet2!Q821</f>
        <v/>
      </c>
      <c r="X824" s="13" t="str">
        <f>Sheet2!R821</f>
        <v/>
      </c>
      <c r="Y824" s="13" t="str">
        <f>Sheet2!S821</f>
        <v/>
      </c>
      <c r="Z824" s="25" t="str">
        <f>Sheet2!T821</f>
        <v/>
      </c>
      <c r="AA824" s="14" t="str">
        <f>Sheet2!U821</f>
        <v/>
      </c>
    </row>
    <row r="825" spans="1:27" ht="18.75" customHeight="1" x14ac:dyDescent="0.2">
      <c r="A825" s="22">
        <v>822</v>
      </c>
      <c r="B825" s="23"/>
      <c r="C825" s="23"/>
      <c r="D825" s="23"/>
      <c r="E825" s="24"/>
      <c r="F825" s="15" t="str">
        <f t="shared" si="105"/>
        <v/>
      </c>
      <c r="G825" s="6" t="str">
        <f t="shared" ca="1" si="106"/>
        <v/>
      </c>
      <c r="H825" s="7" t="str">
        <f t="shared" si="107"/>
        <v/>
      </c>
      <c r="I825" s="8" t="str">
        <f t="shared" si="108"/>
        <v/>
      </c>
      <c r="J825" s="8" t="str">
        <f t="shared" si="109"/>
        <v/>
      </c>
      <c r="K825" s="8" t="str">
        <f t="shared" si="110"/>
        <v/>
      </c>
      <c r="L825" s="9" t="str">
        <f t="shared" si="111"/>
        <v/>
      </c>
      <c r="M825" t="str">
        <f t="shared" si="112"/>
        <v/>
      </c>
      <c r="Q825" s="19">
        <v>822</v>
      </c>
      <c r="R825" s="20" t="str">
        <f>Sheet2!M822</f>
        <v/>
      </c>
      <c r="S825" s="20" t="str">
        <f>Sheet2!N822</f>
        <v/>
      </c>
      <c r="T825" s="20" t="str">
        <f>Sheet2!O822</f>
        <v/>
      </c>
      <c r="U825" s="20" t="str">
        <f>Sheet2!P822</f>
        <v/>
      </c>
      <c r="V825" s="36" t="str">
        <f>Sheet2!V822</f>
        <v/>
      </c>
      <c r="W825" s="20" t="str">
        <f>Sheet2!Q822</f>
        <v/>
      </c>
      <c r="X825" s="20" t="str">
        <f>Sheet2!R822</f>
        <v/>
      </c>
      <c r="Y825" s="20" t="str">
        <f>Sheet2!S822</f>
        <v/>
      </c>
      <c r="Z825" s="26" t="str">
        <f>Sheet2!T822</f>
        <v/>
      </c>
      <c r="AA825" s="21" t="str">
        <f>Sheet2!U822</f>
        <v/>
      </c>
    </row>
    <row r="826" spans="1:27" ht="18.75" customHeight="1" x14ac:dyDescent="0.2">
      <c r="A826" s="16">
        <v>823</v>
      </c>
      <c r="B826" s="11"/>
      <c r="C826" s="11"/>
      <c r="D826" s="11"/>
      <c r="E826" s="17"/>
      <c r="F826" s="15" t="str">
        <f t="shared" si="105"/>
        <v/>
      </c>
      <c r="G826" s="6" t="str">
        <f t="shared" ca="1" si="106"/>
        <v/>
      </c>
      <c r="H826" s="7" t="str">
        <f t="shared" si="107"/>
        <v/>
      </c>
      <c r="I826" s="8" t="str">
        <f t="shared" si="108"/>
        <v/>
      </c>
      <c r="J826" s="8" t="str">
        <f t="shared" si="109"/>
        <v/>
      </c>
      <c r="K826" s="8" t="str">
        <f t="shared" si="110"/>
        <v/>
      </c>
      <c r="L826" s="9" t="str">
        <f t="shared" si="111"/>
        <v/>
      </c>
      <c r="M826" t="str">
        <f t="shared" si="112"/>
        <v/>
      </c>
      <c r="Q826" s="18">
        <v>823</v>
      </c>
      <c r="R826" s="13" t="str">
        <f>Sheet2!M823</f>
        <v/>
      </c>
      <c r="S826" s="13" t="str">
        <f>Sheet2!N823</f>
        <v/>
      </c>
      <c r="T826" s="13" t="str">
        <f>Sheet2!O823</f>
        <v/>
      </c>
      <c r="U826" s="13" t="str">
        <f>Sheet2!P823</f>
        <v/>
      </c>
      <c r="V826" s="35" t="str">
        <f>Sheet2!V823</f>
        <v/>
      </c>
      <c r="W826" s="13" t="str">
        <f>Sheet2!Q823</f>
        <v/>
      </c>
      <c r="X826" s="13" t="str">
        <f>Sheet2!R823</f>
        <v/>
      </c>
      <c r="Y826" s="13" t="str">
        <f>Sheet2!S823</f>
        <v/>
      </c>
      <c r="Z826" s="25" t="str">
        <f>Sheet2!T823</f>
        <v/>
      </c>
      <c r="AA826" s="14" t="str">
        <f>Sheet2!U823</f>
        <v/>
      </c>
    </row>
    <row r="827" spans="1:27" ht="18.75" customHeight="1" x14ac:dyDescent="0.2">
      <c r="A827" s="22">
        <v>824</v>
      </c>
      <c r="B827" s="23"/>
      <c r="C827" s="23"/>
      <c r="D827" s="23"/>
      <c r="E827" s="24"/>
      <c r="F827" s="15" t="str">
        <f t="shared" si="105"/>
        <v/>
      </c>
      <c r="G827" s="6" t="str">
        <f t="shared" ca="1" si="106"/>
        <v/>
      </c>
      <c r="H827" s="7" t="str">
        <f t="shared" si="107"/>
        <v/>
      </c>
      <c r="I827" s="8" t="str">
        <f t="shared" si="108"/>
        <v/>
      </c>
      <c r="J827" s="8" t="str">
        <f t="shared" si="109"/>
        <v/>
      </c>
      <c r="K827" s="8" t="str">
        <f t="shared" si="110"/>
        <v/>
      </c>
      <c r="L827" s="9" t="str">
        <f t="shared" si="111"/>
        <v/>
      </c>
      <c r="M827" t="str">
        <f t="shared" si="112"/>
        <v/>
      </c>
      <c r="Q827" s="19">
        <v>824</v>
      </c>
      <c r="R827" s="20" t="str">
        <f>Sheet2!M824</f>
        <v/>
      </c>
      <c r="S827" s="20" t="str">
        <f>Sheet2!N824</f>
        <v/>
      </c>
      <c r="T827" s="20" t="str">
        <f>Sheet2!O824</f>
        <v/>
      </c>
      <c r="U827" s="20" t="str">
        <f>Sheet2!P824</f>
        <v/>
      </c>
      <c r="V827" s="36" t="str">
        <f>Sheet2!V824</f>
        <v/>
      </c>
      <c r="W827" s="20" t="str">
        <f>Sheet2!Q824</f>
        <v/>
      </c>
      <c r="X827" s="20" t="str">
        <f>Sheet2!R824</f>
        <v/>
      </c>
      <c r="Y827" s="20" t="str">
        <f>Sheet2!S824</f>
        <v/>
      </c>
      <c r="Z827" s="26" t="str">
        <f>Sheet2!T824</f>
        <v/>
      </c>
      <c r="AA827" s="21" t="str">
        <f>Sheet2!U824</f>
        <v/>
      </c>
    </row>
    <row r="828" spans="1:27" ht="18.75" customHeight="1" x14ac:dyDescent="0.2">
      <c r="A828" s="16">
        <v>825</v>
      </c>
      <c r="B828" s="11"/>
      <c r="C828" s="11"/>
      <c r="D828" s="11"/>
      <c r="E828" s="17"/>
      <c r="F828" s="15" t="str">
        <f t="shared" si="105"/>
        <v/>
      </c>
      <c r="G828" s="6" t="str">
        <f t="shared" ca="1" si="106"/>
        <v/>
      </c>
      <c r="H828" s="7" t="str">
        <f t="shared" si="107"/>
        <v/>
      </c>
      <c r="I828" s="8" t="str">
        <f t="shared" si="108"/>
        <v/>
      </c>
      <c r="J828" s="8" t="str">
        <f t="shared" si="109"/>
        <v/>
      </c>
      <c r="K828" s="8" t="str">
        <f t="shared" si="110"/>
        <v/>
      </c>
      <c r="L828" s="9" t="str">
        <f t="shared" si="111"/>
        <v/>
      </c>
      <c r="M828" t="str">
        <f t="shared" si="112"/>
        <v/>
      </c>
      <c r="Q828" s="18">
        <v>825</v>
      </c>
      <c r="R828" s="13" t="str">
        <f>Sheet2!M825</f>
        <v/>
      </c>
      <c r="S828" s="13" t="str">
        <f>Sheet2!N825</f>
        <v/>
      </c>
      <c r="T828" s="13" t="str">
        <f>Sheet2!O825</f>
        <v/>
      </c>
      <c r="U828" s="13" t="str">
        <f>Sheet2!P825</f>
        <v/>
      </c>
      <c r="V828" s="35" t="str">
        <f>Sheet2!V825</f>
        <v/>
      </c>
      <c r="W828" s="13" t="str">
        <f>Sheet2!Q825</f>
        <v/>
      </c>
      <c r="X828" s="13" t="str">
        <f>Sheet2!R825</f>
        <v/>
      </c>
      <c r="Y828" s="13" t="str">
        <f>Sheet2!S825</f>
        <v/>
      </c>
      <c r="Z828" s="25" t="str">
        <f>Sheet2!T825</f>
        <v/>
      </c>
      <c r="AA828" s="14" t="str">
        <f>Sheet2!U825</f>
        <v/>
      </c>
    </row>
    <row r="829" spans="1:27" ht="18.75" customHeight="1" x14ac:dyDescent="0.2">
      <c r="A829" s="22">
        <v>826</v>
      </c>
      <c r="B829" s="23"/>
      <c r="C829" s="23"/>
      <c r="D829" s="23"/>
      <c r="E829" s="24"/>
      <c r="F829" s="15" t="str">
        <f t="shared" si="105"/>
        <v/>
      </c>
      <c r="G829" s="6" t="str">
        <f t="shared" ca="1" si="106"/>
        <v/>
      </c>
      <c r="H829" s="7" t="str">
        <f t="shared" si="107"/>
        <v/>
      </c>
      <c r="I829" s="8" t="str">
        <f t="shared" si="108"/>
        <v/>
      </c>
      <c r="J829" s="8" t="str">
        <f t="shared" si="109"/>
        <v/>
      </c>
      <c r="K829" s="8" t="str">
        <f t="shared" si="110"/>
        <v/>
      </c>
      <c r="L829" s="9" t="str">
        <f t="shared" si="111"/>
        <v/>
      </c>
      <c r="M829" t="str">
        <f t="shared" si="112"/>
        <v/>
      </c>
      <c r="Q829" s="19">
        <v>826</v>
      </c>
      <c r="R829" s="20" t="str">
        <f>Sheet2!M826</f>
        <v/>
      </c>
      <c r="S829" s="20" t="str">
        <f>Sheet2!N826</f>
        <v/>
      </c>
      <c r="T829" s="20" t="str">
        <f>Sheet2!O826</f>
        <v/>
      </c>
      <c r="U829" s="20" t="str">
        <f>Sheet2!P826</f>
        <v/>
      </c>
      <c r="V829" s="36" t="str">
        <f>Sheet2!V826</f>
        <v/>
      </c>
      <c r="W829" s="20" t="str">
        <f>Sheet2!Q826</f>
        <v/>
      </c>
      <c r="X829" s="20" t="str">
        <f>Sheet2!R826</f>
        <v/>
      </c>
      <c r="Y829" s="20" t="str">
        <f>Sheet2!S826</f>
        <v/>
      </c>
      <c r="Z829" s="26" t="str">
        <f>Sheet2!T826</f>
        <v/>
      </c>
      <c r="AA829" s="21" t="str">
        <f>Sheet2!U826</f>
        <v/>
      </c>
    </row>
    <row r="830" spans="1:27" ht="18.75" customHeight="1" x14ac:dyDescent="0.2">
      <c r="A830" s="16">
        <v>827</v>
      </c>
      <c r="B830" s="11"/>
      <c r="C830" s="11"/>
      <c r="D830" s="11"/>
      <c r="E830" s="17"/>
      <c r="F830" s="15" t="str">
        <f t="shared" si="105"/>
        <v/>
      </c>
      <c r="G830" s="6" t="str">
        <f t="shared" ca="1" si="106"/>
        <v/>
      </c>
      <c r="H830" s="7" t="str">
        <f t="shared" si="107"/>
        <v/>
      </c>
      <c r="I830" s="8" t="str">
        <f t="shared" si="108"/>
        <v/>
      </c>
      <c r="J830" s="8" t="str">
        <f t="shared" si="109"/>
        <v/>
      </c>
      <c r="K830" s="8" t="str">
        <f t="shared" si="110"/>
        <v/>
      </c>
      <c r="L830" s="9" t="str">
        <f t="shared" si="111"/>
        <v/>
      </c>
      <c r="M830" t="str">
        <f t="shared" si="112"/>
        <v/>
      </c>
      <c r="Q830" s="18">
        <v>827</v>
      </c>
      <c r="R830" s="13" t="str">
        <f>Sheet2!M827</f>
        <v/>
      </c>
      <c r="S830" s="13" t="str">
        <f>Sheet2!N827</f>
        <v/>
      </c>
      <c r="T830" s="13" t="str">
        <f>Sheet2!O827</f>
        <v/>
      </c>
      <c r="U830" s="13" t="str">
        <f>Sheet2!P827</f>
        <v/>
      </c>
      <c r="V830" s="35" t="str">
        <f>Sheet2!V827</f>
        <v/>
      </c>
      <c r="W830" s="13" t="str">
        <f>Sheet2!Q827</f>
        <v/>
      </c>
      <c r="X830" s="13" t="str">
        <f>Sheet2!R827</f>
        <v/>
      </c>
      <c r="Y830" s="13" t="str">
        <f>Sheet2!S827</f>
        <v/>
      </c>
      <c r="Z830" s="25" t="str">
        <f>Sheet2!T827</f>
        <v/>
      </c>
      <c r="AA830" s="14" t="str">
        <f>Sheet2!U827</f>
        <v/>
      </c>
    </row>
    <row r="831" spans="1:27" ht="18.75" customHeight="1" x14ac:dyDescent="0.2">
      <c r="A831" s="22">
        <v>828</v>
      </c>
      <c r="B831" s="23"/>
      <c r="C831" s="23"/>
      <c r="D831" s="23"/>
      <c r="E831" s="24"/>
      <c r="F831" s="15" t="str">
        <f t="shared" si="105"/>
        <v/>
      </c>
      <c r="G831" s="6" t="str">
        <f t="shared" ca="1" si="106"/>
        <v/>
      </c>
      <c r="H831" s="7" t="str">
        <f t="shared" si="107"/>
        <v/>
      </c>
      <c r="I831" s="8" t="str">
        <f t="shared" si="108"/>
        <v/>
      </c>
      <c r="J831" s="8" t="str">
        <f t="shared" si="109"/>
        <v/>
      </c>
      <c r="K831" s="8" t="str">
        <f t="shared" si="110"/>
        <v/>
      </c>
      <c r="L831" s="9" t="str">
        <f t="shared" si="111"/>
        <v/>
      </c>
      <c r="M831" t="str">
        <f t="shared" si="112"/>
        <v/>
      </c>
      <c r="Q831" s="19">
        <v>828</v>
      </c>
      <c r="R831" s="20" t="str">
        <f>Sheet2!M828</f>
        <v/>
      </c>
      <c r="S831" s="20" t="str">
        <f>Sheet2!N828</f>
        <v/>
      </c>
      <c r="T831" s="20" t="str">
        <f>Sheet2!O828</f>
        <v/>
      </c>
      <c r="U831" s="20" t="str">
        <f>Sheet2!P828</f>
        <v/>
      </c>
      <c r="V831" s="36" t="str">
        <f>Sheet2!V828</f>
        <v/>
      </c>
      <c r="W831" s="20" t="str">
        <f>Sheet2!Q828</f>
        <v/>
      </c>
      <c r="X831" s="20" t="str">
        <f>Sheet2!R828</f>
        <v/>
      </c>
      <c r="Y831" s="20" t="str">
        <f>Sheet2!S828</f>
        <v/>
      </c>
      <c r="Z831" s="26" t="str">
        <f>Sheet2!T828</f>
        <v/>
      </c>
      <c r="AA831" s="21" t="str">
        <f>Sheet2!U828</f>
        <v/>
      </c>
    </row>
    <row r="832" spans="1:27" ht="18.75" customHeight="1" x14ac:dyDescent="0.2">
      <c r="A832" s="16">
        <v>829</v>
      </c>
      <c r="B832" s="11"/>
      <c r="C832" s="11"/>
      <c r="D832" s="11"/>
      <c r="E832" s="17"/>
      <c r="F832" s="15" t="str">
        <f t="shared" si="105"/>
        <v/>
      </c>
      <c r="G832" s="6" t="str">
        <f t="shared" ca="1" si="106"/>
        <v/>
      </c>
      <c r="H832" s="7" t="str">
        <f t="shared" si="107"/>
        <v/>
      </c>
      <c r="I832" s="8" t="str">
        <f t="shared" si="108"/>
        <v/>
      </c>
      <c r="J832" s="8" t="str">
        <f t="shared" si="109"/>
        <v/>
      </c>
      <c r="K832" s="8" t="str">
        <f t="shared" si="110"/>
        <v/>
      </c>
      <c r="L832" s="9" t="str">
        <f t="shared" si="111"/>
        <v/>
      </c>
      <c r="M832" t="str">
        <f t="shared" si="112"/>
        <v/>
      </c>
      <c r="Q832" s="18">
        <v>829</v>
      </c>
      <c r="R832" s="13" t="str">
        <f>Sheet2!M829</f>
        <v/>
      </c>
      <c r="S832" s="13" t="str">
        <f>Sheet2!N829</f>
        <v/>
      </c>
      <c r="T832" s="13" t="str">
        <f>Sheet2!O829</f>
        <v/>
      </c>
      <c r="U832" s="13" t="str">
        <f>Sheet2!P829</f>
        <v/>
      </c>
      <c r="V832" s="35" t="str">
        <f>Sheet2!V829</f>
        <v/>
      </c>
      <c r="W832" s="13" t="str">
        <f>Sheet2!Q829</f>
        <v/>
      </c>
      <c r="X832" s="13" t="str">
        <f>Sheet2!R829</f>
        <v/>
      </c>
      <c r="Y832" s="13" t="str">
        <f>Sheet2!S829</f>
        <v/>
      </c>
      <c r="Z832" s="25" t="str">
        <f>Sheet2!T829</f>
        <v/>
      </c>
      <c r="AA832" s="14" t="str">
        <f>Sheet2!U829</f>
        <v/>
      </c>
    </row>
    <row r="833" spans="1:27" ht="18.75" customHeight="1" x14ac:dyDescent="0.2">
      <c r="A833" s="22">
        <v>830</v>
      </c>
      <c r="B833" s="23"/>
      <c r="C833" s="23"/>
      <c r="D833" s="23"/>
      <c r="E833" s="24"/>
      <c r="F833" s="15" t="str">
        <f t="shared" si="105"/>
        <v/>
      </c>
      <c r="G833" s="6" t="str">
        <f t="shared" ca="1" si="106"/>
        <v/>
      </c>
      <c r="H833" s="7" t="str">
        <f t="shared" si="107"/>
        <v/>
      </c>
      <c r="I833" s="8" t="str">
        <f t="shared" si="108"/>
        <v/>
      </c>
      <c r="J833" s="8" t="str">
        <f t="shared" si="109"/>
        <v/>
      </c>
      <c r="K833" s="8" t="str">
        <f t="shared" si="110"/>
        <v/>
      </c>
      <c r="L833" s="9" t="str">
        <f t="shared" si="111"/>
        <v/>
      </c>
      <c r="M833" t="str">
        <f t="shared" si="112"/>
        <v/>
      </c>
      <c r="Q833" s="19">
        <v>830</v>
      </c>
      <c r="R833" s="20" t="str">
        <f>Sheet2!M830</f>
        <v/>
      </c>
      <c r="S833" s="20" t="str">
        <f>Sheet2!N830</f>
        <v/>
      </c>
      <c r="T833" s="20" t="str">
        <f>Sheet2!O830</f>
        <v/>
      </c>
      <c r="U833" s="20" t="str">
        <f>Sheet2!P830</f>
        <v/>
      </c>
      <c r="V833" s="36" t="str">
        <f>Sheet2!V830</f>
        <v/>
      </c>
      <c r="W833" s="20" t="str">
        <f>Sheet2!Q830</f>
        <v/>
      </c>
      <c r="X833" s="20" t="str">
        <f>Sheet2!R830</f>
        <v/>
      </c>
      <c r="Y833" s="20" t="str">
        <f>Sheet2!S830</f>
        <v/>
      </c>
      <c r="Z833" s="26" t="str">
        <f>Sheet2!T830</f>
        <v/>
      </c>
      <c r="AA833" s="21" t="str">
        <f>Sheet2!U830</f>
        <v/>
      </c>
    </row>
    <row r="834" spans="1:27" ht="18.75" customHeight="1" x14ac:dyDescent="0.2">
      <c r="A834" s="16">
        <v>831</v>
      </c>
      <c r="B834" s="11"/>
      <c r="C834" s="11"/>
      <c r="D834" s="11"/>
      <c r="E834" s="17"/>
      <c r="F834" s="15" t="str">
        <f t="shared" si="105"/>
        <v/>
      </c>
      <c r="G834" s="6" t="str">
        <f t="shared" ca="1" si="106"/>
        <v/>
      </c>
      <c r="H834" s="7" t="str">
        <f t="shared" si="107"/>
        <v/>
      </c>
      <c r="I834" s="8" t="str">
        <f t="shared" si="108"/>
        <v/>
      </c>
      <c r="J834" s="8" t="str">
        <f t="shared" si="109"/>
        <v/>
      </c>
      <c r="K834" s="8" t="str">
        <f t="shared" si="110"/>
        <v/>
      </c>
      <c r="L834" s="9" t="str">
        <f t="shared" si="111"/>
        <v/>
      </c>
      <c r="M834" t="str">
        <f t="shared" si="112"/>
        <v/>
      </c>
      <c r="Q834" s="18">
        <v>831</v>
      </c>
      <c r="R834" s="13" t="str">
        <f>Sheet2!M831</f>
        <v/>
      </c>
      <c r="S834" s="13" t="str">
        <f>Sheet2!N831</f>
        <v/>
      </c>
      <c r="T834" s="13" t="str">
        <f>Sheet2!O831</f>
        <v/>
      </c>
      <c r="U834" s="13" t="str">
        <f>Sheet2!P831</f>
        <v/>
      </c>
      <c r="V834" s="35" t="str">
        <f>Sheet2!V831</f>
        <v/>
      </c>
      <c r="W834" s="13" t="str">
        <f>Sheet2!Q831</f>
        <v/>
      </c>
      <c r="X834" s="13" t="str">
        <f>Sheet2!R831</f>
        <v/>
      </c>
      <c r="Y834" s="13" t="str">
        <f>Sheet2!S831</f>
        <v/>
      </c>
      <c r="Z834" s="25" t="str">
        <f>Sheet2!T831</f>
        <v/>
      </c>
      <c r="AA834" s="14" t="str">
        <f>Sheet2!U831</f>
        <v/>
      </c>
    </row>
    <row r="835" spans="1:27" ht="18.75" customHeight="1" x14ac:dyDescent="0.2">
      <c r="A835" s="22">
        <v>832</v>
      </c>
      <c r="B835" s="23"/>
      <c r="C835" s="23"/>
      <c r="D835" s="23"/>
      <c r="E835" s="24"/>
      <c r="F835" s="15" t="str">
        <f t="shared" si="105"/>
        <v/>
      </c>
      <c r="G835" s="6" t="str">
        <f t="shared" ca="1" si="106"/>
        <v/>
      </c>
      <c r="H835" s="7" t="str">
        <f t="shared" si="107"/>
        <v/>
      </c>
      <c r="I835" s="8" t="str">
        <f t="shared" si="108"/>
        <v/>
      </c>
      <c r="J835" s="8" t="str">
        <f t="shared" si="109"/>
        <v/>
      </c>
      <c r="K835" s="8" t="str">
        <f t="shared" si="110"/>
        <v/>
      </c>
      <c r="L835" s="9" t="str">
        <f t="shared" si="111"/>
        <v/>
      </c>
      <c r="M835" t="str">
        <f t="shared" si="112"/>
        <v/>
      </c>
      <c r="Q835" s="19">
        <v>832</v>
      </c>
      <c r="R835" s="20" t="str">
        <f>Sheet2!M832</f>
        <v/>
      </c>
      <c r="S835" s="20" t="str">
        <f>Sheet2!N832</f>
        <v/>
      </c>
      <c r="T835" s="20" t="str">
        <f>Sheet2!O832</f>
        <v/>
      </c>
      <c r="U835" s="20" t="str">
        <f>Sheet2!P832</f>
        <v/>
      </c>
      <c r="V835" s="36" t="str">
        <f>Sheet2!V832</f>
        <v/>
      </c>
      <c r="W835" s="20" t="str">
        <f>Sheet2!Q832</f>
        <v/>
      </c>
      <c r="X835" s="20" t="str">
        <f>Sheet2!R832</f>
        <v/>
      </c>
      <c r="Y835" s="20" t="str">
        <f>Sheet2!S832</f>
        <v/>
      </c>
      <c r="Z835" s="26" t="str">
        <f>Sheet2!T832</f>
        <v/>
      </c>
      <c r="AA835" s="21" t="str">
        <f>Sheet2!U832</f>
        <v/>
      </c>
    </row>
    <row r="836" spans="1:27" ht="18.75" customHeight="1" x14ac:dyDescent="0.2">
      <c r="A836" s="16">
        <v>833</v>
      </c>
      <c r="B836" s="11"/>
      <c r="C836" s="11"/>
      <c r="D836" s="11"/>
      <c r="E836" s="17"/>
      <c r="F836" s="15" t="str">
        <f t="shared" si="105"/>
        <v/>
      </c>
      <c r="G836" s="6" t="str">
        <f t="shared" ca="1" si="106"/>
        <v/>
      </c>
      <c r="H836" s="7" t="str">
        <f t="shared" si="107"/>
        <v/>
      </c>
      <c r="I836" s="8" t="str">
        <f t="shared" si="108"/>
        <v/>
      </c>
      <c r="J836" s="8" t="str">
        <f t="shared" si="109"/>
        <v/>
      </c>
      <c r="K836" s="8" t="str">
        <f t="shared" si="110"/>
        <v/>
      </c>
      <c r="L836" s="9" t="str">
        <f t="shared" si="111"/>
        <v/>
      </c>
      <c r="M836" t="str">
        <f t="shared" si="112"/>
        <v/>
      </c>
      <c r="Q836" s="18">
        <v>833</v>
      </c>
      <c r="R836" s="13" t="str">
        <f>Sheet2!M833</f>
        <v/>
      </c>
      <c r="S836" s="13" t="str">
        <f>Sheet2!N833</f>
        <v/>
      </c>
      <c r="T836" s="13" t="str">
        <f>Sheet2!O833</f>
        <v/>
      </c>
      <c r="U836" s="13" t="str">
        <f>Sheet2!P833</f>
        <v/>
      </c>
      <c r="V836" s="35" t="str">
        <f>Sheet2!V833</f>
        <v/>
      </c>
      <c r="W836" s="13" t="str">
        <f>Sheet2!Q833</f>
        <v/>
      </c>
      <c r="X836" s="13" t="str">
        <f>Sheet2!R833</f>
        <v/>
      </c>
      <c r="Y836" s="13" t="str">
        <f>Sheet2!S833</f>
        <v/>
      </c>
      <c r="Z836" s="25" t="str">
        <f>Sheet2!T833</f>
        <v/>
      </c>
      <c r="AA836" s="14" t="str">
        <f>Sheet2!U833</f>
        <v/>
      </c>
    </row>
    <row r="837" spans="1:27" ht="18.75" customHeight="1" x14ac:dyDescent="0.2">
      <c r="A837" s="22">
        <v>834</v>
      </c>
      <c r="B837" s="23"/>
      <c r="C837" s="23"/>
      <c r="D837" s="23"/>
      <c r="E837" s="24"/>
      <c r="F837" s="15" t="str">
        <f t="shared" ref="F837:F900" si="113">IF(ISBLANK(E837),"",IF(MOD(VALUE(LEFT(E837,4)),4)=0,(VALUE(LEFT(E837,4))-1)*365+(IF((VALUE(MID(E837,6,2))-1)&lt;7,(VALUE(MID(E837,6,2))-1)*31,IF((VALUE(MID(E837,6,2))-1)&gt;6,(VALUE(MID(E837,6,2))-1)*30+6)))+VALUE(RIGHT(E837,2))+INT((VALUE(LEFT(E837,4))-1)/4)+1,(VALUE(LEFT(E837,4))-1)*365+(IF((VALUE(MID(E837,6,2))-1)&lt;7,(VALUE(MID(E837,6,2))-1)*31,IF((VALUE(MID(E837,6,2))-1)&gt;6,(VALUE(MID(E837,6,2))-1)*30+6)))+VALUE(RIGHT(E837,2))+INT((VALUE(LEFT(E837,4))-1)/4))-466710)</f>
        <v/>
      </c>
      <c r="G837" s="6" t="str">
        <f t="shared" ca="1" si="106"/>
        <v/>
      </c>
      <c r="H837" s="7" t="str">
        <f t="shared" si="107"/>
        <v/>
      </c>
      <c r="I837" s="8" t="str">
        <f t="shared" si="108"/>
        <v/>
      </c>
      <c r="J837" s="8" t="str">
        <f t="shared" si="109"/>
        <v/>
      </c>
      <c r="K837" s="8" t="str">
        <f t="shared" si="110"/>
        <v/>
      </c>
      <c r="L837" s="9" t="str">
        <f t="shared" si="111"/>
        <v/>
      </c>
      <c r="M837" t="str">
        <f t="shared" si="112"/>
        <v/>
      </c>
      <c r="Q837" s="19">
        <v>834</v>
      </c>
      <c r="R837" s="20" t="str">
        <f>Sheet2!M834</f>
        <v/>
      </c>
      <c r="S837" s="20" t="str">
        <f>Sheet2!N834</f>
        <v/>
      </c>
      <c r="T837" s="20" t="str">
        <f>Sheet2!O834</f>
        <v/>
      </c>
      <c r="U837" s="20" t="str">
        <f>Sheet2!P834</f>
        <v/>
      </c>
      <c r="V837" s="36" t="str">
        <f>Sheet2!V834</f>
        <v/>
      </c>
      <c r="W837" s="20" t="str">
        <f>Sheet2!Q834</f>
        <v/>
      </c>
      <c r="X837" s="20" t="str">
        <f>Sheet2!R834</f>
        <v/>
      </c>
      <c r="Y837" s="20" t="str">
        <f>Sheet2!S834</f>
        <v/>
      </c>
      <c r="Z837" s="26" t="str">
        <f>Sheet2!T834</f>
        <v/>
      </c>
      <c r="AA837" s="21" t="str">
        <f>Sheet2!U834</f>
        <v/>
      </c>
    </row>
    <row r="838" spans="1:27" ht="18.75" customHeight="1" x14ac:dyDescent="0.2">
      <c r="A838" s="16">
        <v>835</v>
      </c>
      <c r="B838" s="11"/>
      <c r="C838" s="11"/>
      <c r="D838" s="11"/>
      <c r="E838" s="17"/>
      <c r="F838" s="15" t="str">
        <f t="shared" si="113"/>
        <v/>
      </c>
      <c r="G838" s="6" t="str">
        <f t="shared" ca="1" si="106"/>
        <v/>
      </c>
      <c r="H838" s="7" t="str">
        <f t="shared" si="107"/>
        <v/>
      </c>
      <c r="I838" s="8" t="str">
        <f t="shared" si="108"/>
        <v/>
      </c>
      <c r="J838" s="8" t="str">
        <f t="shared" si="109"/>
        <v/>
      </c>
      <c r="K838" s="8" t="str">
        <f t="shared" si="110"/>
        <v/>
      </c>
      <c r="L838" s="9" t="str">
        <f t="shared" si="111"/>
        <v/>
      </c>
      <c r="M838" t="str">
        <f t="shared" si="112"/>
        <v/>
      </c>
      <c r="Q838" s="18">
        <v>835</v>
      </c>
      <c r="R838" s="13" t="str">
        <f>Sheet2!M835</f>
        <v/>
      </c>
      <c r="S838" s="13" t="str">
        <f>Sheet2!N835</f>
        <v/>
      </c>
      <c r="T838" s="13" t="str">
        <f>Sheet2!O835</f>
        <v/>
      </c>
      <c r="U838" s="13" t="str">
        <f>Sheet2!P835</f>
        <v/>
      </c>
      <c r="V838" s="35" t="str">
        <f>Sheet2!V835</f>
        <v/>
      </c>
      <c r="W838" s="13" t="str">
        <f>Sheet2!Q835</f>
        <v/>
      </c>
      <c r="X838" s="13" t="str">
        <f>Sheet2!R835</f>
        <v/>
      </c>
      <c r="Y838" s="13" t="str">
        <f>Sheet2!S835</f>
        <v/>
      </c>
      <c r="Z838" s="25" t="str">
        <f>Sheet2!T835</f>
        <v/>
      </c>
      <c r="AA838" s="14" t="str">
        <f>Sheet2!U835</f>
        <v/>
      </c>
    </row>
    <row r="839" spans="1:27" ht="18.75" customHeight="1" x14ac:dyDescent="0.2">
      <c r="A839" s="22">
        <v>836</v>
      </c>
      <c r="B839" s="23"/>
      <c r="C839" s="23"/>
      <c r="D839" s="23"/>
      <c r="E839" s="24"/>
      <c r="F839" s="15" t="str">
        <f t="shared" si="113"/>
        <v/>
      </c>
      <c r="G839" s="6" t="str">
        <f t="shared" ca="1" si="106"/>
        <v/>
      </c>
      <c r="H839" s="7" t="str">
        <f t="shared" si="107"/>
        <v/>
      </c>
      <c r="I839" s="8" t="str">
        <f t="shared" si="108"/>
        <v/>
      </c>
      <c r="J839" s="8" t="str">
        <f t="shared" si="109"/>
        <v/>
      </c>
      <c r="K839" s="8" t="str">
        <f t="shared" si="110"/>
        <v/>
      </c>
      <c r="L839" s="9" t="str">
        <f t="shared" si="111"/>
        <v/>
      </c>
      <c r="M839" t="str">
        <f t="shared" si="112"/>
        <v/>
      </c>
      <c r="Q839" s="19">
        <v>836</v>
      </c>
      <c r="R839" s="20" t="str">
        <f>Sheet2!M836</f>
        <v/>
      </c>
      <c r="S839" s="20" t="str">
        <f>Sheet2!N836</f>
        <v/>
      </c>
      <c r="T839" s="20" t="str">
        <f>Sheet2!O836</f>
        <v/>
      </c>
      <c r="U839" s="20" t="str">
        <f>Sheet2!P836</f>
        <v/>
      </c>
      <c r="V839" s="36" t="str">
        <f>Sheet2!V836</f>
        <v/>
      </c>
      <c r="W839" s="20" t="str">
        <f>Sheet2!Q836</f>
        <v/>
      </c>
      <c r="X839" s="20" t="str">
        <f>Sheet2!R836</f>
        <v/>
      </c>
      <c r="Y839" s="20" t="str">
        <f>Sheet2!S836</f>
        <v/>
      </c>
      <c r="Z839" s="26" t="str">
        <f>Sheet2!T836</f>
        <v/>
      </c>
      <c r="AA839" s="21" t="str">
        <f>Sheet2!U836</f>
        <v/>
      </c>
    </row>
    <row r="840" spans="1:27" ht="18.75" customHeight="1" x14ac:dyDescent="0.2">
      <c r="A840" s="16">
        <v>837</v>
      </c>
      <c r="B840" s="11"/>
      <c r="C840" s="11"/>
      <c r="D840" s="11"/>
      <c r="E840" s="17"/>
      <c r="F840" s="15" t="str">
        <f t="shared" si="113"/>
        <v/>
      </c>
      <c r="G840" s="6" t="str">
        <f t="shared" ca="1" si="106"/>
        <v/>
      </c>
      <c r="H840" s="7" t="str">
        <f t="shared" si="107"/>
        <v/>
      </c>
      <c r="I840" s="8" t="str">
        <f t="shared" si="108"/>
        <v/>
      </c>
      <c r="J840" s="8" t="str">
        <f t="shared" si="109"/>
        <v/>
      </c>
      <c r="K840" s="8" t="str">
        <f t="shared" si="110"/>
        <v/>
      </c>
      <c r="L840" s="9" t="str">
        <f t="shared" si="111"/>
        <v/>
      </c>
      <c r="M840" t="str">
        <f t="shared" si="112"/>
        <v/>
      </c>
      <c r="Q840" s="18">
        <v>837</v>
      </c>
      <c r="R840" s="13" t="str">
        <f>Sheet2!M837</f>
        <v/>
      </c>
      <c r="S840" s="13" t="str">
        <f>Sheet2!N837</f>
        <v/>
      </c>
      <c r="T840" s="13" t="str">
        <f>Sheet2!O837</f>
        <v/>
      </c>
      <c r="U840" s="13" t="str">
        <f>Sheet2!P837</f>
        <v/>
      </c>
      <c r="V840" s="35" t="str">
        <f>Sheet2!V837</f>
        <v/>
      </c>
      <c r="W840" s="13" t="str">
        <f>Sheet2!Q837</f>
        <v/>
      </c>
      <c r="X840" s="13" t="str">
        <f>Sheet2!R837</f>
        <v/>
      </c>
      <c r="Y840" s="13" t="str">
        <f>Sheet2!S837</f>
        <v/>
      </c>
      <c r="Z840" s="25" t="str">
        <f>Sheet2!T837</f>
        <v/>
      </c>
      <c r="AA840" s="14" t="str">
        <f>Sheet2!U837</f>
        <v/>
      </c>
    </row>
    <row r="841" spans="1:27" ht="18.75" customHeight="1" x14ac:dyDescent="0.2">
      <c r="A841" s="22">
        <v>838</v>
      </c>
      <c r="B841" s="23"/>
      <c r="C841" s="23"/>
      <c r="D841" s="23"/>
      <c r="E841" s="24"/>
      <c r="F841" s="15" t="str">
        <f t="shared" si="113"/>
        <v/>
      </c>
      <c r="G841" s="6" t="str">
        <f t="shared" ca="1" si="106"/>
        <v/>
      </c>
      <c r="H841" s="7" t="str">
        <f t="shared" si="107"/>
        <v/>
      </c>
      <c r="I841" s="8" t="str">
        <f t="shared" si="108"/>
        <v/>
      </c>
      <c r="J841" s="8" t="str">
        <f t="shared" si="109"/>
        <v/>
      </c>
      <c r="K841" s="8" t="str">
        <f t="shared" si="110"/>
        <v/>
      </c>
      <c r="L841" s="9" t="str">
        <f t="shared" si="111"/>
        <v/>
      </c>
      <c r="M841" t="str">
        <f t="shared" si="112"/>
        <v/>
      </c>
      <c r="Q841" s="19">
        <v>838</v>
      </c>
      <c r="R841" s="20" t="str">
        <f>Sheet2!M838</f>
        <v/>
      </c>
      <c r="S841" s="20" t="str">
        <f>Sheet2!N838</f>
        <v/>
      </c>
      <c r="T841" s="20" t="str">
        <f>Sheet2!O838</f>
        <v/>
      </c>
      <c r="U841" s="20" t="str">
        <f>Sheet2!P838</f>
        <v/>
      </c>
      <c r="V841" s="36" t="str">
        <f>Sheet2!V838</f>
        <v/>
      </c>
      <c r="W841" s="20" t="str">
        <f>Sheet2!Q838</f>
        <v/>
      </c>
      <c r="X841" s="20" t="str">
        <f>Sheet2!R838</f>
        <v/>
      </c>
      <c r="Y841" s="20" t="str">
        <f>Sheet2!S838</f>
        <v/>
      </c>
      <c r="Z841" s="26" t="str">
        <f>Sheet2!T838</f>
        <v/>
      </c>
      <c r="AA841" s="21" t="str">
        <f>Sheet2!U838</f>
        <v/>
      </c>
    </row>
    <row r="842" spans="1:27" ht="18.75" customHeight="1" x14ac:dyDescent="0.2">
      <c r="A842" s="16">
        <v>839</v>
      </c>
      <c r="B842" s="11"/>
      <c r="C842" s="11"/>
      <c r="D842" s="11"/>
      <c r="E842" s="17"/>
      <c r="F842" s="15" t="str">
        <f t="shared" si="113"/>
        <v/>
      </c>
      <c r="G842" s="6" t="str">
        <f t="shared" ca="1" si="106"/>
        <v/>
      </c>
      <c r="H842" s="7" t="str">
        <f t="shared" si="107"/>
        <v/>
      </c>
      <c r="I842" s="8" t="str">
        <f t="shared" si="108"/>
        <v/>
      </c>
      <c r="J842" s="8" t="str">
        <f t="shared" si="109"/>
        <v/>
      </c>
      <c r="K842" s="8" t="str">
        <f t="shared" si="110"/>
        <v/>
      </c>
      <c r="L842" s="9" t="str">
        <f t="shared" si="111"/>
        <v/>
      </c>
      <c r="M842" t="str">
        <f t="shared" si="112"/>
        <v/>
      </c>
      <c r="Q842" s="18">
        <v>839</v>
      </c>
      <c r="R842" s="13" t="str">
        <f>Sheet2!M839</f>
        <v/>
      </c>
      <c r="S842" s="13" t="str">
        <f>Sheet2!N839</f>
        <v/>
      </c>
      <c r="T842" s="13" t="str">
        <f>Sheet2!O839</f>
        <v/>
      </c>
      <c r="U842" s="13" t="str">
        <f>Sheet2!P839</f>
        <v/>
      </c>
      <c r="V842" s="35" t="str">
        <f>Sheet2!V839</f>
        <v/>
      </c>
      <c r="W842" s="13" t="str">
        <f>Sheet2!Q839</f>
        <v/>
      </c>
      <c r="X842" s="13" t="str">
        <f>Sheet2!R839</f>
        <v/>
      </c>
      <c r="Y842" s="13" t="str">
        <f>Sheet2!S839</f>
        <v/>
      </c>
      <c r="Z842" s="25" t="str">
        <f>Sheet2!T839</f>
        <v/>
      </c>
      <c r="AA842" s="14" t="str">
        <f>Sheet2!U839</f>
        <v/>
      </c>
    </row>
    <row r="843" spans="1:27" ht="18.75" customHeight="1" x14ac:dyDescent="0.2">
      <c r="A843" s="22">
        <v>840</v>
      </c>
      <c r="B843" s="23"/>
      <c r="C843" s="23"/>
      <c r="D843" s="23"/>
      <c r="E843" s="24"/>
      <c r="F843" s="15" t="str">
        <f t="shared" si="113"/>
        <v/>
      </c>
      <c r="G843" s="6" t="str">
        <f t="shared" ca="1" si="106"/>
        <v/>
      </c>
      <c r="H843" s="7" t="str">
        <f t="shared" si="107"/>
        <v/>
      </c>
      <c r="I843" s="8" t="str">
        <f t="shared" si="108"/>
        <v/>
      </c>
      <c r="J843" s="8" t="str">
        <f t="shared" si="109"/>
        <v/>
      </c>
      <c r="K843" s="8" t="str">
        <f t="shared" si="110"/>
        <v/>
      </c>
      <c r="L843" s="9" t="str">
        <f t="shared" si="111"/>
        <v/>
      </c>
      <c r="M843" t="str">
        <f t="shared" si="112"/>
        <v/>
      </c>
      <c r="Q843" s="19">
        <v>840</v>
      </c>
      <c r="R843" s="20" t="str">
        <f>Sheet2!M840</f>
        <v/>
      </c>
      <c r="S843" s="20" t="str">
        <f>Sheet2!N840</f>
        <v/>
      </c>
      <c r="T843" s="20" t="str">
        <f>Sheet2!O840</f>
        <v/>
      </c>
      <c r="U843" s="20" t="str">
        <f>Sheet2!P840</f>
        <v/>
      </c>
      <c r="V843" s="36" t="str">
        <f>Sheet2!V840</f>
        <v/>
      </c>
      <c r="W843" s="20" t="str">
        <f>Sheet2!Q840</f>
        <v/>
      </c>
      <c r="X843" s="20" t="str">
        <f>Sheet2!R840</f>
        <v/>
      </c>
      <c r="Y843" s="20" t="str">
        <f>Sheet2!S840</f>
        <v/>
      </c>
      <c r="Z843" s="26" t="str">
        <f>Sheet2!T840</f>
        <v/>
      </c>
      <c r="AA843" s="21" t="str">
        <f>Sheet2!U840</f>
        <v/>
      </c>
    </row>
    <row r="844" spans="1:27" ht="18.75" customHeight="1" x14ac:dyDescent="0.2">
      <c r="A844" s="16">
        <v>841</v>
      </c>
      <c r="B844" s="11"/>
      <c r="C844" s="11"/>
      <c r="D844" s="11"/>
      <c r="E844" s="17"/>
      <c r="F844" s="15" t="str">
        <f t="shared" si="113"/>
        <v/>
      </c>
      <c r="G844" s="6" t="str">
        <f t="shared" ref="G844:G907" ca="1" si="114">IF(ISBLANK(E844),"",TODAY())</f>
        <v/>
      </c>
      <c r="H844" s="7" t="str">
        <f t="shared" ref="H844:H907" si="115">IF(ISBLANK(E844),"",G844-F844)</f>
        <v/>
      </c>
      <c r="I844" s="8" t="str">
        <f t="shared" ref="I844:I907" si="116">IF(ISBLANK(E844),"",DAY(H844))</f>
        <v/>
      </c>
      <c r="J844" s="8" t="str">
        <f t="shared" ref="J844:J907" si="117">IFERROR(IF(ISBLANK(E844),"",MONTH(H844))-1,"")</f>
        <v/>
      </c>
      <c r="K844" s="8" t="str">
        <f t="shared" ref="K844:K907" si="118">IF(ISBLANK(E844),"",YEAR(H844)-1900)</f>
        <v/>
      </c>
      <c r="L844" s="9" t="str">
        <f t="shared" ref="L844:L907" si="119">IF(ISBLANK(E844),"",IF(K844&gt;=18,"مشمول","معاف"))</f>
        <v/>
      </c>
      <c r="M844" t="str">
        <f t="shared" ref="M844:M907" si="120">IFERROR(H844-6570,"")</f>
        <v/>
      </c>
      <c r="Q844" s="18">
        <v>841</v>
      </c>
      <c r="R844" s="13" t="str">
        <f>Sheet2!M841</f>
        <v/>
      </c>
      <c r="S844" s="13" t="str">
        <f>Sheet2!N841</f>
        <v/>
      </c>
      <c r="T844" s="13" t="str">
        <f>Sheet2!O841</f>
        <v/>
      </c>
      <c r="U844" s="13" t="str">
        <f>Sheet2!P841</f>
        <v/>
      </c>
      <c r="V844" s="35" t="str">
        <f>Sheet2!V841</f>
        <v/>
      </c>
      <c r="W844" s="13" t="str">
        <f>Sheet2!Q841</f>
        <v/>
      </c>
      <c r="X844" s="13" t="str">
        <f>Sheet2!R841</f>
        <v/>
      </c>
      <c r="Y844" s="13" t="str">
        <f>Sheet2!S841</f>
        <v/>
      </c>
      <c r="Z844" s="25" t="str">
        <f>Sheet2!T841</f>
        <v/>
      </c>
      <c r="AA844" s="14" t="str">
        <f>Sheet2!U841</f>
        <v/>
      </c>
    </row>
    <row r="845" spans="1:27" ht="18.75" customHeight="1" x14ac:dyDescent="0.2">
      <c r="A845" s="22">
        <v>842</v>
      </c>
      <c r="B845" s="23"/>
      <c r="C845" s="23"/>
      <c r="D845" s="23"/>
      <c r="E845" s="24"/>
      <c r="F845" s="15" t="str">
        <f t="shared" si="113"/>
        <v/>
      </c>
      <c r="G845" s="6" t="str">
        <f t="shared" ca="1" si="114"/>
        <v/>
      </c>
      <c r="H845" s="7" t="str">
        <f t="shared" si="115"/>
        <v/>
      </c>
      <c r="I845" s="8" t="str">
        <f t="shared" si="116"/>
        <v/>
      </c>
      <c r="J845" s="8" t="str">
        <f t="shared" si="117"/>
        <v/>
      </c>
      <c r="K845" s="8" t="str">
        <f t="shared" si="118"/>
        <v/>
      </c>
      <c r="L845" s="9" t="str">
        <f t="shared" si="119"/>
        <v/>
      </c>
      <c r="M845" t="str">
        <f t="shared" si="120"/>
        <v/>
      </c>
      <c r="Q845" s="19">
        <v>842</v>
      </c>
      <c r="R845" s="20" t="str">
        <f>Sheet2!M842</f>
        <v/>
      </c>
      <c r="S845" s="20" t="str">
        <f>Sheet2!N842</f>
        <v/>
      </c>
      <c r="T845" s="20" t="str">
        <f>Sheet2!O842</f>
        <v/>
      </c>
      <c r="U845" s="20" t="str">
        <f>Sheet2!P842</f>
        <v/>
      </c>
      <c r="V845" s="36" t="str">
        <f>Sheet2!V842</f>
        <v/>
      </c>
      <c r="W845" s="20" t="str">
        <f>Sheet2!Q842</f>
        <v/>
      </c>
      <c r="X845" s="20" t="str">
        <f>Sheet2!R842</f>
        <v/>
      </c>
      <c r="Y845" s="20" t="str">
        <f>Sheet2!S842</f>
        <v/>
      </c>
      <c r="Z845" s="26" t="str">
        <f>Sheet2!T842</f>
        <v/>
      </c>
      <c r="AA845" s="21" t="str">
        <f>Sheet2!U842</f>
        <v/>
      </c>
    </row>
    <row r="846" spans="1:27" ht="18.75" customHeight="1" x14ac:dyDescent="0.2">
      <c r="A846" s="16">
        <v>843</v>
      </c>
      <c r="B846" s="11"/>
      <c r="C846" s="11"/>
      <c r="D846" s="11"/>
      <c r="E846" s="17"/>
      <c r="F846" s="15" t="str">
        <f t="shared" si="113"/>
        <v/>
      </c>
      <c r="G846" s="6" t="str">
        <f t="shared" ca="1" si="114"/>
        <v/>
      </c>
      <c r="H846" s="7" t="str">
        <f t="shared" si="115"/>
        <v/>
      </c>
      <c r="I846" s="8" t="str">
        <f t="shared" si="116"/>
        <v/>
      </c>
      <c r="J846" s="8" t="str">
        <f t="shared" si="117"/>
        <v/>
      </c>
      <c r="K846" s="8" t="str">
        <f t="shared" si="118"/>
        <v/>
      </c>
      <c r="L846" s="9" t="str">
        <f t="shared" si="119"/>
        <v/>
      </c>
      <c r="M846" t="str">
        <f t="shared" si="120"/>
        <v/>
      </c>
      <c r="Q846" s="18">
        <v>843</v>
      </c>
      <c r="R846" s="13" t="str">
        <f>Sheet2!M843</f>
        <v/>
      </c>
      <c r="S846" s="13" t="str">
        <f>Sheet2!N843</f>
        <v/>
      </c>
      <c r="T846" s="13" t="str">
        <f>Sheet2!O843</f>
        <v/>
      </c>
      <c r="U846" s="13" t="str">
        <f>Sheet2!P843</f>
        <v/>
      </c>
      <c r="V846" s="35" t="str">
        <f>Sheet2!V843</f>
        <v/>
      </c>
      <c r="W846" s="13" t="str">
        <f>Sheet2!Q843</f>
        <v/>
      </c>
      <c r="X846" s="13" t="str">
        <f>Sheet2!R843</f>
        <v/>
      </c>
      <c r="Y846" s="13" t="str">
        <f>Sheet2!S843</f>
        <v/>
      </c>
      <c r="Z846" s="25" t="str">
        <f>Sheet2!T843</f>
        <v/>
      </c>
      <c r="AA846" s="14" t="str">
        <f>Sheet2!U843</f>
        <v/>
      </c>
    </row>
    <row r="847" spans="1:27" ht="18.75" customHeight="1" x14ac:dyDescent="0.2">
      <c r="A847" s="22">
        <v>844</v>
      </c>
      <c r="B847" s="23"/>
      <c r="C847" s="23"/>
      <c r="D847" s="23"/>
      <c r="E847" s="24"/>
      <c r="F847" s="15" t="str">
        <f t="shared" si="113"/>
        <v/>
      </c>
      <c r="G847" s="6" t="str">
        <f t="shared" ca="1" si="114"/>
        <v/>
      </c>
      <c r="H847" s="7" t="str">
        <f t="shared" si="115"/>
        <v/>
      </c>
      <c r="I847" s="8" t="str">
        <f t="shared" si="116"/>
        <v/>
      </c>
      <c r="J847" s="8" t="str">
        <f t="shared" si="117"/>
        <v/>
      </c>
      <c r="K847" s="8" t="str">
        <f t="shared" si="118"/>
        <v/>
      </c>
      <c r="L847" s="9" t="str">
        <f t="shared" si="119"/>
        <v/>
      </c>
      <c r="M847" t="str">
        <f t="shared" si="120"/>
        <v/>
      </c>
      <c r="Q847" s="19">
        <v>844</v>
      </c>
      <c r="R847" s="20" t="str">
        <f>Sheet2!M844</f>
        <v/>
      </c>
      <c r="S847" s="20" t="str">
        <f>Sheet2!N844</f>
        <v/>
      </c>
      <c r="T847" s="20" t="str">
        <f>Sheet2!O844</f>
        <v/>
      </c>
      <c r="U847" s="20" t="str">
        <f>Sheet2!P844</f>
        <v/>
      </c>
      <c r="V847" s="36" t="str">
        <f>Sheet2!V844</f>
        <v/>
      </c>
      <c r="W847" s="20" t="str">
        <f>Sheet2!Q844</f>
        <v/>
      </c>
      <c r="X847" s="20" t="str">
        <f>Sheet2!R844</f>
        <v/>
      </c>
      <c r="Y847" s="20" t="str">
        <f>Sheet2!S844</f>
        <v/>
      </c>
      <c r="Z847" s="26" t="str">
        <f>Sheet2!T844</f>
        <v/>
      </c>
      <c r="AA847" s="21" t="str">
        <f>Sheet2!U844</f>
        <v/>
      </c>
    </row>
    <row r="848" spans="1:27" ht="18.75" customHeight="1" x14ac:dyDescent="0.2">
      <c r="A848" s="16">
        <v>845</v>
      </c>
      <c r="B848" s="11"/>
      <c r="C848" s="11"/>
      <c r="D848" s="11"/>
      <c r="E848" s="17"/>
      <c r="F848" s="15" t="str">
        <f t="shared" si="113"/>
        <v/>
      </c>
      <c r="G848" s="6" t="str">
        <f t="shared" ca="1" si="114"/>
        <v/>
      </c>
      <c r="H848" s="7" t="str">
        <f t="shared" si="115"/>
        <v/>
      </c>
      <c r="I848" s="8" t="str">
        <f t="shared" si="116"/>
        <v/>
      </c>
      <c r="J848" s="8" t="str">
        <f t="shared" si="117"/>
        <v/>
      </c>
      <c r="K848" s="8" t="str">
        <f t="shared" si="118"/>
        <v/>
      </c>
      <c r="L848" s="9" t="str">
        <f t="shared" si="119"/>
        <v/>
      </c>
      <c r="M848" t="str">
        <f t="shared" si="120"/>
        <v/>
      </c>
      <c r="Q848" s="18">
        <v>845</v>
      </c>
      <c r="R848" s="13" t="str">
        <f>Sheet2!M845</f>
        <v/>
      </c>
      <c r="S848" s="13" t="str">
        <f>Sheet2!N845</f>
        <v/>
      </c>
      <c r="T848" s="13" t="str">
        <f>Sheet2!O845</f>
        <v/>
      </c>
      <c r="U848" s="13" t="str">
        <f>Sheet2!P845</f>
        <v/>
      </c>
      <c r="V848" s="35" t="str">
        <f>Sheet2!V845</f>
        <v/>
      </c>
      <c r="W848" s="13" t="str">
        <f>Sheet2!Q845</f>
        <v/>
      </c>
      <c r="X848" s="13" t="str">
        <f>Sheet2!R845</f>
        <v/>
      </c>
      <c r="Y848" s="13" t="str">
        <f>Sheet2!S845</f>
        <v/>
      </c>
      <c r="Z848" s="25" t="str">
        <f>Sheet2!T845</f>
        <v/>
      </c>
      <c r="AA848" s="14" t="str">
        <f>Sheet2!U845</f>
        <v/>
      </c>
    </row>
    <row r="849" spans="1:27" ht="18.75" customHeight="1" x14ac:dyDescent="0.2">
      <c r="A849" s="22">
        <v>846</v>
      </c>
      <c r="B849" s="23"/>
      <c r="C849" s="23"/>
      <c r="D849" s="23"/>
      <c r="E849" s="24"/>
      <c r="F849" s="15" t="str">
        <f t="shared" si="113"/>
        <v/>
      </c>
      <c r="G849" s="6" t="str">
        <f t="shared" ca="1" si="114"/>
        <v/>
      </c>
      <c r="H849" s="7" t="str">
        <f t="shared" si="115"/>
        <v/>
      </c>
      <c r="I849" s="8" t="str">
        <f t="shared" si="116"/>
        <v/>
      </c>
      <c r="J849" s="8" t="str">
        <f t="shared" si="117"/>
        <v/>
      </c>
      <c r="K849" s="8" t="str">
        <f t="shared" si="118"/>
        <v/>
      </c>
      <c r="L849" s="9" t="str">
        <f t="shared" si="119"/>
        <v/>
      </c>
      <c r="M849" t="str">
        <f t="shared" si="120"/>
        <v/>
      </c>
      <c r="Q849" s="19">
        <v>846</v>
      </c>
      <c r="R849" s="20" t="str">
        <f>Sheet2!M846</f>
        <v/>
      </c>
      <c r="S849" s="20" t="str">
        <f>Sheet2!N846</f>
        <v/>
      </c>
      <c r="T849" s="20" t="str">
        <f>Sheet2!O846</f>
        <v/>
      </c>
      <c r="U849" s="20" t="str">
        <f>Sheet2!P846</f>
        <v/>
      </c>
      <c r="V849" s="36" t="str">
        <f>Sheet2!V846</f>
        <v/>
      </c>
      <c r="W849" s="20" t="str">
        <f>Sheet2!Q846</f>
        <v/>
      </c>
      <c r="X849" s="20" t="str">
        <f>Sheet2!R846</f>
        <v/>
      </c>
      <c r="Y849" s="20" t="str">
        <f>Sheet2!S846</f>
        <v/>
      </c>
      <c r="Z849" s="26" t="str">
        <f>Sheet2!T846</f>
        <v/>
      </c>
      <c r="AA849" s="21" t="str">
        <f>Sheet2!U846</f>
        <v/>
      </c>
    </row>
    <row r="850" spans="1:27" ht="18.75" customHeight="1" x14ac:dyDescent="0.2">
      <c r="A850" s="16">
        <v>847</v>
      </c>
      <c r="B850" s="11"/>
      <c r="C850" s="11"/>
      <c r="D850" s="11"/>
      <c r="E850" s="17"/>
      <c r="F850" s="15" t="str">
        <f t="shared" si="113"/>
        <v/>
      </c>
      <c r="G850" s="6" t="str">
        <f t="shared" ca="1" si="114"/>
        <v/>
      </c>
      <c r="H850" s="7" t="str">
        <f t="shared" si="115"/>
        <v/>
      </c>
      <c r="I850" s="8" t="str">
        <f t="shared" si="116"/>
        <v/>
      </c>
      <c r="J850" s="8" t="str">
        <f t="shared" si="117"/>
        <v/>
      </c>
      <c r="K850" s="8" t="str">
        <f t="shared" si="118"/>
        <v/>
      </c>
      <c r="L850" s="9" t="str">
        <f t="shared" si="119"/>
        <v/>
      </c>
      <c r="M850" t="str">
        <f t="shared" si="120"/>
        <v/>
      </c>
      <c r="Q850" s="18">
        <v>847</v>
      </c>
      <c r="R850" s="13" t="str">
        <f>Sheet2!M847</f>
        <v/>
      </c>
      <c r="S850" s="13" t="str">
        <f>Sheet2!N847</f>
        <v/>
      </c>
      <c r="T850" s="13" t="str">
        <f>Sheet2!O847</f>
        <v/>
      </c>
      <c r="U850" s="13" t="str">
        <f>Sheet2!P847</f>
        <v/>
      </c>
      <c r="V850" s="35" t="str">
        <f>Sheet2!V847</f>
        <v/>
      </c>
      <c r="W850" s="13" t="str">
        <f>Sheet2!Q847</f>
        <v/>
      </c>
      <c r="X850" s="13" t="str">
        <f>Sheet2!R847</f>
        <v/>
      </c>
      <c r="Y850" s="13" t="str">
        <f>Sheet2!S847</f>
        <v/>
      </c>
      <c r="Z850" s="25" t="str">
        <f>Sheet2!T847</f>
        <v/>
      </c>
      <c r="AA850" s="14" t="str">
        <f>Sheet2!U847</f>
        <v/>
      </c>
    </row>
    <row r="851" spans="1:27" ht="18.75" customHeight="1" x14ac:dyDescent="0.2">
      <c r="A851" s="22">
        <v>848</v>
      </c>
      <c r="B851" s="23"/>
      <c r="C851" s="23"/>
      <c r="D851" s="23"/>
      <c r="E851" s="24"/>
      <c r="F851" s="15" t="str">
        <f t="shared" si="113"/>
        <v/>
      </c>
      <c r="G851" s="6" t="str">
        <f t="shared" ca="1" si="114"/>
        <v/>
      </c>
      <c r="H851" s="7" t="str">
        <f t="shared" si="115"/>
        <v/>
      </c>
      <c r="I851" s="8" t="str">
        <f t="shared" si="116"/>
        <v/>
      </c>
      <c r="J851" s="8" t="str">
        <f t="shared" si="117"/>
        <v/>
      </c>
      <c r="K851" s="8" t="str">
        <f t="shared" si="118"/>
        <v/>
      </c>
      <c r="L851" s="9" t="str">
        <f t="shared" si="119"/>
        <v/>
      </c>
      <c r="M851" t="str">
        <f t="shared" si="120"/>
        <v/>
      </c>
      <c r="Q851" s="19">
        <v>848</v>
      </c>
      <c r="R851" s="20" t="str">
        <f>Sheet2!M848</f>
        <v/>
      </c>
      <c r="S851" s="20" t="str">
        <f>Sheet2!N848</f>
        <v/>
      </c>
      <c r="T851" s="20" t="str">
        <f>Sheet2!O848</f>
        <v/>
      </c>
      <c r="U851" s="20" t="str">
        <f>Sheet2!P848</f>
        <v/>
      </c>
      <c r="V851" s="36" t="str">
        <f>Sheet2!V848</f>
        <v/>
      </c>
      <c r="W851" s="20" t="str">
        <f>Sheet2!Q848</f>
        <v/>
      </c>
      <c r="X851" s="20" t="str">
        <f>Sheet2!R848</f>
        <v/>
      </c>
      <c r="Y851" s="20" t="str">
        <f>Sheet2!S848</f>
        <v/>
      </c>
      <c r="Z851" s="26" t="str">
        <f>Sheet2!T848</f>
        <v/>
      </c>
      <c r="AA851" s="21" t="str">
        <f>Sheet2!U848</f>
        <v/>
      </c>
    </row>
    <row r="852" spans="1:27" ht="18.75" customHeight="1" x14ac:dyDescent="0.2">
      <c r="A852" s="16">
        <v>849</v>
      </c>
      <c r="B852" s="11"/>
      <c r="C852" s="11"/>
      <c r="D852" s="11"/>
      <c r="E852" s="17"/>
      <c r="F852" s="15" t="str">
        <f t="shared" si="113"/>
        <v/>
      </c>
      <c r="G852" s="6" t="str">
        <f t="shared" ca="1" si="114"/>
        <v/>
      </c>
      <c r="H852" s="7" t="str">
        <f t="shared" si="115"/>
        <v/>
      </c>
      <c r="I852" s="8" t="str">
        <f t="shared" si="116"/>
        <v/>
      </c>
      <c r="J852" s="8" t="str">
        <f t="shared" si="117"/>
        <v/>
      </c>
      <c r="K852" s="8" t="str">
        <f t="shared" si="118"/>
        <v/>
      </c>
      <c r="L852" s="9" t="str">
        <f t="shared" si="119"/>
        <v/>
      </c>
      <c r="M852" t="str">
        <f t="shared" si="120"/>
        <v/>
      </c>
      <c r="Q852" s="18">
        <v>849</v>
      </c>
      <c r="R852" s="13" t="str">
        <f>Sheet2!M849</f>
        <v/>
      </c>
      <c r="S852" s="13" t="str">
        <f>Sheet2!N849</f>
        <v/>
      </c>
      <c r="T852" s="13" t="str">
        <f>Sheet2!O849</f>
        <v/>
      </c>
      <c r="U852" s="13" t="str">
        <f>Sheet2!P849</f>
        <v/>
      </c>
      <c r="V852" s="35" t="str">
        <f>Sheet2!V849</f>
        <v/>
      </c>
      <c r="W852" s="13" t="str">
        <f>Sheet2!Q849</f>
        <v/>
      </c>
      <c r="X852" s="13" t="str">
        <f>Sheet2!R849</f>
        <v/>
      </c>
      <c r="Y852" s="13" t="str">
        <f>Sheet2!S849</f>
        <v/>
      </c>
      <c r="Z852" s="25" t="str">
        <f>Sheet2!T849</f>
        <v/>
      </c>
      <c r="AA852" s="14" t="str">
        <f>Sheet2!U849</f>
        <v/>
      </c>
    </row>
    <row r="853" spans="1:27" ht="18.75" customHeight="1" x14ac:dyDescent="0.2">
      <c r="A853" s="22">
        <v>850</v>
      </c>
      <c r="B853" s="23"/>
      <c r="C853" s="23"/>
      <c r="D853" s="23"/>
      <c r="E853" s="24"/>
      <c r="F853" s="15" t="str">
        <f t="shared" si="113"/>
        <v/>
      </c>
      <c r="G853" s="6" t="str">
        <f t="shared" ca="1" si="114"/>
        <v/>
      </c>
      <c r="H853" s="7" t="str">
        <f t="shared" si="115"/>
        <v/>
      </c>
      <c r="I853" s="8" t="str">
        <f t="shared" si="116"/>
        <v/>
      </c>
      <c r="J853" s="8" t="str">
        <f t="shared" si="117"/>
        <v/>
      </c>
      <c r="K853" s="8" t="str">
        <f t="shared" si="118"/>
        <v/>
      </c>
      <c r="L853" s="9" t="str">
        <f t="shared" si="119"/>
        <v/>
      </c>
      <c r="M853" t="str">
        <f t="shared" si="120"/>
        <v/>
      </c>
      <c r="Q853" s="19">
        <v>850</v>
      </c>
      <c r="R853" s="20" t="str">
        <f>Sheet2!M850</f>
        <v/>
      </c>
      <c r="S853" s="20" t="str">
        <f>Sheet2!N850</f>
        <v/>
      </c>
      <c r="T853" s="20" t="str">
        <f>Sheet2!O850</f>
        <v/>
      </c>
      <c r="U853" s="20" t="str">
        <f>Sheet2!P850</f>
        <v/>
      </c>
      <c r="V853" s="36" t="str">
        <f>Sheet2!V850</f>
        <v/>
      </c>
      <c r="W853" s="20" t="str">
        <f>Sheet2!Q850</f>
        <v/>
      </c>
      <c r="X853" s="20" t="str">
        <f>Sheet2!R850</f>
        <v/>
      </c>
      <c r="Y853" s="20" t="str">
        <f>Sheet2!S850</f>
        <v/>
      </c>
      <c r="Z853" s="26" t="str">
        <f>Sheet2!T850</f>
        <v/>
      </c>
      <c r="AA853" s="21" t="str">
        <f>Sheet2!U850</f>
        <v/>
      </c>
    </row>
    <row r="854" spans="1:27" ht="18.75" customHeight="1" x14ac:dyDescent="0.2">
      <c r="A854" s="16">
        <v>851</v>
      </c>
      <c r="B854" s="11"/>
      <c r="C854" s="11"/>
      <c r="D854" s="11"/>
      <c r="E854" s="17"/>
      <c r="F854" s="15" t="str">
        <f t="shared" si="113"/>
        <v/>
      </c>
      <c r="G854" s="6" t="str">
        <f t="shared" ca="1" si="114"/>
        <v/>
      </c>
      <c r="H854" s="7" t="str">
        <f t="shared" si="115"/>
        <v/>
      </c>
      <c r="I854" s="8" t="str">
        <f t="shared" si="116"/>
        <v/>
      </c>
      <c r="J854" s="8" t="str">
        <f t="shared" si="117"/>
        <v/>
      </c>
      <c r="K854" s="8" t="str">
        <f t="shared" si="118"/>
        <v/>
      </c>
      <c r="L854" s="9" t="str">
        <f t="shared" si="119"/>
        <v/>
      </c>
      <c r="M854" t="str">
        <f t="shared" si="120"/>
        <v/>
      </c>
      <c r="Q854" s="18">
        <v>851</v>
      </c>
      <c r="R854" s="13" t="str">
        <f>Sheet2!M851</f>
        <v/>
      </c>
      <c r="S854" s="13" t="str">
        <f>Sheet2!N851</f>
        <v/>
      </c>
      <c r="T854" s="13" t="str">
        <f>Sheet2!O851</f>
        <v/>
      </c>
      <c r="U854" s="13" t="str">
        <f>Sheet2!P851</f>
        <v/>
      </c>
      <c r="V854" s="35" t="str">
        <f>Sheet2!V851</f>
        <v/>
      </c>
      <c r="W854" s="13" t="str">
        <f>Sheet2!Q851</f>
        <v/>
      </c>
      <c r="X854" s="13" t="str">
        <f>Sheet2!R851</f>
        <v/>
      </c>
      <c r="Y854" s="13" t="str">
        <f>Sheet2!S851</f>
        <v/>
      </c>
      <c r="Z854" s="25" t="str">
        <f>Sheet2!T851</f>
        <v/>
      </c>
      <c r="AA854" s="14" t="str">
        <f>Sheet2!U851</f>
        <v/>
      </c>
    </row>
    <row r="855" spans="1:27" ht="18.75" customHeight="1" x14ac:dyDescent="0.2">
      <c r="A855" s="22">
        <v>852</v>
      </c>
      <c r="B855" s="23"/>
      <c r="C855" s="23"/>
      <c r="D855" s="23"/>
      <c r="E855" s="24"/>
      <c r="F855" s="15" t="str">
        <f t="shared" si="113"/>
        <v/>
      </c>
      <c r="G855" s="6" t="str">
        <f t="shared" ca="1" si="114"/>
        <v/>
      </c>
      <c r="H855" s="7" t="str">
        <f t="shared" si="115"/>
        <v/>
      </c>
      <c r="I855" s="8" t="str">
        <f t="shared" si="116"/>
        <v/>
      </c>
      <c r="J855" s="8" t="str">
        <f t="shared" si="117"/>
        <v/>
      </c>
      <c r="K855" s="8" t="str">
        <f t="shared" si="118"/>
        <v/>
      </c>
      <c r="L855" s="9" t="str">
        <f t="shared" si="119"/>
        <v/>
      </c>
      <c r="M855" t="str">
        <f t="shared" si="120"/>
        <v/>
      </c>
      <c r="Q855" s="19">
        <v>852</v>
      </c>
      <c r="R855" s="20" t="str">
        <f>Sheet2!M852</f>
        <v/>
      </c>
      <c r="S855" s="20" t="str">
        <f>Sheet2!N852</f>
        <v/>
      </c>
      <c r="T855" s="20" t="str">
        <f>Sheet2!O852</f>
        <v/>
      </c>
      <c r="U855" s="20" t="str">
        <f>Sheet2!P852</f>
        <v/>
      </c>
      <c r="V855" s="36" t="str">
        <f>Sheet2!V852</f>
        <v/>
      </c>
      <c r="W855" s="20" t="str">
        <f>Sheet2!Q852</f>
        <v/>
      </c>
      <c r="X855" s="20" t="str">
        <f>Sheet2!R852</f>
        <v/>
      </c>
      <c r="Y855" s="20" t="str">
        <f>Sheet2!S852</f>
        <v/>
      </c>
      <c r="Z855" s="26" t="str">
        <f>Sheet2!T852</f>
        <v/>
      </c>
      <c r="AA855" s="21" t="str">
        <f>Sheet2!U852</f>
        <v/>
      </c>
    </row>
    <row r="856" spans="1:27" ht="18.75" customHeight="1" x14ac:dyDescent="0.2">
      <c r="A856" s="16">
        <v>853</v>
      </c>
      <c r="B856" s="11"/>
      <c r="C856" s="11"/>
      <c r="D856" s="11"/>
      <c r="E856" s="17"/>
      <c r="F856" s="15" t="str">
        <f t="shared" si="113"/>
        <v/>
      </c>
      <c r="G856" s="6" t="str">
        <f t="shared" ca="1" si="114"/>
        <v/>
      </c>
      <c r="H856" s="7" t="str">
        <f t="shared" si="115"/>
        <v/>
      </c>
      <c r="I856" s="8" t="str">
        <f t="shared" si="116"/>
        <v/>
      </c>
      <c r="J856" s="8" t="str">
        <f t="shared" si="117"/>
        <v/>
      </c>
      <c r="K856" s="8" t="str">
        <f t="shared" si="118"/>
        <v/>
      </c>
      <c r="L856" s="9" t="str">
        <f t="shared" si="119"/>
        <v/>
      </c>
      <c r="M856" t="str">
        <f t="shared" si="120"/>
        <v/>
      </c>
      <c r="Q856" s="18">
        <v>853</v>
      </c>
      <c r="R856" s="13" t="str">
        <f>Sheet2!M853</f>
        <v/>
      </c>
      <c r="S856" s="13" t="str">
        <f>Sheet2!N853</f>
        <v/>
      </c>
      <c r="T856" s="13" t="str">
        <f>Sheet2!O853</f>
        <v/>
      </c>
      <c r="U856" s="13" t="str">
        <f>Sheet2!P853</f>
        <v/>
      </c>
      <c r="V856" s="35" t="str">
        <f>Sheet2!V853</f>
        <v/>
      </c>
      <c r="W856" s="13" t="str">
        <f>Sheet2!Q853</f>
        <v/>
      </c>
      <c r="X856" s="13" t="str">
        <f>Sheet2!R853</f>
        <v/>
      </c>
      <c r="Y856" s="13" t="str">
        <f>Sheet2!S853</f>
        <v/>
      </c>
      <c r="Z856" s="25" t="str">
        <f>Sheet2!T853</f>
        <v/>
      </c>
      <c r="AA856" s="14" t="str">
        <f>Sheet2!U853</f>
        <v/>
      </c>
    </row>
    <row r="857" spans="1:27" ht="18.75" customHeight="1" x14ac:dyDescent="0.2">
      <c r="A857" s="22">
        <v>854</v>
      </c>
      <c r="B857" s="23"/>
      <c r="C857" s="23"/>
      <c r="D857" s="23"/>
      <c r="E857" s="24"/>
      <c r="F857" s="15" t="str">
        <f t="shared" si="113"/>
        <v/>
      </c>
      <c r="G857" s="6" t="str">
        <f t="shared" ca="1" si="114"/>
        <v/>
      </c>
      <c r="H857" s="7" t="str">
        <f t="shared" si="115"/>
        <v/>
      </c>
      <c r="I857" s="8" t="str">
        <f t="shared" si="116"/>
        <v/>
      </c>
      <c r="J857" s="8" t="str">
        <f t="shared" si="117"/>
        <v/>
      </c>
      <c r="K857" s="8" t="str">
        <f t="shared" si="118"/>
        <v/>
      </c>
      <c r="L857" s="9" t="str">
        <f t="shared" si="119"/>
        <v/>
      </c>
      <c r="M857" t="str">
        <f t="shared" si="120"/>
        <v/>
      </c>
      <c r="Q857" s="19">
        <v>854</v>
      </c>
      <c r="R857" s="20" t="str">
        <f>Sheet2!M854</f>
        <v/>
      </c>
      <c r="S857" s="20" t="str">
        <f>Sheet2!N854</f>
        <v/>
      </c>
      <c r="T857" s="20" t="str">
        <f>Sheet2!O854</f>
        <v/>
      </c>
      <c r="U857" s="20" t="str">
        <f>Sheet2!P854</f>
        <v/>
      </c>
      <c r="V857" s="36" t="str">
        <f>Sheet2!V854</f>
        <v/>
      </c>
      <c r="W857" s="20" t="str">
        <f>Sheet2!Q854</f>
        <v/>
      </c>
      <c r="X857" s="20" t="str">
        <f>Sheet2!R854</f>
        <v/>
      </c>
      <c r="Y857" s="20" t="str">
        <f>Sheet2!S854</f>
        <v/>
      </c>
      <c r="Z857" s="26" t="str">
        <f>Sheet2!T854</f>
        <v/>
      </c>
      <c r="AA857" s="21" t="str">
        <f>Sheet2!U854</f>
        <v/>
      </c>
    </row>
    <row r="858" spans="1:27" ht="18.75" customHeight="1" x14ac:dyDescent="0.2">
      <c r="A858" s="16">
        <v>855</v>
      </c>
      <c r="B858" s="11"/>
      <c r="C858" s="11"/>
      <c r="D858" s="11"/>
      <c r="E858" s="17"/>
      <c r="F858" s="15" t="str">
        <f t="shared" si="113"/>
        <v/>
      </c>
      <c r="G858" s="6" t="str">
        <f t="shared" ca="1" si="114"/>
        <v/>
      </c>
      <c r="H858" s="7" t="str">
        <f t="shared" si="115"/>
        <v/>
      </c>
      <c r="I858" s="8" t="str">
        <f t="shared" si="116"/>
        <v/>
      </c>
      <c r="J858" s="8" t="str">
        <f t="shared" si="117"/>
        <v/>
      </c>
      <c r="K858" s="8" t="str">
        <f t="shared" si="118"/>
        <v/>
      </c>
      <c r="L858" s="9" t="str">
        <f t="shared" si="119"/>
        <v/>
      </c>
      <c r="M858" t="str">
        <f t="shared" si="120"/>
        <v/>
      </c>
      <c r="Q858" s="18">
        <v>855</v>
      </c>
      <c r="R858" s="13" t="str">
        <f>Sheet2!M855</f>
        <v/>
      </c>
      <c r="S858" s="13" t="str">
        <f>Sheet2!N855</f>
        <v/>
      </c>
      <c r="T858" s="13" t="str">
        <f>Sheet2!O855</f>
        <v/>
      </c>
      <c r="U858" s="13" t="str">
        <f>Sheet2!P855</f>
        <v/>
      </c>
      <c r="V858" s="35" t="str">
        <f>Sheet2!V855</f>
        <v/>
      </c>
      <c r="W858" s="13" t="str">
        <f>Sheet2!Q855</f>
        <v/>
      </c>
      <c r="X858" s="13" t="str">
        <f>Sheet2!R855</f>
        <v/>
      </c>
      <c r="Y858" s="13" t="str">
        <f>Sheet2!S855</f>
        <v/>
      </c>
      <c r="Z858" s="25" t="str">
        <f>Sheet2!T855</f>
        <v/>
      </c>
      <c r="AA858" s="14" t="str">
        <f>Sheet2!U855</f>
        <v/>
      </c>
    </row>
    <row r="859" spans="1:27" ht="18.75" customHeight="1" x14ac:dyDescent="0.2">
      <c r="A859" s="22">
        <v>856</v>
      </c>
      <c r="B859" s="23"/>
      <c r="C859" s="23"/>
      <c r="D859" s="23"/>
      <c r="E859" s="24"/>
      <c r="F859" s="15" t="str">
        <f t="shared" si="113"/>
        <v/>
      </c>
      <c r="G859" s="6" t="str">
        <f t="shared" ca="1" si="114"/>
        <v/>
      </c>
      <c r="H859" s="7" t="str">
        <f t="shared" si="115"/>
        <v/>
      </c>
      <c r="I859" s="8" t="str">
        <f t="shared" si="116"/>
        <v/>
      </c>
      <c r="J859" s="8" t="str">
        <f t="shared" si="117"/>
        <v/>
      </c>
      <c r="K859" s="8" t="str">
        <f t="shared" si="118"/>
        <v/>
      </c>
      <c r="L859" s="9" t="str">
        <f t="shared" si="119"/>
        <v/>
      </c>
      <c r="M859" t="str">
        <f t="shared" si="120"/>
        <v/>
      </c>
      <c r="Q859" s="19">
        <v>856</v>
      </c>
      <c r="R859" s="20" t="str">
        <f>Sheet2!M856</f>
        <v/>
      </c>
      <c r="S859" s="20" t="str">
        <f>Sheet2!N856</f>
        <v/>
      </c>
      <c r="T859" s="20" t="str">
        <f>Sheet2!O856</f>
        <v/>
      </c>
      <c r="U859" s="20" t="str">
        <f>Sheet2!P856</f>
        <v/>
      </c>
      <c r="V859" s="36" t="str">
        <f>Sheet2!V856</f>
        <v/>
      </c>
      <c r="W859" s="20" t="str">
        <f>Sheet2!Q856</f>
        <v/>
      </c>
      <c r="X859" s="20" t="str">
        <f>Sheet2!R856</f>
        <v/>
      </c>
      <c r="Y859" s="20" t="str">
        <f>Sheet2!S856</f>
        <v/>
      </c>
      <c r="Z859" s="26" t="str">
        <f>Sheet2!T856</f>
        <v/>
      </c>
      <c r="AA859" s="21" t="str">
        <f>Sheet2!U856</f>
        <v/>
      </c>
    </row>
    <row r="860" spans="1:27" ht="18.75" customHeight="1" x14ac:dyDescent="0.2">
      <c r="A860" s="16">
        <v>857</v>
      </c>
      <c r="B860" s="11"/>
      <c r="C860" s="11"/>
      <c r="D860" s="11"/>
      <c r="E860" s="17"/>
      <c r="F860" s="15" t="str">
        <f t="shared" si="113"/>
        <v/>
      </c>
      <c r="G860" s="6" t="str">
        <f t="shared" ca="1" si="114"/>
        <v/>
      </c>
      <c r="H860" s="7" t="str">
        <f t="shared" si="115"/>
        <v/>
      </c>
      <c r="I860" s="8" t="str">
        <f t="shared" si="116"/>
        <v/>
      </c>
      <c r="J860" s="8" t="str">
        <f t="shared" si="117"/>
        <v/>
      </c>
      <c r="K860" s="8" t="str">
        <f t="shared" si="118"/>
        <v/>
      </c>
      <c r="L860" s="9" t="str">
        <f t="shared" si="119"/>
        <v/>
      </c>
      <c r="M860" t="str">
        <f t="shared" si="120"/>
        <v/>
      </c>
      <c r="Q860" s="18">
        <v>857</v>
      </c>
      <c r="R860" s="13" t="str">
        <f>Sheet2!M857</f>
        <v/>
      </c>
      <c r="S860" s="13" t="str">
        <f>Sheet2!N857</f>
        <v/>
      </c>
      <c r="T860" s="13" t="str">
        <f>Sheet2!O857</f>
        <v/>
      </c>
      <c r="U860" s="13" t="str">
        <f>Sheet2!P857</f>
        <v/>
      </c>
      <c r="V860" s="35" t="str">
        <f>Sheet2!V857</f>
        <v/>
      </c>
      <c r="W860" s="13" t="str">
        <f>Sheet2!Q857</f>
        <v/>
      </c>
      <c r="X860" s="13" t="str">
        <f>Sheet2!R857</f>
        <v/>
      </c>
      <c r="Y860" s="13" t="str">
        <f>Sheet2!S857</f>
        <v/>
      </c>
      <c r="Z860" s="25" t="str">
        <f>Sheet2!T857</f>
        <v/>
      </c>
      <c r="AA860" s="14" t="str">
        <f>Sheet2!U857</f>
        <v/>
      </c>
    </row>
    <row r="861" spans="1:27" ht="18.75" customHeight="1" x14ac:dyDescent="0.2">
      <c r="A861" s="22">
        <v>858</v>
      </c>
      <c r="B861" s="23"/>
      <c r="C861" s="23"/>
      <c r="D861" s="23"/>
      <c r="E861" s="24"/>
      <c r="F861" s="15" t="str">
        <f t="shared" si="113"/>
        <v/>
      </c>
      <c r="G861" s="6" t="str">
        <f t="shared" ca="1" si="114"/>
        <v/>
      </c>
      <c r="H861" s="7" t="str">
        <f t="shared" si="115"/>
        <v/>
      </c>
      <c r="I861" s="8" t="str">
        <f t="shared" si="116"/>
        <v/>
      </c>
      <c r="J861" s="8" t="str">
        <f t="shared" si="117"/>
        <v/>
      </c>
      <c r="K861" s="8" t="str">
        <f t="shared" si="118"/>
        <v/>
      </c>
      <c r="L861" s="9" t="str">
        <f t="shared" si="119"/>
        <v/>
      </c>
      <c r="M861" t="str">
        <f t="shared" si="120"/>
        <v/>
      </c>
      <c r="Q861" s="19">
        <v>858</v>
      </c>
      <c r="R861" s="20" t="str">
        <f>Sheet2!M858</f>
        <v/>
      </c>
      <c r="S861" s="20" t="str">
        <f>Sheet2!N858</f>
        <v/>
      </c>
      <c r="T861" s="20" t="str">
        <f>Sheet2!O858</f>
        <v/>
      </c>
      <c r="U861" s="20" t="str">
        <f>Sheet2!P858</f>
        <v/>
      </c>
      <c r="V861" s="36" t="str">
        <f>Sheet2!V858</f>
        <v/>
      </c>
      <c r="W861" s="20" t="str">
        <f>Sheet2!Q858</f>
        <v/>
      </c>
      <c r="X861" s="20" t="str">
        <f>Sheet2!R858</f>
        <v/>
      </c>
      <c r="Y861" s="20" t="str">
        <f>Sheet2!S858</f>
        <v/>
      </c>
      <c r="Z861" s="26" t="str">
        <f>Sheet2!T858</f>
        <v/>
      </c>
      <c r="AA861" s="21" t="str">
        <f>Sheet2!U858</f>
        <v/>
      </c>
    </row>
    <row r="862" spans="1:27" ht="18.75" customHeight="1" x14ac:dyDescent="0.2">
      <c r="A862" s="16">
        <v>859</v>
      </c>
      <c r="B862" s="11"/>
      <c r="C862" s="11"/>
      <c r="D862" s="11"/>
      <c r="E862" s="17"/>
      <c r="F862" s="15" t="str">
        <f t="shared" si="113"/>
        <v/>
      </c>
      <c r="G862" s="6" t="str">
        <f t="shared" ca="1" si="114"/>
        <v/>
      </c>
      <c r="H862" s="7" t="str">
        <f t="shared" si="115"/>
        <v/>
      </c>
      <c r="I862" s="8" t="str">
        <f t="shared" si="116"/>
        <v/>
      </c>
      <c r="J862" s="8" t="str">
        <f t="shared" si="117"/>
        <v/>
      </c>
      <c r="K862" s="8" t="str">
        <f t="shared" si="118"/>
        <v/>
      </c>
      <c r="L862" s="9" t="str">
        <f t="shared" si="119"/>
        <v/>
      </c>
      <c r="M862" t="str">
        <f t="shared" si="120"/>
        <v/>
      </c>
      <c r="Q862" s="18">
        <v>859</v>
      </c>
      <c r="R862" s="13" t="str">
        <f>Sheet2!M859</f>
        <v/>
      </c>
      <c r="S862" s="13" t="str">
        <f>Sheet2!N859</f>
        <v/>
      </c>
      <c r="T862" s="13" t="str">
        <f>Sheet2!O859</f>
        <v/>
      </c>
      <c r="U862" s="13" t="str">
        <f>Sheet2!P859</f>
        <v/>
      </c>
      <c r="V862" s="35" t="str">
        <f>Sheet2!V859</f>
        <v/>
      </c>
      <c r="W862" s="13" t="str">
        <f>Sheet2!Q859</f>
        <v/>
      </c>
      <c r="X862" s="13" t="str">
        <f>Sheet2!R859</f>
        <v/>
      </c>
      <c r="Y862" s="13" t="str">
        <f>Sheet2!S859</f>
        <v/>
      </c>
      <c r="Z862" s="25" t="str">
        <f>Sheet2!T859</f>
        <v/>
      </c>
      <c r="AA862" s="14" t="str">
        <f>Sheet2!U859</f>
        <v/>
      </c>
    </row>
    <row r="863" spans="1:27" ht="18.75" customHeight="1" x14ac:dyDescent="0.2">
      <c r="A863" s="22">
        <v>860</v>
      </c>
      <c r="B863" s="23"/>
      <c r="C863" s="23"/>
      <c r="D863" s="23"/>
      <c r="E863" s="24"/>
      <c r="F863" s="15" t="str">
        <f t="shared" si="113"/>
        <v/>
      </c>
      <c r="G863" s="6" t="str">
        <f t="shared" ca="1" si="114"/>
        <v/>
      </c>
      <c r="H863" s="7" t="str">
        <f t="shared" si="115"/>
        <v/>
      </c>
      <c r="I863" s="8" t="str">
        <f t="shared" si="116"/>
        <v/>
      </c>
      <c r="J863" s="8" t="str">
        <f t="shared" si="117"/>
        <v/>
      </c>
      <c r="K863" s="8" t="str">
        <f t="shared" si="118"/>
        <v/>
      </c>
      <c r="L863" s="9" t="str">
        <f t="shared" si="119"/>
        <v/>
      </c>
      <c r="M863" t="str">
        <f t="shared" si="120"/>
        <v/>
      </c>
      <c r="Q863" s="19">
        <v>860</v>
      </c>
      <c r="R863" s="20" t="str">
        <f>Sheet2!M860</f>
        <v/>
      </c>
      <c r="S863" s="20" t="str">
        <f>Sheet2!N860</f>
        <v/>
      </c>
      <c r="T863" s="20" t="str">
        <f>Sheet2!O860</f>
        <v/>
      </c>
      <c r="U863" s="20" t="str">
        <f>Sheet2!P860</f>
        <v/>
      </c>
      <c r="V863" s="36" t="str">
        <f>Sheet2!V860</f>
        <v/>
      </c>
      <c r="W863" s="20" t="str">
        <f>Sheet2!Q860</f>
        <v/>
      </c>
      <c r="X863" s="20" t="str">
        <f>Sheet2!R860</f>
        <v/>
      </c>
      <c r="Y863" s="20" t="str">
        <f>Sheet2!S860</f>
        <v/>
      </c>
      <c r="Z863" s="26" t="str">
        <f>Sheet2!T860</f>
        <v/>
      </c>
      <c r="AA863" s="21" t="str">
        <f>Sheet2!U860</f>
        <v/>
      </c>
    </row>
    <row r="864" spans="1:27" ht="18.75" customHeight="1" x14ac:dyDescent="0.2">
      <c r="A864" s="16">
        <v>861</v>
      </c>
      <c r="B864" s="11"/>
      <c r="C864" s="11"/>
      <c r="D864" s="11"/>
      <c r="E864" s="17"/>
      <c r="F864" s="15" t="str">
        <f t="shared" si="113"/>
        <v/>
      </c>
      <c r="G864" s="6" t="str">
        <f t="shared" ca="1" si="114"/>
        <v/>
      </c>
      <c r="H864" s="7" t="str">
        <f t="shared" si="115"/>
        <v/>
      </c>
      <c r="I864" s="8" t="str">
        <f t="shared" si="116"/>
        <v/>
      </c>
      <c r="J864" s="8" t="str">
        <f t="shared" si="117"/>
        <v/>
      </c>
      <c r="K864" s="8" t="str">
        <f t="shared" si="118"/>
        <v/>
      </c>
      <c r="L864" s="9" t="str">
        <f t="shared" si="119"/>
        <v/>
      </c>
      <c r="M864" t="str">
        <f t="shared" si="120"/>
        <v/>
      </c>
      <c r="Q864" s="18">
        <v>861</v>
      </c>
      <c r="R864" s="13" t="str">
        <f>Sheet2!M861</f>
        <v/>
      </c>
      <c r="S864" s="13" t="str">
        <f>Sheet2!N861</f>
        <v/>
      </c>
      <c r="T864" s="13" t="str">
        <f>Sheet2!O861</f>
        <v/>
      </c>
      <c r="U864" s="13" t="str">
        <f>Sheet2!P861</f>
        <v/>
      </c>
      <c r="V864" s="35" t="str">
        <f>Sheet2!V861</f>
        <v/>
      </c>
      <c r="W864" s="13" t="str">
        <f>Sheet2!Q861</f>
        <v/>
      </c>
      <c r="X864" s="13" t="str">
        <f>Sheet2!R861</f>
        <v/>
      </c>
      <c r="Y864" s="13" t="str">
        <f>Sheet2!S861</f>
        <v/>
      </c>
      <c r="Z864" s="25" t="str">
        <f>Sheet2!T861</f>
        <v/>
      </c>
      <c r="AA864" s="14" t="str">
        <f>Sheet2!U861</f>
        <v/>
      </c>
    </row>
    <row r="865" spans="1:27" ht="18.75" customHeight="1" x14ac:dyDescent="0.2">
      <c r="A865" s="22">
        <v>862</v>
      </c>
      <c r="B865" s="23"/>
      <c r="C865" s="23"/>
      <c r="D865" s="23"/>
      <c r="E865" s="24"/>
      <c r="F865" s="15" t="str">
        <f t="shared" si="113"/>
        <v/>
      </c>
      <c r="G865" s="6" t="str">
        <f t="shared" ca="1" si="114"/>
        <v/>
      </c>
      <c r="H865" s="7" t="str">
        <f t="shared" si="115"/>
        <v/>
      </c>
      <c r="I865" s="8" t="str">
        <f t="shared" si="116"/>
        <v/>
      </c>
      <c r="J865" s="8" t="str">
        <f t="shared" si="117"/>
        <v/>
      </c>
      <c r="K865" s="8" t="str">
        <f t="shared" si="118"/>
        <v/>
      </c>
      <c r="L865" s="9" t="str">
        <f t="shared" si="119"/>
        <v/>
      </c>
      <c r="M865" t="str">
        <f t="shared" si="120"/>
        <v/>
      </c>
      <c r="Q865" s="19">
        <v>862</v>
      </c>
      <c r="R865" s="20" t="str">
        <f>Sheet2!M862</f>
        <v/>
      </c>
      <c r="S865" s="20" t="str">
        <f>Sheet2!N862</f>
        <v/>
      </c>
      <c r="T865" s="20" t="str">
        <f>Sheet2!O862</f>
        <v/>
      </c>
      <c r="U865" s="20" t="str">
        <f>Sheet2!P862</f>
        <v/>
      </c>
      <c r="V865" s="36" t="str">
        <f>Sheet2!V862</f>
        <v/>
      </c>
      <c r="W865" s="20" t="str">
        <f>Sheet2!Q862</f>
        <v/>
      </c>
      <c r="X865" s="20" t="str">
        <f>Sheet2!R862</f>
        <v/>
      </c>
      <c r="Y865" s="20" t="str">
        <f>Sheet2!S862</f>
        <v/>
      </c>
      <c r="Z865" s="26" t="str">
        <f>Sheet2!T862</f>
        <v/>
      </c>
      <c r="AA865" s="21" t="str">
        <f>Sheet2!U862</f>
        <v/>
      </c>
    </row>
    <row r="866" spans="1:27" ht="18.75" customHeight="1" x14ac:dyDescent="0.2">
      <c r="A866" s="16">
        <v>863</v>
      </c>
      <c r="B866" s="11"/>
      <c r="C866" s="11"/>
      <c r="D866" s="11"/>
      <c r="E866" s="17"/>
      <c r="F866" s="15" t="str">
        <f t="shared" si="113"/>
        <v/>
      </c>
      <c r="G866" s="6" t="str">
        <f t="shared" ca="1" si="114"/>
        <v/>
      </c>
      <c r="H866" s="7" t="str">
        <f t="shared" si="115"/>
        <v/>
      </c>
      <c r="I866" s="8" t="str">
        <f t="shared" si="116"/>
        <v/>
      </c>
      <c r="J866" s="8" t="str">
        <f t="shared" si="117"/>
        <v/>
      </c>
      <c r="K866" s="8" t="str">
        <f t="shared" si="118"/>
        <v/>
      </c>
      <c r="L866" s="9" t="str">
        <f t="shared" si="119"/>
        <v/>
      </c>
      <c r="M866" t="str">
        <f t="shared" si="120"/>
        <v/>
      </c>
      <c r="Q866" s="18">
        <v>863</v>
      </c>
      <c r="R866" s="13" t="str">
        <f>Sheet2!M863</f>
        <v/>
      </c>
      <c r="S866" s="13" t="str">
        <f>Sheet2!N863</f>
        <v/>
      </c>
      <c r="T866" s="13" t="str">
        <f>Sheet2!O863</f>
        <v/>
      </c>
      <c r="U866" s="13" t="str">
        <f>Sheet2!P863</f>
        <v/>
      </c>
      <c r="V866" s="35" t="str">
        <f>Sheet2!V863</f>
        <v/>
      </c>
      <c r="W866" s="13" t="str">
        <f>Sheet2!Q863</f>
        <v/>
      </c>
      <c r="X866" s="13" t="str">
        <f>Sheet2!R863</f>
        <v/>
      </c>
      <c r="Y866" s="13" t="str">
        <f>Sheet2!S863</f>
        <v/>
      </c>
      <c r="Z866" s="25" t="str">
        <f>Sheet2!T863</f>
        <v/>
      </c>
      <c r="AA866" s="14" t="str">
        <f>Sheet2!U863</f>
        <v/>
      </c>
    </row>
    <row r="867" spans="1:27" ht="18.75" customHeight="1" x14ac:dyDescent="0.2">
      <c r="A867" s="22">
        <v>864</v>
      </c>
      <c r="B867" s="23"/>
      <c r="C867" s="23"/>
      <c r="D867" s="23"/>
      <c r="E867" s="24"/>
      <c r="F867" s="15" t="str">
        <f t="shared" si="113"/>
        <v/>
      </c>
      <c r="G867" s="6" t="str">
        <f t="shared" ca="1" si="114"/>
        <v/>
      </c>
      <c r="H867" s="7" t="str">
        <f t="shared" si="115"/>
        <v/>
      </c>
      <c r="I867" s="8" t="str">
        <f t="shared" si="116"/>
        <v/>
      </c>
      <c r="J867" s="8" t="str">
        <f t="shared" si="117"/>
        <v/>
      </c>
      <c r="K867" s="8" t="str">
        <f t="shared" si="118"/>
        <v/>
      </c>
      <c r="L867" s="9" t="str">
        <f t="shared" si="119"/>
        <v/>
      </c>
      <c r="M867" t="str">
        <f t="shared" si="120"/>
        <v/>
      </c>
      <c r="Q867" s="19">
        <v>864</v>
      </c>
      <c r="R867" s="20" t="str">
        <f>Sheet2!M864</f>
        <v/>
      </c>
      <c r="S867" s="20" t="str">
        <f>Sheet2!N864</f>
        <v/>
      </c>
      <c r="T867" s="20" t="str">
        <f>Sheet2!O864</f>
        <v/>
      </c>
      <c r="U867" s="20" t="str">
        <f>Sheet2!P864</f>
        <v/>
      </c>
      <c r="V867" s="36" t="str">
        <f>Sheet2!V864</f>
        <v/>
      </c>
      <c r="W867" s="20" t="str">
        <f>Sheet2!Q864</f>
        <v/>
      </c>
      <c r="X867" s="20" t="str">
        <f>Sheet2!R864</f>
        <v/>
      </c>
      <c r="Y867" s="20" t="str">
        <f>Sheet2!S864</f>
        <v/>
      </c>
      <c r="Z867" s="26" t="str">
        <f>Sheet2!T864</f>
        <v/>
      </c>
      <c r="AA867" s="21" t="str">
        <f>Sheet2!U864</f>
        <v/>
      </c>
    </row>
    <row r="868" spans="1:27" ht="18.75" customHeight="1" x14ac:dyDescent="0.2">
      <c r="A868" s="16">
        <v>865</v>
      </c>
      <c r="B868" s="11"/>
      <c r="C868" s="11"/>
      <c r="D868" s="11"/>
      <c r="E868" s="17"/>
      <c r="F868" s="15" t="str">
        <f t="shared" si="113"/>
        <v/>
      </c>
      <c r="G868" s="6" t="str">
        <f t="shared" ca="1" si="114"/>
        <v/>
      </c>
      <c r="H868" s="7" t="str">
        <f t="shared" si="115"/>
        <v/>
      </c>
      <c r="I868" s="8" t="str">
        <f t="shared" si="116"/>
        <v/>
      </c>
      <c r="J868" s="8" t="str">
        <f t="shared" si="117"/>
        <v/>
      </c>
      <c r="K868" s="8" t="str">
        <f t="shared" si="118"/>
        <v/>
      </c>
      <c r="L868" s="9" t="str">
        <f t="shared" si="119"/>
        <v/>
      </c>
      <c r="M868" t="str">
        <f t="shared" si="120"/>
        <v/>
      </c>
      <c r="Q868" s="18">
        <v>865</v>
      </c>
      <c r="R868" s="13" t="str">
        <f>Sheet2!M865</f>
        <v/>
      </c>
      <c r="S868" s="13" t="str">
        <f>Sheet2!N865</f>
        <v/>
      </c>
      <c r="T868" s="13" t="str">
        <f>Sheet2!O865</f>
        <v/>
      </c>
      <c r="U868" s="13" t="str">
        <f>Sheet2!P865</f>
        <v/>
      </c>
      <c r="V868" s="35" t="str">
        <f>Sheet2!V865</f>
        <v/>
      </c>
      <c r="W868" s="13" t="str">
        <f>Sheet2!Q865</f>
        <v/>
      </c>
      <c r="X868" s="13" t="str">
        <f>Sheet2!R865</f>
        <v/>
      </c>
      <c r="Y868" s="13" t="str">
        <f>Sheet2!S865</f>
        <v/>
      </c>
      <c r="Z868" s="25" t="str">
        <f>Sheet2!T865</f>
        <v/>
      </c>
      <c r="AA868" s="14" t="str">
        <f>Sheet2!U865</f>
        <v/>
      </c>
    </row>
    <row r="869" spans="1:27" ht="18.75" customHeight="1" x14ac:dyDescent="0.2">
      <c r="A869" s="22">
        <v>866</v>
      </c>
      <c r="B869" s="23"/>
      <c r="C869" s="23"/>
      <c r="D869" s="23"/>
      <c r="E869" s="24"/>
      <c r="F869" s="15" t="str">
        <f t="shared" si="113"/>
        <v/>
      </c>
      <c r="G869" s="6" t="str">
        <f t="shared" ca="1" si="114"/>
        <v/>
      </c>
      <c r="H869" s="7" t="str">
        <f t="shared" si="115"/>
        <v/>
      </c>
      <c r="I869" s="8" t="str">
        <f t="shared" si="116"/>
        <v/>
      </c>
      <c r="J869" s="8" t="str">
        <f t="shared" si="117"/>
        <v/>
      </c>
      <c r="K869" s="8" t="str">
        <f t="shared" si="118"/>
        <v/>
      </c>
      <c r="L869" s="9" t="str">
        <f t="shared" si="119"/>
        <v/>
      </c>
      <c r="M869" t="str">
        <f t="shared" si="120"/>
        <v/>
      </c>
      <c r="Q869" s="19">
        <v>866</v>
      </c>
      <c r="R869" s="20" t="str">
        <f>Sheet2!M866</f>
        <v/>
      </c>
      <c r="S869" s="20" t="str">
        <f>Sheet2!N866</f>
        <v/>
      </c>
      <c r="T869" s="20" t="str">
        <f>Sheet2!O866</f>
        <v/>
      </c>
      <c r="U869" s="20" t="str">
        <f>Sheet2!P866</f>
        <v/>
      </c>
      <c r="V869" s="36" t="str">
        <f>Sheet2!V866</f>
        <v/>
      </c>
      <c r="W869" s="20" t="str">
        <f>Sheet2!Q866</f>
        <v/>
      </c>
      <c r="X869" s="20" t="str">
        <f>Sheet2!R866</f>
        <v/>
      </c>
      <c r="Y869" s="20" t="str">
        <f>Sheet2!S866</f>
        <v/>
      </c>
      <c r="Z869" s="26" t="str">
        <f>Sheet2!T866</f>
        <v/>
      </c>
      <c r="AA869" s="21" t="str">
        <f>Sheet2!U866</f>
        <v/>
      </c>
    </row>
    <row r="870" spans="1:27" ht="18.75" customHeight="1" x14ac:dyDescent="0.2">
      <c r="A870" s="16">
        <v>867</v>
      </c>
      <c r="B870" s="11"/>
      <c r="C870" s="11"/>
      <c r="D870" s="11"/>
      <c r="E870" s="17"/>
      <c r="F870" s="15" t="str">
        <f t="shared" si="113"/>
        <v/>
      </c>
      <c r="G870" s="6" t="str">
        <f t="shared" ca="1" si="114"/>
        <v/>
      </c>
      <c r="H870" s="7" t="str">
        <f t="shared" si="115"/>
        <v/>
      </c>
      <c r="I870" s="8" t="str">
        <f t="shared" si="116"/>
        <v/>
      </c>
      <c r="J870" s="8" t="str">
        <f t="shared" si="117"/>
        <v/>
      </c>
      <c r="K870" s="8" t="str">
        <f t="shared" si="118"/>
        <v/>
      </c>
      <c r="L870" s="9" t="str">
        <f t="shared" si="119"/>
        <v/>
      </c>
      <c r="M870" t="str">
        <f t="shared" si="120"/>
        <v/>
      </c>
      <c r="Q870" s="18">
        <v>867</v>
      </c>
      <c r="R870" s="13" t="str">
        <f>Sheet2!M867</f>
        <v/>
      </c>
      <c r="S870" s="13" t="str">
        <f>Sheet2!N867</f>
        <v/>
      </c>
      <c r="T870" s="13" t="str">
        <f>Sheet2!O867</f>
        <v/>
      </c>
      <c r="U870" s="13" t="str">
        <f>Sheet2!P867</f>
        <v/>
      </c>
      <c r="V870" s="35" t="str">
        <f>Sheet2!V867</f>
        <v/>
      </c>
      <c r="W870" s="13" t="str">
        <f>Sheet2!Q867</f>
        <v/>
      </c>
      <c r="X870" s="13" t="str">
        <f>Sheet2!R867</f>
        <v/>
      </c>
      <c r="Y870" s="13" t="str">
        <f>Sheet2!S867</f>
        <v/>
      </c>
      <c r="Z870" s="25" t="str">
        <f>Sheet2!T867</f>
        <v/>
      </c>
      <c r="AA870" s="14" t="str">
        <f>Sheet2!U867</f>
        <v/>
      </c>
    </row>
    <row r="871" spans="1:27" ht="18.75" customHeight="1" x14ac:dyDescent="0.2">
      <c r="A871" s="22">
        <v>868</v>
      </c>
      <c r="B871" s="23"/>
      <c r="C871" s="23"/>
      <c r="D871" s="23"/>
      <c r="E871" s="24"/>
      <c r="F871" s="15" t="str">
        <f t="shared" si="113"/>
        <v/>
      </c>
      <c r="G871" s="6" t="str">
        <f t="shared" ca="1" si="114"/>
        <v/>
      </c>
      <c r="H871" s="7" t="str">
        <f t="shared" si="115"/>
        <v/>
      </c>
      <c r="I871" s="8" t="str">
        <f t="shared" si="116"/>
        <v/>
      </c>
      <c r="J871" s="8" t="str">
        <f t="shared" si="117"/>
        <v/>
      </c>
      <c r="K871" s="8" t="str">
        <f t="shared" si="118"/>
        <v/>
      </c>
      <c r="L871" s="9" t="str">
        <f t="shared" si="119"/>
        <v/>
      </c>
      <c r="M871" t="str">
        <f t="shared" si="120"/>
        <v/>
      </c>
      <c r="Q871" s="19">
        <v>868</v>
      </c>
      <c r="R871" s="20" t="str">
        <f>Sheet2!M868</f>
        <v/>
      </c>
      <c r="S871" s="20" t="str">
        <f>Sheet2!N868</f>
        <v/>
      </c>
      <c r="T871" s="20" t="str">
        <f>Sheet2!O868</f>
        <v/>
      </c>
      <c r="U871" s="20" t="str">
        <f>Sheet2!P868</f>
        <v/>
      </c>
      <c r="V871" s="36" t="str">
        <f>Sheet2!V868</f>
        <v/>
      </c>
      <c r="W871" s="20" t="str">
        <f>Sheet2!Q868</f>
        <v/>
      </c>
      <c r="X871" s="20" t="str">
        <f>Sheet2!R868</f>
        <v/>
      </c>
      <c r="Y871" s="20" t="str">
        <f>Sheet2!S868</f>
        <v/>
      </c>
      <c r="Z871" s="26" t="str">
        <f>Sheet2!T868</f>
        <v/>
      </c>
      <c r="AA871" s="21" t="str">
        <f>Sheet2!U868</f>
        <v/>
      </c>
    </row>
    <row r="872" spans="1:27" ht="18.75" customHeight="1" x14ac:dyDescent="0.2">
      <c r="A872" s="16">
        <v>869</v>
      </c>
      <c r="B872" s="11"/>
      <c r="C872" s="11"/>
      <c r="D872" s="11"/>
      <c r="E872" s="17"/>
      <c r="F872" s="15" t="str">
        <f t="shared" si="113"/>
        <v/>
      </c>
      <c r="G872" s="6" t="str">
        <f t="shared" ca="1" si="114"/>
        <v/>
      </c>
      <c r="H872" s="7" t="str">
        <f t="shared" si="115"/>
        <v/>
      </c>
      <c r="I872" s="8" t="str">
        <f t="shared" si="116"/>
        <v/>
      </c>
      <c r="J872" s="8" t="str">
        <f t="shared" si="117"/>
        <v/>
      </c>
      <c r="K872" s="8" t="str">
        <f t="shared" si="118"/>
        <v/>
      </c>
      <c r="L872" s="9" t="str">
        <f t="shared" si="119"/>
        <v/>
      </c>
      <c r="M872" t="str">
        <f t="shared" si="120"/>
        <v/>
      </c>
      <c r="Q872" s="18">
        <v>869</v>
      </c>
      <c r="R872" s="13" t="str">
        <f>Sheet2!M869</f>
        <v/>
      </c>
      <c r="S872" s="13" t="str">
        <f>Sheet2!N869</f>
        <v/>
      </c>
      <c r="T872" s="13" t="str">
        <f>Sheet2!O869</f>
        <v/>
      </c>
      <c r="U872" s="13" t="str">
        <f>Sheet2!P869</f>
        <v/>
      </c>
      <c r="V872" s="35" t="str">
        <f>Sheet2!V869</f>
        <v/>
      </c>
      <c r="W872" s="13" t="str">
        <f>Sheet2!Q869</f>
        <v/>
      </c>
      <c r="X872" s="13" t="str">
        <f>Sheet2!R869</f>
        <v/>
      </c>
      <c r="Y872" s="13" t="str">
        <f>Sheet2!S869</f>
        <v/>
      </c>
      <c r="Z872" s="25" t="str">
        <f>Sheet2!T869</f>
        <v/>
      </c>
      <c r="AA872" s="14" t="str">
        <f>Sheet2!U869</f>
        <v/>
      </c>
    </row>
    <row r="873" spans="1:27" ht="18.75" customHeight="1" x14ac:dyDescent="0.2">
      <c r="A873" s="22">
        <v>870</v>
      </c>
      <c r="B873" s="23"/>
      <c r="C873" s="23"/>
      <c r="D873" s="23"/>
      <c r="E873" s="24"/>
      <c r="F873" s="15" t="str">
        <f t="shared" si="113"/>
        <v/>
      </c>
      <c r="G873" s="6" t="str">
        <f t="shared" ca="1" si="114"/>
        <v/>
      </c>
      <c r="H873" s="7" t="str">
        <f t="shared" si="115"/>
        <v/>
      </c>
      <c r="I873" s="8" t="str">
        <f t="shared" si="116"/>
        <v/>
      </c>
      <c r="J873" s="8" t="str">
        <f t="shared" si="117"/>
        <v/>
      </c>
      <c r="K873" s="8" t="str">
        <f t="shared" si="118"/>
        <v/>
      </c>
      <c r="L873" s="9" t="str">
        <f t="shared" si="119"/>
        <v/>
      </c>
      <c r="M873" t="str">
        <f t="shared" si="120"/>
        <v/>
      </c>
      <c r="Q873" s="19">
        <v>870</v>
      </c>
      <c r="R873" s="20" t="str">
        <f>Sheet2!M870</f>
        <v/>
      </c>
      <c r="S873" s="20" t="str">
        <f>Sheet2!N870</f>
        <v/>
      </c>
      <c r="T873" s="20" t="str">
        <f>Sheet2!O870</f>
        <v/>
      </c>
      <c r="U873" s="20" t="str">
        <f>Sheet2!P870</f>
        <v/>
      </c>
      <c r="V873" s="36" t="str">
        <f>Sheet2!V870</f>
        <v/>
      </c>
      <c r="W873" s="20" t="str">
        <f>Sheet2!Q870</f>
        <v/>
      </c>
      <c r="X873" s="20" t="str">
        <f>Sheet2!R870</f>
        <v/>
      </c>
      <c r="Y873" s="20" t="str">
        <f>Sheet2!S870</f>
        <v/>
      </c>
      <c r="Z873" s="26" t="str">
        <f>Sheet2!T870</f>
        <v/>
      </c>
      <c r="AA873" s="21" t="str">
        <f>Sheet2!U870</f>
        <v/>
      </c>
    </row>
    <row r="874" spans="1:27" ht="18.75" customHeight="1" x14ac:dyDescent="0.2">
      <c r="A874" s="16">
        <v>871</v>
      </c>
      <c r="B874" s="11"/>
      <c r="C874" s="11"/>
      <c r="D874" s="11"/>
      <c r="E874" s="17"/>
      <c r="F874" s="15" t="str">
        <f t="shared" si="113"/>
        <v/>
      </c>
      <c r="G874" s="6" t="str">
        <f t="shared" ca="1" si="114"/>
        <v/>
      </c>
      <c r="H874" s="7" t="str">
        <f t="shared" si="115"/>
        <v/>
      </c>
      <c r="I874" s="8" t="str">
        <f t="shared" si="116"/>
        <v/>
      </c>
      <c r="J874" s="8" t="str">
        <f t="shared" si="117"/>
        <v/>
      </c>
      <c r="K874" s="8" t="str">
        <f t="shared" si="118"/>
        <v/>
      </c>
      <c r="L874" s="9" t="str">
        <f t="shared" si="119"/>
        <v/>
      </c>
      <c r="M874" t="str">
        <f t="shared" si="120"/>
        <v/>
      </c>
      <c r="Q874" s="18">
        <v>871</v>
      </c>
      <c r="R874" s="13" t="str">
        <f>Sheet2!M871</f>
        <v/>
      </c>
      <c r="S874" s="13" t="str">
        <f>Sheet2!N871</f>
        <v/>
      </c>
      <c r="T874" s="13" t="str">
        <f>Sheet2!O871</f>
        <v/>
      </c>
      <c r="U874" s="13" t="str">
        <f>Sheet2!P871</f>
        <v/>
      </c>
      <c r="V874" s="35" t="str">
        <f>Sheet2!V871</f>
        <v/>
      </c>
      <c r="W874" s="13" t="str">
        <f>Sheet2!Q871</f>
        <v/>
      </c>
      <c r="X874" s="13" t="str">
        <f>Sheet2!R871</f>
        <v/>
      </c>
      <c r="Y874" s="13" t="str">
        <f>Sheet2!S871</f>
        <v/>
      </c>
      <c r="Z874" s="25" t="str">
        <f>Sheet2!T871</f>
        <v/>
      </c>
      <c r="AA874" s="14" t="str">
        <f>Sheet2!U871</f>
        <v/>
      </c>
    </row>
    <row r="875" spans="1:27" ht="18.75" customHeight="1" x14ac:dyDescent="0.2">
      <c r="A875" s="22">
        <v>872</v>
      </c>
      <c r="B875" s="23"/>
      <c r="C875" s="23"/>
      <c r="D875" s="23"/>
      <c r="E875" s="24"/>
      <c r="F875" s="15" t="str">
        <f t="shared" si="113"/>
        <v/>
      </c>
      <c r="G875" s="6" t="str">
        <f t="shared" ca="1" si="114"/>
        <v/>
      </c>
      <c r="H875" s="7" t="str">
        <f t="shared" si="115"/>
        <v/>
      </c>
      <c r="I875" s="8" t="str">
        <f t="shared" si="116"/>
        <v/>
      </c>
      <c r="J875" s="8" t="str">
        <f t="shared" si="117"/>
        <v/>
      </c>
      <c r="K875" s="8" t="str">
        <f t="shared" si="118"/>
        <v/>
      </c>
      <c r="L875" s="9" t="str">
        <f t="shared" si="119"/>
        <v/>
      </c>
      <c r="M875" t="str">
        <f t="shared" si="120"/>
        <v/>
      </c>
      <c r="Q875" s="19">
        <v>872</v>
      </c>
      <c r="R875" s="20" t="str">
        <f>Sheet2!M872</f>
        <v/>
      </c>
      <c r="S875" s="20" t="str">
        <f>Sheet2!N872</f>
        <v/>
      </c>
      <c r="T875" s="20" t="str">
        <f>Sheet2!O872</f>
        <v/>
      </c>
      <c r="U875" s="20" t="str">
        <f>Sheet2!P872</f>
        <v/>
      </c>
      <c r="V875" s="36" t="str">
        <f>Sheet2!V872</f>
        <v/>
      </c>
      <c r="W875" s="20" t="str">
        <f>Sheet2!Q872</f>
        <v/>
      </c>
      <c r="X875" s="20" t="str">
        <f>Sheet2!R872</f>
        <v/>
      </c>
      <c r="Y875" s="20" t="str">
        <f>Sheet2!S872</f>
        <v/>
      </c>
      <c r="Z875" s="26" t="str">
        <f>Sheet2!T872</f>
        <v/>
      </c>
      <c r="AA875" s="21" t="str">
        <f>Sheet2!U872</f>
        <v/>
      </c>
    </row>
    <row r="876" spans="1:27" ht="18.75" customHeight="1" x14ac:dyDescent="0.2">
      <c r="A876" s="16">
        <v>873</v>
      </c>
      <c r="B876" s="11"/>
      <c r="C876" s="11"/>
      <c r="D876" s="11"/>
      <c r="E876" s="17"/>
      <c r="F876" s="15" t="str">
        <f t="shared" si="113"/>
        <v/>
      </c>
      <c r="G876" s="6" t="str">
        <f t="shared" ca="1" si="114"/>
        <v/>
      </c>
      <c r="H876" s="7" t="str">
        <f t="shared" si="115"/>
        <v/>
      </c>
      <c r="I876" s="8" t="str">
        <f t="shared" si="116"/>
        <v/>
      </c>
      <c r="J876" s="8" t="str">
        <f t="shared" si="117"/>
        <v/>
      </c>
      <c r="K876" s="8" t="str">
        <f t="shared" si="118"/>
        <v/>
      </c>
      <c r="L876" s="9" t="str">
        <f t="shared" si="119"/>
        <v/>
      </c>
      <c r="M876" t="str">
        <f t="shared" si="120"/>
        <v/>
      </c>
      <c r="Q876" s="18">
        <v>873</v>
      </c>
      <c r="R876" s="13" t="str">
        <f>Sheet2!M873</f>
        <v/>
      </c>
      <c r="S876" s="13" t="str">
        <f>Sheet2!N873</f>
        <v/>
      </c>
      <c r="T876" s="13" t="str">
        <f>Sheet2!O873</f>
        <v/>
      </c>
      <c r="U876" s="13" t="str">
        <f>Sheet2!P873</f>
        <v/>
      </c>
      <c r="V876" s="35" t="str">
        <f>Sheet2!V873</f>
        <v/>
      </c>
      <c r="W876" s="13" t="str">
        <f>Sheet2!Q873</f>
        <v/>
      </c>
      <c r="X876" s="13" t="str">
        <f>Sheet2!R873</f>
        <v/>
      </c>
      <c r="Y876" s="13" t="str">
        <f>Sheet2!S873</f>
        <v/>
      </c>
      <c r="Z876" s="25" t="str">
        <f>Sheet2!T873</f>
        <v/>
      </c>
      <c r="AA876" s="14" t="str">
        <f>Sheet2!U873</f>
        <v/>
      </c>
    </row>
    <row r="877" spans="1:27" ht="18.75" customHeight="1" x14ac:dyDescent="0.2">
      <c r="A877" s="22">
        <v>874</v>
      </c>
      <c r="B877" s="23"/>
      <c r="C877" s="23"/>
      <c r="D877" s="23"/>
      <c r="E877" s="24"/>
      <c r="F877" s="15" t="str">
        <f t="shared" si="113"/>
        <v/>
      </c>
      <c r="G877" s="6" t="str">
        <f t="shared" ca="1" si="114"/>
        <v/>
      </c>
      <c r="H877" s="7" t="str">
        <f t="shared" si="115"/>
        <v/>
      </c>
      <c r="I877" s="8" t="str">
        <f t="shared" si="116"/>
        <v/>
      </c>
      <c r="J877" s="8" t="str">
        <f t="shared" si="117"/>
        <v/>
      </c>
      <c r="K877" s="8" t="str">
        <f t="shared" si="118"/>
        <v/>
      </c>
      <c r="L877" s="9" t="str">
        <f t="shared" si="119"/>
        <v/>
      </c>
      <c r="M877" t="str">
        <f t="shared" si="120"/>
        <v/>
      </c>
      <c r="Q877" s="19">
        <v>874</v>
      </c>
      <c r="R877" s="20" t="str">
        <f>Sheet2!M874</f>
        <v/>
      </c>
      <c r="S877" s="20" t="str">
        <f>Sheet2!N874</f>
        <v/>
      </c>
      <c r="T877" s="20" t="str">
        <f>Sheet2!O874</f>
        <v/>
      </c>
      <c r="U877" s="20" t="str">
        <f>Sheet2!P874</f>
        <v/>
      </c>
      <c r="V877" s="36" t="str">
        <f>Sheet2!V874</f>
        <v/>
      </c>
      <c r="W877" s="20" t="str">
        <f>Sheet2!Q874</f>
        <v/>
      </c>
      <c r="X877" s="20" t="str">
        <f>Sheet2!R874</f>
        <v/>
      </c>
      <c r="Y877" s="20" t="str">
        <f>Sheet2!S874</f>
        <v/>
      </c>
      <c r="Z877" s="26" t="str">
        <f>Sheet2!T874</f>
        <v/>
      </c>
      <c r="AA877" s="21" t="str">
        <f>Sheet2!U874</f>
        <v/>
      </c>
    </row>
    <row r="878" spans="1:27" ht="18.75" customHeight="1" x14ac:dyDescent="0.2">
      <c r="A878" s="16">
        <v>875</v>
      </c>
      <c r="B878" s="11"/>
      <c r="C878" s="11"/>
      <c r="D878" s="11"/>
      <c r="E878" s="17"/>
      <c r="F878" s="15" t="str">
        <f t="shared" si="113"/>
        <v/>
      </c>
      <c r="G878" s="6" t="str">
        <f t="shared" ca="1" si="114"/>
        <v/>
      </c>
      <c r="H878" s="7" t="str">
        <f t="shared" si="115"/>
        <v/>
      </c>
      <c r="I878" s="8" t="str">
        <f t="shared" si="116"/>
        <v/>
      </c>
      <c r="J878" s="8" t="str">
        <f t="shared" si="117"/>
        <v/>
      </c>
      <c r="K878" s="8" t="str">
        <f t="shared" si="118"/>
        <v/>
      </c>
      <c r="L878" s="9" t="str">
        <f t="shared" si="119"/>
        <v/>
      </c>
      <c r="M878" t="str">
        <f t="shared" si="120"/>
        <v/>
      </c>
      <c r="Q878" s="18">
        <v>875</v>
      </c>
      <c r="R878" s="13" t="str">
        <f>Sheet2!M875</f>
        <v/>
      </c>
      <c r="S878" s="13" t="str">
        <f>Sheet2!N875</f>
        <v/>
      </c>
      <c r="T878" s="13" t="str">
        <f>Sheet2!O875</f>
        <v/>
      </c>
      <c r="U878" s="13" t="str">
        <f>Sheet2!P875</f>
        <v/>
      </c>
      <c r="V878" s="35" t="str">
        <f>Sheet2!V875</f>
        <v/>
      </c>
      <c r="W878" s="13" t="str">
        <f>Sheet2!Q875</f>
        <v/>
      </c>
      <c r="X878" s="13" t="str">
        <f>Sheet2!R875</f>
        <v/>
      </c>
      <c r="Y878" s="13" t="str">
        <f>Sheet2!S875</f>
        <v/>
      </c>
      <c r="Z878" s="25" t="str">
        <f>Sheet2!T875</f>
        <v/>
      </c>
      <c r="AA878" s="14" t="str">
        <f>Sheet2!U875</f>
        <v/>
      </c>
    </row>
    <row r="879" spans="1:27" ht="18.75" customHeight="1" x14ac:dyDescent="0.2">
      <c r="A879" s="22">
        <v>876</v>
      </c>
      <c r="B879" s="23"/>
      <c r="C879" s="23"/>
      <c r="D879" s="23"/>
      <c r="E879" s="24"/>
      <c r="F879" s="15" t="str">
        <f t="shared" si="113"/>
        <v/>
      </c>
      <c r="G879" s="6" t="str">
        <f t="shared" ca="1" si="114"/>
        <v/>
      </c>
      <c r="H879" s="7" t="str">
        <f t="shared" si="115"/>
        <v/>
      </c>
      <c r="I879" s="8" t="str">
        <f t="shared" si="116"/>
        <v/>
      </c>
      <c r="J879" s="8" t="str">
        <f t="shared" si="117"/>
        <v/>
      </c>
      <c r="K879" s="8" t="str">
        <f t="shared" si="118"/>
        <v/>
      </c>
      <c r="L879" s="9" t="str">
        <f t="shared" si="119"/>
        <v/>
      </c>
      <c r="M879" t="str">
        <f t="shared" si="120"/>
        <v/>
      </c>
      <c r="Q879" s="19">
        <v>876</v>
      </c>
      <c r="R879" s="20" t="str">
        <f>Sheet2!M876</f>
        <v/>
      </c>
      <c r="S879" s="20" t="str">
        <f>Sheet2!N876</f>
        <v/>
      </c>
      <c r="T879" s="20" t="str">
        <f>Sheet2!O876</f>
        <v/>
      </c>
      <c r="U879" s="20" t="str">
        <f>Sheet2!P876</f>
        <v/>
      </c>
      <c r="V879" s="36" t="str">
        <f>Sheet2!V876</f>
        <v/>
      </c>
      <c r="W879" s="20" t="str">
        <f>Sheet2!Q876</f>
        <v/>
      </c>
      <c r="X879" s="20" t="str">
        <f>Sheet2!R876</f>
        <v/>
      </c>
      <c r="Y879" s="20" t="str">
        <f>Sheet2!S876</f>
        <v/>
      </c>
      <c r="Z879" s="26" t="str">
        <f>Sheet2!T876</f>
        <v/>
      </c>
      <c r="AA879" s="21" t="str">
        <f>Sheet2!U876</f>
        <v/>
      </c>
    </row>
    <row r="880" spans="1:27" ht="18.75" customHeight="1" x14ac:dyDescent="0.2">
      <c r="A880" s="16">
        <v>877</v>
      </c>
      <c r="B880" s="11"/>
      <c r="C880" s="11"/>
      <c r="D880" s="11"/>
      <c r="E880" s="17"/>
      <c r="F880" s="15" t="str">
        <f t="shared" si="113"/>
        <v/>
      </c>
      <c r="G880" s="6" t="str">
        <f t="shared" ca="1" si="114"/>
        <v/>
      </c>
      <c r="H880" s="7" t="str">
        <f t="shared" si="115"/>
        <v/>
      </c>
      <c r="I880" s="8" t="str">
        <f t="shared" si="116"/>
        <v/>
      </c>
      <c r="J880" s="8" t="str">
        <f t="shared" si="117"/>
        <v/>
      </c>
      <c r="K880" s="8" t="str">
        <f t="shared" si="118"/>
        <v/>
      </c>
      <c r="L880" s="9" t="str">
        <f t="shared" si="119"/>
        <v/>
      </c>
      <c r="M880" t="str">
        <f t="shared" si="120"/>
        <v/>
      </c>
      <c r="Q880" s="18">
        <v>877</v>
      </c>
      <c r="R880" s="13" t="str">
        <f>Sheet2!M877</f>
        <v/>
      </c>
      <c r="S880" s="13" t="str">
        <f>Sheet2!N877</f>
        <v/>
      </c>
      <c r="T880" s="13" t="str">
        <f>Sheet2!O877</f>
        <v/>
      </c>
      <c r="U880" s="13" t="str">
        <f>Sheet2!P877</f>
        <v/>
      </c>
      <c r="V880" s="35" t="str">
        <f>Sheet2!V877</f>
        <v/>
      </c>
      <c r="W880" s="13" t="str">
        <f>Sheet2!Q877</f>
        <v/>
      </c>
      <c r="X880" s="13" t="str">
        <f>Sheet2!R877</f>
        <v/>
      </c>
      <c r="Y880" s="13" t="str">
        <f>Sheet2!S877</f>
        <v/>
      </c>
      <c r="Z880" s="25" t="str">
        <f>Sheet2!T877</f>
        <v/>
      </c>
      <c r="AA880" s="14" t="str">
        <f>Sheet2!U877</f>
        <v/>
      </c>
    </row>
    <row r="881" spans="1:27" ht="18.75" customHeight="1" x14ac:dyDescent="0.2">
      <c r="A881" s="22">
        <v>878</v>
      </c>
      <c r="B881" s="23"/>
      <c r="C881" s="23"/>
      <c r="D881" s="23"/>
      <c r="E881" s="24"/>
      <c r="F881" s="15" t="str">
        <f t="shared" si="113"/>
        <v/>
      </c>
      <c r="G881" s="6" t="str">
        <f t="shared" ca="1" si="114"/>
        <v/>
      </c>
      <c r="H881" s="7" t="str">
        <f t="shared" si="115"/>
        <v/>
      </c>
      <c r="I881" s="8" t="str">
        <f t="shared" si="116"/>
        <v/>
      </c>
      <c r="J881" s="8" t="str">
        <f t="shared" si="117"/>
        <v/>
      </c>
      <c r="K881" s="8" t="str">
        <f t="shared" si="118"/>
        <v/>
      </c>
      <c r="L881" s="9" t="str">
        <f t="shared" si="119"/>
        <v/>
      </c>
      <c r="M881" t="str">
        <f t="shared" si="120"/>
        <v/>
      </c>
      <c r="Q881" s="19">
        <v>878</v>
      </c>
      <c r="R881" s="20" t="str">
        <f>Sheet2!M878</f>
        <v/>
      </c>
      <c r="S881" s="20" t="str">
        <f>Sheet2!N878</f>
        <v/>
      </c>
      <c r="T881" s="20" t="str">
        <f>Sheet2!O878</f>
        <v/>
      </c>
      <c r="U881" s="20" t="str">
        <f>Sheet2!P878</f>
        <v/>
      </c>
      <c r="V881" s="36" t="str">
        <f>Sheet2!V878</f>
        <v/>
      </c>
      <c r="W881" s="20" t="str">
        <f>Sheet2!Q878</f>
        <v/>
      </c>
      <c r="X881" s="20" t="str">
        <f>Sheet2!R878</f>
        <v/>
      </c>
      <c r="Y881" s="20" t="str">
        <f>Sheet2!S878</f>
        <v/>
      </c>
      <c r="Z881" s="26" t="str">
        <f>Sheet2!T878</f>
        <v/>
      </c>
      <c r="AA881" s="21" t="str">
        <f>Sheet2!U878</f>
        <v/>
      </c>
    </row>
    <row r="882" spans="1:27" ht="18.75" customHeight="1" x14ac:dyDescent="0.2">
      <c r="A882" s="16">
        <v>879</v>
      </c>
      <c r="B882" s="11"/>
      <c r="C882" s="11"/>
      <c r="D882" s="11"/>
      <c r="E882" s="17"/>
      <c r="F882" s="15" t="str">
        <f t="shared" si="113"/>
        <v/>
      </c>
      <c r="G882" s="6" t="str">
        <f t="shared" ca="1" si="114"/>
        <v/>
      </c>
      <c r="H882" s="7" t="str">
        <f t="shared" si="115"/>
        <v/>
      </c>
      <c r="I882" s="8" t="str">
        <f t="shared" si="116"/>
        <v/>
      </c>
      <c r="J882" s="8" t="str">
        <f t="shared" si="117"/>
        <v/>
      </c>
      <c r="K882" s="8" t="str">
        <f t="shared" si="118"/>
        <v/>
      </c>
      <c r="L882" s="9" t="str">
        <f t="shared" si="119"/>
        <v/>
      </c>
      <c r="M882" t="str">
        <f t="shared" si="120"/>
        <v/>
      </c>
      <c r="Q882" s="18">
        <v>879</v>
      </c>
      <c r="R882" s="13" t="str">
        <f>Sheet2!M879</f>
        <v/>
      </c>
      <c r="S882" s="13" t="str">
        <f>Sheet2!N879</f>
        <v/>
      </c>
      <c r="T882" s="13" t="str">
        <f>Sheet2!O879</f>
        <v/>
      </c>
      <c r="U882" s="13" t="str">
        <f>Sheet2!P879</f>
        <v/>
      </c>
      <c r="V882" s="35" t="str">
        <f>Sheet2!V879</f>
        <v/>
      </c>
      <c r="W882" s="13" t="str">
        <f>Sheet2!Q879</f>
        <v/>
      </c>
      <c r="X882" s="13" t="str">
        <f>Sheet2!R879</f>
        <v/>
      </c>
      <c r="Y882" s="13" t="str">
        <f>Sheet2!S879</f>
        <v/>
      </c>
      <c r="Z882" s="25" t="str">
        <f>Sheet2!T879</f>
        <v/>
      </c>
      <c r="AA882" s="14" t="str">
        <f>Sheet2!U879</f>
        <v/>
      </c>
    </row>
    <row r="883" spans="1:27" ht="18.75" customHeight="1" x14ac:dyDescent="0.2">
      <c r="A883" s="22">
        <v>880</v>
      </c>
      <c r="B883" s="23"/>
      <c r="C883" s="23"/>
      <c r="D883" s="23"/>
      <c r="E883" s="24"/>
      <c r="F883" s="15" t="str">
        <f t="shared" si="113"/>
        <v/>
      </c>
      <c r="G883" s="6" t="str">
        <f t="shared" ca="1" si="114"/>
        <v/>
      </c>
      <c r="H883" s="7" t="str">
        <f t="shared" si="115"/>
        <v/>
      </c>
      <c r="I883" s="8" t="str">
        <f t="shared" si="116"/>
        <v/>
      </c>
      <c r="J883" s="8" t="str">
        <f t="shared" si="117"/>
        <v/>
      </c>
      <c r="K883" s="8" t="str">
        <f t="shared" si="118"/>
        <v/>
      </c>
      <c r="L883" s="9" t="str">
        <f t="shared" si="119"/>
        <v/>
      </c>
      <c r="M883" t="str">
        <f t="shared" si="120"/>
        <v/>
      </c>
      <c r="Q883" s="19">
        <v>880</v>
      </c>
      <c r="R883" s="20" t="str">
        <f>Sheet2!M880</f>
        <v/>
      </c>
      <c r="S883" s="20" t="str">
        <f>Sheet2!N880</f>
        <v/>
      </c>
      <c r="T883" s="20" t="str">
        <f>Sheet2!O880</f>
        <v/>
      </c>
      <c r="U883" s="20" t="str">
        <f>Sheet2!P880</f>
        <v/>
      </c>
      <c r="V883" s="36" t="str">
        <f>Sheet2!V880</f>
        <v/>
      </c>
      <c r="W883" s="20" t="str">
        <f>Sheet2!Q880</f>
        <v/>
      </c>
      <c r="X883" s="20" t="str">
        <f>Sheet2!R880</f>
        <v/>
      </c>
      <c r="Y883" s="20" t="str">
        <f>Sheet2!S880</f>
        <v/>
      </c>
      <c r="Z883" s="26" t="str">
        <f>Sheet2!T880</f>
        <v/>
      </c>
      <c r="AA883" s="21" t="str">
        <f>Sheet2!U880</f>
        <v/>
      </c>
    </row>
    <row r="884" spans="1:27" ht="18.75" customHeight="1" x14ac:dyDescent="0.2">
      <c r="A884" s="16">
        <v>881</v>
      </c>
      <c r="B884" s="11"/>
      <c r="C884" s="11"/>
      <c r="D884" s="11"/>
      <c r="E884" s="17"/>
      <c r="F884" s="15" t="str">
        <f t="shared" si="113"/>
        <v/>
      </c>
      <c r="G884" s="6" t="str">
        <f t="shared" ca="1" si="114"/>
        <v/>
      </c>
      <c r="H884" s="7" t="str">
        <f t="shared" si="115"/>
        <v/>
      </c>
      <c r="I884" s="8" t="str">
        <f t="shared" si="116"/>
        <v/>
      </c>
      <c r="J884" s="8" t="str">
        <f t="shared" si="117"/>
        <v/>
      </c>
      <c r="K884" s="8" t="str">
        <f t="shared" si="118"/>
        <v/>
      </c>
      <c r="L884" s="9" t="str">
        <f t="shared" si="119"/>
        <v/>
      </c>
      <c r="M884" t="str">
        <f t="shared" si="120"/>
        <v/>
      </c>
      <c r="Q884" s="18">
        <v>881</v>
      </c>
      <c r="R884" s="13" t="str">
        <f>Sheet2!M881</f>
        <v/>
      </c>
      <c r="S884" s="13" t="str">
        <f>Sheet2!N881</f>
        <v/>
      </c>
      <c r="T884" s="13" t="str">
        <f>Sheet2!O881</f>
        <v/>
      </c>
      <c r="U884" s="13" t="str">
        <f>Sheet2!P881</f>
        <v/>
      </c>
      <c r="V884" s="35" t="str">
        <f>Sheet2!V881</f>
        <v/>
      </c>
      <c r="W884" s="13" t="str">
        <f>Sheet2!Q881</f>
        <v/>
      </c>
      <c r="X884" s="13" t="str">
        <f>Sheet2!R881</f>
        <v/>
      </c>
      <c r="Y884" s="13" t="str">
        <f>Sheet2!S881</f>
        <v/>
      </c>
      <c r="Z884" s="25" t="str">
        <f>Sheet2!T881</f>
        <v/>
      </c>
      <c r="AA884" s="14" t="str">
        <f>Sheet2!U881</f>
        <v/>
      </c>
    </row>
    <row r="885" spans="1:27" ht="18.75" customHeight="1" x14ac:dyDescent="0.2">
      <c r="A885" s="22">
        <v>882</v>
      </c>
      <c r="B885" s="23"/>
      <c r="C885" s="23"/>
      <c r="D885" s="23"/>
      <c r="E885" s="24"/>
      <c r="F885" s="15" t="str">
        <f t="shared" si="113"/>
        <v/>
      </c>
      <c r="G885" s="6" t="str">
        <f t="shared" ca="1" si="114"/>
        <v/>
      </c>
      <c r="H885" s="7" t="str">
        <f t="shared" si="115"/>
        <v/>
      </c>
      <c r="I885" s="8" t="str">
        <f t="shared" si="116"/>
        <v/>
      </c>
      <c r="J885" s="8" t="str">
        <f t="shared" si="117"/>
        <v/>
      </c>
      <c r="K885" s="8" t="str">
        <f t="shared" si="118"/>
        <v/>
      </c>
      <c r="L885" s="9" t="str">
        <f t="shared" si="119"/>
        <v/>
      </c>
      <c r="M885" t="str">
        <f t="shared" si="120"/>
        <v/>
      </c>
      <c r="Q885" s="19">
        <v>882</v>
      </c>
      <c r="R885" s="20" t="str">
        <f>Sheet2!M882</f>
        <v/>
      </c>
      <c r="S885" s="20" t="str">
        <f>Sheet2!N882</f>
        <v/>
      </c>
      <c r="T885" s="20" t="str">
        <f>Sheet2!O882</f>
        <v/>
      </c>
      <c r="U885" s="20" t="str">
        <f>Sheet2!P882</f>
        <v/>
      </c>
      <c r="V885" s="36" t="str">
        <f>Sheet2!V882</f>
        <v/>
      </c>
      <c r="W885" s="20" t="str">
        <f>Sheet2!Q882</f>
        <v/>
      </c>
      <c r="X885" s="20" t="str">
        <f>Sheet2!R882</f>
        <v/>
      </c>
      <c r="Y885" s="20" t="str">
        <f>Sheet2!S882</f>
        <v/>
      </c>
      <c r="Z885" s="26" t="str">
        <f>Sheet2!T882</f>
        <v/>
      </c>
      <c r="AA885" s="21" t="str">
        <f>Sheet2!U882</f>
        <v/>
      </c>
    </row>
    <row r="886" spans="1:27" ht="18.75" customHeight="1" x14ac:dyDescent="0.2">
      <c r="A886" s="16">
        <v>883</v>
      </c>
      <c r="B886" s="11"/>
      <c r="C886" s="11"/>
      <c r="D886" s="11"/>
      <c r="E886" s="17"/>
      <c r="F886" s="15" t="str">
        <f t="shared" si="113"/>
        <v/>
      </c>
      <c r="G886" s="6" t="str">
        <f t="shared" ca="1" si="114"/>
        <v/>
      </c>
      <c r="H886" s="7" t="str">
        <f t="shared" si="115"/>
        <v/>
      </c>
      <c r="I886" s="8" t="str">
        <f t="shared" si="116"/>
        <v/>
      </c>
      <c r="J886" s="8" t="str">
        <f t="shared" si="117"/>
        <v/>
      </c>
      <c r="K886" s="8" t="str">
        <f t="shared" si="118"/>
        <v/>
      </c>
      <c r="L886" s="9" t="str">
        <f t="shared" si="119"/>
        <v/>
      </c>
      <c r="M886" t="str">
        <f t="shared" si="120"/>
        <v/>
      </c>
      <c r="Q886" s="18">
        <v>883</v>
      </c>
      <c r="R886" s="13" t="str">
        <f>Sheet2!M883</f>
        <v/>
      </c>
      <c r="S886" s="13" t="str">
        <f>Sheet2!N883</f>
        <v/>
      </c>
      <c r="T886" s="13" t="str">
        <f>Sheet2!O883</f>
        <v/>
      </c>
      <c r="U886" s="13" t="str">
        <f>Sheet2!P883</f>
        <v/>
      </c>
      <c r="V886" s="35" t="str">
        <f>Sheet2!V883</f>
        <v/>
      </c>
      <c r="W886" s="13" t="str">
        <f>Sheet2!Q883</f>
        <v/>
      </c>
      <c r="X886" s="13" t="str">
        <f>Sheet2!R883</f>
        <v/>
      </c>
      <c r="Y886" s="13" t="str">
        <f>Sheet2!S883</f>
        <v/>
      </c>
      <c r="Z886" s="25" t="str">
        <f>Sheet2!T883</f>
        <v/>
      </c>
      <c r="AA886" s="14" t="str">
        <f>Sheet2!U883</f>
        <v/>
      </c>
    </row>
    <row r="887" spans="1:27" ht="18.75" customHeight="1" x14ac:dyDescent="0.2">
      <c r="A887" s="22">
        <v>884</v>
      </c>
      <c r="B887" s="23"/>
      <c r="C887" s="23"/>
      <c r="D887" s="23"/>
      <c r="E887" s="24"/>
      <c r="F887" s="15" t="str">
        <f t="shared" si="113"/>
        <v/>
      </c>
      <c r="G887" s="6" t="str">
        <f t="shared" ca="1" si="114"/>
        <v/>
      </c>
      <c r="H887" s="7" t="str">
        <f t="shared" si="115"/>
        <v/>
      </c>
      <c r="I887" s="8" t="str">
        <f t="shared" si="116"/>
        <v/>
      </c>
      <c r="J887" s="8" t="str">
        <f t="shared" si="117"/>
        <v/>
      </c>
      <c r="K887" s="8" t="str">
        <f t="shared" si="118"/>
        <v/>
      </c>
      <c r="L887" s="9" t="str">
        <f t="shared" si="119"/>
        <v/>
      </c>
      <c r="M887" t="str">
        <f t="shared" si="120"/>
        <v/>
      </c>
      <c r="Q887" s="19">
        <v>884</v>
      </c>
      <c r="R887" s="20" t="str">
        <f>Sheet2!M884</f>
        <v/>
      </c>
      <c r="S887" s="20" t="str">
        <f>Sheet2!N884</f>
        <v/>
      </c>
      <c r="T887" s="20" t="str">
        <f>Sheet2!O884</f>
        <v/>
      </c>
      <c r="U887" s="20" t="str">
        <f>Sheet2!P884</f>
        <v/>
      </c>
      <c r="V887" s="36" t="str">
        <f>Sheet2!V884</f>
        <v/>
      </c>
      <c r="W887" s="20" t="str">
        <f>Sheet2!Q884</f>
        <v/>
      </c>
      <c r="X887" s="20" t="str">
        <f>Sheet2!R884</f>
        <v/>
      </c>
      <c r="Y887" s="20" t="str">
        <f>Sheet2!S884</f>
        <v/>
      </c>
      <c r="Z887" s="26" t="str">
        <f>Sheet2!T884</f>
        <v/>
      </c>
      <c r="AA887" s="21" t="str">
        <f>Sheet2!U884</f>
        <v/>
      </c>
    </row>
    <row r="888" spans="1:27" ht="18.75" customHeight="1" x14ac:dyDescent="0.2">
      <c r="A888" s="16">
        <v>885</v>
      </c>
      <c r="B888" s="11"/>
      <c r="C888" s="11"/>
      <c r="D888" s="11"/>
      <c r="E888" s="17"/>
      <c r="F888" s="15" t="str">
        <f t="shared" si="113"/>
        <v/>
      </c>
      <c r="G888" s="6" t="str">
        <f t="shared" ca="1" si="114"/>
        <v/>
      </c>
      <c r="H888" s="7" t="str">
        <f t="shared" si="115"/>
        <v/>
      </c>
      <c r="I888" s="8" t="str">
        <f t="shared" si="116"/>
        <v/>
      </c>
      <c r="J888" s="8" t="str">
        <f t="shared" si="117"/>
        <v/>
      </c>
      <c r="K888" s="8" t="str">
        <f t="shared" si="118"/>
        <v/>
      </c>
      <c r="L888" s="9" t="str">
        <f t="shared" si="119"/>
        <v/>
      </c>
      <c r="M888" t="str">
        <f t="shared" si="120"/>
        <v/>
      </c>
      <c r="Q888" s="18">
        <v>885</v>
      </c>
      <c r="R888" s="13" t="str">
        <f>Sheet2!M885</f>
        <v/>
      </c>
      <c r="S888" s="13" t="str">
        <f>Sheet2!N885</f>
        <v/>
      </c>
      <c r="T888" s="13" t="str">
        <f>Sheet2!O885</f>
        <v/>
      </c>
      <c r="U888" s="13" t="str">
        <f>Sheet2!P885</f>
        <v/>
      </c>
      <c r="V888" s="35" t="str">
        <f>Sheet2!V885</f>
        <v/>
      </c>
      <c r="W888" s="13" t="str">
        <f>Sheet2!Q885</f>
        <v/>
      </c>
      <c r="X888" s="13" t="str">
        <f>Sheet2!R885</f>
        <v/>
      </c>
      <c r="Y888" s="13" t="str">
        <f>Sheet2!S885</f>
        <v/>
      </c>
      <c r="Z888" s="25" t="str">
        <f>Sheet2!T885</f>
        <v/>
      </c>
      <c r="AA888" s="14" t="str">
        <f>Sheet2!U885</f>
        <v/>
      </c>
    </row>
    <row r="889" spans="1:27" ht="18.75" customHeight="1" x14ac:dyDescent="0.2">
      <c r="A889" s="22">
        <v>886</v>
      </c>
      <c r="B889" s="23"/>
      <c r="C889" s="23"/>
      <c r="D889" s="23"/>
      <c r="E889" s="24"/>
      <c r="F889" s="15" t="str">
        <f t="shared" si="113"/>
        <v/>
      </c>
      <c r="G889" s="6" t="str">
        <f t="shared" ca="1" si="114"/>
        <v/>
      </c>
      <c r="H889" s="7" t="str">
        <f t="shared" si="115"/>
        <v/>
      </c>
      <c r="I889" s="8" t="str">
        <f t="shared" si="116"/>
        <v/>
      </c>
      <c r="J889" s="8" t="str">
        <f t="shared" si="117"/>
        <v/>
      </c>
      <c r="K889" s="8" t="str">
        <f t="shared" si="118"/>
        <v/>
      </c>
      <c r="L889" s="9" t="str">
        <f t="shared" si="119"/>
        <v/>
      </c>
      <c r="M889" t="str">
        <f t="shared" si="120"/>
        <v/>
      </c>
      <c r="Q889" s="19">
        <v>886</v>
      </c>
      <c r="R889" s="20" t="str">
        <f>Sheet2!M886</f>
        <v/>
      </c>
      <c r="S889" s="20" t="str">
        <f>Sheet2!N886</f>
        <v/>
      </c>
      <c r="T889" s="20" t="str">
        <f>Sheet2!O886</f>
        <v/>
      </c>
      <c r="U889" s="20" t="str">
        <f>Sheet2!P886</f>
        <v/>
      </c>
      <c r="V889" s="36" t="str">
        <f>Sheet2!V886</f>
        <v/>
      </c>
      <c r="W889" s="20" t="str">
        <f>Sheet2!Q886</f>
        <v/>
      </c>
      <c r="X889" s="20" t="str">
        <f>Sheet2!R886</f>
        <v/>
      </c>
      <c r="Y889" s="20" t="str">
        <f>Sheet2!S886</f>
        <v/>
      </c>
      <c r="Z889" s="26" t="str">
        <f>Sheet2!T886</f>
        <v/>
      </c>
      <c r="AA889" s="21" t="str">
        <f>Sheet2!U886</f>
        <v/>
      </c>
    </row>
    <row r="890" spans="1:27" ht="18.75" customHeight="1" x14ac:dyDescent="0.2">
      <c r="A890" s="16">
        <v>887</v>
      </c>
      <c r="B890" s="11"/>
      <c r="C890" s="11"/>
      <c r="D890" s="11"/>
      <c r="E890" s="17"/>
      <c r="F890" s="15" t="str">
        <f t="shared" si="113"/>
        <v/>
      </c>
      <c r="G890" s="6" t="str">
        <f t="shared" ca="1" si="114"/>
        <v/>
      </c>
      <c r="H890" s="7" t="str">
        <f t="shared" si="115"/>
        <v/>
      </c>
      <c r="I890" s="8" t="str">
        <f t="shared" si="116"/>
        <v/>
      </c>
      <c r="J890" s="8" t="str">
        <f t="shared" si="117"/>
        <v/>
      </c>
      <c r="K890" s="8" t="str">
        <f t="shared" si="118"/>
        <v/>
      </c>
      <c r="L890" s="9" t="str">
        <f t="shared" si="119"/>
        <v/>
      </c>
      <c r="M890" t="str">
        <f t="shared" si="120"/>
        <v/>
      </c>
      <c r="Q890" s="18">
        <v>887</v>
      </c>
      <c r="R890" s="13" t="str">
        <f>Sheet2!M887</f>
        <v/>
      </c>
      <c r="S890" s="13" t="str">
        <f>Sheet2!N887</f>
        <v/>
      </c>
      <c r="T890" s="13" t="str">
        <f>Sheet2!O887</f>
        <v/>
      </c>
      <c r="U890" s="13" t="str">
        <f>Sheet2!P887</f>
        <v/>
      </c>
      <c r="V890" s="35" t="str">
        <f>Sheet2!V887</f>
        <v/>
      </c>
      <c r="W890" s="13" t="str">
        <f>Sheet2!Q887</f>
        <v/>
      </c>
      <c r="X890" s="13" t="str">
        <f>Sheet2!R887</f>
        <v/>
      </c>
      <c r="Y890" s="13" t="str">
        <f>Sheet2!S887</f>
        <v/>
      </c>
      <c r="Z890" s="25" t="str">
        <f>Sheet2!T887</f>
        <v/>
      </c>
      <c r="AA890" s="14" t="str">
        <f>Sheet2!U887</f>
        <v/>
      </c>
    </row>
    <row r="891" spans="1:27" ht="18.75" customHeight="1" x14ac:dyDescent="0.2">
      <c r="A891" s="22">
        <v>888</v>
      </c>
      <c r="B891" s="23"/>
      <c r="C891" s="23"/>
      <c r="D891" s="23"/>
      <c r="E891" s="24"/>
      <c r="F891" s="15" t="str">
        <f t="shared" si="113"/>
        <v/>
      </c>
      <c r="G891" s="6" t="str">
        <f t="shared" ca="1" si="114"/>
        <v/>
      </c>
      <c r="H891" s="7" t="str">
        <f t="shared" si="115"/>
        <v/>
      </c>
      <c r="I891" s="8" t="str">
        <f t="shared" si="116"/>
        <v/>
      </c>
      <c r="J891" s="8" t="str">
        <f t="shared" si="117"/>
        <v/>
      </c>
      <c r="K891" s="8" t="str">
        <f t="shared" si="118"/>
        <v/>
      </c>
      <c r="L891" s="9" t="str">
        <f t="shared" si="119"/>
        <v/>
      </c>
      <c r="M891" t="str">
        <f t="shared" si="120"/>
        <v/>
      </c>
      <c r="Q891" s="19">
        <v>888</v>
      </c>
      <c r="R891" s="20" t="str">
        <f>Sheet2!M888</f>
        <v/>
      </c>
      <c r="S891" s="20" t="str">
        <f>Sheet2!N888</f>
        <v/>
      </c>
      <c r="T891" s="20" t="str">
        <f>Sheet2!O888</f>
        <v/>
      </c>
      <c r="U891" s="20" t="str">
        <f>Sheet2!P888</f>
        <v/>
      </c>
      <c r="V891" s="36" t="str">
        <f>Sheet2!V888</f>
        <v/>
      </c>
      <c r="W891" s="20" t="str">
        <f>Sheet2!Q888</f>
        <v/>
      </c>
      <c r="X891" s="20" t="str">
        <f>Sheet2!R888</f>
        <v/>
      </c>
      <c r="Y891" s="20" t="str">
        <f>Sheet2!S888</f>
        <v/>
      </c>
      <c r="Z891" s="26" t="str">
        <f>Sheet2!T888</f>
        <v/>
      </c>
      <c r="AA891" s="21" t="str">
        <f>Sheet2!U888</f>
        <v/>
      </c>
    </row>
    <row r="892" spans="1:27" ht="18.75" customHeight="1" x14ac:dyDescent="0.2">
      <c r="A892" s="16">
        <v>889</v>
      </c>
      <c r="B892" s="11"/>
      <c r="C892" s="11"/>
      <c r="D892" s="11"/>
      <c r="E892" s="17"/>
      <c r="F892" s="15" t="str">
        <f t="shared" si="113"/>
        <v/>
      </c>
      <c r="G892" s="6" t="str">
        <f t="shared" ca="1" si="114"/>
        <v/>
      </c>
      <c r="H892" s="7" t="str">
        <f t="shared" si="115"/>
        <v/>
      </c>
      <c r="I892" s="8" t="str">
        <f t="shared" si="116"/>
        <v/>
      </c>
      <c r="J892" s="8" t="str">
        <f t="shared" si="117"/>
        <v/>
      </c>
      <c r="K892" s="8" t="str">
        <f t="shared" si="118"/>
        <v/>
      </c>
      <c r="L892" s="9" t="str">
        <f t="shared" si="119"/>
        <v/>
      </c>
      <c r="M892" t="str">
        <f t="shared" si="120"/>
        <v/>
      </c>
      <c r="Q892" s="18">
        <v>889</v>
      </c>
      <c r="R892" s="13" t="str">
        <f>Sheet2!M889</f>
        <v/>
      </c>
      <c r="S892" s="13" t="str">
        <f>Sheet2!N889</f>
        <v/>
      </c>
      <c r="T892" s="13" t="str">
        <f>Sheet2!O889</f>
        <v/>
      </c>
      <c r="U892" s="13" t="str">
        <f>Sheet2!P889</f>
        <v/>
      </c>
      <c r="V892" s="35" t="str">
        <f>Sheet2!V889</f>
        <v/>
      </c>
      <c r="W892" s="13" t="str">
        <f>Sheet2!Q889</f>
        <v/>
      </c>
      <c r="X892" s="13" t="str">
        <f>Sheet2!R889</f>
        <v/>
      </c>
      <c r="Y892" s="13" t="str">
        <f>Sheet2!S889</f>
        <v/>
      </c>
      <c r="Z892" s="25" t="str">
        <f>Sheet2!T889</f>
        <v/>
      </c>
      <c r="AA892" s="14" t="str">
        <f>Sheet2!U889</f>
        <v/>
      </c>
    </row>
    <row r="893" spans="1:27" ht="18.75" customHeight="1" x14ac:dyDescent="0.2">
      <c r="A893" s="22">
        <v>890</v>
      </c>
      <c r="B893" s="23"/>
      <c r="C893" s="23"/>
      <c r="D893" s="23"/>
      <c r="E893" s="24"/>
      <c r="F893" s="15" t="str">
        <f t="shared" si="113"/>
        <v/>
      </c>
      <c r="G893" s="6" t="str">
        <f t="shared" ca="1" si="114"/>
        <v/>
      </c>
      <c r="H893" s="7" t="str">
        <f t="shared" si="115"/>
        <v/>
      </c>
      <c r="I893" s="8" t="str">
        <f t="shared" si="116"/>
        <v/>
      </c>
      <c r="J893" s="8" t="str">
        <f t="shared" si="117"/>
        <v/>
      </c>
      <c r="K893" s="8" t="str">
        <f t="shared" si="118"/>
        <v/>
      </c>
      <c r="L893" s="9" t="str">
        <f t="shared" si="119"/>
        <v/>
      </c>
      <c r="M893" t="str">
        <f t="shared" si="120"/>
        <v/>
      </c>
      <c r="Q893" s="19">
        <v>890</v>
      </c>
      <c r="R893" s="20" t="str">
        <f>Sheet2!M890</f>
        <v/>
      </c>
      <c r="S893" s="20" t="str">
        <f>Sheet2!N890</f>
        <v/>
      </c>
      <c r="T893" s="20" t="str">
        <f>Sheet2!O890</f>
        <v/>
      </c>
      <c r="U893" s="20" t="str">
        <f>Sheet2!P890</f>
        <v/>
      </c>
      <c r="V893" s="36" t="str">
        <f>Sheet2!V890</f>
        <v/>
      </c>
      <c r="W893" s="20" t="str">
        <f>Sheet2!Q890</f>
        <v/>
      </c>
      <c r="X893" s="20" t="str">
        <f>Sheet2!R890</f>
        <v/>
      </c>
      <c r="Y893" s="20" t="str">
        <f>Sheet2!S890</f>
        <v/>
      </c>
      <c r="Z893" s="26" t="str">
        <f>Sheet2!T890</f>
        <v/>
      </c>
      <c r="AA893" s="21" t="str">
        <f>Sheet2!U890</f>
        <v/>
      </c>
    </row>
    <row r="894" spans="1:27" ht="18.75" customHeight="1" x14ac:dyDescent="0.2">
      <c r="A894" s="16">
        <v>891</v>
      </c>
      <c r="B894" s="11"/>
      <c r="C894" s="11"/>
      <c r="D894" s="11"/>
      <c r="E894" s="17"/>
      <c r="F894" s="15" t="str">
        <f t="shared" si="113"/>
        <v/>
      </c>
      <c r="G894" s="6" t="str">
        <f t="shared" ca="1" si="114"/>
        <v/>
      </c>
      <c r="H894" s="7" t="str">
        <f t="shared" si="115"/>
        <v/>
      </c>
      <c r="I894" s="8" t="str">
        <f t="shared" si="116"/>
        <v/>
      </c>
      <c r="J894" s="8" t="str">
        <f t="shared" si="117"/>
        <v/>
      </c>
      <c r="K894" s="8" t="str">
        <f t="shared" si="118"/>
        <v/>
      </c>
      <c r="L894" s="9" t="str">
        <f t="shared" si="119"/>
        <v/>
      </c>
      <c r="M894" t="str">
        <f t="shared" si="120"/>
        <v/>
      </c>
      <c r="Q894" s="18">
        <v>891</v>
      </c>
      <c r="R894" s="13" t="str">
        <f>Sheet2!M891</f>
        <v/>
      </c>
      <c r="S894" s="13" t="str">
        <f>Sheet2!N891</f>
        <v/>
      </c>
      <c r="T894" s="13" t="str">
        <f>Sheet2!O891</f>
        <v/>
      </c>
      <c r="U894" s="13" t="str">
        <f>Sheet2!P891</f>
        <v/>
      </c>
      <c r="V894" s="35" t="str">
        <f>Sheet2!V891</f>
        <v/>
      </c>
      <c r="W894" s="13" t="str">
        <f>Sheet2!Q891</f>
        <v/>
      </c>
      <c r="X894" s="13" t="str">
        <f>Sheet2!R891</f>
        <v/>
      </c>
      <c r="Y894" s="13" t="str">
        <f>Sheet2!S891</f>
        <v/>
      </c>
      <c r="Z894" s="25" t="str">
        <f>Sheet2!T891</f>
        <v/>
      </c>
      <c r="AA894" s="14" t="str">
        <f>Sheet2!U891</f>
        <v/>
      </c>
    </row>
    <row r="895" spans="1:27" ht="18.75" customHeight="1" x14ac:dyDescent="0.2">
      <c r="A895" s="22">
        <v>892</v>
      </c>
      <c r="B895" s="23"/>
      <c r="C895" s="23"/>
      <c r="D895" s="23"/>
      <c r="E895" s="24"/>
      <c r="F895" s="15" t="str">
        <f t="shared" si="113"/>
        <v/>
      </c>
      <c r="G895" s="6" t="str">
        <f t="shared" ca="1" si="114"/>
        <v/>
      </c>
      <c r="H895" s="7" t="str">
        <f t="shared" si="115"/>
        <v/>
      </c>
      <c r="I895" s="8" t="str">
        <f t="shared" si="116"/>
        <v/>
      </c>
      <c r="J895" s="8" t="str">
        <f t="shared" si="117"/>
        <v/>
      </c>
      <c r="K895" s="8" t="str">
        <f t="shared" si="118"/>
        <v/>
      </c>
      <c r="L895" s="9" t="str">
        <f t="shared" si="119"/>
        <v/>
      </c>
      <c r="M895" t="str">
        <f t="shared" si="120"/>
        <v/>
      </c>
      <c r="Q895" s="19">
        <v>892</v>
      </c>
      <c r="R895" s="20" t="str">
        <f>Sheet2!M892</f>
        <v/>
      </c>
      <c r="S895" s="20" t="str">
        <f>Sheet2!N892</f>
        <v/>
      </c>
      <c r="T895" s="20" t="str">
        <f>Sheet2!O892</f>
        <v/>
      </c>
      <c r="U895" s="20" t="str">
        <f>Sheet2!P892</f>
        <v/>
      </c>
      <c r="V895" s="36" t="str">
        <f>Sheet2!V892</f>
        <v/>
      </c>
      <c r="W895" s="20" t="str">
        <f>Sheet2!Q892</f>
        <v/>
      </c>
      <c r="X895" s="20" t="str">
        <f>Sheet2!R892</f>
        <v/>
      </c>
      <c r="Y895" s="20" t="str">
        <f>Sheet2!S892</f>
        <v/>
      </c>
      <c r="Z895" s="26" t="str">
        <f>Sheet2!T892</f>
        <v/>
      </c>
      <c r="AA895" s="21" t="str">
        <f>Sheet2!U892</f>
        <v/>
      </c>
    </row>
    <row r="896" spans="1:27" ht="18.75" customHeight="1" x14ac:dyDescent="0.2">
      <c r="A896" s="16">
        <v>893</v>
      </c>
      <c r="B896" s="11"/>
      <c r="C896" s="11"/>
      <c r="D896" s="11"/>
      <c r="E896" s="17"/>
      <c r="F896" s="15" t="str">
        <f t="shared" si="113"/>
        <v/>
      </c>
      <c r="G896" s="6" t="str">
        <f t="shared" ca="1" si="114"/>
        <v/>
      </c>
      <c r="H896" s="7" t="str">
        <f t="shared" si="115"/>
        <v/>
      </c>
      <c r="I896" s="8" t="str">
        <f t="shared" si="116"/>
        <v/>
      </c>
      <c r="J896" s="8" t="str">
        <f t="shared" si="117"/>
        <v/>
      </c>
      <c r="K896" s="8" t="str">
        <f t="shared" si="118"/>
        <v/>
      </c>
      <c r="L896" s="9" t="str">
        <f t="shared" si="119"/>
        <v/>
      </c>
      <c r="M896" t="str">
        <f t="shared" si="120"/>
        <v/>
      </c>
      <c r="Q896" s="18">
        <v>893</v>
      </c>
      <c r="R896" s="13" t="str">
        <f>Sheet2!M893</f>
        <v/>
      </c>
      <c r="S896" s="13" t="str">
        <f>Sheet2!N893</f>
        <v/>
      </c>
      <c r="T896" s="13" t="str">
        <f>Sheet2!O893</f>
        <v/>
      </c>
      <c r="U896" s="13" t="str">
        <f>Sheet2!P893</f>
        <v/>
      </c>
      <c r="V896" s="35" t="str">
        <f>Sheet2!V893</f>
        <v/>
      </c>
      <c r="W896" s="13" t="str">
        <f>Sheet2!Q893</f>
        <v/>
      </c>
      <c r="X896" s="13" t="str">
        <f>Sheet2!R893</f>
        <v/>
      </c>
      <c r="Y896" s="13" t="str">
        <f>Sheet2!S893</f>
        <v/>
      </c>
      <c r="Z896" s="25" t="str">
        <f>Sheet2!T893</f>
        <v/>
      </c>
      <c r="AA896" s="14" t="str">
        <f>Sheet2!U893</f>
        <v/>
      </c>
    </row>
    <row r="897" spans="1:27" ht="18.75" customHeight="1" x14ac:dyDescent="0.2">
      <c r="A897" s="22">
        <v>894</v>
      </c>
      <c r="B897" s="23"/>
      <c r="C897" s="23"/>
      <c r="D897" s="23"/>
      <c r="E897" s="24"/>
      <c r="F897" s="15" t="str">
        <f t="shared" si="113"/>
        <v/>
      </c>
      <c r="G897" s="6" t="str">
        <f t="shared" ca="1" si="114"/>
        <v/>
      </c>
      <c r="H897" s="7" t="str">
        <f t="shared" si="115"/>
        <v/>
      </c>
      <c r="I897" s="8" t="str">
        <f t="shared" si="116"/>
        <v/>
      </c>
      <c r="J897" s="8" t="str">
        <f t="shared" si="117"/>
        <v/>
      </c>
      <c r="K897" s="8" t="str">
        <f t="shared" si="118"/>
        <v/>
      </c>
      <c r="L897" s="9" t="str">
        <f t="shared" si="119"/>
        <v/>
      </c>
      <c r="M897" t="str">
        <f t="shared" si="120"/>
        <v/>
      </c>
      <c r="Q897" s="19">
        <v>894</v>
      </c>
      <c r="R897" s="20" t="str">
        <f>Sheet2!M894</f>
        <v/>
      </c>
      <c r="S897" s="20" t="str">
        <f>Sheet2!N894</f>
        <v/>
      </c>
      <c r="T897" s="20" t="str">
        <f>Sheet2!O894</f>
        <v/>
      </c>
      <c r="U897" s="20" t="str">
        <f>Sheet2!P894</f>
        <v/>
      </c>
      <c r="V897" s="36" t="str">
        <f>Sheet2!V894</f>
        <v/>
      </c>
      <c r="W897" s="20" t="str">
        <f>Sheet2!Q894</f>
        <v/>
      </c>
      <c r="X897" s="20" t="str">
        <f>Sheet2!R894</f>
        <v/>
      </c>
      <c r="Y897" s="20" t="str">
        <f>Sheet2!S894</f>
        <v/>
      </c>
      <c r="Z897" s="26" t="str">
        <f>Sheet2!T894</f>
        <v/>
      </c>
      <c r="AA897" s="21" t="str">
        <f>Sheet2!U894</f>
        <v/>
      </c>
    </row>
    <row r="898" spans="1:27" ht="18.75" customHeight="1" x14ac:dyDescent="0.2">
      <c r="A898" s="16">
        <v>895</v>
      </c>
      <c r="B898" s="11"/>
      <c r="C898" s="11"/>
      <c r="D898" s="11"/>
      <c r="E898" s="17"/>
      <c r="F898" s="15" t="str">
        <f t="shared" si="113"/>
        <v/>
      </c>
      <c r="G898" s="6" t="str">
        <f t="shared" ca="1" si="114"/>
        <v/>
      </c>
      <c r="H898" s="7" t="str">
        <f t="shared" si="115"/>
        <v/>
      </c>
      <c r="I898" s="8" t="str">
        <f t="shared" si="116"/>
        <v/>
      </c>
      <c r="J898" s="8" t="str">
        <f t="shared" si="117"/>
        <v/>
      </c>
      <c r="K898" s="8" t="str">
        <f t="shared" si="118"/>
        <v/>
      </c>
      <c r="L898" s="9" t="str">
        <f t="shared" si="119"/>
        <v/>
      </c>
      <c r="M898" t="str">
        <f t="shared" si="120"/>
        <v/>
      </c>
      <c r="Q898" s="18">
        <v>895</v>
      </c>
      <c r="R898" s="13" t="str">
        <f>Sheet2!M895</f>
        <v/>
      </c>
      <c r="S898" s="13" t="str">
        <f>Sheet2!N895</f>
        <v/>
      </c>
      <c r="T898" s="13" t="str">
        <f>Sheet2!O895</f>
        <v/>
      </c>
      <c r="U898" s="13" t="str">
        <f>Sheet2!P895</f>
        <v/>
      </c>
      <c r="V898" s="35" t="str">
        <f>Sheet2!V895</f>
        <v/>
      </c>
      <c r="W898" s="13" t="str">
        <f>Sheet2!Q895</f>
        <v/>
      </c>
      <c r="X898" s="13" t="str">
        <f>Sheet2!R895</f>
        <v/>
      </c>
      <c r="Y898" s="13" t="str">
        <f>Sheet2!S895</f>
        <v/>
      </c>
      <c r="Z898" s="25" t="str">
        <f>Sheet2!T895</f>
        <v/>
      </c>
      <c r="AA898" s="14" t="str">
        <f>Sheet2!U895</f>
        <v/>
      </c>
    </row>
    <row r="899" spans="1:27" ht="18.75" customHeight="1" x14ac:dyDescent="0.2">
      <c r="A899" s="22">
        <v>896</v>
      </c>
      <c r="B899" s="23"/>
      <c r="C899" s="23"/>
      <c r="D899" s="23"/>
      <c r="E899" s="24"/>
      <c r="F899" s="15" t="str">
        <f t="shared" si="113"/>
        <v/>
      </c>
      <c r="G899" s="6" t="str">
        <f t="shared" ca="1" si="114"/>
        <v/>
      </c>
      <c r="H899" s="7" t="str">
        <f t="shared" si="115"/>
        <v/>
      </c>
      <c r="I899" s="8" t="str">
        <f t="shared" si="116"/>
        <v/>
      </c>
      <c r="J899" s="8" t="str">
        <f t="shared" si="117"/>
        <v/>
      </c>
      <c r="K899" s="8" t="str">
        <f t="shared" si="118"/>
        <v/>
      </c>
      <c r="L899" s="9" t="str">
        <f t="shared" si="119"/>
        <v/>
      </c>
      <c r="M899" t="str">
        <f t="shared" si="120"/>
        <v/>
      </c>
      <c r="Q899" s="19">
        <v>896</v>
      </c>
      <c r="R899" s="20" t="str">
        <f>Sheet2!M896</f>
        <v/>
      </c>
      <c r="S899" s="20" t="str">
        <f>Sheet2!N896</f>
        <v/>
      </c>
      <c r="T899" s="20" t="str">
        <f>Sheet2!O896</f>
        <v/>
      </c>
      <c r="U899" s="20" t="str">
        <f>Sheet2!P896</f>
        <v/>
      </c>
      <c r="V899" s="36" t="str">
        <f>Sheet2!V896</f>
        <v/>
      </c>
      <c r="W899" s="20" t="str">
        <f>Sheet2!Q896</f>
        <v/>
      </c>
      <c r="X899" s="20" t="str">
        <f>Sheet2!R896</f>
        <v/>
      </c>
      <c r="Y899" s="20" t="str">
        <f>Sheet2!S896</f>
        <v/>
      </c>
      <c r="Z899" s="26" t="str">
        <f>Sheet2!T896</f>
        <v/>
      </c>
      <c r="AA899" s="21" t="str">
        <f>Sheet2!U896</f>
        <v/>
      </c>
    </row>
    <row r="900" spans="1:27" ht="18.75" customHeight="1" x14ac:dyDescent="0.2">
      <c r="A900" s="16">
        <v>897</v>
      </c>
      <c r="B900" s="11"/>
      <c r="C900" s="11"/>
      <c r="D900" s="11"/>
      <c r="E900" s="17"/>
      <c r="F900" s="15" t="str">
        <f t="shared" si="113"/>
        <v/>
      </c>
      <c r="G900" s="6" t="str">
        <f t="shared" ca="1" si="114"/>
        <v/>
      </c>
      <c r="H900" s="7" t="str">
        <f t="shared" si="115"/>
        <v/>
      </c>
      <c r="I900" s="8" t="str">
        <f t="shared" si="116"/>
        <v/>
      </c>
      <c r="J900" s="8" t="str">
        <f t="shared" si="117"/>
        <v/>
      </c>
      <c r="K900" s="8" t="str">
        <f t="shared" si="118"/>
        <v/>
      </c>
      <c r="L900" s="9" t="str">
        <f t="shared" si="119"/>
        <v/>
      </c>
      <c r="M900" t="str">
        <f t="shared" si="120"/>
        <v/>
      </c>
      <c r="Q900" s="18">
        <v>897</v>
      </c>
      <c r="R900" s="13" t="str">
        <f>Sheet2!M897</f>
        <v/>
      </c>
      <c r="S900" s="13" t="str">
        <f>Sheet2!N897</f>
        <v/>
      </c>
      <c r="T900" s="13" t="str">
        <f>Sheet2!O897</f>
        <v/>
      </c>
      <c r="U900" s="13" t="str">
        <f>Sheet2!P897</f>
        <v/>
      </c>
      <c r="V900" s="35" t="str">
        <f>Sheet2!V897</f>
        <v/>
      </c>
      <c r="W900" s="13" t="str">
        <f>Sheet2!Q897</f>
        <v/>
      </c>
      <c r="X900" s="13" t="str">
        <f>Sheet2!R897</f>
        <v/>
      </c>
      <c r="Y900" s="13" t="str">
        <f>Sheet2!S897</f>
        <v/>
      </c>
      <c r="Z900" s="25" t="str">
        <f>Sheet2!T897</f>
        <v/>
      </c>
      <c r="AA900" s="14" t="str">
        <f>Sheet2!U897</f>
        <v/>
      </c>
    </row>
    <row r="901" spans="1:27" ht="18.75" customHeight="1" x14ac:dyDescent="0.2">
      <c r="A901" s="22">
        <v>898</v>
      </c>
      <c r="B901" s="23"/>
      <c r="C901" s="23"/>
      <c r="D901" s="23"/>
      <c r="E901" s="24"/>
      <c r="F901" s="15" t="str">
        <f t="shared" ref="F901:F964" si="121">IF(ISBLANK(E901),"",IF(MOD(VALUE(LEFT(E901,4)),4)=0,(VALUE(LEFT(E901,4))-1)*365+(IF((VALUE(MID(E901,6,2))-1)&lt;7,(VALUE(MID(E901,6,2))-1)*31,IF((VALUE(MID(E901,6,2))-1)&gt;6,(VALUE(MID(E901,6,2))-1)*30+6)))+VALUE(RIGHT(E901,2))+INT((VALUE(LEFT(E901,4))-1)/4)+1,(VALUE(LEFT(E901,4))-1)*365+(IF((VALUE(MID(E901,6,2))-1)&lt;7,(VALUE(MID(E901,6,2))-1)*31,IF((VALUE(MID(E901,6,2))-1)&gt;6,(VALUE(MID(E901,6,2))-1)*30+6)))+VALUE(RIGHT(E901,2))+INT((VALUE(LEFT(E901,4))-1)/4))-466710)</f>
        <v/>
      </c>
      <c r="G901" s="6" t="str">
        <f t="shared" ca="1" si="114"/>
        <v/>
      </c>
      <c r="H901" s="7" t="str">
        <f t="shared" si="115"/>
        <v/>
      </c>
      <c r="I901" s="8" t="str">
        <f t="shared" si="116"/>
        <v/>
      </c>
      <c r="J901" s="8" t="str">
        <f t="shared" si="117"/>
        <v/>
      </c>
      <c r="K901" s="8" t="str">
        <f t="shared" si="118"/>
        <v/>
      </c>
      <c r="L901" s="9" t="str">
        <f t="shared" si="119"/>
        <v/>
      </c>
      <c r="M901" t="str">
        <f t="shared" si="120"/>
        <v/>
      </c>
      <c r="Q901" s="19">
        <v>898</v>
      </c>
      <c r="R901" s="20" t="str">
        <f>Sheet2!M898</f>
        <v/>
      </c>
      <c r="S901" s="20" t="str">
        <f>Sheet2!N898</f>
        <v/>
      </c>
      <c r="T901" s="20" t="str">
        <f>Sheet2!O898</f>
        <v/>
      </c>
      <c r="U901" s="20" t="str">
        <f>Sheet2!P898</f>
        <v/>
      </c>
      <c r="V901" s="36" t="str">
        <f>Sheet2!V898</f>
        <v/>
      </c>
      <c r="W901" s="20" t="str">
        <f>Sheet2!Q898</f>
        <v/>
      </c>
      <c r="X901" s="20" t="str">
        <f>Sheet2!R898</f>
        <v/>
      </c>
      <c r="Y901" s="20" t="str">
        <f>Sheet2!S898</f>
        <v/>
      </c>
      <c r="Z901" s="26" t="str">
        <f>Sheet2!T898</f>
        <v/>
      </c>
      <c r="AA901" s="21" t="str">
        <f>Sheet2!U898</f>
        <v/>
      </c>
    </row>
    <row r="902" spans="1:27" ht="18.75" customHeight="1" x14ac:dyDescent="0.2">
      <c r="A902" s="16">
        <v>899</v>
      </c>
      <c r="B902" s="11"/>
      <c r="C902" s="11"/>
      <c r="D902" s="11"/>
      <c r="E902" s="17"/>
      <c r="F902" s="15" t="str">
        <f t="shared" si="121"/>
        <v/>
      </c>
      <c r="G902" s="6" t="str">
        <f t="shared" ca="1" si="114"/>
        <v/>
      </c>
      <c r="H902" s="7" t="str">
        <f t="shared" si="115"/>
        <v/>
      </c>
      <c r="I902" s="8" t="str">
        <f t="shared" si="116"/>
        <v/>
      </c>
      <c r="J902" s="8" t="str">
        <f t="shared" si="117"/>
        <v/>
      </c>
      <c r="K902" s="8" t="str">
        <f t="shared" si="118"/>
        <v/>
      </c>
      <c r="L902" s="9" t="str">
        <f t="shared" si="119"/>
        <v/>
      </c>
      <c r="M902" t="str">
        <f t="shared" si="120"/>
        <v/>
      </c>
      <c r="Q902" s="18">
        <v>899</v>
      </c>
      <c r="R902" s="13" t="str">
        <f>Sheet2!M899</f>
        <v/>
      </c>
      <c r="S902" s="13" t="str">
        <f>Sheet2!N899</f>
        <v/>
      </c>
      <c r="T902" s="13" t="str">
        <f>Sheet2!O899</f>
        <v/>
      </c>
      <c r="U902" s="13" t="str">
        <f>Sheet2!P899</f>
        <v/>
      </c>
      <c r="V902" s="35" t="str">
        <f>Sheet2!V899</f>
        <v/>
      </c>
      <c r="W902" s="13" t="str">
        <f>Sheet2!Q899</f>
        <v/>
      </c>
      <c r="X902" s="13" t="str">
        <f>Sheet2!R899</f>
        <v/>
      </c>
      <c r="Y902" s="13" t="str">
        <f>Sheet2!S899</f>
        <v/>
      </c>
      <c r="Z902" s="25" t="str">
        <f>Sheet2!T899</f>
        <v/>
      </c>
      <c r="AA902" s="14" t="str">
        <f>Sheet2!U899</f>
        <v/>
      </c>
    </row>
    <row r="903" spans="1:27" ht="18.75" customHeight="1" x14ac:dyDescent="0.2">
      <c r="A903" s="22">
        <v>900</v>
      </c>
      <c r="B903" s="23"/>
      <c r="C903" s="23"/>
      <c r="D903" s="23"/>
      <c r="E903" s="24"/>
      <c r="F903" s="15" t="str">
        <f t="shared" si="121"/>
        <v/>
      </c>
      <c r="G903" s="6" t="str">
        <f t="shared" ca="1" si="114"/>
        <v/>
      </c>
      <c r="H903" s="7" t="str">
        <f t="shared" si="115"/>
        <v/>
      </c>
      <c r="I903" s="8" t="str">
        <f t="shared" si="116"/>
        <v/>
      </c>
      <c r="J903" s="8" t="str">
        <f t="shared" si="117"/>
        <v/>
      </c>
      <c r="K903" s="8" t="str">
        <f t="shared" si="118"/>
        <v/>
      </c>
      <c r="L903" s="9" t="str">
        <f t="shared" si="119"/>
        <v/>
      </c>
      <c r="M903" t="str">
        <f t="shared" si="120"/>
        <v/>
      </c>
      <c r="Q903" s="19">
        <v>900</v>
      </c>
      <c r="R903" s="20" t="str">
        <f>Sheet2!M900</f>
        <v/>
      </c>
      <c r="S903" s="20" t="str">
        <f>Sheet2!N900</f>
        <v/>
      </c>
      <c r="T903" s="20" t="str">
        <f>Sheet2!O900</f>
        <v/>
      </c>
      <c r="U903" s="20" t="str">
        <f>Sheet2!P900</f>
        <v/>
      </c>
      <c r="V903" s="36" t="str">
        <f>Sheet2!V900</f>
        <v/>
      </c>
      <c r="W903" s="20" t="str">
        <f>Sheet2!Q900</f>
        <v/>
      </c>
      <c r="X903" s="20" t="str">
        <f>Sheet2!R900</f>
        <v/>
      </c>
      <c r="Y903" s="20" t="str">
        <f>Sheet2!S900</f>
        <v/>
      </c>
      <c r="Z903" s="26" t="str">
        <f>Sheet2!T900</f>
        <v/>
      </c>
      <c r="AA903" s="21" t="str">
        <f>Sheet2!U900</f>
        <v/>
      </c>
    </row>
    <row r="904" spans="1:27" ht="18.75" customHeight="1" x14ac:dyDescent="0.2">
      <c r="A904" s="16">
        <v>901</v>
      </c>
      <c r="B904" s="11"/>
      <c r="C904" s="11"/>
      <c r="D904" s="11"/>
      <c r="E904" s="17"/>
      <c r="F904" s="15" t="str">
        <f t="shared" si="121"/>
        <v/>
      </c>
      <c r="G904" s="6" t="str">
        <f t="shared" ca="1" si="114"/>
        <v/>
      </c>
      <c r="H904" s="7" t="str">
        <f t="shared" si="115"/>
        <v/>
      </c>
      <c r="I904" s="8" t="str">
        <f t="shared" si="116"/>
        <v/>
      </c>
      <c r="J904" s="8" t="str">
        <f t="shared" si="117"/>
        <v/>
      </c>
      <c r="K904" s="8" t="str">
        <f t="shared" si="118"/>
        <v/>
      </c>
      <c r="L904" s="9" t="str">
        <f t="shared" si="119"/>
        <v/>
      </c>
      <c r="M904" t="str">
        <f t="shared" si="120"/>
        <v/>
      </c>
      <c r="Q904" s="18">
        <v>901</v>
      </c>
      <c r="R904" s="13" t="str">
        <f>Sheet2!M901</f>
        <v/>
      </c>
      <c r="S904" s="13" t="str">
        <f>Sheet2!N901</f>
        <v/>
      </c>
      <c r="T904" s="13" t="str">
        <f>Sheet2!O901</f>
        <v/>
      </c>
      <c r="U904" s="13" t="str">
        <f>Sheet2!P901</f>
        <v/>
      </c>
      <c r="V904" s="35" t="str">
        <f>Sheet2!V901</f>
        <v/>
      </c>
      <c r="W904" s="13" t="str">
        <f>Sheet2!Q901</f>
        <v/>
      </c>
      <c r="X904" s="13" t="str">
        <f>Sheet2!R901</f>
        <v/>
      </c>
      <c r="Y904" s="13" t="str">
        <f>Sheet2!S901</f>
        <v/>
      </c>
      <c r="Z904" s="25" t="str">
        <f>Sheet2!T901</f>
        <v/>
      </c>
      <c r="AA904" s="14" t="str">
        <f>Sheet2!U901</f>
        <v/>
      </c>
    </row>
    <row r="905" spans="1:27" ht="18.75" customHeight="1" x14ac:dyDescent="0.2">
      <c r="A905" s="22">
        <v>902</v>
      </c>
      <c r="B905" s="23"/>
      <c r="C905" s="23"/>
      <c r="D905" s="23"/>
      <c r="E905" s="24"/>
      <c r="F905" s="15" t="str">
        <f t="shared" si="121"/>
        <v/>
      </c>
      <c r="G905" s="6" t="str">
        <f t="shared" ca="1" si="114"/>
        <v/>
      </c>
      <c r="H905" s="7" t="str">
        <f t="shared" si="115"/>
        <v/>
      </c>
      <c r="I905" s="8" t="str">
        <f t="shared" si="116"/>
        <v/>
      </c>
      <c r="J905" s="8" t="str">
        <f t="shared" si="117"/>
        <v/>
      </c>
      <c r="K905" s="8" t="str">
        <f t="shared" si="118"/>
        <v/>
      </c>
      <c r="L905" s="9" t="str">
        <f t="shared" si="119"/>
        <v/>
      </c>
      <c r="M905" t="str">
        <f t="shared" si="120"/>
        <v/>
      </c>
      <c r="Q905" s="19">
        <v>902</v>
      </c>
      <c r="R905" s="20" t="str">
        <f>Sheet2!M902</f>
        <v/>
      </c>
      <c r="S905" s="20" t="str">
        <f>Sheet2!N902</f>
        <v/>
      </c>
      <c r="T905" s="20" t="str">
        <f>Sheet2!O902</f>
        <v/>
      </c>
      <c r="U905" s="20" t="str">
        <f>Sheet2!P902</f>
        <v/>
      </c>
      <c r="V905" s="36" t="str">
        <f>Sheet2!V902</f>
        <v/>
      </c>
      <c r="W905" s="20" t="str">
        <f>Sheet2!Q902</f>
        <v/>
      </c>
      <c r="X905" s="20" t="str">
        <f>Sheet2!R902</f>
        <v/>
      </c>
      <c r="Y905" s="20" t="str">
        <f>Sheet2!S902</f>
        <v/>
      </c>
      <c r="Z905" s="26" t="str">
        <f>Sheet2!T902</f>
        <v/>
      </c>
      <c r="AA905" s="21" t="str">
        <f>Sheet2!U902</f>
        <v/>
      </c>
    </row>
    <row r="906" spans="1:27" ht="18.75" customHeight="1" x14ac:dyDescent="0.2">
      <c r="A906" s="16">
        <v>903</v>
      </c>
      <c r="B906" s="11"/>
      <c r="C906" s="11"/>
      <c r="D906" s="11"/>
      <c r="E906" s="17"/>
      <c r="F906" s="15" t="str">
        <f t="shared" si="121"/>
        <v/>
      </c>
      <c r="G906" s="6" t="str">
        <f t="shared" ca="1" si="114"/>
        <v/>
      </c>
      <c r="H906" s="7" t="str">
        <f t="shared" si="115"/>
        <v/>
      </c>
      <c r="I906" s="8" t="str">
        <f t="shared" si="116"/>
        <v/>
      </c>
      <c r="J906" s="8" t="str">
        <f t="shared" si="117"/>
        <v/>
      </c>
      <c r="K906" s="8" t="str">
        <f t="shared" si="118"/>
        <v/>
      </c>
      <c r="L906" s="9" t="str">
        <f t="shared" si="119"/>
        <v/>
      </c>
      <c r="M906" t="str">
        <f t="shared" si="120"/>
        <v/>
      </c>
      <c r="Q906" s="18">
        <v>903</v>
      </c>
      <c r="R906" s="13" t="str">
        <f>Sheet2!M903</f>
        <v/>
      </c>
      <c r="S906" s="13" t="str">
        <f>Sheet2!N903</f>
        <v/>
      </c>
      <c r="T906" s="13" t="str">
        <f>Sheet2!O903</f>
        <v/>
      </c>
      <c r="U906" s="13" t="str">
        <f>Sheet2!P903</f>
        <v/>
      </c>
      <c r="V906" s="35" t="str">
        <f>Sheet2!V903</f>
        <v/>
      </c>
      <c r="W906" s="13" t="str">
        <f>Sheet2!Q903</f>
        <v/>
      </c>
      <c r="X906" s="13" t="str">
        <f>Sheet2!R903</f>
        <v/>
      </c>
      <c r="Y906" s="13" t="str">
        <f>Sheet2!S903</f>
        <v/>
      </c>
      <c r="Z906" s="25" t="str">
        <f>Sheet2!T903</f>
        <v/>
      </c>
      <c r="AA906" s="14" t="str">
        <f>Sheet2!U903</f>
        <v/>
      </c>
    </row>
    <row r="907" spans="1:27" ht="18.75" customHeight="1" x14ac:dyDescent="0.2">
      <c r="A907" s="22">
        <v>904</v>
      </c>
      <c r="B907" s="23"/>
      <c r="C907" s="23"/>
      <c r="D907" s="23"/>
      <c r="E907" s="24"/>
      <c r="F907" s="15" t="str">
        <f t="shared" si="121"/>
        <v/>
      </c>
      <c r="G907" s="6" t="str">
        <f t="shared" ca="1" si="114"/>
        <v/>
      </c>
      <c r="H907" s="7" t="str">
        <f t="shared" si="115"/>
        <v/>
      </c>
      <c r="I907" s="8" t="str">
        <f t="shared" si="116"/>
        <v/>
      </c>
      <c r="J907" s="8" t="str">
        <f t="shared" si="117"/>
        <v/>
      </c>
      <c r="K907" s="8" t="str">
        <f t="shared" si="118"/>
        <v/>
      </c>
      <c r="L907" s="9" t="str">
        <f t="shared" si="119"/>
        <v/>
      </c>
      <c r="M907" t="str">
        <f t="shared" si="120"/>
        <v/>
      </c>
      <c r="Q907" s="19">
        <v>904</v>
      </c>
      <c r="R907" s="20" t="str">
        <f>Sheet2!M904</f>
        <v/>
      </c>
      <c r="S907" s="20" t="str">
        <f>Sheet2!N904</f>
        <v/>
      </c>
      <c r="T907" s="20" t="str">
        <f>Sheet2!O904</f>
        <v/>
      </c>
      <c r="U907" s="20" t="str">
        <f>Sheet2!P904</f>
        <v/>
      </c>
      <c r="V907" s="36" t="str">
        <f>Sheet2!V904</f>
        <v/>
      </c>
      <c r="W907" s="20" t="str">
        <f>Sheet2!Q904</f>
        <v/>
      </c>
      <c r="X907" s="20" t="str">
        <f>Sheet2!R904</f>
        <v/>
      </c>
      <c r="Y907" s="20" t="str">
        <f>Sheet2!S904</f>
        <v/>
      </c>
      <c r="Z907" s="26" t="str">
        <f>Sheet2!T904</f>
        <v/>
      </c>
      <c r="AA907" s="21" t="str">
        <f>Sheet2!U904</f>
        <v/>
      </c>
    </row>
    <row r="908" spans="1:27" ht="18.75" customHeight="1" x14ac:dyDescent="0.2">
      <c r="A908" s="16">
        <v>905</v>
      </c>
      <c r="B908" s="11"/>
      <c r="C908" s="11"/>
      <c r="D908" s="11"/>
      <c r="E908" s="17"/>
      <c r="F908" s="15" t="str">
        <f t="shared" si="121"/>
        <v/>
      </c>
      <c r="G908" s="6" t="str">
        <f t="shared" ref="G908:G971" ca="1" si="122">IF(ISBLANK(E908),"",TODAY())</f>
        <v/>
      </c>
      <c r="H908" s="7" t="str">
        <f t="shared" ref="H908:H971" si="123">IF(ISBLANK(E908),"",G908-F908)</f>
        <v/>
      </c>
      <c r="I908" s="8" t="str">
        <f t="shared" ref="I908:I971" si="124">IF(ISBLANK(E908),"",DAY(H908))</f>
        <v/>
      </c>
      <c r="J908" s="8" t="str">
        <f t="shared" ref="J908:J971" si="125">IFERROR(IF(ISBLANK(E908),"",MONTH(H908))-1,"")</f>
        <v/>
      </c>
      <c r="K908" s="8" t="str">
        <f t="shared" ref="K908:K971" si="126">IF(ISBLANK(E908),"",YEAR(H908)-1900)</f>
        <v/>
      </c>
      <c r="L908" s="9" t="str">
        <f t="shared" ref="L908:L971" si="127">IF(ISBLANK(E908),"",IF(K908&gt;=18,"مشمول","معاف"))</f>
        <v/>
      </c>
      <c r="M908" t="str">
        <f t="shared" ref="M908:M971" si="128">IFERROR(H908-6570,"")</f>
        <v/>
      </c>
      <c r="Q908" s="18">
        <v>905</v>
      </c>
      <c r="R908" s="13" t="str">
        <f>Sheet2!M905</f>
        <v/>
      </c>
      <c r="S908" s="13" t="str">
        <f>Sheet2!N905</f>
        <v/>
      </c>
      <c r="T908" s="13" t="str">
        <f>Sheet2!O905</f>
        <v/>
      </c>
      <c r="U908" s="13" t="str">
        <f>Sheet2!P905</f>
        <v/>
      </c>
      <c r="V908" s="35" t="str">
        <f>Sheet2!V905</f>
        <v/>
      </c>
      <c r="W908" s="13" t="str">
        <f>Sheet2!Q905</f>
        <v/>
      </c>
      <c r="X908" s="13" t="str">
        <f>Sheet2!R905</f>
        <v/>
      </c>
      <c r="Y908" s="13" t="str">
        <f>Sheet2!S905</f>
        <v/>
      </c>
      <c r="Z908" s="25" t="str">
        <f>Sheet2!T905</f>
        <v/>
      </c>
      <c r="AA908" s="14" t="str">
        <f>Sheet2!U905</f>
        <v/>
      </c>
    </row>
    <row r="909" spans="1:27" ht="18.75" customHeight="1" x14ac:dyDescent="0.2">
      <c r="A909" s="22">
        <v>906</v>
      </c>
      <c r="B909" s="23"/>
      <c r="C909" s="23"/>
      <c r="D909" s="23"/>
      <c r="E909" s="24"/>
      <c r="F909" s="15" t="str">
        <f t="shared" si="121"/>
        <v/>
      </c>
      <c r="G909" s="6" t="str">
        <f t="shared" ca="1" si="122"/>
        <v/>
      </c>
      <c r="H909" s="7" t="str">
        <f t="shared" si="123"/>
        <v/>
      </c>
      <c r="I909" s="8" t="str">
        <f t="shared" si="124"/>
        <v/>
      </c>
      <c r="J909" s="8" t="str">
        <f t="shared" si="125"/>
        <v/>
      </c>
      <c r="K909" s="8" t="str">
        <f t="shared" si="126"/>
        <v/>
      </c>
      <c r="L909" s="9" t="str">
        <f t="shared" si="127"/>
        <v/>
      </c>
      <c r="M909" t="str">
        <f t="shared" si="128"/>
        <v/>
      </c>
      <c r="Q909" s="19">
        <v>906</v>
      </c>
      <c r="R909" s="20" t="str">
        <f>Sheet2!M906</f>
        <v/>
      </c>
      <c r="S909" s="20" t="str">
        <f>Sheet2!N906</f>
        <v/>
      </c>
      <c r="T909" s="20" t="str">
        <f>Sheet2!O906</f>
        <v/>
      </c>
      <c r="U909" s="20" t="str">
        <f>Sheet2!P906</f>
        <v/>
      </c>
      <c r="V909" s="36" t="str">
        <f>Sheet2!V906</f>
        <v/>
      </c>
      <c r="W909" s="20" t="str">
        <f>Sheet2!Q906</f>
        <v/>
      </c>
      <c r="X909" s="20" t="str">
        <f>Sheet2!R906</f>
        <v/>
      </c>
      <c r="Y909" s="20" t="str">
        <f>Sheet2!S906</f>
        <v/>
      </c>
      <c r="Z909" s="26" t="str">
        <f>Sheet2!T906</f>
        <v/>
      </c>
      <c r="AA909" s="21" t="str">
        <f>Sheet2!U906</f>
        <v/>
      </c>
    </row>
    <row r="910" spans="1:27" ht="18.75" customHeight="1" x14ac:dyDescent="0.2">
      <c r="A910" s="16">
        <v>907</v>
      </c>
      <c r="B910" s="11"/>
      <c r="C910" s="11"/>
      <c r="D910" s="11"/>
      <c r="E910" s="17"/>
      <c r="F910" s="15" t="str">
        <f t="shared" si="121"/>
        <v/>
      </c>
      <c r="G910" s="6" t="str">
        <f t="shared" ca="1" si="122"/>
        <v/>
      </c>
      <c r="H910" s="7" t="str">
        <f t="shared" si="123"/>
        <v/>
      </c>
      <c r="I910" s="8" t="str">
        <f t="shared" si="124"/>
        <v/>
      </c>
      <c r="J910" s="8" t="str">
        <f t="shared" si="125"/>
        <v/>
      </c>
      <c r="K910" s="8" t="str">
        <f t="shared" si="126"/>
        <v/>
      </c>
      <c r="L910" s="9" t="str">
        <f t="shared" si="127"/>
        <v/>
      </c>
      <c r="M910" t="str">
        <f t="shared" si="128"/>
        <v/>
      </c>
      <c r="Q910" s="18">
        <v>907</v>
      </c>
      <c r="R910" s="13" t="str">
        <f>Sheet2!M907</f>
        <v/>
      </c>
      <c r="S910" s="13" t="str">
        <f>Sheet2!N907</f>
        <v/>
      </c>
      <c r="T910" s="13" t="str">
        <f>Sheet2!O907</f>
        <v/>
      </c>
      <c r="U910" s="13" t="str">
        <f>Sheet2!P907</f>
        <v/>
      </c>
      <c r="V910" s="35" t="str">
        <f>Sheet2!V907</f>
        <v/>
      </c>
      <c r="W910" s="13" t="str">
        <f>Sheet2!Q907</f>
        <v/>
      </c>
      <c r="X910" s="13" t="str">
        <f>Sheet2!R907</f>
        <v/>
      </c>
      <c r="Y910" s="13" t="str">
        <f>Sheet2!S907</f>
        <v/>
      </c>
      <c r="Z910" s="25" t="str">
        <f>Sheet2!T907</f>
        <v/>
      </c>
      <c r="AA910" s="14" t="str">
        <f>Sheet2!U907</f>
        <v/>
      </c>
    </row>
    <row r="911" spans="1:27" ht="18.75" customHeight="1" x14ac:dyDescent="0.2">
      <c r="A911" s="22">
        <v>908</v>
      </c>
      <c r="B911" s="23"/>
      <c r="C911" s="23"/>
      <c r="D911" s="23"/>
      <c r="E911" s="24"/>
      <c r="F911" s="15" t="str">
        <f t="shared" si="121"/>
        <v/>
      </c>
      <c r="G911" s="6" t="str">
        <f t="shared" ca="1" si="122"/>
        <v/>
      </c>
      <c r="H911" s="7" t="str">
        <f t="shared" si="123"/>
        <v/>
      </c>
      <c r="I911" s="8" t="str">
        <f t="shared" si="124"/>
        <v/>
      </c>
      <c r="J911" s="8" t="str">
        <f t="shared" si="125"/>
        <v/>
      </c>
      <c r="K911" s="8" t="str">
        <f t="shared" si="126"/>
        <v/>
      </c>
      <c r="L911" s="9" t="str">
        <f t="shared" si="127"/>
        <v/>
      </c>
      <c r="M911" t="str">
        <f t="shared" si="128"/>
        <v/>
      </c>
      <c r="Q911" s="19">
        <v>908</v>
      </c>
      <c r="R911" s="20" t="str">
        <f>Sheet2!M908</f>
        <v/>
      </c>
      <c r="S911" s="20" t="str">
        <f>Sheet2!N908</f>
        <v/>
      </c>
      <c r="T911" s="20" t="str">
        <f>Sheet2!O908</f>
        <v/>
      </c>
      <c r="U911" s="20" t="str">
        <f>Sheet2!P908</f>
        <v/>
      </c>
      <c r="V911" s="36" t="str">
        <f>Sheet2!V908</f>
        <v/>
      </c>
      <c r="W911" s="20" t="str">
        <f>Sheet2!Q908</f>
        <v/>
      </c>
      <c r="X911" s="20" t="str">
        <f>Sheet2!R908</f>
        <v/>
      </c>
      <c r="Y911" s="20" t="str">
        <f>Sheet2!S908</f>
        <v/>
      </c>
      <c r="Z911" s="26" t="str">
        <f>Sheet2!T908</f>
        <v/>
      </c>
      <c r="AA911" s="21" t="str">
        <f>Sheet2!U908</f>
        <v/>
      </c>
    </row>
    <row r="912" spans="1:27" ht="18.75" customHeight="1" x14ac:dyDescent="0.2">
      <c r="A912" s="16">
        <v>909</v>
      </c>
      <c r="B912" s="11"/>
      <c r="C912" s="11"/>
      <c r="D912" s="11"/>
      <c r="E912" s="17"/>
      <c r="F912" s="15" t="str">
        <f t="shared" si="121"/>
        <v/>
      </c>
      <c r="G912" s="6" t="str">
        <f t="shared" ca="1" si="122"/>
        <v/>
      </c>
      <c r="H912" s="7" t="str">
        <f t="shared" si="123"/>
        <v/>
      </c>
      <c r="I912" s="8" t="str">
        <f t="shared" si="124"/>
        <v/>
      </c>
      <c r="J912" s="8" t="str">
        <f t="shared" si="125"/>
        <v/>
      </c>
      <c r="K912" s="8" t="str">
        <f t="shared" si="126"/>
        <v/>
      </c>
      <c r="L912" s="9" t="str">
        <f t="shared" si="127"/>
        <v/>
      </c>
      <c r="M912" t="str">
        <f t="shared" si="128"/>
        <v/>
      </c>
      <c r="Q912" s="18">
        <v>909</v>
      </c>
      <c r="R912" s="13" t="str">
        <f>Sheet2!M909</f>
        <v/>
      </c>
      <c r="S912" s="13" t="str">
        <f>Sheet2!N909</f>
        <v/>
      </c>
      <c r="T912" s="13" t="str">
        <f>Sheet2!O909</f>
        <v/>
      </c>
      <c r="U912" s="13" t="str">
        <f>Sheet2!P909</f>
        <v/>
      </c>
      <c r="V912" s="35" t="str">
        <f>Sheet2!V909</f>
        <v/>
      </c>
      <c r="W912" s="13" t="str">
        <f>Sheet2!Q909</f>
        <v/>
      </c>
      <c r="X912" s="13" t="str">
        <f>Sheet2!R909</f>
        <v/>
      </c>
      <c r="Y912" s="13" t="str">
        <f>Sheet2!S909</f>
        <v/>
      </c>
      <c r="Z912" s="25" t="str">
        <f>Sheet2!T909</f>
        <v/>
      </c>
      <c r="AA912" s="14" t="str">
        <f>Sheet2!U909</f>
        <v/>
      </c>
    </row>
    <row r="913" spans="1:27" ht="18.75" customHeight="1" x14ac:dyDescent="0.2">
      <c r="A913" s="22">
        <v>910</v>
      </c>
      <c r="B913" s="23"/>
      <c r="C913" s="23"/>
      <c r="D913" s="23"/>
      <c r="E913" s="24"/>
      <c r="F913" s="15" t="str">
        <f t="shared" si="121"/>
        <v/>
      </c>
      <c r="G913" s="6" t="str">
        <f t="shared" ca="1" si="122"/>
        <v/>
      </c>
      <c r="H913" s="7" t="str">
        <f t="shared" si="123"/>
        <v/>
      </c>
      <c r="I913" s="8" t="str">
        <f t="shared" si="124"/>
        <v/>
      </c>
      <c r="J913" s="8" t="str">
        <f t="shared" si="125"/>
        <v/>
      </c>
      <c r="K913" s="8" t="str">
        <f t="shared" si="126"/>
        <v/>
      </c>
      <c r="L913" s="9" t="str">
        <f t="shared" si="127"/>
        <v/>
      </c>
      <c r="M913" t="str">
        <f t="shared" si="128"/>
        <v/>
      </c>
      <c r="Q913" s="19">
        <v>910</v>
      </c>
      <c r="R913" s="20" t="str">
        <f>Sheet2!M910</f>
        <v/>
      </c>
      <c r="S913" s="20" t="str">
        <f>Sheet2!N910</f>
        <v/>
      </c>
      <c r="T913" s="20" t="str">
        <f>Sheet2!O910</f>
        <v/>
      </c>
      <c r="U913" s="20" t="str">
        <f>Sheet2!P910</f>
        <v/>
      </c>
      <c r="V913" s="36" t="str">
        <f>Sheet2!V910</f>
        <v/>
      </c>
      <c r="W913" s="20" t="str">
        <f>Sheet2!Q910</f>
        <v/>
      </c>
      <c r="X913" s="20" t="str">
        <f>Sheet2!R910</f>
        <v/>
      </c>
      <c r="Y913" s="20" t="str">
        <f>Sheet2!S910</f>
        <v/>
      </c>
      <c r="Z913" s="26" t="str">
        <f>Sheet2!T910</f>
        <v/>
      </c>
      <c r="AA913" s="21" t="str">
        <f>Sheet2!U910</f>
        <v/>
      </c>
    </row>
    <row r="914" spans="1:27" ht="18.75" customHeight="1" x14ac:dyDescent="0.2">
      <c r="A914" s="16">
        <v>911</v>
      </c>
      <c r="B914" s="11"/>
      <c r="C914" s="11"/>
      <c r="D914" s="11"/>
      <c r="E914" s="17"/>
      <c r="F914" s="15" t="str">
        <f t="shared" si="121"/>
        <v/>
      </c>
      <c r="G914" s="6" t="str">
        <f t="shared" ca="1" si="122"/>
        <v/>
      </c>
      <c r="H914" s="7" t="str">
        <f t="shared" si="123"/>
        <v/>
      </c>
      <c r="I914" s="8" t="str">
        <f t="shared" si="124"/>
        <v/>
      </c>
      <c r="J914" s="8" t="str">
        <f t="shared" si="125"/>
        <v/>
      </c>
      <c r="K914" s="8" t="str">
        <f t="shared" si="126"/>
        <v/>
      </c>
      <c r="L914" s="9" t="str">
        <f t="shared" si="127"/>
        <v/>
      </c>
      <c r="M914" t="str">
        <f t="shared" si="128"/>
        <v/>
      </c>
      <c r="Q914" s="18">
        <v>911</v>
      </c>
      <c r="R914" s="13" t="str">
        <f>Sheet2!M911</f>
        <v/>
      </c>
      <c r="S914" s="13" t="str">
        <f>Sheet2!N911</f>
        <v/>
      </c>
      <c r="T914" s="13" t="str">
        <f>Sheet2!O911</f>
        <v/>
      </c>
      <c r="U914" s="13" t="str">
        <f>Sheet2!P911</f>
        <v/>
      </c>
      <c r="V914" s="35" t="str">
        <f>Sheet2!V911</f>
        <v/>
      </c>
      <c r="W914" s="13" t="str">
        <f>Sheet2!Q911</f>
        <v/>
      </c>
      <c r="X914" s="13" t="str">
        <f>Sheet2!R911</f>
        <v/>
      </c>
      <c r="Y914" s="13" t="str">
        <f>Sheet2!S911</f>
        <v/>
      </c>
      <c r="Z914" s="25" t="str">
        <f>Sheet2!T911</f>
        <v/>
      </c>
      <c r="AA914" s="14" t="str">
        <f>Sheet2!U911</f>
        <v/>
      </c>
    </row>
    <row r="915" spans="1:27" ht="18.75" customHeight="1" x14ac:dyDescent="0.2">
      <c r="A915" s="22">
        <v>912</v>
      </c>
      <c r="B915" s="23"/>
      <c r="C915" s="23"/>
      <c r="D915" s="23"/>
      <c r="E915" s="24"/>
      <c r="F915" s="15" t="str">
        <f t="shared" si="121"/>
        <v/>
      </c>
      <c r="G915" s="6" t="str">
        <f t="shared" ca="1" si="122"/>
        <v/>
      </c>
      <c r="H915" s="7" t="str">
        <f t="shared" si="123"/>
        <v/>
      </c>
      <c r="I915" s="8" t="str">
        <f t="shared" si="124"/>
        <v/>
      </c>
      <c r="J915" s="8" t="str">
        <f t="shared" si="125"/>
        <v/>
      </c>
      <c r="K915" s="8" t="str">
        <f t="shared" si="126"/>
        <v/>
      </c>
      <c r="L915" s="9" t="str">
        <f t="shared" si="127"/>
        <v/>
      </c>
      <c r="M915" t="str">
        <f t="shared" si="128"/>
        <v/>
      </c>
      <c r="Q915" s="19">
        <v>912</v>
      </c>
      <c r="R915" s="20" t="str">
        <f>Sheet2!M912</f>
        <v/>
      </c>
      <c r="S915" s="20" t="str">
        <f>Sheet2!N912</f>
        <v/>
      </c>
      <c r="T915" s="20" t="str">
        <f>Sheet2!O912</f>
        <v/>
      </c>
      <c r="U915" s="20" t="str">
        <f>Sheet2!P912</f>
        <v/>
      </c>
      <c r="V915" s="36" t="str">
        <f>Sheet2!V912</f>
        <v/>
      </c>
      <c r="W915" s="20" t="str">
        <f>Sheet2!Q912</f>
        <v/>
      </c>
      <c r="X915" s="20" t="str">
        <f>Sheet2!R912</f>
        <v/>
      </c>
      <c r="Y915" s="20" t="str">
        <f>Sheet2!S912</f>
        <v/>
      </c>
      <c r="Z915" s="26" t="str">
        <f>Sheet2!T912</f>
        <v/>
      </c>
      <c r="AA915" s="21" t="str">
        <f>Sheet2!U912</f>
        <v/>
      </c>
    </row>
    <row r="916" spans="1:27" ht="18.75" customHeight="1" x14ac:dyDescent="0.2">
      <c r="A916" s="16">
        <v>913</v>
      </c>
      <c r="B916" s="11"/>
      <c r="C916" s="11"/>
      <c r="D916" s="11"/>
      <c r="E916" s="17"/>
      <c r="F916" s="15" t="str">
        <f t="shared" si="121"/>
        <v/>
      </c>
      <c r="G916" s="6" t="str">
        <f t="shared" ca="1" si="122"/>
        <v/>
      </c>
      <c r="H916" s="7" t="str">
        <f t="shared" si="123"/>
        <v/>
      </c>
      <c r="I916" s="8" t="str">
        <f t="shared" si="124"/>
        <v/>
      </c>
      <c r="J916" s="8" t="str">
        <f t="shared" si="125"/>
        <v/>
      </c>
      <c r="K916" s="8" t="str">
        <f t="shared" si="126"/>
        <v/>
      </c>
      <c r="L916" s="9" t="str">
        <f t="shared" si="127"/>
        <v/>
      </c>
      <c r="M916" t="str">
        <f t="shared" si="128"/>
        <v/>
      </c>
      <c r="Q916" s="18">
        <v>913</v>
      </c>
      <c r="R916" s="13" t="str">
        <f>Sheet2!M913</f>
        <v/>
      </c>
      <c r="S916" s="13" t="str">
        <f>Sheet2!N913</f>
        <v/>
      </c>
      <c r="T916" s="13" t="str">
        <f>Sheet2!O913</f>
        <v/>
      </c>
      <c r="U916" s="13" t="str">
        <f>Sheet2!P913</f>
        <v/>
      </c>
      <c r="V916" s="35" t="str">
        <f>Sheet2!V913</f>
        <v/>
      </c>
      <c r="W916" s="13" t="str">
        <f>Sheet2!Q913</f>
        <v/>
      </c>
      <c r="X916" s="13" t="str">
        <f>Sheet2!R913</f>
        <v/>
      </c>
      <c r="Y916" s="13" t="str">
        <f>Sheet2!S913</f>
        <v/>
      </c>
      <c r="Z916" s="25" t="str">
        <f>Sheet2!T913</f>
        <v/>
      </c>
      <c r="AA916" s="14" t="str">
        <f>Sheet2!U913</f>
        <v/>
      </c>
    </row>
    <row r="917" spans="1:27" ht="18.75" customHeight="1" x14ac:dyDescent="0.2">
      <c r="A917" s="22">
        <v>914</v>
      </c>
      <c r="B917" s="23"/>
      <c r="C917" s="23"/>
      <c r="D917" s="23"/>
      <c r="E917" s="24"/>
      <c r="F917" s="15" t="str">
        <f t="shared" si="121"/>
        <v/>
      </c>
      <c r="G917" s="6" t="str">
        <f t="shared" ca="1" si="122"/>
        <v/>
      </c>
      <c r="H917" s="7" t="str">
        <f t="shared" si="123"/>
        <v/>
      </c>
      <c r="I917" s="8" t="str">
        <f t="shared" si="124"/>
        <v/>
      </c>
      <c r="J917" s="8" t="str">
        <f t="shared" si="125"/>
        <v/>
      </c>
      <c r="K917" s="8" t="str">
        <f t="shared" si="126"/>
        <v/>
      </c>
      <c r="L917" s="9" t="str">
        <f t="shared" si="127"/>
        <v/>
      </c>
      <c r="M917" t="str">
        <f t="shared" si="128"/>
        <v/>
      </c>
      <c r="Q917" s="19">
        <v>914</v>
      </c>
      <c r="R917" s="20" t="str">
        <f>Sheet2!M914</f>
        <v/>
      </c>
      <c r="S917" s="20" t="str">
        <f>Sheet2!N914</f>
        <v/>
      </c>
      <c r="T917" s="20" t="str">
        <f>Sheet2!O914</f>
        <v/>
      </c>
      <c r="U917" s="20" t="str">
        <f>Sheet2!P914</f>
        <v/>
      </c>
      <c r="V917" s="36" t="str">
        <f>Sheet2!V914</f>
        <v/>
      </c>
      <c r="W917" s="20" t="str">
        <f>Sheet2!Q914</f>
        <v/>
      </c>
      <c r="X917" s="20" t="str">
        <f>Sheet2!R914</f>
        <v/>
      </c>
      <c r="Y917" s="20" t="str">
        <f>Sheet2!S914</f>
        <v/>
      </c>
      <c r="Z917" s="26" t="str">
        <f>Sheet2!T914</f>
        <v/>
      </c>
      <c r="AA917" s="21" t="str">
        <f>Sheet2!U914</f>
        <v/>
      </c>
    </row>
    <row r="918" spans="1:27" ht="18.75" customHeight="1" x14ac:dyDescent="0.2">
      <c r="A918" s="16">
        <v>915</v>
      </c>
      <c r="B918" s="11"/>
      <c r="C918" s="11"/>
      <c r="D918" s="11"/>
      <c r="E918" s="17"/>
      <c r="F918" s="15" t="str">
        <f t="shared" si="121"/>
        <v/>
      </c>
      <c r="G918" s="6" t="str">
        <f t="shared" ca="1" si="122"/>
        <v/>
      </c>
      <c r="H918" s="7" t="str">
        <f t="shared" si="123"/>
        <v/>
      </c>
      <c r="I918" s="8" t="str">
        <f t="shared" si="124"/>
        <v/>
      </c>
      <c r="J918" s="8" t="str">
        <f t="shared" si="125"/>
        <v/>
      </c>
      <c r="K918" s="8" t="str">
        <f t="shared" si="126"/>
        <v/>
      </c>
      <c r="L918" s="9" t="str">
        <f t="shared" si="127"/>
        <v/>
      </c>
      <c r="M918" t="str">
        <f t="shared" si="128"/>
        <v/>
      </c>
      <c r="Q918" s="18">
        <v>915</v>
      </c>
      <c r="R918" s="13" t="str">
        <f>Sheet2!M915</f>
        <v/>
      </c>
      <c r="S918" s="13" t="str">
        <f>Sheet2!N915</f>
        <v/>
      </c>
      <c r="T918" s="13" t="str">
        <f>Sheet2!O915</f>
        <v/>
      </c>
      <c r="U918" s="13" t="str">
        <f>Sheet2!P915</f>
        <v/>
      </c>
      <c r="V918" s="35" t="str">
        <f>Sheet2!V915</f>
        <v/>
      </c>
      <c r="W918" s="13" t="str">
        <f>Sheet2!Q915</f>
        <v/>
      </c>
      <c r="X918" s="13" t="str">
        <f>Sheet2!R915</f>
        <v/>
      </c>
      <c r="Y918" s="13" t="str">
        <f>Sheet2!S915</f>
        <v/>
      </c>
      <c r="Z918" s="25" t="str">
        <f>Sheet2!T915</f>
        <v/>
      </c>
      <c r="AA918" s="14" t="str">
        <f>Sheet2!U915</f>
        <v/>
      </c>
    </row>
    <row r="919" spans="1:27" ht="18.75" customHeight="1" x14ac:dyDescent="0.2">
      <c r="A919" s="22">
        <v>916</v>
      </c>
      <c r="B919" s="23"/>
      <c r="C919" s="23"/>
      <c r="D919" s="23"/>
      <c r="E919" s="24"/>
      <c r="F919" s="15" t="str">
        <f t="shared" si="121"/>
        <v/>
      </c>
      <c r="G919" s="6" t="str">
        <f t="shared" ca="1" si="122"/>
        <v/>
      </c>
      <c r="H919" s="7" t="str">
        <f t="shared" si="123"/>
        <v/>
      </c>
      <c r="I919" s="8" t="str">
        <f t="shared" si="124"/>
        <v/>
      </c>
      <c r="J919" s="8" t="str">
        <f t="shared" si="125"/>
        <v/>
      </c>
      <c r="K919" s="8" t="str">
        <f t="shared" si="126"/>
        <v/>
      </c>
      <c r="L919" s="9" t="str">
        <f t="shared" si="127"/>
        <v/>
      </c>
      <c r="M919" t="str">
        <f t="shared" si="128"/>
        <v/>
      </c>
      <c r="Q919" s="19">
        <v>916</v>
      </c>
      <c r="R919" s="20" t="str">
        <f>Sheet2!M916</f>
        <v/>
      </c>
      <c r="S919" s="20" t="str">
        <f>Sheet2!N916</f>
        <v/>
      </c>
      <c r="T919" s="20" t="str">
        <f>Sheet2!O916</f>
        <v/>
      </c>
      <c r="U919" s="20" t="str">
        <f>Sheet2!P916</f>
        <v/>
      </c>
      <c r="V919" s="36" t="str">
        <f>Sheet2!V916</f>
        <v/>
      </c>
      <c r="W919" s="20" t="str">
        <f>Sheet2!Q916</f>
        <v/>
      </c>
      <c r="X919" s="20" t="str">
        <f>Sheet2!R916</f>
        <v/>
      </c>
      <c r="Y919" s="20" t="str">
        <f>Sheet2!S916</f>
        <v/>
      </c>
      <c r="Z919" s="26" t="str">
        <f>Sheet2!T916</f>
        <v/>
      </c>
      <c r="AA919" s="21" t="str">
        <f>Sheet2!U916</f>
        <v/>
      </c>
    </row>
    <row r="920" spans="1:27" ht="18.75" customHeight="1" x14ac:dyDescent="0.2">
      <c r="A920" s="16">
        <v>917</v>
      </c>
      <c r="B920" s="11"/>
      <c r="C920" s="11"/>
      <c r="D920" s="11"/>
      <c r="E920" s="17"/>
      <c r="F920" s="15" t="str">
        <f t="shared" si="121"/>
        <v/>
      </c>
      <c r="G920" s="6" t="str">
        <f t="shared" ca="1" si="122"/>
        <v/>
      </c>
      <c r="H920" s="7" t="str">
        <f t="shared" si="123"/>
        <v/>
      </c>
      <c r="I920" s="8" t="str">
        <f t="shared" si="124"/>
        <v/>
      </c>
      <c r="J920" s="8" t="str">
        <f t="shared" si="125"/>
        <v/>
      </c>
      <c r="K920" s="8" t="str">
        <f t="shared" si="126"/>
        <v/>
      </c>
      <c r="L920" s="9" t="str">
        <f t="shared" si="127"/>
        <v/>
      </c>
      <c r="M920" t="str">
        <f t="shared" si="128"/>
        <v/>
      </c>
      <c r="Q920" s="18">
        <v>917</v>
      </c>
      <c r="R920" s="13" t="str">
        <f>Sheet2!M917</f>
        <v/>
      </c>
      <c r="S920" s="13" t="str">
        <f>Sheet2!N917</f>
        <v/>
      </c>
      <c r="T920" s="13" t="str">
        <f>Sheet2!O917</f>
        <v/>
      </c>
      <c r="U920" s="13" t="str">
        <f>Sheet2!P917</f>
        <v/>
      </c>
      <c r="V920" s="35" t="str">
        <f>Sheet2!V917</f>
        <v/>
      </c>
      <c r="W920" s="13" t="str">
        <f>Sheet2!Q917</f>
        <v/>
      </c>
      <c r="X920" s="13" t="str">
        <f>Sheet2!R917</f>
        <v/>
      </c>
      <c r="Y920" s="13" t="str">
        <f>Sheet2!S917</f>
        <v/>
      </c>
      <c r="Z920" s="25" t="str">
        <f>Sheet2!T917</f>
        <v/>
      </c>
      <c r="AA920" s="14" t="str">
        <f>Sheet2!U917</f>
        <v/>
      </c>
    </row>
    <row r="921" spans="1:27" ht="18.75" customHeight="1" x14ac:dyDescent="0.2">
      <c r="A921" s="22">
        <v>918</v>
      </c>
      <c r="B921" s="23"/>
      <c r="C921" s="23"/>
      <c r="D921" s="23"/>
      <c r="E921" s="24"/>
      <c r="F921" s="15" t="str">
        <f t="shared" si="121"/>
        <v/>
      </c>
      <c r="G921" s="6" t="str">
        <f t="shared" ca="1" si="122"/>
        <v/>
      </c>
      <c r="H921" s="7" t="str">
        <f t="shared" si="123"/>
        <v/>
      </c>
      <c r="I921" s="8" t="str">
        <f t="shared" si="124"/>
        <v/>
      </c>
      <c r="J921" s="8" t="str">
        <f t="shared" si="125"/>
        <v/>
      </c>
      <c r="K921" s="8" t="str">
        <f t="shared" si="126"/>
        <v/>
      </c>
      <c r="L921" s="9" t="str">
        <f t="shared" si="127"/>
        <v/>
      </c>
      <c r="M921" t="str">
        <f t="shared" si="128"/>
        <v/>
      </c>
      <c r="Q921" s="19">
        <v>918</v>
      </c>
      <c r="R921" s="20" t="str">
        <f>Sheet2!M918</f>
        <v/>
      </c>
      <c r="S921" s="20" t="str">
        <f>Sheet2!N918</f>
        <v/>
      </c>
      <c r="T921" s="20" t="str">
        <f>Sheet2!O918</f>
        <v/>
      </c>
      <c r="U921" s="20" t="str">
        <f>Sheet2!P918</f>
        <v/>
      </c>
      <c r="V921" s="36" t="str">
        <f>Sheet2!V918</f>
        <v/>
      </c>
      <c r="W921" s="20" t="str">
        <f>Sheet2!Q918</f>
        <v/>
      </c>
      <c r="X921" s="20" t="str">
        <f>Sheet2!R918</f>
        <v/>
      </c>
      <c r="Y921" s="20" t="str">
        <f>Sheet2!S918</f>
        <v/>
      </c>
      <c r="Z921" s="26" t="str">
        <f>Sheet2!T918</f>
        <v/>
      </c>
      <c r="AA921" s="21" t="str">
        <f>Sheet2!U918</f>
        <v/>
      </c>
    </row>
    <row r="922" spans="1:27" ht="18.75" customHeight="1" x14ac:dyDescent="0.2">
      <c r="A922" s="16">
        <v>919</v>
      </c>
      <c r="B922" s="11"/>
      <c r="C922" s="11"/>
      <c r="D922" s="11"/>
      <c r="E922" s="17"/>
      <c r="F922" s="15" t="str">
        <f t="shared" si="121"/>
        <v/>
      </c>
      <c r="G922" s="6" t="str">
        <f t="shared" ca="1" si="122"/>
        <v/>
      </c>
      <c r="H922" s="7" t="str">
        <f t="shared" si="123"/>
        <v/>
      </c>
      <c r="I922" s="8" t="str">
        <f t="shared" si="124"/>
        <v/>
      </c>
      <c r="J922" s="8" t="str">
        <f t="shared" si="125"/>
        <v/>
      </c>
      <c r="K922" s="8" t="str">
        <f t="shared" si="126"/>
        <v/>
      </c>
      <c r="L922" s="9" t="str">
        <f t="shared" si="127"/>
        <v/>
      </c>
      <c r="M922" t="str">
        <f t="shared" si="128"/>
        <v/>
      </c>
      <c r="Q922" s="18">
        <v>919</v>
      </c>
      <c r="R922" s="13" t="str">
        <f>Sheet2!M919</f>
        <v/>
      </c>
      <c r="S922" s="13" t="str">
        <f>Sheet2!N919</f>
        <v/>
      </c>
      <c r="T922" s="13" t="str">
        <f>Sheet2!O919</f>
        <v/>
      </c>
      <c r="U922" s="13" t="str">
        <f>Sheet2!P919</f>
        <v/>
      </c>
      <c r="V922" s="35" t="str">
        <f>Sheet2!V919</f>
        <v/>
      </c>
      <c r="W922" s="13" t="str">
        <f>Sheet2!Q919</f>
        <v/>
      </c>
      <c r="X922" s="13" t="str">
        <f>Sheet2!R919</f>
        <v/>
      </c>
      <c r="Y922" s="13" t="str">
        <f>Sheet2!S919</f>
        <v/>
      </c>
      <c r="Z922" s="25" t="str">
        <f>Sheet2!T919</f>
        <v/>
      </c>
      <c r="AA922" s="14" t="str">
        <f>Sheet2!U919</f>
        <v/>
      </c>
    </row>
    <row r="923" spans="1:27" ht="18.75" customHeight="1" x14ac:dyDescent="0.2">
      <c r="A923" s="22">
        <v>920</v>
      </c>
      <c r="B923" s="23"/>
      <c r="C923" s="23"/>
      <c r="D923" s="23"/>
      <c r="E923" s="24"/>
      <c r="F923" s="15" t="str">
        <f t="shared" si="121"/>
        <v/>
      </c>
      <c r="G923" s="6" t="str">
        <f t="shared" ca="1" si="122"/>
        <v/>
      </c>
      <c r="H923" s="7" t="str">
        <f t="shared" si="123"/>
        <v/>
      </c>
      <c r="I923" s="8" t="str">
        <f t="shared" si="124"/>
        <v/>
      </c>
      <c r="J923" s="8" t="str">
        <f t="shared" si="125"/>
        <v/>
      </c>
      <c r="K923" s="8" t="str">
        <f t="shared" si="126"/>
        <v/>
      </c>
      <c r="L923" s="9" t="str">
        <f t="shared" si="127"/>
        <v/>
      </c>
      <c r="M923" t="str">
        <f t="shared" si="128"/>
        <v/>
      </c>
      <c r="Q923" s="19">
        <v>920</v>
      </c>
      <c r="R923" s="20" t="str">
        <f>Sheet2!M920</f>
        <v/>
      </c>
      <c r="S923" s="20" t="str">
        <f>Sheet2!N920</f>
        <v/>
      </c>
      <c r="T923" s="20" t="str">
        <f>Sheet2!O920</f>
        <v/>
      </c>
      <c r="U923" s="20" t="str">
        <f>Sheet2!P920</f>
        <v/>
      </c>
      <c r="V923" s="36" t="str">
        <f>Sheet2!V920</f>
        <v/>
      </c>
      <c r="W923" s="20" t="str">
        <f>Sheet2!Q920</f>
        <v/>
      </c>
      <c r="X923" s="20" t="str">
        <f>Sheet2!R920</f>
        <v/>
      </c>
      <c r="Y923" s="20" t="str">
        <f>Sheet2!S920</f>
        <v/>
      </c>
      <c r="Z923" s="26" t="str">
        <f>Sheet2!T920</f>
        <v/>
      </c>
      <c r="AA923" s="21" t="str">
        <f>Sheet2!U920</f>
        <v/>
      </c>
    </row>
    <row r="924" spans="1:27" ht="18.75" customHeight="1" x14ac:dyDescent="0.2">
      <c r="A924" s="16">
        <v>921</v>
      </c>
      <c r="B924" s="11"/>
      <c r="C924" s="11"/>
      <c r="D924" s="11"/>
      <c r="E924" s="17"/>
      <c r="F924" s="15" t="str">
        <f t="shared" si="121"/>
        <v/>
      </c>
      <c r="G924" s="6" t="str">
        <f t="shared" ca="1" si="122"/>
        <v/>
      </c>
      <c r="H924" s="7" t="str">
        <f t="shared" si="123"/>
        <v/>
      </c>
      <c r="I924" s="8" t="str">
        <f t="shared" si="124"/>
        <v/>
      </c>
      <c r="J924" s="8" t="str">
        <f t="shared" si="125"/>
        <v/>
      </c>
      <c r="K924" s="8" t="str">
        <f t="shared" si="126"/>
        <v/>
      </c>
      <c r="L924" s="9" t="str">
        <f t="shared" si="127"/>
        <v/>
      </c>
      <c r="M924" t="str">
        <f t="shared" si="128"/>
        <v/>
      </c>
      <c r="Q924" s="18">
        <v>921</v>
      </c>
      <c r="R924" s="13" t="str">
        <f>Sheet2!M921</f>
        <v/>
      </c>
      <c r="S924" s="13" t="str">
        <f>Sheet2!N921</f>
        <v/>
      </c>
      <c r="T924" s="13" t="str">
        <f>Sheet2!O921</f>
        <v/>
      </c>
      <c r="U924" s="13" t="str">
        <f>Sheet2!P921</f>
        <v/>
      </c>
      <c r="V924" s="35" t="str">
        <f>Sheet2!V921</f>
        <v/>
      </c>
      <c r="W924" s="13" t="str">
        <f>Sheet2!Q921</f>
        <v/>
      </c>
      <c r="X924" s="13" t="str">
        <f>Sheet2!R921</f>
        <v/>
      </c>
      <c r="Y924" s="13" t="str">
        <f>Sheet2!S921</f>
        <v/>
      </c>
      <c r="Z924" s="25" t="str">
        <f>Sheet2!T921</f>
        <v/>
      </c>
      <c r="AA924" s="14" t="str">
        <f>Sheet2!U921</f>
        <v/>
      </c>
    </row>
    <row r="925" spans="1:27" ht="18.75" customHeight="1" x14ac:dyDescent="0.2">
      <c r="A925" s="22">
        <v>922</v>
      </c>
      <c r="B925" s="23"/>
      <c r="C925" s="23"/>
      <c r="D925" s="23"/>
      <c r="E925" s="24"/>
      <c r="F925" s="15" t="str">
        <f t="shared" si="121"/>
        <v/>
      </c>
      <c r="G925" s="6" t="str">
        <f t="shared" ca="1" si="122"/>
        <v/>
      </c>
      <c r="H925" s="7" t="str">
        <f t="shared" si="123"/>
        <v/>
      </c>
      <c r="I925" s="8" t="str">
        <f t="shared" si="124"/>
        <v/>
      </c>
      <c r="J925" s="8" t="str">
        <f t="shared" si="125"/>
        <v/>
      </c>
      <c r="K925" s="8" t="str">
        <f t="shared" si="126"/>
        <v/>
      </c>
      <c r="L925" s="9" t="str">
        <f t="shared" si="127"/>
        <v/>
      </c>
      <c r="M925" t="str">
        <f t="shared" si="128"/>
        <v/>
      </c>
      <c r="Q925" s="19">
        <v>922</v>
      </c>
      <c r="R925" s="20" t="str">
        <f>Sheet2!M922</f>
        <v/>
      </c>
      <c r="S925" s="20" t="str">
        <f>Sheet2!N922</f>
        <v/>
      </c>
      <c r="T925" s="20" t="str">
        <f>Sheet2!O922</f>
        <v/>
      </c>
      <c r="U925" s="20" t="str">
        <f>Sheet2!P922</f>
        <v/>
      </c>
      <c r="V925" s="36" t="str">
        <f>Sheet2!V922</f>
        <v/>
      </c>
      <c r="W925" s="20" t="str">
        <f>Sheet2!Q922</f>
        <v/>
      </c>
      <c r="X925" s="20" t="str">
        <f>Sheet2!R922</f>
        <v/>
      </c>
      <c r="Y925" s="20" t="str">
        <f>Sheet2!S922</f>
        <v/>
      </c>
      <c r="Z925" s="26" t="str">
        <f>Sheet2!T922</f>
        <v/>
      </c>
      <c r="AA925" s="21" t="str">
        <f>Sheet2!U922</f>
        <v/>
      </c>
    </row>
    <row r="926" spans="1:27" ht="18.75" customHeight="1" x14ac:dyDescent="0.2">
      <c r="A926" s="16">
        <v>923</v>
      </c>
      <c r="B926" s="11"/>
      <c r="C926" s="11"/>
      <c r="D926" s="11"/>
      <c r="E926" s="17"/>
      <c r="F926" s="15" t="str">
        <f t="shared" si="121"/>
        <v/>
      </c>
      <c r="G926" s="6" t="str">
        <f t="shared" ca="1" si="122"/>
        <v/>
      </c>
      <c r="H926" s="7" t="str">
        <f t="shared" si="123"/>
        <v/>
      </c>
      <c r="I926" s="8" t="str">
        <f t="shared" si="124"/>
        <v/>
      </c>
      <c r="J926" s="8" t="str">
        <f t="shared" si="125"/>
        <v/>
      </c>
      <c r="K926" s="8" t="str">
        <f t="shared" si="126"/>
        <v/>
      </c>
      <c r="L926" s="9" t="str">
        <f t="shared" si="127"/>
        <v/>
      </c>
      <c r="M926" t="str">
        <f t="shared" si="128"/>
        <v/>
      </c>
      <c r="Q926" s="18">
        <v>923</v>
      </c>
      <c r="R926" s="13" t="str">
        <f>Sheet2!M923</f>
        <v/>
      </c>
      <c r="S926" s="13" t="str">
        <f>Sheet2!N923</f>
        <v/>
      </c>
      <c r="T926" s="13" t="str">
        <f>Sheet2!O923</f>
        <v/>
      </c>
      <c r="U926" s="13" t="str">
        <f>Sheet2!P923</f>
        <v/>
      </c>
      <c r="V926" s="35" t="str">
        <f>Sheet2!V923</f>
        <v/>
      </c>
      <c r="W926" s="13" t="str">
        <f>Sheet2!Q923</f>
        <v/>
      </c>
      <c r="X926" s="13" t="str">
        <f>Sheet2!R923</f>
        <v/>
      </c>
      <c r="Y926" s="13" t="str">
        <f>Sheet2!S923</f>
        <v/>
      </c>
      <c r="Z926" s="25" t="str">
        <f>Sheet2!T923</f>
        <v/>
      </c>
      <c r="AA926" s="14" t="str">
        <f>Sheet2!U923</f>
        <v/>
      </c>
    </row>
    <row r="927" spans="1:27" ht="18.75" customHeight="1" x14ac:dyDescent="0.2">
      <c r="A927" s="22">
        <v>924</v>
      </c>
      <c r="B927" s="23"/>
      <c r="C927" s="23"/>
      <c r="D927" s="23"/>
      <c r="E927" s="24"/>
      <c r="F927" s="15" t="str">
        <f t="shared" si="121"/>
        <v/>
      </c>
      <c r="G927" s="6" t="str">
        <f t="shared" ca="1" si="122"/>
        <v/>
      </c>
      <c r="H927" s="7" t="str">
        <f t="shared" si="123"/>
        <v/>
      </c>
      <c r="I927" s="8" t="str">
        <f t="shared" si="124"/>
        <v/>
      </c>
      <c r="J927" s="8" t="str">
        <f t="shared" si="125"/>
        <v/>
      </c>
      <c r="K927" s="8" t="str">
        <f t="shared" si="126"/>
        <v/>
      </c>
      <c r="L927" s="9" t="str">
        <f t="shared" si="127"/>
        <v/>
      </c>
      <c r="M927" t="str">
        <f t="shared" si="128"/>
        <v/>
      </c>
      <c r="Q927" s="19">
        <v>924</v>
      </c>
      <c r="R927" s="20" t="str">
        <f>Sheet2!M924</f>
        <v/>
      </c>
      <c r="S927" s="20" t="str">
        <f>Sheet2!N924</f>
        <v/>
      </c>
      <c r="T927" s="20" t="str">
        <f>Sheet2!O924</f>
        <v/>
      </c>
      <c r="U927" s="20" t="str">
        <f>Sheet2!P924</f>
        <v/>
      </c>
      <c r="V927" s="36" t="str">
        <f>Sheet2!V924</f>
        <v/>
      </c>
      <c r="W927" s="20" t="str">
        <f>Sheet2!Q924</f>
        <v/>
      </c>
      <c r="X927" s="20" t="str">
        <f>Sheet2!R924</f>
        <v/>
      </c>
      <c r="Y927" s="20" t="str">
        <f>Sheet2!S924</f>
        <v/>
      </c>
      <c r="Z927" s="26" t="str">
        <f>Sheet2!T924</f>
        <v/>
      </c>
      <c r="AA927" s="21" t="str">
        <f>Sheet2!U924</f>
        <v/>
      </c>
    </row>
    <row r="928" spans="1:27" ht="18.75" customHeight="1" x14ac:dyDescent="0.2">
      <c r="A928" s="16">
        <v>925</v>
      </c>
      <c r="B928" s="11"/>
      <c r="C928" s="11"/>
      <c r="D928" s="11"/>
      <c r="E928" s="17"/>
      <c r="F928" s="15" t="str">
        <f t="shared" si="121"/>
        <v/>
      </c>
      <c r="G928" s="6" t="str">
        <f t="shared" ca="1" si="122"/>
        <v/>
      </c>
      <c r="H928" s="7" t="str">
        <f t="shared" si="123"/>
        <v/>
      </c>
      <c r="I928" s="8" t="str">
        <f t="shared" si="124"/>
        <v/>
      </c>
      <c r="J928" s="8" t="str">
        <f t="shared" si="125"/>
        <v/>
      </c>
      <c r="K928" s="8" t="str">
        <f t="shared" si="126"/>
        <v/>
      </c>
      <c r="L928" s="9" t="str">
        <f t="shared" si="127"/>
        <v/>
      </c>
      <c r="M928" t="str">
        <f t="shared" si="128"/>
        <v/>
      </c>
      <c r="Q928" s="18">
        <v>925</v>
      </c>
      <c r="R928" s="13" t="str">
        <f>Sheet2!M925</f>
        <v/>
      </c>
      <c r="S928" s="13" t="str">
        <f>Sheet2!N925</f>
        <v/>
      </c>
      <c r="T928" s="13" t="str">
        <f>Sheet2!O925</f>
        <v/>
      </c>
      <c r="U928" s="13" t="str">
        <f>Sheet2!P925</f>
        <v/>
      </c>
      <c r="V928" s="35" t="str">
        <f>Sheet2!V925</f>
        <v/>
      </c>
      <c r="W928" s="13" t="str">
        <f>Sheet2!Q925</f>
        <v/>
      </c>
      <c r="X928" s="13" t="str">
        <f>Sheet2!R925</f>
        <v/>
      </c>
      <c r="Y928" s="13" t="str">
        <f>Sheet2!S925</f>
        <v/>
      </c>
      <c r="Z928" s="25" t="str">
        <f>Sheet2!T925</f>
        <v/>
      </c>
      <c r="AA928" s="14" t="str">
        <f>Sheet2!U925</f>
        <v/>
      </c>
    </row>
    <row r="929" spans="1:27" ht="18.75" customHeight="1" x14ac:dyDescent="0.2">
      <c r="A929" s="22">
        <v>926</v>
      </c>
      <c r="B929" s="23"/>
      <c r="C929" s="23"/>
      <c r="D929" s="23"/>
      <c r="E929" s="24"/>
      <c r="F929" s="15" t="str">
        <f t="shared" si="121"/>
        <v/>
      </c>
      <c r="G929" s="6" t="str">
        <f t="shared" ca="1" si="122"/>
        <v/>
      </c>
      <c r="H929" s="7" t="str">
        <f t="shared" si="123"/>
        <v/>
      </c>
      <c r="I929" s="8" t="str">
        <f t="shared" si="124"/>
        <v/>
      </c>
      <c r="J929" s="8" t="str">
        <f t="shared" si="125"/>
        <v/>
      </c>
      <c r="K929" s="8" t="str">
        <f t="shared" si="126"/>
        <v/>
      </c>
      <c r="L929" s="9" t="str">
        <f t="shared" si="127"/>
        <v/>
      </c>
      <c r="M929" t="str">
        <f t="shared" si="128"/>
        <v/>
      </c>
      <c r="Q929" s="19">
        <v>926</v>
      </c>
      <c r="R929" s="20" t="str">
        <f>Sheet2!M926</f>
        <v/>
      </c>
      <c r="S929" s="20" t="str">
        <f>Sheet2!N926</f>
        <v/>
      </c>
      <c r="T929" s="20" t="str">
        <f>Sheet2!O926</f>
        <v/>
      </c>
      <c r="U929" s="20" t="str">
        <f>Sheet2!P926</f>
        <v/>
      </c>
      <c r="V929" s="36" t="str">
        <f>Sheet2!V926</f>
        <v/>
      </c>
      <c r="W929" s="20" t="str">
        <f>Sheet2!Q926</f>
        <v/>
      </c>
      <c r="X929" s="20" t="str">
        <f>Sheet2!R926</f>
        <v/>
      </c>
      <c r="Y929" s="20" t="str">
        <f>Sheet2!S926</f>
        <v/>
      </c>
      <c r="Z929" s="26" t="str">
        <f>Sheet2!T926</f>
        <v/>
      </c>
      <c r="AA929" s="21" t="str">
        <f>Sheet2!U926</f>
        <v/>
      </c>
    </row>
    <row r="930" spans="1:27" ht="18.75" customHeight="1" x14ac:dyDescent="0.2">
      <c r="A930" s="16">
        <v>927</v>
      </c>
      <c r="B930" s="11"/>
      <c r="C930" s="11"/>
      <c r="D930" s="11"/>
      <c r="E930" s="17"/>
      <c r="F930" s="15" t="str">
        <f t="shared" si="121"/>
        <v/>
      </c>
      <c r="G930" s="6" t="str">
        <f t="shared" ca="1" si="122"/>
        <v/>
      </c>
      <c r="H930" s="7" t="str">
        <f t="shared" si="123"/>
        <v/>
      </c>
      <c r="I930" s="8" t="str">
        <f t="shared" si="124"/>
        <v/>
      </c>
      <c r="J930" s="8" t="str">
        <f t="shared" si="125"/>
        <v/>
      </c>
      <c r="K930" s="8" t="str">
        <f t="shared" si="126"/>
        <v/>
      </c>
      <c r="L930" s="9" t="str">
        <f t="shared" si="127"/>
        <v/>
      </c>
      <c r="M930" t="str">
        <f t="shared" si="128"/>
        <v/>
      </c>
      <c r="Q930" s="18">
        <v>927</v>
      </c>
      <c r="R930" s="13" t="str">
        <f>Sheet2!M927</f>
        <v/>
      </c>
      <c r="S930" s="13" t="str">
        <f>Sheet2!N927</f>
        <v/>
      </c>
      <c r="T930" s="13" t="str">
        <f>Sheet2!O927</f>
        <v/>
      </c>
      <c r="U930" s="13" t="str">
        <f>Sheet2!P927</f>
        <v/>
      </c>
      <c r="V930" s="35" t="str">
        <f>Sheet2!V927</f>
        <v/>
      </c>
      <c r="W930" s="13" t="str">
        <f>Sheet2!Q927</f>
        <v/>
      </c>
      <c r="X930" s="13" t="str">
        <f>Sheet2!R927</f>
        <v/>
      </c>
      <c r="Y930" s="13" t="str">
        <f>Sheet2!S927</f>
        <v/>
      </c>
      <c r="Z930" s="25" t="str">
        <f>Sheet2!T927</f>
        <v/>
      </c>
      <c r="AA930" s="14" t="str">
        <f>Sheet2!U927</f>
        <v/>
      </c>
    </row>
    <row r="931" spans="1:27" ht="18.75" customHeight="1" x14ac:dyDescent="0.2">
      <c r="A931" s="22">
        <v>928</v>
      </c>
      <c r="B931" s="23"/>
      <c r="C931" s="23"/>
      <c r="D931" s="23"/>
      <c r="E931" s="24"/>
      <c r="F931" s="15" t="str">
        <f t="shared" si="121"/>
        <v/>
      </c>
      <c r="G931" s="6" t="str">
        <f t="shared" ca="1" si="122"/>
        <v/>
      </c>
      <c r="H931" s="7" t="str">
        <f t="shared" si="123"/>
        <v/>
      </c>
      <c r="I931" s="8" t="str">
        <f t="shared" si="124"/>
        <v/>
      </c>
      <c r="J931" s="8" t="str">
        <f t="shared" si="125"/>
        <v/>
      </c>
      <c r="K931" s="8" t="str">
        <f t="shared" si="126"/>
        <v/>
      </c>
      <c r="L931" s="9" t="str">
        <f t="shared" si="127"/>
        <v/>
      </c>
      <c r="M931" t="str">
        <f t="shared" si="128"/>
        <v/>
      </c>
      <c r="Q931" s="19">
        <v>928</v>
      </c>
      <c r="R931" s="20" t="str">
        <f>Sheet2!M928</f>
        <v/>
      </c>
      <c r="S931" s="20" t="str">
        <f>Sheet2!N928</f>
        <v/>
      </c>
      <c r="T931" s="20" t="str">
        <f>Sheet2!O928</f>
        <v/>
      </c>
      <c r="U931" s="20" t="str">
        <f>Sheet2!P928</f>
        <v/>
      </c>
      <c r="V931" s="36" t="str">
        <f>Sheet2!V928</f>
        <v/>
      </c>
      <c r="W931" s="20" t="str">
        <f>Sheet2!Q928</f>
        <v/>
      </c>
      <c r="X931" s="20" t="str">
        <f>Sheet2!R928</f>
        <v/>
      </c>
      <c r="Y931" s="20" t="str">
        <f>Sheet2!S928</f>
        <v/>
      </c>
      <c r="Z931" s="26" t="str">
        <f>Sheet2!T928</f>
        <v/>
      </c>
      <c r="AA931" s="21" t="str">
        <f>Sheet2!U928</f>
        <v/>
      </c>
    </row>
    <row r="932" spans="1:27" ht="18.75" customHeight="1" x14ac:dyDescent="0.2">
      <c r="A932" s="16">
        <v>929</v>
      </c>
      <c r="B932" s="11"/>
      <c r="C932" s="11"/>
      <c r="D932" s="11"/>
      <c r="E932" s="17"/>
      <c r="F932" s="15" t="str">
        <f t="shared" si="121"/>
        <v/>
      </c>
      <c r="G932" s="6" t="str">
        <f t="shared" ca="1" si="122"/>
        <v/>
      </c>
      <c r="H932" s="7" t="str">
        <f t="shared" si="123"/>
        <v/>
      </c>
      <c r="I932" s="8" t="str">
        <f t="shared" si="124"/>
        <v/>
      </c>
      <c r="J932" s="8" t="str">
        <f t="shared" si="125"/>
        <v/>
      </c>
      <c r="K932" s="8" t="str">
        <f t="shared" si="126"/>
        <v/>
      </c>
      <c r="L932" s="9" t="str">
        <f t="shared" si="127"/>
        <v/>
      </c>
      <c r="M932" t="str">
        <f t="shared" si="128"/>
        <v/>
      </c>
      <c r="Q932" s="18">
        <v>929</v>
      </c>
      <c r="R932" s="13" t="str">
        <f>Sheet2!M929</f>
        <v/>
      </c>
      <c r="S932" s="13" t="str">
        <f>Sheet2!N929</f>
        <v/>
      </c>
      <c r="T932" s="13" t="str">
        <f>Sheet2!O929</f>
        <v/>
      </c>
      <c r="U932" s="13" t="str">
        <f>Sheet2!P929</f>
        <v/>
      </c>
      <c r="V932" s="35" t="str">
        <f>Sheet2!V929</f>
        <v/>
      </c>
      <c r="W932" s="13" t="str">
        <f>Sheet2!Q929</f>
        <v/>
      </c>
      <c r="X932" s="13" t="str">
        <f>Sheet2!R929</f>
        <v/>
      </c>
      <c r="Y932" s="13" t="str">
        <f>Sheet2!S929</f>
        <v/>
      </c>
      <c r="Z932" s="25" t="str">
        <f>Sheet2!T929</f>
        <v/>
      </c>
      <c r="AA932" s="14" t="str">
        <f>Sheet2!U929</f>
        <v/>
      </c>
    </row>
    <row r="933" spans="1:27" ht="18.75" customHeight="1" x14ac:dyDescent="0.2">
      <c r="A933" s="22">
        <v>930</v>
      </c>
      <c r="B933" s="23"/>
      <c r="C933" s="23"/>
      <c r="D933" s="23"/>
      <c r="E933" s="24"/>
      <c r="F933" s="15" t="str">
        <f t="shared" si="121"/>
        <v/>
      </c>
      <c r="G933" s="6" t="str">
        <f t="shared" ca="1" si="122"/>
        <v/>
      </c>
      <c r="H933" s="7" t="str">
        <f t="shared" si="123"/>
        <v/>
      </c>
      <c r="I933" s="8" t="str">
        <f t="shared" si="124"/>
        <v/>
      </c>
      <c r="J933" s="8" t="str">
        <f t="shared" si="125"/>
        <v/>
      </c>
      <c r="K933" s="8" t="str">
        <f t="shared" si="126"/>
        <v/>
      </c>
      <c r="L933" s="9" t="str">
        <f t="shared" si="127"/>
        <v/>
      </c>
      <c r="M933" t="str">
        <f t="shared" si="128"/>
        <v/>
      </c>
      <c r="Q933" s="19">
        <v>930</v>
      </c>
      <c r="R933" s="20" t="str">
        <f>Sheet2!M930</f>
        <v/>
      </c>
      <c r="S933" s="20" t="str">
        <f>Sheet2!N930</f>
        <v/>
      </c>
      <c r="T933" s="20" t="str">
        <f>Sheet2!O930</f>
        <v/>
      </c>
      <c r="U933" s="20" t="str">
        <f>Sheet2!P930</f>
        <v/>
      </c>
      <c r="V933" s="36" t="str">
        <f>Sheet2!V930</f>
        <v/>
      </c>
      <c r="W933" s="20" t="str">
        <f>Sheet2!Q930</f>
        <v/>
      </c>
      <c r="X933" s="20" t="str">
        <f>Sheet2!R930</f>
        <v/>
      </c>
      <c r="Y933" s="20" t="str">
        <f>Sheet2!S930</f>
        <v/>
      </c>
      <c r="Z933" s="26" t="str">
        <f>Sheet2!T930</f>
        <v/>
      </c>
      <c r="AA933" s="21" t="str">
        <f>Sheet2!U930</f>
        <v/>
      </c>
    </row>
    <row r="934" spans="1:27" ht="18.75" customHeight="1" x14ac:dyDescent="0.2">
      <c r="A934" s="16">
        <v>931</v>
      </c>
      <c r="B934" s="11"/>
      <c r="C934" s="11"/>
      <c r="D934" s="11"/>
      <c r="E934" s="17"/>
      <c r="F934" s="15" t="str">
        <f t="shared" si="121"/>
        <v/>
      </c>
      <c r="G934" s="6" t="str">
        <f t="shared" ca="1" si="122"/>
        <v/>
      </c>
      <c r="H934" s="7" t="str">
        <f t="shared" si="123"/>
        <v/>
      </c>
      <c r="I934" s="8" t="str">
        <f t="shared" si="124"/>
        <v/>
      </c>
      <c r="J934" s="8" t="str">
        <f t="shared" si="125"/>
        <v/>
      </c>
      <c r="K934" s="8" t="str">
        <f t="shared" si="126"/>
        <v/>
      </c>
      <c r="L934" s="9" t="str">
        <f t="shared" si="127"/>
        <v/>
      </c>
      <c r="M934" t="str">
        <f t="shared" si="128"/>
        <v/>
      </c>
      <c r="Q934" s="18">
        <v>931</v>
      </c>
      <c r="R934" s="13" t="str">
        <f>Sheet2!M931</f>
        <v/>
      </c>
      <c r="S934" s="13" t="str">
        <f>Sheet2!N931</f>
        <v/>
      </c>
      <c r="T934" s="13" t="str">
        <f>Sheet2!O931</f>
        <v/>
      </c>
      <c r="U934" s="13" t="str">
        <f>Sheet2!P931</f>
        <v/>
      </c>
      <c r="V934" s="35" t="str">
        <f>Sheet2!V931</f>
        <v/>
      </c>
      <c r="W934" s="13" t="str">
        <f>Sheet2!Q931</f>
        <v/>
      </c>
      <c r="X934" s="13" t="str">
        <f>Sheet2!R931</f>
        <v/>
      </c>
      <c r="Y934" s="13" t="str">
        <f>Sheet2!S931</f>
        <v/>
      </c>
      <c r="Z934" s="25" t="str">
        <f>Sheet2!T931</f>
        <v/>
      </c>
      <c r="AA934" s="14" t="str">
        <f>Sheet2!U931</f>
        <v/>
      </c>
    </row>
    <row r="935" spans="1:27" ht="18.75" customHeight="1" x14ac:dyDescent="0.2">
      <c r="A935" s="22">
        <v>932</v>
      </c>
      <c r="B935" s="23"/>
      <c r="C935" s="23"/>
      <c r="D935" s="23"/>
      <c r="E935" s="24"/>
      <c r="F935" s="15" t="str">
        <f t="shared" si="121"/>
        <v/>
      </c>
      <c r="G935" s="6" t="str">
        <f t="shared" ca="1" si="122"/>
        <v/>
      </c>
      <c r="H935" s="7" t="str">
        <f t="shared" si="123"/>
        <v/>
      </c>
      <c r="I935" s="8" t="str">
        <f t="shared" si="124"/>
        <v/>
      </c>
      <c r="J935" s="8" t="str">
        <f t="shared" si="125"/>
        <v/>
      </c>
      <c r="K935" s="8" t="str">
        <f t="shared" si="126"/>
        <v/>
      </c>
      <c r="L935" s="9" t="str">
        <f t="shared" si="127"/>
        <v/>
      </c>
      <c r="M935" t="str">
        <f t="shared" si="128"/>
        <v/>
      </c>
      <c r="Q935" s="19">
        <v>932</v>
      </c>
      <c r="R935" s="20" t="str">
        <f>Sheet2!M932</f>
        <v/>
      </c>
      <c r="S935" s="20" t="str">
        <f>Sheet2!N932</f>
        <v/>
      </c>
      <c r="T935" s="20" t="str">
        <f>Sheet2!O932</f>
        <v/>
      </c>
      <c r="U935" s="20" t="str">
        <f>Sheet2!P932</f>
        <v/>
      </c>
      <c r="V935" s="36" t="str">
        <f>Sheet2!V932</f>
        <v/>
      </c>
      <c r="W935" s="20" t="str">
        <f>Sheet2!Q932</f>
        <v/>
      </c>
      <c r="X935" s="20" t="str">
        <f>Sheet2!R932</f>
        <v/>
      </c>
      <c r="Y935" s="20" t="str">
        <f>Sheet2!S932</f>
        <v/>
      </c>
      <c r="Z935" s="26" t="str">
        <f>Sheet2!T932</f>
        <v/>
      </c>
      <c r="AA935" s="21" t="str">
        <f>Sheet2!U932</f>
        <v/>
      </c>
    </row>
    <row r="936" spans="1:27" ht="18.75" customHeight="1" x14ac:dyDescent="0.2">
      <c r="A936" s="16">
        <v>933</v>
      </c>
      <c r="B936" s="11"/>
      <c r="C936" s="11"/>
      <c r="D936" s="11"/>
      <c r="E936" s="17"/>
      <c r="F936" s="15" t="str">
        <f t="shared" si="121"/>
        <v/>
      </c>
      <c r="G936" s="6" t="str">
        <f t="shared" ca="1" si="122"/>
        <v/>
      </c>
      <c r="H936" s="7" t="str">
        <f t="shared" si="123"/>
        <v/>
      </c>
      <c r="I936" s="8" t="str">
        <f t="shared" si="124"/>
        <v/>
      </c>
      <c r="J936" s="8" t="str">
        <f t="shared" si="125"/>
        <v/>
      </c>
      <c r="K936" s="8" t="str">
        <f t="shared" si="126"/>
        <v/>
      </c>
      <c r="L936" s="9" t="str">
        <f t="shared" si="127"/>
        <v/>
      </c>
      <c r="M936" t="str">
        <f t="shared" si="128"/>
        <v/>
      </c>
      <c r="Q936" s="18">
        <v>933</v>
      </c>
      <c r="R936" s="13" t="str">
        <f>Sheet2!M933</f>
        <v/>
      </c>
      <c r="S936" s="13" t="str">
        <f>Sheet2!N933</f>
        <v/>
      </c>
      <c r="T936" s="13" t="str">
        <f>Sheet2!O933</f>
        <v/>
      </c>
      <c r="U936" s="13" t="str">
        <f>Sheet2!P933</f>
        <v/>
      </c>
      <c r="V936" s="35" t="str">
        <f>Sheet2!V933</f>
        <v/>
      </c>
      <c r="W936" s="13" t="str">
        <f>Sheet2!Q933</f>
        <v/>
      </c>
      <c r="X936" s="13" t="str">
        <f>Sheet2!R933</f>
        <v/>
      </c>
      <c r="Y936" s="13" t="str">
        <f>Sheet2!S933</f>
        <v/>
      </c>
      <c r="Z936" s="25" t="str">
        <f>Sheet2!T933</f>
        <v/>
      </c>
      <c r="AA936" s="14" t="str">
        <f>Sheet2!U933</f>
        <v/>
      </c>
    </row>
    <row r="937" spans="1:27" ht="18.75" customHeight="1" x14ac:dyDescent="0.2">
      <c r="A937" s="22">
        <v>934</v>
      </c>
      <c r="B937" s="23"/>
      <c r="C937" s="23"/>
      <c r="D937" s="23"/>
      <c r="E937" s="24"/>
      <c r="F937" s="15" t="str">
        <f t="shared" si="121"/>
        <v/>
      </c>
      <c r="G937" s="6" t="str">
        <f t="shared" ca="1" si="122"/>
        <v/>
      </c>
      <c r="H937" s="7" t="str">
        <f t="shared" si="123"/>
        <v/>
      </c>
      <c r="I937" s="8" t="str">
        <f t="shared" si="124"/>
        <v/>
      </c>
      <c r="J937" s="8" t="str">
        <f t="shared" si="125"/>
        <v/>
      </c>
      <c r="K937" s="8" t="str">
        <f t="shared" si="126"/>
        <v/>
      </c>
      <c r="L937" s="9" t="str">
        <f t="shared" si="127"/>
        <v/>
      </c>
      <c r="M937" t="str">
        <f t="shared" si="128"/>
        <v/>
      </c>
      <c r="Q937" s="19">
        <v>934</v>
      </c>
      <c r="R937" s="20" t="str">
        <f>Sheet2!M934</f>
        <v/>
      </c>
      <c r="S937" s="20" t="str">
        <f>Sheet2!N934</f>
        <v/>
      </c>
      <c r="T937" s="20" t="str">
        <f>Sheet2!O934</f>
        <v/>
      </c>
      <c r="U937" s="20" t="str">
        <f>Sheet2!P934</f>
        <v/>
      </c>
      <c r="V937" s="36" t="str">
        <f>Sheet2!V934</f>
        <v/>
      </c>
      <c r="W937" s="20" t="str">
        <f>Sheet2!Q934</f>
        <v/>
      </c>
      <c r="X937" s="20" t="str">
        <f>Sheet2!R934</f>
        <v/>
      </c>
      <c r="Y937" s="20" t="str">
        <f>Sheet2!S934</f>
        <v/>
      </c>
      <c r="Z937" s="26" t="str">
        <f>Sheet2!T934</f>
        <v/>
      </c>
      <c r="AA937" s="21" t="str">
        <f>Sheet2!U934</f>
        <v/>
      </c>
    </row>
    <row r="938" spans="1:27" ht="18.75" customHeight="1" x14ac:dyDescent="0.2">
      <c r="A938" s="16">
        <v>935</v>
      </c>
      <c r="B938" s="11"/>
      <c r="C938" s="11"/>
      <c r="D938" s="11"/>
      <c r="E938" s="17"/>
      <c r="F938" s="15" t="str">
        <f t="shared" si="121"/>
        <v/>
      </c>
      <c r="G938" s="6" t="str">
        <f t="shared" ca="1" si="122"/>
        <v/>
      </c>
      <c r="H938" s="7" t="str">
        <f t="shared" si="123"/>
        <v/>
      </c>
      <c r="I938" s="8" t="str">
        <f t="shared" si="124"/>
        <v/>
      </c>
      <c r="J938" s="8" t="str">
        <f t="shared" si="125"/>
        <v/>
      </c>
      <c r="K938" s="8" t="str">
        <f t="shared" si="126"/>
        <v/>
      </c>
      <c r="L938" s="9" t="str">
        <f t="shared" si="127"/>
        <v/>
      </c>
      <c r="M938" t="str">
        <f t="shared" si="128"/>
        <v/>
      </c>
      <c r="Q938" s="18">
        <v>935</v>
      </c>
      <c r="R938" s="13" t="str">
        <f>Sheet2!M935</f>
        <v/>
      </c>
      <c r="S938" s="13" t="str">
        <f>Sheet2!N935</f>
        <v/>
      </c>
      <c r="T938" s="13" t="str">
        <f>Sheet2!O935</f>
        <v/>
      </c>
      <c r="U938" s="13" t="str">
        <f>Sheet2!P935</f>
        <v/>
      </c>
      <c r="V938" s="35" t="str">
        <f>Sheet2!V935</f>
        <v/>
      </c>
      <c r="W938" s="13" t="str">
        <f>Sheet2!Q935</f>
        <v/>
      </c>
      <c r="X938" s="13" t="str">
        <f>Sheet2!R935</f>
        <v/>
      </c>
      <c r="Y938" s="13" t="str">
        <f>Sheet2!S935</f>
        <v/>
      </c>
      <c r="Z938" s="25" t="str">
        <f>Sheet2!T935</f>
        <v/>
      </c>
      <c r="AA938" s="14" t="str">
        <f>Sheet2!U935</f>
        <v/>
      </c>
    </row>
    <row r="939" spans="1:27" ht="18.75" customHeight="1" x14ac:dyDescent="0.2">
      <c r="A939" s="22">
        <v>936</v>
      </c>
      <c r="B939" s="23"/>
      <c r="C939" s="23"/>
      <c r="D939" s="23"/>
      <c r="E939" s="24"/>
      <c r="F939" s="15" t="str">
        <f t="shared" si="121"/>
        <v/>
      </c>
      <c r="G939" s="6" t="str">
        <f t="shared" ca="1" si="122"/>
        <v/>
      </c>
      <c r="H939" s="7" t="str">
        <f t="shared" si="123"/>
        <v/>
      </c>
      <c r="I939" s="8" t="str">
        <f t="shared" si="124"/>
        <v/>
      </c>
      <c r="J939" s="8" t="str">
        <f t="shared" si="125"/>
        <v/>
      </c>
      <c r="K939" s="8" t="str">
        <f t="shared" si="126"/>
        <v/>
      </c>
      <c r="L939" s="9" t="str">
        <f t="shared" si="127"/>
        <v/>
      </c>
      <c r="M939" t="str">
        <f t="shared" si="128"/>
        <v/>
      </c>
      <c r="Q939" s="19">
        <v>936</v>
      </c>
      <c r="R939" s="20" t="str">
        <f>Sheet2!M936</f>
        <v/>
      </c>
      <c r="S939" s="20" t="str">
        <f>Sheet2!N936</f>
        <v/>
      </c>
      <c r="T939" s="20" t="str">
        <f>Sheet2!O936</f>
        <v/>
      </c>
      <c r="U939" s="20" t="str">
        <f>Sheet2!P936</f>
        <v/>
      </c>
      <c r="V939" s="36" t="str">
        <f>Sheet2!V936</f>
        <v/>
      </c>
      <c r="W939" s="20" t="str">
        <f>Sheet2!Q936</f>
        <v/>
      </c>
      <c r="X939" s="20" t="str">
        <f>Sheet2!R936</f>
        <v/>
      </c>
      <c r="Y939" s="20" t="str">
        <f>Sheet2!S936</f>
        <v/>
      </c>
      <c r="Z939" s="26" t="str">
        <f>Sheet2!T936</f>
        <v/>
      </c>
      <c r="AA939" s="21" t="str">
        <f>Sheet2!U936</f>
        <v/>
      </c>
    </row>
    <row r="940" spans="1:27" ht="18.75" customHeight="1" x14ac:dyDescent="0.2">
      <c r="A940" s="16">
        <v>937</v>
      </c>
      <c r="B940" s="11"/>
      <c r="C940" s="11"/>
      <c r="D940" s="11"/>
      <c r="E940" s="17"/>
      <c r="F940" s="15" t="str">
        <f t="shared" si="121"/>
        <v/>
      </c>
      <c r="G940" s="6" t="str">
        <f t="shared" ca="1" si="122"/>
        <v/>
      </c>
      <c r="H940" s="7" t="str">
        <f t="shared" si="123"/>
        <v/>
      </c>
      <c r="I940" s="8" t="str">
        <f t="shared" si="124"/>
        <v/>
      </c>
      <c r="J940" s="8" t="str">
        <f t="shared" si="125"/>
        <v/>
      </c>
      <c r="K940" s="8" t="str">
        <f t="shared" si="126"/>
        <v/>
      </c>
      <c r="L940" s="9" t="str">
        <f t="shared" si="127"/>
        <v/>
      </c>
      <c r="M940" t="str">
        <f t="shared" si="128"/>
        <v/>
      </c>
      <c r="Q940" s="18">
        <v>937</v>
      </c>
      <c r="R940" s="13" t="str">
        <f>Sheet2!M937</f>
        <v/>
      </c>
      <c r="S940" s="13" t="str">
        <f>Sheet2!N937</f>
        <v/>
      </c>
      <c r="T940" s="13" t="str">
        <f>Sheet2!O937</f>
        <v/>
      </c>
      <c r="U940" s="13" t="str">
        <f>Sheet2!P937</f>
        <v/>
      </c>
      <c r="V940" s="35" t="str">
        <f>Sheet2!V937</f>
        <v/>
      </c>
      <c r="W940" s="13" t="str">
        <f>Sheet2!Q937</f>
        <v/>
      </c>
      <c r="X940" s="13" t="str">
        <f>Sheet2!R937</f>
        <v/>
      </c>
      <c r="Y940" s="13" t="str">
        <f>Sheet2!S937</f>
        <v/>
      </c>
      <c r="Z940" s="25" t="str">
        <f>Sheet2!T937</f>
        <v/>
      </c>
      <c r="AA940" s="14" t="str">
        <f>Sheet2!U937</f>
        <v/>
      </c>
    </row>
    <row r="941" spans="1:27" ht="18.75" customHeight="1" x14ac:dyDescent="0.2">
      <c r="A941" s="22">
        <v>938</v>
      </c>
      <c r="B941" s="23"/>
      <c r="C941" s="23"/>
      <c r="D941" s="23"/>
      <c r="E941" s="24"/>
      <c r="F941" s="15" t="str">
        <f t="shared" si="121"/>
        <v/>
      </c>
      <c r="G941" s="6" t="str">
        <f t="shared" ca="1" si="122"/>
        <v/>
      </c>
      <c r="H941" s="7" t="str">
        <f t="shared" si="123"/>
        <v/>
      </c>
      <c r="I941" s="8" t="str">
        <f t="shared" si="124"/>
        <v/>
      </c>
      <c r="J941" s="8" t="str">
        <f t="shared" si="125"/>
        <v/>
      </c>
      <c r="K941" s="8" t="str">
        <f t="shared" si="126"/>
        <v/>
      </c>
      <c r="L941" s="9" t="str">
        <f t="shared" si="127"/>
        <v/>
      </c>
      <c r="M941" t="str">
        <f t="shared" si="128"/>
        <v/>
      </c>
      <c r="Q941" s="19">
        <v>938</v>
      </c>
      <c r="R941" s="20" t="str">
        <f>Sheet2!M938</f>
        <v/>
      </c>
      <c r="S941" s="20" t="str">
        <f>Sheet2!N938</f>
        <v/>
      </c>
      <c r="T941" s="20" t="str">
        <f>Sheet2!O938</f>
        <v/>
      </c>
      <c r="U941" s="20" t="str">
        <f>Sheet2!P938</f>
        <v/>
      </c>
      <c r="V941" s="36" t="str">
        <f>Sheet2!V938</f>
        <v/>
      </c>
      <c r="W941" s="20" t="str">
        <f>Sheet2!Q938</f>
        <v/>
      </c>
      <c r="X941" s="20" t="str">
        <f>Sheet2!R938</f>
        <v/>
      </c>
      <c r="Y941" s="20" t="str">
        <f>Sheet2!S938</f>
        <v/>
      </c>
      <c r="Z941" s="26" t="str">
        <f>Sheet2!T938</f>
        <v/>
      </c>
      <c r="AA941" s="21" t="str">
        <f>Sheet2!U938</f>
        <v/>
      </c>
    </row>
    <row r="942" spans="1:27" ht="18.75" customHeight="1" x14ac:dyDescent="0.2">
      <c r="A942" s="16">
        <v>939</v>
      </c>
      <c r="B942" s="11"/>
      <c r="C942" s="11"/>
      <c r="D942" s="11"/>
      <c r="E942" s="17"/>
      <c r="F942" s="15" t="str">
        <f t="shared" si="121"/>
        <v/>
      </c>
      <c r="G942" s="6" t="str">
        <f t="shared" ca="1" si="122"/>
        <v/>
      </c>
      <c r="H942" s="7" t="str">
        <f t="shared" si="123"/>
        <v/>
      </c>
      <c r="I942" s="8" t="str">
        <f t="shared" si="124"/>
        <v/>
      </c>
      <c r="J942" s="8" t="str">
        <f t="shared" si="125"/>
        <v/>
      </c>
      <c r="K942" s="8" t="str">
        <f t="shared" si="126"/>
        <v/>
      </c>
      <c r="L942" s="9" t="str">
        <f t="shared" si="127"/>
        <v/>
      </c>
      <c r="M942" t="str">
        <f t="shared" si="128"/>
        <v/>
      </c>
      <c r="Q942" s="18">
        <v>939</v>
      </c>
      <c r="R942" s="13" t="str">
        <f>Sheet2!M939</f>
        <v/>
      </c>
      <c r="S942" s="13" t="str">
        <f>Sheet2!N939</f>
        <v/>
      </c>
      <c r="T942" s="13" t="str">
        <f>Sheet2!O939</f>
        <v/>
      </c>
      <c r="U942" s="13" t="str">
        <f>Sheet2!P939</f>
        <v/>
      </c>
      <c r="V942" s="35" t="str">
        <f>Sheet2!V939</f>
        <v/>
      </c>
      <c r="W942" s="13" t="str">
        <f>Sheet2!Q939</f>
        <v/>
      </c>
      <c r="X942" s="13" t="str">
        <f>Sheet2!R939</f>
        <v/>
      </c>
      <c r="Y942" s="13" t="str">
        <f>Sheet2!S939</f>
        <v/>
      </c>
      <c r="Z942" s="25" t="str">
        <f>Sheet2!T939</f>
        <v/>
      </c>
      <c r="AA942" s="14" t="str">
        <f>Sheet2!U939</f>
        <v/>
      </c>
    </row>
    <row r="943" spans="1:27" ht="18.75" customHeight="1" x14ac:dyDescent="0.2">
      <c r="A943" s="22">
        <v>940</v>
      </c>
      <c r="B943" s="23"/>
      <c r="C943" s="23"/>
      <c r="D943" s="23"/>
      <c r="E943" s="24"/>
      <c r="F943" s="15" t="str">
        <f t="shared" si="121"/>
        <v/>
      </c>
      <c r="G943" s="6" t="str">
        <f t="shared" ca="1" si="122"/>
        <v/>
      </c>
      <c r="H943" s="7" t="str">
        <f t="shared" si="123"/>
        <v/>
      </c>
      <c r="I943" s="8" t="str">
        <f t="shared" si="124"/>
        <v/>
      </c>
      <c r="J943" s="8" t="str">
        <f t="shared" si="125"/>
        <v/>
      </c>
      <c r="K943" s="8" t="str">
        <f t="shared" si="126"/>
        <v/>
      </c>
      <c r="L943" s="9" t="str">
        <f t="shared" si="127"/>
        <v/>
      </c>
      <c r="M943" t="str">
        <f t="shared" si="128"/>
        <v/>
      </c>
      <c r="Q943" s="19">
        <v>940</v>
      </c>
      <c r="R943" s="20" t="str">
        <f>Sheet2!M940</f>
        <v/>
      </c>
      <c r="S943" s="20" t="str">
        <f>Sheet2!N940</f>
        <v/>
      </c>
      <c r="T943" s="20" t="str">
        <f>Sheet2!O940</f>
        <v/>
      </c>
      <c r="U943" s="20" t="str">
        <f>Sheet2!P940</f>
        <v/>
      </c>
      <c r="V943" s="36" t="str">
        <f>Sheet2!V940</f>
        <v/>
      </c>
      <c r="W943" s="20" t="str">
        <f>Sheet2!Q940</f>
        <v/>
      </c>
      <c r="X943" s="20" t="str">
        <f>Sheet2!R940</f>
        <v/>
      </c>
      <c r="Y943" s="20" t="str">
        <f>Sheet2!S940</f>
        <v/>
      </c>
      <c r="Z943" s="26" t="str">
        <f>Sheet2!T940</f>
        <v/>
      </c>
      <c r="AA943" s="21" t="str">
        <f>Sheet2!U940</f>
        <v/>
      </c>
    </row>
    <row r="944" spans="1:27" ht="18.75" customHeight="1" x14ac:dyDescent="0.2">
      <c r="A944" s="16">
        <v>941</v>
      </c>
      <c r="B944" s="11"/>
      <c r="C944" s="11"/>
      <c r="D944" s="11"/>
      <c r="E944" s="17"/>
      <c r="F944" s="15" t="str">
        <f t="shared" si="121"/>
        <v/>
      </c>
      <c r="G944" s="6" t="str">
        <f t="shared" ca="1" si="122"/>
        <v/>
      </c>
      <c r="H944" s="7" t="str">
        <f t="shared" si="123"/>
        <v/>
      </c>
      <c r="I944" s="8" t="str">
        <f t="shared" si="124"/>
        <v/>
      </c>
      <c r="J944" s="8" t="str">
        <f t="shared" si="125"/>
        <v/>
      </c>
      <c r="K944" s="8" t="str">
        <f t="shared" si="126"/>
        <v/>
      </c>
      <c r="L944" s="9" t="str">
        <f t="shared" si="127"/>
        <v/>
      </c>
      <c r="M944" t="str">
        <f t="shared" si="128"/>
        <v/>
      </c>
      <c r="Q944" s="18">
        <v>941</v>
      </c>
      <c r="R944" s="13" t="str">
        <f>Sheet2!M941</f>
        <v/>
      </c>
      <c r="S944" s="13" t="str">
        <f>Sheet2!N941</f>
        <v/>
      </c>
      <c r="T944" s="13" t="str">
        <f>Sheet2!O941</f>
        <v/>
      </c>
      <c r="U944" s="13" t="str">
        <f>Sheet2!P941</f>
        <v/>
      </c>
      <c r="V944" s="35" t="str">
        <f>Sheet2!V941</f>
        <v/>
      </c>
      <c r="W944" s="13" t="str">
        <f>Sheet2!Q941</f>
        <v/>
      </c>
      <c r="X944" s="13" t="str">
        <f>Sheet2!R941</f>
        <v/>
      </c>
      <c r="Y944" s="13" t="str">
        <f>Sheet2!S941</f>
        <v/>
      </c>
      <c r="Z944" s="25" t="str">
        <f>Sheet2!T941</f>
        <v/>
      </c>
      <c r="AA944" s="14" t="str">
        <f>Sheet2!U941</f>
        <v/>
      </c>
    </row>
    <row r="945" spans="1:27" ht="18.75" customHeight="1" x14ac:dyDescent="0.2">
      <c r="A945" s="22">
        <v>942</v>
      </c>
      <c r="B945" s="23"/>
      <c r="C945" s="23"/>
      <c r="D945" s="23"/>
      <c r="E945" s="24"/>
      <c r="F945" s="15" t="str">
        <f t="shared" si="121"/>
        <v/>
      </c>
      <c r="G945" s="6" t="str">
        <f t="shared" ca="1" si="122"/>
        <v/>
      </c>
      <c r="H945" s="7" t="str">
        <f t="shared" si="123"/>
        <v/>
      </c>
      <c r="I945" s="8" t="str">
        <f t="shared" si="124"/>
        <v/>
      </c>
      <c r="J945" s="8" t="str">
        <f t="shared" si="125"/>
        <v/>
      </c>
      <c r="K945" s="8" t="str">
        <f t="shared" si="126"/>
        <v/>
      </c>
      <c r="L945" s="9" t="str">
        <f t="shared" si="127"/>
        <v/>
      </c>
      <c r="M945" t="str">
        <f t="shared" si="128"/>
        <v/>
      </c>
      <c r="Q945" s="19">
        <v>942</v>
      </c>
      <c r="R945" s="20" t="str">
        <f>Sheet2!M942</f>
        <v/>
      </c>
      <c r="S945" s="20" t="str">
        <f>Sheet2!N942</f>
        <v/>
      </c>
      <c r="T945" s="20" t="str">
        <f>Sheet2!O942</f>
        <v/>
      </c>
      <c r="U945" s="20" t="str">
        <f>Sheet2!P942</f>
        <v/>
      </c>
      <c r="V945" s="36" t="str">
        <f>Sheet2!V942</f>
        <v/>
      </c>
      <c r="W945" s="20" t="str">
        <f>Sheet2!Q942</f>
        <v/>
      </c>
      <c r="X945" s="20" t="str">
        <f>Sheet2!R942</f>
        <v/>
      </c>
      <c r="Y945" s="20" t="str">
        <f>Sheet2!S942</f>
        <v/>
      </c>
      <c r="Z945" s="26" t="str">
        <f>Sheet2!T942</f>
        <v/>
      </c>
      <c r="AA945" s="21" t="str">
        <f>Sheet2!U942</f>
        <v/>
      </c>
    </row>
    <row r="946" spans="1:27" ht="18.75" customHeight="1" x14ac:dyDescent="0.2">
      <c r="A946" s="16">
        <v>943</v>
      </c>
      <c r="B946" s="11"/>
      <c r="C946" s="11"/>
      <c r="D946" s="11"/>
      <c r="E946" s="17"/>
      <c r="F946" s="15" t="str">
        <f t="shared" si="121"/>
        <v/>
      </c>
      <c r="G946" s="6" t="str">
        <f t="shared" ca="1" si="122"/>
        <v/>
      </c>
      <c r="H946" s="7" t="str">
        <f t="shared" si="123"/>
        <v/>
      </c>
      <c r="I946" s="8" t="str">
        <f t="shared" si="124"/>
        <v/>
      </c>
      <c r="J946" s="8" t="str">
        <f t="shared" si="125"/>
        <v/>
      </c>
      <c r="K946" s="8" t="str">
        <f t="shared" si="126"/>
        <v/>
      </c>
      <c r="L946" s="9" t="str">
        <f t="shared" si="127"/>
        <v/>
      </c>
      <c r="M946" t="str">
        <f t="shared" si="128"/>
        <v/>
      </c>
      <c r="Q946" s="18">
        <v>943</v>
      </c>
      <c r="R946" s="13" t="str">
        <f>Sheet2!M943</f>
        <v/>
      </c>
      <c r="S946" s="13" t="str">
        <f>Sheet2!N943</f>
        <v/>
      </c>
      <c r="T946" s="13" t="str">
        <f>Sheet2!O943</f>
        <v/>
      </c>
      <c r="U946" s="13" t="str">
        <f>Sheet2!P943</f>
        <v/>
      </c>
      <c r="V946" s="35" t="str">
        <f>Sheet2!V943</f>
        <v/>
      </c>
      <c r="W946" s="13" t="str">
        <f>Sheet2!Q943</f>
        <v/>
      </c>
      <c r="X946" s="13" t="str">
        <f>Sheet2!R943</f>
        <v/>
      </c>
      <c r="Y946" s="13" t="str">
        <f>Sheet2!S943</f>
        <v/>
      </c>
      <c r="Z946" s="25" t="str">
        <f>Sheet2!T943</f>
        <v/>
      </c>
      <c r="AA946" s="14" t="str">
        <f>Sheet2!U943</f>
        <v/>
      </c>
    </row>
    <row r="947" spans="1:27" ht="18.75" customHeight="1" x14ac:dyDescent="0.2">
      <c r="A947" s="22">
        <v>944</v>
      </c>
      <c r="B947" s="23"/>
      <c r="C947" s="23"/>
      <c r="D947" s="23"/>
      <c r="E947" s="24"/>
      <c r="F947" s="15" t="str">
        <f t="shared" si="121"/>
        <v/>
      </c>
      <c r="G947" s="6" t="str">
        <f t="shared" ca="1" si="122"/>
        <v/>
      </c>
      <c r="H947" s="7" t="str">
        <f t="shared" si="123"/>
        <v/>
      </c>
      <c r="I947" s="8" t="str">
        <f t="shared" si="124"/>
        <v/>
      </c>
      <c r="J947" s="8" t="str">
        <f t="shared" si="125"/>
        <v/>
      </c>
      <c r="K947" s="8" t="str">
        <f t="shared" si="126"/>
        <v/>
      </c>
      <c r="L947" s="9" t="str">
        <f t="shared" si="127"/>
        <v/>
      </c>
      <c r="M947" t="str">
        <f t="shared" si="128"/>
        <v/>
      </c>
      <c r="Q947" s="19">
        <v>944</v>
      </c>
      <c r="R947" s="20" t="str">
        <f>Sheet2!M944</f>
        <v/>
      </c>
      <c r="S947" s="20" t="str">
        <f>Sheet2!N944</f>
        <v/>
      </c>
      <c r="T947" s="20" t="str">
        <f>Sheet2!O944</f>
        <v/>
      </c>
      <c r="U947" s="20" t="str">
        <f>Sheet2!P944</f>
        <v/>
      </c>
      <c r="V947" s="36" t="str">
        <f>Sheet2!V944</f>
        <v/>
      </c>
      <c r="W947" s="20" t="str">
        <f>Sheet2!Q944</f>
        <v/>
      </c>
      <c r="X947" s="20" t="str">
        <f>Sheet2!R944</f>
        <v/>
      </c>
      <c r="Y947" s="20" t="str">
        <f>Sheet2!S944</f>
        <v/>
      </c>
      <c r="Z947" s="26" t="str">
        <f>Sheet2!T944</f>
        <v/>
      </c>
      <c r="AA947" s="21" t="str">
        <f>Sheet2!U944</f>
        <v/>
      </c>
    </row>
    <row r="948" spans="1:27" ht="18.75" customHeight="1" x14ac:dyDescent="0.2">
      <c r="A948" s="16">
        <v>945</v>
      </c>
      <c r="B948" s="11"/>
      <c r="C948" s="11"/>
      <c r="D948" s="11"/>
      <c r="E948" s="17"/>
      <c r="F948" s="15" t="str">
        <f t="shared" si="121"/>
        <v/>
      </c>
      <c r="G948" s="6" t="str">
        <f t="shared" ca="1" si="122"/>
        <v/>
      </c>
      <c r="H948" s="7" t="str">
        <f t="shared" si="123"/>
        <v/>
      </c>
      <c r="I948" s="8" t="str">
        <f t="shared" si="124"/>
        <v/>
      </c>
      <c r="J948" s="8" t="str">
        <f t="shared" si="125"/>
        <v/>
      </c>
      <c r="K948" s="8" t="str">
        <f t="shared" si="126"/>
        <v/>
      </c>
      <c r="L948" s="9" t="str">
        <f t="shared" si="127"/>
        <v/>
      </c>
      <c r="M948" t="str">
        <f t="shared" si="128"/>
        <v/>
      </c>
      <c r="Q948" s="18">
        <v>945</v>
      </c>
      <c r="R948" s="13" t="str">
        <f>Sheet2!M945</f>
        <v/>
      </c>
      <c r="S948" s="13" t="str">
        <f>Sheet2!N945</f>
        <v/>
      </c>
      <c r="T948" s="13" t="str">
        <f>Sheet2!O945</f>
        <v/>
      </c>
      <c r="U948" s="13" t="str">
        <f>Sheet2!P945</f>
        <v/>
      </c>
      <c r="V948" s="35" t="str">
        <f>Sheet2!V945</f>
        <v/>
      </c>
      <c r="W948" s="13" t="str">
        <f>Sheet2!Q945</f>
        <v/>
      </c>
      <c r="X948" s="13" t="str">
        <f>Sheet2!R945</f>
        <v/>
      </c>
      <c r="Y948" s="13" t="str">
        <f>Sheet2!S945</f>
        <v/>
      </c>
      <c r="Z948" s="25" t="str">
        <f>Sheet2!T945</f>
        <v/>
      </c>
      <c r="AA948" s="14" t="str">
        <f>Sheet2!U945</f>
        <v/>
      </c>
    </row>
    <row r="949" spans="1:27" ht="18.75" customHeight="1" x14ac:dyDescent="0.2">
      <c r="A949" s="22">
        <v>946</v>
      </c>
      <c r="B949" s="23"/>
      <c r="C949" s="23"/>
      <c r="D949" s="23"/>
      <c r="E949" s="24"/>
      <c r="F949" s="15" t="str">
        <f t="shared" si="121"/>
        <v/>
      </c>
      <c r="G949" s="6" t="str">
        <f t="shared" ca="1" si="122"/>
        <v/>
      </c>
      <c r="H949" s="7" t="str">
        <f t="shared" si="123"/>
        <v/>
      </c>
      <c r="I949" s="8" t="str">
        <f t="shared" si="124"/>
        <v/>
      </c>
      <c r="J949" s="8" t="str">
        <f t="shared" si="125"/>
        <v/>
      </c>
      <c r="K949" s="8" t="str">
        <f t="shared" si="126"/>
        <v/>
      </c>
      <c r="L949" s="9" t="str">
        <f t="shared" si="127"/>
        <v/>
      </c>
      <c r="M949" t="str">
        <f t="shared" si="128"/>
        <v/>
      </c>
      <c r="Q949" s="19">
        <v>946</v>
      </c>
      <c r="R949" s="20" t="str">
        <f>Sheet2!M946</f>
        <v/>
      </c>
      <c r="S949" s="20" t="str">
        <f>Sheet2!N946</f>
        <v/>
      </c>
      <c r="T949" s="20" t="str">
        <f>Sheet2!O946</f>
        <v/>
      </c>
      <c r="U949" s="20" t="str">
        <f>Sheet2!P946</f>
        <v/>
      </c>
      <c r="V949" s="36" t="str">
        <f>Sheet2!V946</f>
        <v/>
      </c>
      <c r="W949" s="20" t="str">
        <f>Sheet2!Q946</f>
        <v/>
      </c>
      <c r="X949" s="20" t="str">
        <f>Sheet2!R946</f>
        <v/>
      </c>
      <c r="Y949" s="20" t="str">
        <f>Sheet2!S946</f>
        <v/>
      </c>
      <c r="Z949" s="26" t="str">
        <f>Sheet2!T946</f>
        <v/>
      </c>
      <c r="AA949" s="21" t="str">
        <f>Sheet2!U946</f>
        <v/>
      </c>
    </row>
    <row r="950" spans="1:27" ht="18.75" customHeight="1" x14ac:dyDescent="0.2">
      <c r="A950" s="16">
        <v>947</v>
      </c>
      <c r="B950" s="11"/>
      <c r="C950" s="11"/>
      <c r="D950" s="11"/>
      <c r="E950" s="17"/>
      <c r="F950" s="15" t="str">
        <f t="shared" si="121"/>
        <v/>
      </c>
      <c r="G950" s="6" t="str">
        <f t="shared" ca="1" si="122"/>
        <v/>
      </c>
      <c r="H950" s="7" t="str">
        <f t="shared" si="123"/>
        <v/>
      </c>
      <c r="I950" s="8" t="str">
        <f t="shared" si="124"/>
        <v/>
      </c>
      <c r="J950" s="8" t="str">
        <f t="shared" si="125"/>
        <v/>
      </c>
      <c r="K950" s="8" t="str">
        <f t="shared" si="126"/>
        <v/>
      </c>
      <c r="L950" s="9" t="str">
        <f t="shared" si="127"/>
        <v/>
      </c>
      <c r="M950" t="str">
        <f t="shared" si="128"/>
        <v/>
      </c>
      <c r="Q950" s="18">
        <v>947</v>
      </c>
      <c r="R950" s="13" t="str">
        <f>Sheet2!M947</f>
        <v/>
      </c>
      <c r="S950" s="13" t="str">
        <f>Sheet2!N947</f>
        <v/>
      </c>
      <c r="T950" s="13" t="str">
        <f>Sheet2!O947</f>
        <v/>
      </c>
      <c r="U950" s="13" t="str">
        <f>Sheet2!P947</f>
        <v/>
      </c>
      <c r="V950" s="35" t="str">
        <f>Sheet2!V947</f>
        <v/>
      </c>
      <c r="W950" s="13" t="str">
        <f>Sheet2!Q947</f>
        <v/>
      </c>
      <c r="X950" s="13" t="str">
        <f>Sheet2!R947</f>
        <v/>
      </c>
      <c r="Y950" s="13" t="str">
        <f>Sheet2!S947</f>
        <v/>
      </c>
      <c r="Z950" s="25" t="str">
        <f>Sheet2!T947</f>
        <v/>
      </c>
      <c r="AA950" s="14" t="str">
        <f>Sheet2!U947</f>
        <v/>
      </c>
    </row>
    <row r="951" spans="1:27" ht="18.75" customHeight="1" x14ac:dyDescent="0.2">
      <c r="A951" s="22">
        <v>948</v>
      </c>
      <c r="B951" s="23"/>
      <c r="C951" s="23"/>
      <c r="D951" s="23"/>
      <c r="E951" s="24"/>
      <c r="F951" s="15" t="str">
        <f t="shared" si="121"/>
        <v/>
      </c>
      <c r="G951" s="6" t="str">
        <f t="shared" ca="1" si="122"/>
        <v/>
      </c>
      <c r="H951" s="7" t="str">
        <f t="shared" si="123"/>
        <v/>
      </c>
      <c r="I951" s="8" t="str">
        <f t="shared" si="124"/>
        <v/>
      </c>
      <c r="J951" s="8" t="str">
        <f t="shared" si="125"/>
        <v/>
      </c>
      <c r="K951" s="8" t="str">
        <f t="shared" si="126"/>
        <v/>
      </c>
      <c r="L951" s="9" t="str">
        <f t="shared" si="127"/>
        <v/>
      </c>
      <c r="M951" t="str">
        <f t="shared" si="128"/>
        <v/>
      </c>
      <c r="Q951" s="19">
        <v>948</v>
      </c>
      <c r="R951" s="20" t="str">
        <f>Sheet2!M948</f>
        <v/>
      </c>
      <c r="S951" s="20" t="str">
        <f>Sheet2!N948</f>
        <v/>
      </c>
      <c r="T951" s="20" t="str">
        <f>Sheet2!O948</f>
        <v/>
      </c>
      <c r="U951" s="20" t="str">
        <f>Sheet2!P948</f>
        <v/>
      </c>
      <c r="V951" s="36" t="str">
        <f>Sheet2!V948</f>
        <v/>
      </c>
      <c r="W951" s="20" t="str">
        <f>Sheet2!Q948</f>
        <v/>
      </c>
      <c r="X951" s="20" t="str">
        <f>Sheet2!R948</f>
        <v/>
      </c>
      <c r="Y951" s="20" t="str">
        <f>Sheet2!S948</f>
        <v/>
      </c>
      <c r="Z951" s="26" t="str">
        <f>Sheet2!T948</f>
        <v/>
      </c>
      <c r="AA951" s="21" t="str">
        <f>Sheet2!U948</f>
        <v/>
      </c>
    </row>
    <row r="952" spans="1:27" ht="18.75" customHeight="1" x14ac:dyDescent="0.2">
      <c r="A952" s="16">
        <v>949</v>
      </c>
      <c r="B952" s="11"/>
      <c r="C952" s="11"/>
      <c r="D952" s="11"/>
      <c r="E952" s="17"/>
      <c r="F952" s="15" t="str">
        <f t="shared" si="121"/>
        <v/>
      </c>
      <c r="G952" s="6" t="str">
        <f t="shared" ca="1" si="122"/>
        <v/>
      </c>
      <c r="H952" s="7" t="str">
        <f t="shared" si="123"/>
        <v/>
      </c>
      <c r="I952" s="8" t="str">
        <f t="shared" si="124"/>
        <v/>
      </c>
      <c r="J952" s="8" t="str">
        <f t="shared" si="125"/>
        <v/>
      </c>
      <c r="K952" s="8" t="str">
        <f t="shared" si="126"/>
        <v/>
      </c>
      <c r="L952" s="9" t="str">
        <f t="shared" si="127"/>
        <v/>
      </c>
      <c r="M952" t="str">
        <f t="shared" si="128"/>
        <v/>
      </c>
      <c r="Q952" s="18">
        <v>949</v>
      </c>
      <c r="R952" s="13" t="str">
        <f>Sheet2!M949</f>
        <v/>
      </c>
      <c r="S952" s="13" t="str">
        <f>Sheet2!N949</f>
        <v/>
      </c>
      <c r="T952" s="13" t="str">
        <f>Sheet2!O949</f>
        <v/>
      </c>
      <c r="U952" s="13" t="str">
        <f>Sheet2!P949</f>
        <v/>
      </c>
      <c r="V952" s="35" t="str">
        <f>Sheet2!V949</f>
        <v/>
      </c>
      <c r="W952" s="13" t="str">
        <f>Sheet2!Q949</f>
        <v/>
      </c>
      <c r="X952" s="13" t="str">
        <f>Sheet2!R949</f>
        <v/>
      </c>
      <c r="Y952" s="13" t="str">
        <f>Sheet2!S949</f>
        <v/>
      </c>
      <c r="Z952" s="25" t="str">
        <f>Sheet2!T949</f>
        <v/>
      </c>
      <c r="AA952" s="14" t="str">
        <f>Sheet2!U949</f>
        <v/>
      </c>
    </row>
    <row r="953" spans="1:27" ht="18.75" customHeight="1" x14ac:dyDescent="0.2">
      <c r="A953" s="22">
        <v>950</v>
      </c>
      <c r="B953" s="23"/>
      <c r="C953" s="23"/>
      <c r="D953" s="23"/>
      <c r="E953" s="24"/>
      <c r="F953" s="15" t="str">
        <f t="shared" si="121"/>
        <v/>
      </c>
      <c r="G953" s="6" t="str">
        <f t="shared" ca="1" si="122"/>
        <v/>
      </c>
      <c r="H953" s="7" t="str">
        <f t="shared" si="123"/>
        <v/>
      </c>
      <c r="I953" s="8" t="str">
        <f t="shared" si="124"/>
        <v/>
      </c>
      <c r="J953" s="8" t="str">
        <f t="shared" si="125"/>
        <v/>
      </c>
      <c r="K953" s="8" t="str">
        <f t="shared" si="126"/>
        <v/>
      </c>
      <c r="L953" s="9" t="str">
        <f t="shared" si="127"/>
        <v/>
      </c>
      <c r="M953" t="str">
        <f t="shared" si="128"/>
        <v/>
      </c>
      <c r="Q953" s="19">
        <v>950</v>
      </c>
      <c r="R953" s="20" t="str">
        <f>Sheet2!M950</f>
        <v/>
      </c>
      <c r="S953" s="20" t="str">
        <f>Sheet2!N950</f>
        <v/>
      </c>
      <c r="T953" s="20" t="str">
        <f>Sheet2!O950</f>
        <v/>
      </c>
      <c r="U953" s="20" t="str">
        <f>Sheet2!P950</f>
        <v/>
      </c>
      <c r="V953" s="36" t="str">
        <f>Sheet2!V950</f>
        <v/>
      </c>
      <c r="W953" s="20" t="str">
        <f>Sheet2!Q950</f>
        <v/>
      </c>
      <c r="X953" s="20" t="str">
        <f>Sheet2!R950</f>
        <v/>
      </c>
      <c r="Y953" s="20" t="str">
        <f>Sheet2!S950</f>
        <v/>
      </c>
      <c r="Z953" s="26" t="str">
        <f>Sheet2!T950</f>
        <v/>
      </c>
      <c r="AA953" s="21" t="str">
        <f>Sheet2!U950</f>
        <v/>
      </c>
    </row>
    <row r="954" spans="1:27" ht="18.75" customHeight="1" x14ac:dyDescent="0.2">
      <c r="A954" s="16">
        <v>951</v>
      </c>
      <c r="B954" s="11"/>
      <c r="C954" s="11"/>
      <c r="D954" s="11"/>
      <c r="E954" s="17"/>
      <c r="F954" s="15" t="str">
        <f t="shared" si="121"/>
        <v/>
      </c>
      <c r="G954" s="6" t="str">
        <f t="shared" ca="1" si="122"/>
        <v/>
      </c>
      <c r="H954" s="7" t="str">
        <f t="shared" si="123"/>
        <v/>
      </c>
      <c r="I954" s="8" t="str">
        <f t="shared" si="124"/>
        <v/>
      </c>
      <c r="J954" s="8" t="str">
        <f t="shared" si="125"/>
        <v/>
      </c>
      <c r="K954" s="8" t="str">
        <f t="shared" si="126"/>
        <v/>
      </c>
      <c r="L954" s="9" t="str">
        <f t="shared" si="127"/>
        <v/>
      </c>
      <c r="M954" t="str">
        <f t="shared" si="128"/>
        <v/>
      </c>
      <c r="Q954" s="18">
        <v>951</v>
      </c>
      <c r="R954" s="13" t="str">
        <f>Sheet2!M951</f>
        <v/>
      </c>
      <c r="S954" s="13" t="str">
        <f>Sheet2!N951</f>
        <v/>
      </c>
      <c r="T954" s="13" t="str">
        <f>Sheet2!O951</f>
        <v/>
      </c>
      <c r="U954" s="13" t="str">
        <f>Sheet2!P951</f>
        <v/>
      </c>
      <c r="V954" s="35" t="str">
        <f>Sheet2!V951</f>
        <v/>
      </c>
      <c r="W954" s="13" t="str">
        <f>Sheet2!Q951</f>
        <v/>
      </c>
      <c r="X954" s="13" t="str">
        <f>Sheet2!R951</f>
        <v/>
      </c>
      <c r="Y954" s="13" t="str">
        <f>Sheet2!S951</f>
        <v/>
      </c>
      <c r="Z954" s="25" t="str">
        <f>Sheet2!T951</f>
        <v/>
      </c>
      <c r="AA954" s="14" t="str">
        <f>Sheet2!U951</f>
        <v/>
      </c>
    </row>
    <row r="955" spans="1:27" ht="18.75" customHeight="1" x14ac:dyDescent="0.2">
      <c r="A955" s="22">
        <v>952</v>
      </c>
      <c r="B955" s="23"/>
      <c r="C955" s="23"/>
      <c r="D955" s="23"/>
      <c r="E955" s="24"/>
      <c r="F955" s="15" t="str">
        <f t="shared" si="121"/>
        <v/>
      </c>
      <c r="G955" s="6" t="str">
        <f t="shared" ca="1" si="122"/>
        <v/>
      </c>
      <c r="H955" s="7" t="str">
        <f t="shared" si="123"/>
        <v/>
      </c>
      <c r="I955" s="8" t="str">
        <f t="shared" si="124"/>
        <v/>
      </c>
      <c r="J955" s="8" t="str">
        <f t="shared" si="125"/>
        <v/>
      </c>
      <c r="K955" s="8" t="str">
        <f t="shared" si="126"/>
        <v/>
      </c>
      <c r="L955" s="9" t="str">
        <f t="shared" si="127"/>
        <v/>
      </c>
      <c r="M955" t="str">
        <f t="shared" si="128"/>
        <v/>
      </c>
      <c r="Q955" s="19">
        <v>952</v>
      </c>
      <c r="R955" s="20" t="str">
        <f>Sheet2!M952</f>
        <v/>
      </c>
      <c r="S955" s="20" t="str">
        <f>Sheet2!N952</f>
        <v/>
      </c>
      <c r="T955" s="20" t="str">
        <f>Sheet2!O952</f>
        <v/>
      </c>
      <c r="U955" s="20" t="str">
        <f>Sheet2!P952</f>
        <v/>
      </c>
      <c r="V955" s="36" t="str">
        <f>Sheet2!V952</f>
        <v/>
      </c>
      <c r="W955" s="20" t="str">
        <f>Sheet2!Q952</f>
        <v/>
      </c>
      <c r="X955" s="20" t="str">
        <f>Sheet2!R952</f>
        <v/>
      </c>
      <c r="Y955" s="20" t="str">
        <f>Sheet2!S952</f>
        <v/>
      </c>
      <c r="Z955" s="26" t="str">
        <f>Sheet2!T952</f>
        <v/>
      </c>
      <c r="AA955" s="21" t="str">
        <f>Sheet2!U952</f>
        <v/>
      </c>
    </row>
    <row r="956" spans="1:27" ht="18.75" customHeight="1" x14ac:dyDescent="0.2">
      <c r="A956" s="16">
        <v>953</v>
      </c>
      <c r="B956" s="11"/>
      <c r="C956" s="11"/>
      <c r="D956" s="11"/>
      <c r="E956" s="17"/>
      <c r="F956" s="15" t="str">
        <f t="shared" si="121"/>
        <v/>
      </c>
      <c r="G956" s="6" t="str">
        <f t="shared" ca="1" si="122"/>
        <v/>
      </c>
      <c r="H956" s="7" t="str">
        <f t="shared" si="123"/>
        <v/>
      </c>
      <c r="I956" s="8" t="str">
        <f t="shared" si="124"/>
        <v/>
      </c>
      <c r="J956" s="8" t="str">
        <f t="shared" si="125"/>
        <v/>
      </c>
      <c r="K956" s="8" t="str">
        <f t="shared" si="126"/>
        <v/>
      </c>
      <c r="L956" s="9" t="str">
        <f t="shared" si="127"/>
        <v/>
      </c>
      <c r="M956" t="str">
        <f t="shared" si="128"/>
        <v/>
      </c>
      <c r="Q956" s="18">
        <v>953</v>
      </c>
      <c r="R956" s="13" t="str">
        <f>Sheet2!M953</f>
        <v/>
      </c>
      <c r="S956" s="13" t="str">
        <f>Sheet2!N953</f>
        <v/>
      </c>
      <c r="T956" s="13" t="str">
        <f>Sheet2!O953</f>
        <v/>
      </c>
      <c r="U956" s="13" t="str">
        <f>Sheet2!P953</f>
        <v/>
      </c>
      <c r="V956" s="35" t="str">
        <f>Sheet2!V953</f>
        <v/>
      </c>
      <c r="W956" s="13" t="str">
        <f>Sheet2!Q953</f>
        <v/>
      </c>
      <c r="X956" s="13" t="str">
        <f>Sheet2!R953</f>
        <v/>
      </c>
      <c r="Y956" s="13" t="str">
        <f>Sheet2!S953</f>
        <v/>
      </c>
      <c r="Z956" s="25" t="str">
        <f>Sheet2!T953</f>
        <v/>
      </c>
      <c r="AA956" s="14" t="str">
        <f>Sheet2!U953</f>
        <v/>
      </c>
    </row>
    <row r="957" spans="1:27" ht="18.75" customHeight="1" x14ac:dyDescent="0.2">
      <c r="A957" s="22">
        <v>954</v>
      </c>
      <c r="B957" s="23"/>
      <c r="C957" s="23"/>
      <c r="D957" s="23"/>
      <c r="E957" s="24"/>
      <c r="F957" s="15" t="str">
        <f t="shared" si="121"/>
        <v/>
      </c>
      <c r="G957" s="6" t="str">
        <f t="shared" ca="1" si="122"/>
        <v/>
      </c>
      <c r="H957" s="7" t="str">
        <f t="shared" si="123"/>
        <v/>
      </c>
      <c r="I957" s="8" t="str">
        <f t="shared" si="124"/>
        <v/>
      </c>
      <c r="J957" s="8" t="str">
        <f t="shared" si="125"/>
        <v/>
      </c>
      <c r="K957" s="8" t="str">
        <f t="shared" si="126"/>
        <v/>
      </c>
      <c r="L957" s="9" t="str">
        <f t="shared" si="127"/>
        <v/>
      </c>
      <c r="M957" t="str">
        <f t="shared" si="128"/>
        <v/>
      </c>
      <c r="Q957" s="19">
        <v>954</v>
      </c>
      <c r="R957" s="20" t="str">
        <f>Sheet2!M954</f>
        <v/>
      </c>
      <c r="S957" s="20" t="str">
        <f>Sheet2!N954</f>
        <v/>
      </c>
      <c r="T957" s="20" t="str">
        <f>Sheet2!O954</f>
        <v/>
      </c>
      <c r="U957" s="20" t="str">
        <f>Sheet2!P954</f>
        <v/>
      </c>
      <c r="V957" s="36" t="str">
        <f>Sheet2!V954</f>
        <v/>
      </c>
      <c r="W957" s="20" t="str">
        <f>Sheet2!Q954</f>
        <v/>
      </c>
      <c r="X957" s="20" t="str">
        <f>Sheet2!R954</f>
        <v/>
      </c>
      <c r="Y957" s="20" t="str">
        <f>Sheet2!S954</f>
        <v/>
      </c>
      <c r="Z957" s="26" t="str">
        <f>Sheet2!T954</f>
        <v/>
      </c>
      <c r="AA957" s="21" t="str">
        <f>Sheet2!U954</f>
        <v/>
      </c>
    </row>
    <row r="958" spans="1:27" ht="18.75" customHeight="1" x14ac:dyDescent="0.2">
      <c r="A958" s="16">
        <v>955</v>
      </c>
      <c r="B958" s="11"/>
      <c r="C958" s="11"/>
      <c r="D958" s="11"/>
      <c r="E958" s="17"/>
      <c r="F958" s="15" t="str">
        <f t="shared" si="121"/>
        <v/>
      </c>
      <c r="G958" s="6" t="str">
        <f t="shared" ca="1" si="122"/>
        <v/>
      </c>
      <c r="H958" s="7" t="str">
        <f t="shared" si="123"/>
        <v/>
      </c>
      <c r="I958" s="8" t="str">
        <f t="shared" si="124"/>
        <v/>
      </c>
      <c r="J958" s="8" t="str">
        <f t="shared" si="125"/>
        <v/>
      </c>
      <c r="K958" s="8" t="str">
        <f t="shared" si="126"/>
        <v/>
      </c>
      <c r="L958" s="9" t="str">
        <f t="shared" si="127"/>
        <v/>
      </c>
      <c r="M958" t="str">
        <f t="shared" si="128"/>
        <v/>
      </c>
      <c r="Q958" s="18">
        <v>955</v>
      </c>
      <c r="R958" s="13" t="str">
        <f>Sheet2!M955</f>
        <v/>
      </c>
      <c r="S958" s="13" t="str">
        <f>Sheet2!N955</f>
        <v/>
      </c>
      <c r="T958" s="13" t="str">
        <f>Sheet2!O955</f>
        <v/>
      </c>
      <c r="U958" s="13" t="str">
        <f>Sheet2!P955</f>
        <v/>
      </c>
      <c r="V958" s="35" t="str">
        <f>Sheet2!V955</f>
        <v/>
      </c>
      <c r="W958" s="13" t="str">
        <f>Sheet2!Q955</f>
        <v/>
      </c>
      <c r="X958" s="13" t="str">
        <f>Sheet2!R955</f>
        <v/>
      </c>
      <c r="Y958" s="13" t="str">
        <f>Sheet2!S955</f>
        <v/>
      </c>
      <c r="Z958" s="25" t="str">
        <f>Sheet2!T955</f>
        <v/>
      </c>
      <c r="AA958" s="14" t="str">
        <f>Sheet2!U955</f>
        <v/>
      </c>
    </row>
    <row r="959" spans="1:27" ht="18.75" customHeight="1" x14ac:dyDescent="0.2">
      <c r="A959" s="22">
        <v>956</v>
      </c>
      <c r="B959" s="23"/>
      <c r="C959" s="23"/>
      <c r="D959" s="23"/>
      <c r="E959" s="24"/>
      <c r="F959" s="15" t="str">
        <f t="shared" si="121"/>
        <v/>
      </c>
      <c r="G959" s="6" t="str">
        <f t="shared" ca="1" si="122"/>
        <v/>
      </c>
      <c r="H959" s="7" t="str">
        <f t="shared" si="123"/>
        <v/>
      </c>
      <c r="I959" s="8" t="str">
        <f t="shared" si="124"/>
        <v/>
      </c>
      <c r="J959" s="8" t="str">
        <f t="shared" si="125"/>
        <v/>
      </c>
      <c r="K959" s="8" t="str">
        <f t="shared" si="126"/>
        <v/>
      </c>
      <c r="L959" s="9" t="str">
        <f t="shared" si="127"/>
        <v/>
      </c>
      <c r="M959" t="str">
        <f t="shared" si="128"/>
        <v/>
      </c>
      <c r="Q959" s="19">
        <v>956</v>
      </c>
      <c r="R959" s="20" t="str">
        <f>Sheet2!M956</f>
        <v/>
      </c>
      <c r="S959" s="20" t="str">
        <f>Sheet2!N956</f>
        <v/>
      </c>
      <c r="T959" s="20" t="str">
        <f>Sheet2!O956</f>
        <v/>
      </c>
      <c r="U959" s="20" t="str">
        <f>Sheet2!P956</f>
        <v/>
      </c>
      <c r="V959" s="36" t="str">
        <f>Sheet2!V956</f>
        <v/>
      </c>
      <c r="W959" s="20" t="str">
        <f>Sheet2!Q956</f>
        <v/>
      </c>
      <c r="X959" s="20" t="str">
        <f>Sheet2!R956</f>
        <v/>
      </c>
      <c r="Y959" s="20" t="str">
        <f>Sheet2!S956</f>
        <v/>
      </c>
      <c r="Z959" s="26" t="str">
        <f>Sheet2!T956</f>
        <v/>
      </c>
      <c r="AA959" s="21" t="str">
        <f>Sheet2!U956</f>
        <v/>
      </c>
    </row>
    <row r="960" spans="1:27" ht="18.75" customHeight="1" x14ac:dyDescent="0.2">
      <c r="A960" s="16">
        <v>957</v>
      </c>
      <c r="B960" s="11"/>
      <c r="C960" s="11"/>
      <c r="D960" s="11"/>
      <c r="E960" s="17"/>
      <c r="F960" s="15" t="str">
        <f t="shared" si="121"/>
        <v/>
      </c>
      <c r="G960" s="6" t="str">
        <f t="shared" ca="1" si="122"/>
        <v/>
      </c>
      <c r="H960" s="7" t="str">
        <f t="shared" si="123"/>
        <v/>
      </c>
      <c r="I960" s="8" t="str">
        <f t="shared" si="124"/>
        <v/>
      </c>
      <c r="J960" s="8" t="str">
        <f t="shared" si="125"/>
        <v/>
      </c>
      <c r="K960" s="8" t="str">
        <f t="shared" si="126"/>
        <v/>
      </c>
      <c r="L960" s="9" t="str">
        <f t="shared" si="127"/>
        <v/>
      </c>
      <c r="M960" t="str">
        <f t="shared" si="128"/>
        <v/>
      </c>
      <c r="Q960" s="18">
        <v>957</v>
      </c>
      <c r="R960" s="13" t="str">
        <f>Sheet2!M957</f>
        <v/>
      </c>
      <c r="S960" s="13" t="str">
        <f>Sheet2!N957</f>
        <v/>
      </c>
      <c r="T960" s="13" t="str">
        <f>Sheet2!O957</f>
        <v/>
      </c>
      <c r="U960" s="13" t="str">
        <f>Sheet2!P957</f>
        <v/>
      </c>
      <c r="V960" s="35" t="str">
        <f>Sheet2!V957</f>
        <v/>
      </c>
      <c r="W960" s="13" t="str">
        <f>Sheet2!Q957</f>
        <v/>
      </c>
      <c r="X960" s="13" t="str">
        <f>Sheet2!R957</f>
        <v/>
      </c>
      <c r="Y960" s="13" t="str">
        <f>Sheet2!S957</f>
        <v/>
      </c>
      <c r="Z960" s="25" t="str">
        <f>Sheet2!T957</f>
        <v/>
      </c>
      <c r="AA960" s="14" t="str">
        <f>Sheet2!U957</f>
        <v/>
      </c>
    </row>
    <row r="961" spans="1:27" ht="18.75" customHeight="1" x14ac:dyDescent="0.2">
      <c r="A961" s="22">
        <v>958</v>
      </c>
      <c r="B961" s="23"/>
      <c r="C961" s="23"/>
      <c r="D961" s="23"/>
      <c r="E961" s="24"/>
      <c r="F961" s="15" t="str">
        <f t="shared" si="121"/>
        <v/>
      </c>
      <c r="G961" s="6" t="str">
        <f t="shared" ca="1" si="122"/>
        <v/>
      </c>
      <c r="H961" s="7" t="str">
        <f t="shared" si="123"/>
        <v/>
      </c>
      <c r="I961" s="8" t="str">
        <f t="shared" si="124"/>
        <v/>
      </c>
      <c r="J961" s="8" t="str">
        <f t="shared" si="125"/>
        <v/>
      </c>
      <c r="K961" s="8" t="str">
        <f t="shared" si="126"/>
        <v/>
      </c>
      <c r="L961" s="9" t="str">
        <f t="shared" si="127"/>
        <v/>
      </c>
      <c r="M961" t="str">
        <f t="shared" si="128"/>
        <v/>
      </c>
      <c r="Q961" s="19">
        <v>958</v>
      </c>
      <c r="R961" s="20" t="str">
        <f>Sheet2!M958</f>
        <v/>
      </c>
      <c r="S961" s="20" t="str">
        <f>Sheet2!N958</f>
        <v/>
      </c>
      <c r="T961" s="20" t="str">
        <f>Sheet2!O958</f>
        <v/>
      </c>
      <c r="U961" s="20" t="str">
        <f>Sheet2!P958</f>
        <v/>
      </c>
      <c r="V961" s="36" t="str">
        <f>Sheet2!V958</f>
        <v/>
      </c>
      <c r="W961" s="20" t="str">
        <f>Sheet2!Q958</f>
        <v/>
      </c>
      <c r="X961" s="20" t="str">
        <f>Sheet2!R958</f>
        <v/>
      </c>
      <c r="Y961" s="20" t="str">
        <f>Sheet2!S958</f>
        <v/>
      </c>
      <c r="Z961" s="26" t="str">
        <f>Sheet2!T958</f>
        <v/>
      </c>
      <c r="AA961" s="21" t="str">
        <f>Sheet2!U958</f>
        <v/>
      </c>
    </row>
    <row r="962" spans="1:27" ht="18.75" customHeight="1" x14ac:dyDescent="0.2">
      <c r="A962" s="16">
        <v>959</v>
      </c>
      <c r="B962" s="11"/>
      <c r="C962" s="11"/>
      <c r="D962" s="11"/>
      <c r="E962" s="17"/>
      <c r="F962" s="15" t="str">
        <f t="shared" si="121"/>
        <v/>
      </c>
      <c r="G962" s="6" t="str">
        <f t="shared" ca="1" si="122"/>
        <v/>
      </c>
      <c r="H962" s="7" t="str">
        <f t="shared" si="123"/>
        <v/>
      </c>
      <c r="I962" s="8" t="str">
        <f t="shared" si="124"/>
        <v/>
      </c>
      <c r="J962" s="8" t="str">
        <f t="shared" si="125"/>
        <v/>
      </c>
      <c r="K962" s="8" t="str">
        <f t="shared" si="126"/>
        <v/>
      </c>
      <c r="L962" s="9" t="str">
        <f t="shared" si="127"/>
        <v/>
      </c>
      <c r="M962" t="str">
        <f t="shared" si="128"/>
        <v/>
      </c>
      <c r="Q962" s="18">
        <v>959</v>
      </c>
      <c r="R962" s="13" t="str">
        <f>Sheet2!M959</f>
        <v/>
      </c>
      <c r="S962" s="13" t="str">
        <f>Sheet2!N959</f>
        <v/>
      </c>
      <c r="T962" s="13" t="str">
        <f>Sheet2!O959</f>
        <v/>
      </c>
      <c r="U962" s="13" t="str">
        <f>Sheet2!P959</f>
        <v/>
      </c>
      <c r="V962" s="35" t="str">
        <f>Sheet2!V959</f>
        <v/>
      </c>
      <c r="W962" s="13" t="str">
        <f>Sheet2!Q959</f>
        <v/>
      </c>
      <c r="X962" s="13" t="str">
        <f>Sheet2!R959</f>
        <v/>
      </c>
      <c r="Y962" s="13" t="str">
        <f>Sheet2!S959</f>
        <v/>
      </c>
      <c r="Z962" s="25" t="str">
        <f>Sheet2!T959</f>
        <v/>
      </c>
      <c r="AA962" s="14" t="str">
        <f>Sheet2!U959</f>
        <v/>
      </c>
    </row>
    <row r="963" spans="1:27" ht="18.75" customHeight="1" x14ac:dyDescent="0.2">
      <c r="A963" s="22">
        <v>960</v>
      </c>
      <c r="B963" s="23"/>
      <c r="C963" s="23"/>
      <c r="D963" s="23"/>
      <c r="E963" s="24"/>
      <c r="F963" s="15" t="str">
        <f t="shared" si="121"/>
        <v/>
      </c>
      <c r="G963" s="6" t="str">
        <f t="shared" ca="1" si="122"/>
        <v/>
      </c>
      <c r="H963" s="7" t="str">
        <f t="shared" si="123"/>
        <v/>
      </c>
      <c r="I963" s="8" t="str">
        <f t="shared" si="124"/>
        <v/>
      </c>
      <c r="J963" s="8" t="str">
        <f t="shared" si="125"/>
        <v/>
      </c>
      <c r="K963" s="8" t="str">
        <f t="shared" si="126"/>
        <v/>
      </c>
      <c r="L963" s="9" t="str">
        <f t="shared" si="127"/>
        <v/>
      </c>
      <c r="M963" t="str">
        <f t="shared" si="128"/>
        <v/>
      </c>
      <c r="Q963" s="19">
        <v>960</v>
      </c>
      <c r="R963" s="20" t="str">
        <f>Sheet2!M960</f>
        <v/>
      </c>
      <c r="S963" s="20" t="str">
        <f>Sheet2!N960</f>
        <v/>
      </c>
      <c r="T963" s="20" t="str">
        <f>Sheet2!O960</f>
        <v/>
      </c>
      <c r="U963" s="20" t="str">
        <f>Sheet2!P960</f>
        <v/>
      </c>
      <c r="V963" s="36" t="str">
        <f>Sheet2!V960</f>
        <v/>
      </c>
      <c r="W963" s="20" t="str">
        <f>Sheet2!Q960</f>
        <v/>
      </c>
      <c r="X963" s="20" t="str">
        <f>Sheet2!R960</f>
        <v/>
      </c>
      <c r="Y963" s="20" t="str">
        <f>Sheet2!S960</f>
        <v/>
      </c>
      <c r="Z963" s="26" t="str">
        <f>Sheet2!T960</f>
        <v/>
      </c>
      <c r="AA963" s="21" t="str">
        <f>Sheet2!U960</f>
        <v/>
      </c>
    </row>
    <row r="964" spans="1:27" ht="18.75" customHeight="1" x14ac:dyDescent="0.2">
      <c r="A964" s="16">
        <v>961</v>
      </c>
      <c r="B964" s="11"/>
      <c r="C964" s="11"/>
      <c r="D964" s="11"/>
      <c r="E964" s="17"/>
      <c r="F964" s="15" t="str">
        <f t="shared" si="121"/>
        <v/>
      </c>
      <c r="G964" s="6" t="str">
        <f t="shared" ca="1" si="122"/>
        <v/>
      </c>
      <c r="H964" s="7" t="str">
        <f t="shared" si="123"/>
        <v/>
      </c>
      <c r="I964" s="8" t="str">
        <f t="shared" si="124"/>
        <v/>
      </c>
      <c r="J964" s="8" t="str">
        <f t="shared" si="125"/>
        <v/>
      </c>
      <c r="K964" s="8" t="str">
        <f t="shared" si="126"/>
        <v/>
      </c>
      <c r="L964" s="9" t="str">
        <f t="shared" si="127"/>
        <v/>
      </c>
      <c r="M964" t="str">
        <f t="shared" si="128"/>
        <v/>
      </c>
      <c r="Q964" s="18">
        <v>961</v>
      </c>
      <c r="R964" s="13" t="str">
        <f>Sheet2!M961</f>
        <v/>
      </c>
      <c r="S964" s="13" t="str">
        <f>Sheet2!N961</f>
        <v/>
      </c>
      <c r="T964" s="13" t="str">
        <f>Sheet2!O961</f>
        <v/>
      </c>
      <c r="U964" s="13" t="str">
        <f>Sheet2!P961</f>
        <v/>
      </c>
      <c r="V964" s="35" t="str">
        <f>Sheet2!V961</f>
        <v/>
      </c>
      <c r="W964" s="13" t="str">
        <f>Sheet2!Q961</f>
        <v/>
      </c>
      <c r="X964" s="13" t="str">
        <f>Sheet2!R961</f>
        <v/>
      </c>
      <c r="Y964" s="13" t="str">
        <f>Sheet2!S961</f>
        <v/>
      </c>
      <c r="Z964" s="25" t="str">
        <f>Sheet2!T961</f>
        <v/>
      </c>
      <c r="AA964" s="14" t="str">
        <f>Sheet2!U961</f>
        <v/>
      </c>
    </row>
    <row r="965" spans="1:27" ht="18.75" customHeight="1" x14ac:dyDescent="0.2">
      <c r="A965" s="22">
        <v>962</v>
      </c>
      <c r="B965" s="23"/>
      <c r="C965" s="23"/>
      <c r="D965" s="23"/>
      <c r="E965" s="24"/>
      <c r="F965" s="15" t="str">
        <f t="shared" ref="F965:F1003" si="129">IF(ISBLANK(E965),"",IF(MOD(VALUE(LEFT(E965,4)),4)=0,(VALUE(LEFT(E965,4))-1)*365+(IF((VALUE(MID(E965,6,2))-1)&lt;7,(VALUE(MID(E965,6,2))-1)*31,IF((VALUE(MID(E965,6,2))-1)&gt;6,(VALUE(MID(E965,6,2))-1)*30+6)))+VALUE(RIGHT(E965,2))+INT((VALUE(LEFT(E965,4))-1)/4)+1,(VALUE(LEFT(E965,4))-1)*365+(IF((VALUE(MID(E965,6,2))-1)&lt;7,(VALUE(MID(E965,6,2))-1)*31,IF((VALUE(MID(E965,6,2))-1)&gt;6,(VALUE(MID(E965,6,2))-1)*30+6)))+VALUE(RIGHT(E965,2))+INT((VALUE(LEFT(E965,4))-1)/4))-466710)</f>
        <v/>
      </c>
      <c r="G965" s="6" t="str">
        <f t="shared" ca="1" si="122"/>
        <v/>
      </c>
      <c r="H965" s="7" t="str">
        <f t="shared" si="123"/>
        <v/>
      </c>
      <c r="I965" s="8" t="str">
        <f t="shared" si="124"/>
        <v/>
      </c>
      <c r="J965" s="8" t="str">
        <f t="shared" si="125"/>
        <v/>
      </c>
      <c r="K965" s="8" t="str">
        <f t="shared" si="126"/>
        <v/>
      </c>
      <c r="L965" s="9" t="str">
        <f t="shared" si="127"/>
        <v/>
      </c>
      <c r="M965" t="str">
        <f t="shared" si="128"/>
        <v/>
      </c>
      <c r="Q965" s="19">
        <v>962</v>
      </c>
      <c r="R965" s="20" t="str">
        <f>Sheet2!M962</f>
        <v/>
      </c>
      <c r="S965" s="20" t="str">
        <f>Sheet2!N962</f>
        <v/>
      </c>
      <c r="T965" s="20" t="str">
        <f>Sheet2!O962</f>
        <v/>
      </c>
      <c r="U965" s="20" t="str">
        <f>Sheet2!P962</f>
        <v/>
      </c>
      <c r="V965" s="36" t="str">
        <f>Sheet2!V962</f>
        <v/>
      </c>
      <c r="W965" s="20" t="str">
        <f>Sheet2!Q962</f>
        <v/>
      </c>
      <c r="X965" s="20" t="str">
        <f>Sheet2!R962</f>
        <v/>
      </c>
      <c r="Y965" s="20" t="str">
        <f>Sheet2!S962</f>
        <v/>
      </c>
      <c r="Z965" s="26" t="str">
        <f>Sheet2!T962</f>
        <v/>
      </c>
      <c r="AA965" s="21" t="str">
        <f>Sheet2!U962</f>
        <v/>
      </c>
    </row>
    <row r="966" spans="1:27" ht="18.75" customHeight="1" x14ac:dyDescent="0.2">
      <c r="A966" s="16">
        <v>963</v>
      </c>
      <c r="B966" s="11"/>
      <c r="C966" s="11"/>
      <c r="D966" s="11"/>
      <c r="E966" s="17"/>
      <c r="F966" s="15" t="str">
        <f t="shared" si="129"/>
        <v/>
      </c>
      <c r="G966" s="6" t="str">
        <f t="shared" ca="1" si="122"/>
        <v/>
      </c>
      <c r="H966" s="7" t="str">
        <f t="shared" si="123"/>
        <v/>
      </c>
      <c r="I966" s="8" t="str">
        <f t="shared" si="124"/>
        <v/>
      </c>
      <c r="J966" s="8" t="str">
        <f t="shared" si="125"/>
        <v/>
      </c>
      <c r="K966" s="8" t="str">
        <f t="shared" si="126"/>
        <v/>
      </c>
      <c r="L966" s="9" t="str">
        <f t="shared" si="127"/>
        <v/>
      </c>
      <c r="M966" t="str">
        <f t="shared" si="128"/>
        <v/>
      </c>
      <c r="Q966" s="18">
        <v>963</v>
      </c>
      <c r="R966" s="13" t="str">
        <f>Sheet2!M963</f>
        <v/>
      </c>
      <c r="S966" s="13" t="str">
        <f>Sheet2!N963</f>
        <v/>
      </c>
      <c r="T966" s="13" t="str">
        <f>Sheet2!O963</f>
        <v/>
      </c>
      <c r="U966" s="13" t="str">
        <f>Sheet2!P963</f>
        <v/>
      </c>
      <c r="V966" s="35" t="str">
        <f>Sheet2!V963</f>
        <v/>
      </c>
      <c r="W966" s="13" t="str">
        <f>Sheet2!Q963</f>
        <v/>
      </c>
      <c r="X966" s="13" t="str">
        <f>Sheet2!R963</f>
        <v/>
      </c>
      <c r="Y966" s="13" t="str">
        <f>Sheet2!S963</f>
        <v/>
      </c>
      <c r="Z966" s="25" t="str">
        <f>Sheet2!T963</f>
        <v/>
      </c>
      <c r="AA966" s="14" t="str">
        <f>Sheet2!U963</f>
        <v/>
      </c>
    </row>
    <row r="967" spans="1:27" ht="18.75" customHeight="1" x14ac:dyDescent="0.2">
      <c r="A967" s="22">
        <v>964</v>
      </c>
      <c r="B967" s="23"/>
      <c r="C967" s="23"/>
      <c r="D967" s="23"/>
      <c r="E967" s="24"/>
      <c r="F967" s="15" t="str">
        <f t="shared" si="129"/>
        <v/>
      </c>
      <c r="G967" s="6" t="str">
        <f t="shared" ca="1" si="122"/>
        <v/>
      </c>
      <c r="H967" s="7" t="str">
        <f t="shared" si="123"/>
        <v/>
      </c>
      <c r="I967" s="8" t="str">
        <f t="shared" si="124"/>
        <v/>
      </c>
      <c r="J967" s="8" t="str">
        <f t="shared" si="125"/>
        <v/>
      </c>
      <c r="K967" s="8" t="str">
        <f t="shared" si="126"/>
        <v/>
      </c>
      <c r="L967" s="9" t="str">
        <f t="shared" si="127"/>
        <v/>
      </c>
      <c r="M967" t="str">
        <f t="shared" si="128"/>
        <v/>
      </c>
      <c r="Q967" s="19">
        <v>964</v>
      </c>
      <c r="R967" s="20" t="str">
        <f>Sheet2!M964</f>
        <v/>
      </c>
      <c r="S967" s="20" t="str">
        <f>Sheet2!N964</f>
        <v/>
      </c>
      <c r="T967" s="20" t="str">
        <f>Sheet2!O964</f>
        <v/>
      </c>
      <c r="U967" s="20" t="str">
        <f>Sheet2!P964</f>
        <v/>
      </c>
      <c r="V967" s="36" t="str">
        <f>Sheet2!V964</f>
        <v/>
      </c>
      <c r="W967" s="20" t="str">
        <f>Sheet2!Q964</f>
        <v/>
      </c>
      <c r="X967" s="20" t="str">
        <f>Sheet2!R964</f>
        <v/>
      </c>
      <c r="Y967" s="20" t="str">
        <f>Sheet2!S964</f>
        <v/>
      </c>
      <c r="Z967" s="26" t="str">
        <f>Sheet2!T964</f>
        <v/>
      </c>
      <c r="AA967" s="21" t="str">
        <f>Sheet2!U964</f>
        <v/>
      </c>
    </row>
    <row r="968" spans="1:27" ht="18.75" customHeight="1" x14ac:dyDescent="0.2">
      <c r="A968" s="16">
        <v>965</v>
      </c>
      <c r="B968" s="11"/>
      <c r="C968" s="11"/>
      <c r="D968" s="11"/>
      <c r="E968" s="17"/>
      <c r="F968" s="15" t="str">
        <f t="shared" si="129"/>
        <v/>
      </c>
      <c r="G968" s="6" t="str">
        <f t="shared" ca="1" si="122"/>
        <v/>
      </c>
      <c r="H968" s="7" t="str">
        <f t="shared" si="123"/>
        <v/>
      </c>
      <c r="I968" s="8" t="str">
        <f t="shared" si="124"/>
        <v/>
      </c>
      <c r="J968" s="8" t="str">
        <f t="shared" si="125"/>
        <v/>
      </c>
      <c r="K968" s="8" t="str">
        <f t="shared" si="126"/>
        <v/>
      </c>
      <c r="L968" s="9" t="str">
        <f t="shared" si="127"/>
        <v/>
      </c>
      <c r="M968" t="str">
        <f t="shared" si="128"/>
        <v/>
      </c>
      <c r="Q968" s="18">
        <v>965</v>
      </c>
      <c r="R968" s="13" t="str">
        <f>Sheet2!M965</f>
        <v/>
      </c>
      <c r="S968" s="13" t="str">
        <f>Sheet2!N965</f>
        <v/>
      </c>
      <c r="T968" s="13" t="str">
        <f>Sheet2!O965</f>
        <v/>
      </c>
      <c r="U968" s="13" t="str">
        <f>Sheet2!P965</f>
        <v/>
      </c>
      <c r="V968" s="35" t="str">
        <f>Sheet2!V965</f>
        <v/>
      </c>
      <c r="W968" s="13" t="str">
        <f>Sheet2!Q965</f>
        <v/>
      </c>
      <c r="X968" s="13" t="str">
        <f>Sheet2!R965</f>
        <v/>
      </c>
      <c r="Y968" s="13" t="str">
        <f>Sheet2!S965</f>
        <v/>
      </c>
      <c r="Z968" s="25" t="str">
        <f>Sheet2!T965</f>
        <v/>
      </c>
      <c r="AA968" s="14" t="str">
        <f>Sheet2!U965</f>
        <v/>
      </c>
    </row>
    <row r="969" spans="1:27" ht="18.75" customHeight="1" x14ac:dyDescent="0.2">
      <c r="A969" s="22">
        <v>966</v>
      </c>
      <c r="B969" s="23"/>
      <c r="C969" s="23"/>
      <c r="D969" s="23"/>
      <c r="E969" s="24"/>
      <c r="F969" s="15" t="str">
        <f t="shared" si="129"/>
        <v/>
      </c>
      <c r="G969" s="6" t="str">
        <f t="shared" ca="1" si="122"/>
        <v/>
      </c>
      <c r="H969" s="7" t="str">
        <f t="shared" si="123"/>
        <v/>
      </c>
      <c r="I969" s="8" t="str">
        <f t="shared" si="124"/>
        <v/>
      </c>
      <c r="J969" s="8" t="str">
        <f t="shared" si="125"/>
        <v/>
      </c>
      <c r="K969" s="8" t="str">
        <f t="shared" si="126"/>
        <v/>
      </c>
      <c r="L969" s="9" t="str">
        <f t="shared" si="127"/>
        <v/>
      </c>
      <c r="M969" t="str">
        <f t="shared" si="128"/>
        <v/>
      </c>
      <c r="Q969" s="19">
        <v>966</v>
      </c>
      <c r="R969" s="20" t="str">
        <f>Sheet2!M966</f>
        <v/>
      </c>
      <c r="S969" s="20" t="str">
        <f>Sheet2!N966</f>
        <v/>
      </c>
      <c r="T969" s="20" t="str">
        <f>Sheet2!O966</f>
        <v/>
      </c>
      <c r="U969" s="20" t="str">
        <f>Sheet2!P966</f>
        <v/>
      </c>
      <c r="V969" s="36" t="str">
        <f>Sheet2!V966</f>
        <v/>
      </c>
      <c r="W969" s="20" t="str">
        <f>Sheet2!Q966</f>
        <v/>
      </c>
      <c r="X969" s="20" t="str">
        <f>Sheet2!R966</f>
        <v/>
      </c>
      <c r="Y969" s="20" t="str">
        <f>Sheet2!S966</f>
        <v/>
      </c>
      <c r="Z969" s="26" t="str">
        <f>Sheet2!T966</f>
        <v/>
      </c>
      <c r="AA969" s="21" t="str">
        <f>Sheet2!U966</f>
        <v/>
      </c>
    </row>
    <row r="970" spans="1:27" ht="18.75" customHeight="1" x14ac:dyDescent="0.2">
      <c r="A970" s="16">
        <v>967</v>
      </c>
      <c r="B970" s="11"/>
      <c r="C970" s="11"/>
      <c r="D970" s="11"/>
      <c r="E970" s="17"/>
      <c r="F970" s="15" t="str">
        <f t="shared" si="129"/>
        <v/>
      </c>
      <c r="G970" s="6" t="str">
        <f t="shared" ca="1" si="122"/>
        <v/>
      </c>
      <c r="H970" s="7" t="str">
        <f t="shared" si="123"/>
        <v/>
      </c>
      <c r="I970" s="8" t="str">
        <f t="shared" si="124"/>
        <v/>
      </c>
      <c r="J970" s="8" t="str">
        <f t="shared" si="125"/>
        <v/>
      </c>
      <c r="K970" s="8" t="str">
        <f t="shared" si="126"/>
        <v/>
      </c>
      <c r="L970" s="9" t="str">
        <f t="shared" si="127"/>
        <v/>
      </c>
      <c r="M970" t="str">
        <f t="shared" si="128"/>
        <v/>
      </c>
      <c r="Q970" s="18">
        <v>967</v>
      </c>
      <c r="R970" s="13" t="str">
        <f>Sheet2!M967</f>
        <v/>
      </c>
      <c r="S970" s="13" t="str">
        <f>Sheet2!N967</f>
        <v/>
      </c>
      <c r="T970" s="13" t="str">
        <f>Sheet2!O967</f>
        <v/>
      </c>
      <c r="U970" s="13" t="str">
        <f>Sheet2!P967</f>
        <v/>
      </c>
      <c r="V970" s="35" t="str">
        <f>Sheet2!V967</f>
        <v/>
      </c>
      <c r="W970" s="13" t="str">
        <f>Sheet2!Q967</f>
        <v/>
      </c>
      <c r="X970" s="13" t="str">
        <f>Sheet2!R967</f>
        <v/>
      </c>
      <c r="Y970" s="13" t="str">
        <f>Sheet2!S967</f>
        <v/>
      </c>
      <c r="Z970" s="25" t="str">
        <f>Sheet2!T967</f>
        <v/>
      </c>
      <c r="AA970" s="14" t="str">
        <f>Sheet2!U967</f>
        <v/>
      </c>
    </row>
    <row r="971" spans="1:27" ht="18.75" customHeight="1" x14ac:dyDescent="0.2">
      <c r="A971" s="22">
        <v>968</v>
      </c>
      <c r="B971" s="23"/>
      <c r="C971" s="23"/>
      <c r="D971" s="23"/>
      <c r="E971" s="24"/>
      <c r="F971" s="15" t="str">
        <f t="shared" si="129"/>
        <v/>
      </c>
      <c r="G971" s="6" t="str">
        <f t="shared" ca="1" si="122"/>
        <v/>
      </c>
      <c r="H971" s="7" t="str">
        <f t="shared" si="123"/>
        <v/>
      </c>
      <c r="I971" s="8" t="str">
        <f t="shared" si="124"/>
        <v/>
      </c>
      <c r="J971" s="8" t="str">
        <f t="shared" si="125"/>
        <v/>
      </c>
      <c r="K971" s="8" t="str">
        <f t="shared" si="126"/>
        <v/>
      </c>
      <c r="L971" s="9" t="str">
        <f t="shared" si="127"/>
        <v/>
      </c>
      <c r="M971" t="str">
        <f t="shared" si="128"/>
        <v/>
      </c>
      <c r="Q971" s="19">
        <v>968</v>
      </c>
      <c r="R971" s="20" t="str">
        <f>Sheet2!M968</f>
        <v/>
      </c>
      <c r="S971" s="20" t="str">
        <f>Sheet2!N968</f>
        <v/>
      </c>
      <c r="T971" s="20" t="str">
        <f>Sheet2!O968</f>
        <v/>
      </c>
      <c r="U971" s="20" t="str">
        <f>Sheet2!P968</f>
        <v/>
      </c>
      <c r="V971" s="36" t="str">
        <f>Sheet2!V968</f>
        <v/>
      </c>
      <c r="W971" s="20" t="str">
        <f>Sheet2!Q968</f>
        <v/>
      </c>
      <c r="X971" s="20" t="str">
        <f>Sheet2!R968</f>
        <v/>
      </c>
      <c r="Y971" s="20" t="str">
        <f>Sheet2!S968</f>
        <v/>
      </c>
      <c r="Z971" s="26" t="str">
        <f>Sheet2!T968</f>
        <v/>
      </c>
      <c r="AA971" s="21" t="str">
        <f>Sheet2!U968</f>
        <v/>
      </c>
    </row>
    <row r="972" spans="1:27" ht="18.75" customHeight="1" x14ac:dyDescent="0.2">
      <c r="A972" s="16">
        <v>969</v>
      </c>
      <c r="B972" s="11"/>
      <c r="C972" s="11"/>
      <c r="D972" s="11"/>
      <c r="E972" s="17"/>
      <c r="F972" s="15" t="str">
        <f t="shared" si="129"/>
        <v/>
      </c>
      <c r="G972" s="6" t="str">
        <f t="shared" ref="G972:G1003" ca="1" si="130">IF(ISBLANK(E972),"",TODAY())</f>
        <v/>
      </c>
      <c r="H972" s="7" t="str">
        <f t="shared" ref="H972:H1003" si="131">IF(ISBLANK(E972),"",G972-F972)</f>
        <v/>
      </c>
      <c r="I972" s="8" t="str">
        <f t="shared" ref="I972:I1003" si="132">IF(ISBLANK(E972),"",DAY(H972))</f>
        <v/>
      </c>
      <c r="J972" s="8" t="str">
        <f t="shared" ref="J972:J1003" si="133">IFERROR(IF(ISBLANK(E972),"",MONTH(H972))-1,"")</f>
        <v/>
      </c>
      <c r="K972" s="8" t="str">
        <f t="shared" ref="K972:K1003" si="134">IF(ISBLANK(E972),"",YEAR(H972)-1900)</f>
        <v/>
      </c>
      <c r="L972" s="9" t="str">
        <f t="shared" ref="L972:L1003" si="135">IF(ISBLANK(E972),"",IF(K972&gt;=18,"مشمول","معاف"))</f>
        <v/>
      </c>
      <c r="M972" t="str">
        <f t="shared" ref="M972:M1003" si="136">IFERROR(H972-6570,"")</f>
        <v/>
      </c>
      <c r="Q972" s="18">
        <v>969</v>
      </c>
      <c r="R972" s="13" t="str">
        <f>Sheet2!M969</f>
        <v/>
      </c>
      <c r="S972" s="13" t="str">
        <f>Sheet2!N969</f>
        <v/>
      </c>
      <c r="T972" s="13" t="str">
        <f>Sheet2!O969</f>
        <v/>
      </c>
      <c r="U972" s="13" t="str">
        <f>Sheet2!P969</f>
        <v/>
      </c>
      <c r="V972" s="35" t="str">
        <f>Sheet2!V969</f>
        <v/>
      </c>
      <c r="W972" s="13" t="str">
        <f>Sheet2!Q969</f>
        <v/>
      </c>
      <c r="X972" s="13" t="str">
        <f>Sheet2!R969</f>
        <v/>
      </c>
      <c r="Y972" s="13" t="str">
        <f>Sheet2!S969</f>
        <v/>
      </c>
      <c r="Z972" s="25" t="str">
        <f>Sheet2!T969</f>
        <v/>
      </c>
      <c r="AA972" s="14" t="str">
        <f>Sheet2!U969</f>
        <v/>
      </c>
    </row>
    <row r="973" spans="1:27" ht="18.75" customHeight="1" x14ac:dyDescent="0.2">
      <c r="A973" s="22">
        <v>970</v>
      </c>
      <c r="B973" s="23"/>
      <c r="C973" s="23"/>
      <c r="D973" s="23"/>
      <c r="E973" s="24"/>
      <c r="F973" s="15" t="str">
        <f t="shared" si="129"/>
        <v/>
      </c>
      <c r="G973" s="6" t="str">
        <f t="shared" ca="1" si="130"/>
        <v/>
      </c>
      <c r="H973" s="7" t="str">
        <f t="shared" si="131"/>
        <v/>
      </c>
      <c r="I973" s="8" t="str">
        <f t="shared" si="132"/>
        <v/>
      </c>
      <c r="J973" s="8" t="str">
        <f t="shared" si="133"/>
        <v/>
      </c>
      <c r="K973" s="8" t="str">
        <f t="shared" si="134"/>
        <v/>
      </c>
      <c r="L973" s="9" t="str">
        <f t="shared" si="135"/>
        <v/>
      </c>
      <c r="M973" t="str">
        <f t="shared" si="136"/>
        <v/>
      </c>
      <c r="Q973" s="19">
        <v>970</v>
      </c>
      <c r="R973" s="20" t="str">
        <f>Sheet2!M970</f>
        <v/>
      </c>
      <c r="S973" s="20" t="str">
        <f>Sheet2!N970</f>
        <v/>
      </c>
      <c r="T973" s="20" t="str">
        <f>Sheet2!O970</f>
        <v/>
      </c>
      <c r="U973" s="20" t="str">
        <f>Sheet2!P970</f>
        <v/>
      </c>
      <c r="V973" s="36" t="str">
        <f>Sheet2!V970</f>
        <v/>
      </c>
      <c r="W973" s="20" t="str">
        <f>Sheet2!Q970</f>
        <v/>
      </c>
      <c r="X973" s="20" t="str">
        <f>Sheet2!R970</f>
        <v/>
      </c>
      <c r="Y973" s="20" t="str">
        <f>Sheet2!S970</f>
        <v/>
      </c>
      <c r="Z973" s="26" t="str">
        <f>Sheet2!T970</f>
        <v/>
      </c>
      <c r="AA973" s="21" t="str">
        <f>Sheet2!U970</f>
        <v/>
      </c>
    </row>
    <row r="974" spans="1:27" ht="18.75" customHeight="1" x14ac:dyDescent="0.2">
      <c r="A974" s="16">
        <v>971</v>
      </c>
      <c r="B974" s="11"/>
      <c r="C974" s="11"/>
      <c r="D974" s="11"/>
      <c r="E974" s="17"/>
      <c r="F974" s="15" t="str">
        <f t="shared" si="129"/>
        <v/>
      </c>
      <c r="G974" s="6" t="str">
        <f t="shared" ca="1" si="130"/>
        <v/>
      </c>
      <c r="H974" s="7" t="str">
        <f t="shared" si="131"/>
        <v/>
      </c>
      <c r="I974" s="8" t="str">
        <f t="shared" si="132"/>
        <v/>
      </c>
      <c r="J974" s="8" t="str">
        <f t="shared" si="133"/>
        <v/>
      </c>
      <c r="K974" s="8" t="str">
        <f t="shared" si="134"/>
        <v/>
      </c>
      <c r="L974" s="9" t="str">
        <f t="shared" si="135"/>
        <v/>
      </c>
      <c r="M974" t="str">
        <f t="shared" si="136"/>
        <v/>
      </c>
      <c r="Q974" s="18">
        <v>971</v>
      </c>
      <c r="R974" s="13" t="str">
        <f>Sheet2!M971</f>
        <v/>
      </c>
      <c r="S974" s="13" t="str">
        <f>Sheet2!N971</f>
        <v/>
      </c>
      <c r="T974" s="13" t="str">
        <f>Sheet2!O971</f>
        <v/>
      </c>
      <c r="U974" s="13" t="str">
        <f>Sheet2!P971</f>
        <v/>
      </c>
      <c r="V974" s="35" t="str">
        <f>Sheet2!V971</f>
        <v/>
      </c>
      <c r="W974" s="13" t="str">
        <f>Sheet2!Q971</f>
        <v/>
      </c>
      <c r="X974" s="13" t="str">
        <f>Sheet2!R971</f>
        <v/>
      </c>
      <c r="Y974" s="13" t="str">
        <f>Sheet2!S971</f>
        <v/>
      </c>
      <c r="Z974" s="25" t="str">
        <f>Sheet2!T971</f>
        <v/>
      </c>
      <c r="AA974" s="14" t="str">
        <f>Sheet2!U971</f>
        <v/>
      </c>
    </row>
    <row r="975" spans="1:27" ht="18.75" customHeight="1" x14ac:dyDescent="0.2">
      <c r="A975" s="22">
        <v>972</v>
      </c>
      <c r="B975" s="23"/>
      <c r="C975" s="23"/>
      <c r="D975" s="23"/>
      <c r="E975" s="24"/>
      <c r="F975" s="15" t="str">
        <f t="shared" si="129"/>
        <v/>
      </c>
      <c r="G975" s="6" t="str">
        <f t="shared" ca="1" si="130"/>
        <v/>
      </c>
      <c r="H975" s="7" t="str">
        <f t="shared" si="131"/>
        <v/>
      </c>
      <c r="I975" s="8" t="str">
        <f t="shared" si="132"/>
        <v/>
      </c>
      <c r="J975" s="8" t="str">
        <f t="shared" si="133"/>
        <v/>
      </c>
      <c r="K975" s="8" t="str">
        <f t="shared" si="134"/>
        <v/>
      </c>
      <c r="L975" s="9" t="str">
        <f t="shared" si="135"/>
        <v/>
      </c>
      <c r="M975" t="str">
        <f t="shared" si="136"/>
        <v/>
      </c>
      <c r="Q975" s="19">
        <v>972</v>
      </c>
      <c r="R975" s="20" t="str">
        <f>Sheet2!M972</f>
        <v/>
      </c>
      <c r="S975" s="20" t="str">
        <f>Sheet2!N972</f>
        <v/>
      </c>
      <c r="T975" s="20" t="str">
        <f>Sheet2!O972</f>
        <v/>
      </c>
      <c r="U975" s="20" t="str">
        <f>Sheet2!P972</f>
        <v/>
      </c>
      <c r="V975" s="36" t="str">
        <f>Sheet2!V972</f>
        <v/>
      </c>
      <c r="W975" s="20" t="str">
        <f>Sheet2!Q972</f>
        <v/>
      </c>
      <c r="X975" s="20" t="str">
        <f>Sheet2!R972</f>
        <v/>
      </c>
      <c r="Y975" s="20" t="str">
        <f>Sheet2!S972</f>
        <v/>
      </c>
      <c r="Z975" s="26" t="str">
        <f>Sheet2!T972</f>
        <v/>
      </c>
      <c r="AA975" s="21" t="str">
        <f>Sheet2!U972</f>
        <v/>
      </c>
    </row>
    <row r="976" spans="1:27" ht="18.75" customHeight="1" x14ac:dyDescent="0.2">
      <c r="A976" s="16">
        <v>973</v>
      </c>
      <c r="B976" s="11"/>
      <c r="C976" s="11"/>
      <c r="D976" s="11"/>
      <c r="E976" s="17"/>
      <c r="F976" s="15" t="str">
        <f t="shared" si="129"/>
        <v/>
      </c>
      <c r="G976" s="6" t="str">
        <f t="shared" ca="1" si="130"/>
        <v/>
      </c>
      <c r="H976" s="7" t="str">
        <f t="shared" si="131"/>
        <v/>
      </c>
      <c r="I976" s="8" t="str">
        <f t="shared" si="132"/>
        <v/>
      </c>
      <c r="J976" s="8" t="str">
        <f t="shared" si="133"/>
        <v/>
      </c>
      <c r="K976" s="8" t="str">
        <f t="shared" si="134"/>
        <v/>
      </c>
      <c r="L976" s="9" t="str">
        <f t="shared" si="135"/>
        <v/>
      </c>
      <c r="M976" t="str">
        <f t="shared" si="136"/>
        <v/>
      </c>
      <c r="Q976" s="18">
        <v>973</v>
      </c>
      <c r="R976" s="13" t="str">
        <f>Sheet2!M973</f>
        <v/>
      </c>
      <c r="S976" s="13" t="str">
        <f>Sheet2!N973</f>
        <v/>
      </c>
      <c r="T976" s="13" t="str">
        <f>Sheet2!O973</f>
        <v/>
      </c>
      <c r="U976" s="13" t="str">
        <f>Sheet2!P973</f>
        <v/>
      </c>
      <c r="V976" s="35" t="str">
        <f>Sheet2!V973</f>
        <v/>
      </c>
      <c r="W976" s="13" t="str">
        <f>Sheet2!Q973</f>
        <v/>
      </c>
      <c r="X976" s="13" t="str">
        <f>Sheet2!R973</f>
        <v/>
      </c>
      <c r="Y976" s="13" t="str">
        <f>Sheet2!S973</f>
        <v/>
      </c>
      <c r="Z976" s="25" t="str">
        <f>Sheet2!T973</f>
        <v/>
      </c>
      <c r="AA976" s="14" t="str">
        <f>Sheet2!U973</f>
        <v/>
      </c>
    </row>
    <row r="977" spans="1:27" ht="18.75" customHeight="1" x14ac:dyDescent="0.2">
      <c r="A977" s="22">
        <v>974</v>
      </c>
      <c r="B977" s="23"/>
      <c r="C977" s="23"/>
      <c r="D977" s="23"/>
      <c r="E977" s="24"/>
      <c r="F977" s="15" t="str">
        <f t="shared" si="129"/>
        <v/>
      </c>
      <c r="G977" s="6" t="str">
        <f t="shared" ca="1" si="130"/>
        <v/>
      </c>
      <c r="H977" s="7" t="str">
        <f t="shared" si="131"/>
        <v/>
      </c>
      <c r="I977" s="8" t="str">
        <f t="shared" si="132"/>
        <v/>
      </c>
      <c r="J977" s="8" t="str">
        <f t="shared" si="133"/>
        <v/>
      </c>
      <c r="K977" s="8" t="str">
        <f t="shared" si="134"/>
        <v/>
      </c>
      <c r="L977" s="9" t="str">
        <f t="shared" si="135"/>
        <v/>
      </c>
      <c r="M977" t="str">
        <f t="shared" si="136"/>
        <v/>
      </c>
      <c r="Q977" s="19">
        <v>974</v>
      </c>
      <c r="R977" s="20" t="str">
        <f>Sheet2!M974</f>
        <v/>
      </c>
      <c r="S977" s="20" t="str">
        <f>Sheet2!N974</f>
        <v/>
      </c>
      <c r="T977" s="20" t="str">
        <f>Sheet2!O974</f>
        <v/>
      </c>
      <c r="U977" s="20" t="str">
        <f>Sheet2!P974</f>
        <v/>
      </c>
      <c r="V977" s="36" t="str">
        <f>Sheet2!V974</f>
        <v/>
      </c>
      <c r="W977" s="20" t="str">
        <f>Sheet2!Q974</f>
        <v/>
      </c>
      <c r="X977" s="20" t="str">
        <f>Sheet2!R974</f>
        <v/>
      </c>
      <c r="Y977" s="20" t="str">
        <f>Sheet2!S974</f>
        <v/>
      </c>
      <c r="Z977" s="26" t="str">
        <f>Sheet2!T974</f>
        <v/>
      </c>
      <c r="AA977" s="21" t="str">
        <f>Sheet2!U974</f>
        <v/>
      </c>
    </row>
    <row r="978" spans="1:27" ht="18.75" customHeight="1" x14ac:dyDescent="0.2">
      <c r="A978" s="16">
        <v>975</v>
      </c>
      <c r="B978" s="11"/>
      <c r="C978" s="11"/>
      <c r="D978" s="11"/>
      <c r="E978" s="17"/>
      <c r="F978" s="15" t="str">
        <f t="shared" si="129"/>
        <v/>
      </c>
      <c r="G978" s="6" t="str">
        <f t="shared" ca="1" si="130"/>
        <v/>
      </c>
      <c r="H978" s="7" t="str">
        <f t="shared" si="131"/>
        <v/>
      </c>
      <c r="I978" s="8" t="str">
        <f t="shared" si="132"/>
        <v/>
      </c>
      <c r="J978" s="8" t="str">
        <f t="shared" si="133"/>
        <v/>
      </c>
      <c r="K978" s="8" t="str">
        <f t="shared" si="134"/>
        <v/>
      </c>
      <c r="L978" s="9" t="str">
        <f t="shared" si="135"/>
        <v/>
      </c>
      <c r="M978" t="str">
        <f t="shared" si="136"/>
        <v/>
      </c>
      <c r="Q978" s="18">
        <v>975</v>
      </c>
      <c r="R978" s="13" t="str">
        <f>Sheet2!M975</f>
        <v/>
      </c>
      <c r="S978" s="13" t="str">
        <f>Sheet2!N975</f>
        <v/>
      </c>
      <c r="T978" s="13" t="str">
        <f>Sheet2!O975</f>
        <v/>
      </c>
      <c r="U978" s="13" t="str">
        <f>Sheet2!P975</f>
        <v/>
      </c>
      <c r="V978" s="35" t="str">
        <f>Sheet2!V975</f>
        <v/>
      </c>
      <c r="W978" s="13" t="str">
        <f>Sheet2!Q975</f>
        <v/>
      </c>
      <c r="X978" s="13" t="str">
        <f>Sheet2!R975</f>
        <v/>
      </c>
      <c r="Y978" s="13" t="str">
        <f>Sheet2!S975</f>
        <v/>
      </c>
      <c r="Z978" s="25" t="str">
        <f>Sheet2!T975</f>
        <v/>
      </c>
      <c r="AA978" s="14" t="str">
        <f>Sheet2!U975</f>
        <v/>
      </c>
    </row>
    <row r="979" spans="1:27" ht="18.75" customHeight="1" x14ac:dyDescent="0.2">
      <c r="A979" s="22">
        <v>976</v>
      </c>
      <c r="B979" s="23"/>
      <c r="C979" s="23"/>
      <c r="D979" s="23"/>
      <c r="E979" s="24"/>
      <c r="F979" s="15" t="str">
        <f t="shared" si="129"/>
        <v/>
      </c>
      <c r="G979" s="6" t="str">
        <f t="shared" ca="1" si="130"/>
        <v/>
      </c>
      <c r="H979" s="7" t="str">
        <f t="shared" si="131"/>
        <v/>
      </c>
      <c r="I979" s="8" t="str">
        <f t="shared" si="132"/>
        <v/>
      </c>
      <c r="J979" s="8" t="str">
        <f t="shared" si="133"/>
        <v/>
      </c>
      <c r="K979" s="8" t="str">
        <f t="shared" si="134"/>
        <v/>
      </c>
      <c r="L979" s="9" t="str">
        <f t="shared" si="135"/>
        <v/>
      </c>
      <c r="M979" t="str">
        <f t="shared" si="136"/>
        <v/>
      </c>
      <c r="Q979" s="19">
        <v>976</v>
      </c>
      <c r="R979" s="20" t="str">
        <f>Sheet2!M976</f>
        <v/>
      </c>
      <c r="S979" s="20" t="str">
        <f>Sheet2!N976</f>
        <v/>
      </c>
      <c r="T979" s="20" t="str">
        <f>Sheet2!O976</f>
        <v/>
      </c>
      <c r="U979" s="20" t="str">
        <f>Sheet2!P976</f>
        <v/>
      </c>
      <c r="V979" s="36" t="str">
        <f>Sheet2!V976</f>
        <v/>
      </c>
      <c r="W979" s="20" t="str">
        <f>Sheet2!Q976</f>
        <v/>
      </c>
      <c r="X979" s="20" t="str">
        <f>Sheet2!R976</f>
        <v/>
      </c>
      <c r="Y979" s="20" t="str">
        <f>Sheet2!S976</f>
        <v/>
      </c>
      <c r="Z979" s="26" t="str">
        <f>Sheet2!T976</f>
        <v/>
      </c>
      <c r="AA979" s="21" t="str">
        <f>Sheet2!U976</f>
        <v/>
      </c>
    </row>
    <row r="980" spans="1:27" ht="18.75" customHeight="1" x14ac:dyDescent="0.2">
      <c r="A980" s="16">
        <v>977</v>
      </c>
      <c r="B980" s="11"/>
      <c r="C980" s="11"/>
      <c r="D980" s="11"/>
      <c r="E980" s="17"/>
      <c r="F980" s="15" t="str">
        <f t="shared" si="129"/>
        <v/>
      </c>
      <c r="G980" s="6" t="str">
        <f t="shared" ca="1" si="130"/>
        <v/>
      </c>
      <c r="H980" s="7" t="str">
        <f t="shared" si="131"/>
        <v/>
      </c>
      <c r="I980" s="8" t="str">
        <f t="shared" si="132"/>
        <v/>
      </c>
      <c r="J980" s="8" t="str">
        <f t="shared" si="133"/>
        <v/>
      </c>
      <c r="K980" s="8" t="str">
        <f t="shared" si="134"/>
        <v/>
      </c>
      <c r="L980" s="9" t="str">
        <f t="shared" si="135"/>
        <v/>
      </c>
      <c r="M980" t="str">
        <f t="shared" si="136"/>
        <v/>
      </c>
      <c r="Q980" s="18">
        <v>977</v>
      </c>
      <c r="R980" s="13" t="str">
        <f>Sheet2!M977</f>
        <v/>
      </c>
      <c r="S980" s="13" t="str">
        <f>Sheet2!N977</f>
        <v/>
      </c>
      <c r="T980" s="13" t="str">
        <f>Sheet2!O977</f>
        <v/>
      </c>
      <c r="U980" s="13" t="str">
        <f>Sheet2!P977</f>
        <v/>
      </c>
      <c r="V980" s="35" t="str">
        <f>Sheet2!V977</f>
        <v/>
      </c>
      <c r="W980" s="13" t="str">
        <f>Sheet2!Q977</f>
        <v/>
      </c>
      <c r="X980" s="13" t="str">
        <f>Sheet2!R977</f>
        <v/>
      </c>
      <c r="Y980" s="13" t="str">
        <f>Sheet2!S977</f>
        <v/>
      </c>
      <c r="Z980" s="25" t="str">
        <f>Sheet2!T977</f>
        <v/>
      </c>
      <c r="AA980" s="14" t="str">
        <f>Sheet2!U977</f>
        <v/>
      </c>
    </row>
    <row r="981" spans="1:27" ht="18.75" customHeight="1" x14ac:dyDescent="0.2">
      <c r="A981" s="22">
        <v>978</v>
      </c>
      <c r="B981" s="23"/>
      <c r="C981" s="23"/>
      <c r="D981" s="23"/>
      <c r="E981" s="24"/>
      <c r="F981" s="15" t="str">
        <f t="shared" si="129"/>
        <v/>
      </c>
      <c r="G981" s="6" t="str">
        <f t="shared" ca="1" si="130"/>
        <v/>
      </c>
      <c r="H981" s="7" t="str">
        <f t="shared" si="131"/>
        <v/>
      </c>
      <c r="I981" s="8" t="str">
        <f t="shared" si="132"/>
        <v/>
      </c>
      <c r="J981" s="8" t="str">
        <f t="shared" si="133"/>
        <v/>
      </c>
      <c r="K981" s="8" t="str">
        <f t="shared" si="134"/>
        <v/>
      </c>
      <c r="L981" s="9" t="str">
        <f t="shared" si="135"/>
        <v/>
      </c>
      <c r="M981" t="str">
        <f t="shared" si="136"/>
        <v/>
      </c>
      <c r="Q981" s="19">
        <v>978</v>
      </c>
      <c r="R981" s="20" t="str">
        <f>Sheet2!M978</f>
        <v/>
      </c>
      <c r="S981" s="20" t="str">
        <f>Sheet2!N978</f>
        <v/>
      </c>
      <c r="T981" s="20" t="str">
        <f>Sheet2!O978</f>
        <v/>
      </c>
      <c r="U981" s="20" t="str">
        <f>Sheet2!P978</f>
        <v/>
      </c>
      <c r="V981" s="36" t="str">
        <f>Sheet2!V978</f>
        <v/>
      </c>
      <c r="W981" s="20" t="str">
        <f>Sheet2!Q978</f>
        <v/>
      </c>
      <c r="X981" s="20" t="str">
        <f>Sheet2!R978</f>
        <v/>
      </c>
      <c r="Y981" s="20" t="str">
        <f>Sheet2!S978</f>
        <v/>
      </c>
      <c r="Z981" s="26" t="str">
        <f>Sheet2!T978</f>
        <v/>
      </c>
      <c r="AA981" s="21" t="str">
        <f>Sheet2!U978</f>
        <v/>
      </c>
    </row>
    <row r="982" spans="1:27" ht="18.75" customHeight="1" x14ac:dyDescent="0.2">
      <c r="A982" s="16">
        <v>979</v>
      </c>
      <c r="B982" s="11"/>
      <c r="C982" s="11"/>
      <c r="D982" s="11"/>
      <c r="E982" s="17"/>
      <c r="F982" s="15" t="str">
        <f t="shared" si="129"/>
        <v/>
      </c>
      <c r="G982" s="6" t="str">
        <f t="shared" ca="1" si="130"/>
        <v/>
      </c>
      <c r="H982" s="7" t="str">
        <f t="shared" si="131"/>
        <v/>
      </c>
      <c r="I982" s="8" t="str">
        <f t="shared" si="132"/>
        <v/>
      </c>
      <c r="J982" s="8" t="str">
        <f t="shared" si="133"/>
        <v/>
      </c>
      <c r="K982" s="8" t="str">
        <f t="shared" si="134"/>
        <v/>
      </c>
      <c r="L982" s="9" t="str">
        <f t="shared" si="135"/>
        <v/>
      </c>
      <c r="M982" t="str">
        <f t="shared" si="136"/>
        <v/>
      </c>
      <c r="Q982" s="18">
        <v>979</v>
      </c>
      <c r="R982" s="13" t="str">
        <f>Sheet2!M979</f>
        <v/>
      </c>
      <c r="S982" s="13" t="str">
        <f>Sheet2!N979</f>
        <v/>
      </c>
      <c r="T982" s="13" t="str">
        <f>Sheet2!O979</f>
        <v/>
      </c>
      <c r="U982" s="13" t="str">
        <f>Sheet2!P979</f>
        <v/>
      </c>
      <c r="V982" s="35" t="str">
        <f>Sheet2!V979</f>
        <v/>
      </c>
      <c r="W982" s="13" t="str">
        <f>Sheet2!Q979</f>
        <v/>
      </c>
      <c r="X982" s="13" t="str">
        <f>Sheet2!R979</f>
        <v/>
      </c>
      <c r="Y982" s="13" t="str">
        <f>Sheet2!S979</f>
        <v/>
      </c>
      <c r="Z982" s="25" t="str">
        <f>Sheet2!T979</f>
        <v/>
      </c>
      <c r="AA982" s="14" t="str">
        <f>Sheet2!U979</f>
        <v/>
      </c>
    </row>
    <row r="983" spans="1:27" ht="18.75" customHeight="1" x14ac:dyDescent="0.2">
      <c r="A983" s="22">
        <v>980</v>
      </c>
      <c r="B983" s="23"/>
      <c r="C983" s="23"/>
      <c r="D983" s="23"/>
      <c r="E983" s="24"/>
      <c r="F983" s="15" t="str">
        <f t="shared" si="129"/>
        <v/>
      </c>
      <c r="G983" s="6" t="str">
        <f t="shared" ca="1" si="130"/>
        <v/>
      </c>
      <c r="H983" s="7" t="str">
        <f t="shared" si="131"/>
        <v/>
      </c>
      <c r="I983" s="8" t="str">
        <f t="shared" si="132"/>
        <v/>
      </c>
      <c r="J983" s="8" t="str">
        <f t="shared" si="133"/>
        <v/>
      </c>
      <c r="K983" s="8" t="str">
        <f t="shared" si="134"/>
        <v/>
      </c>
      <c r="L983" s="9" t="str">
        <f t="shared" si="135"/>
        <v/>
      </c>
      <c r="M983" t="str">
        <f t="shared" si="136"/>
        <v/>
      </c>
      <c r="Q983" s="19">
        <v>980</v>
      </c>
      <c r="R983" s="20" t="str">
        <f>Sheet2!M980</f>
        <v/>
      </c>
      <c r="S983" s="20" t="str">
        <f>Sheet2!N980</f>
        <v/>
      </c>
      <c r="T983" s="20" t="str">
        <f>Sheet2!O980</f>
        <v/>
      </c>
      <c r="U983" s="20" t="str">
        <f>Sheet2!P980</f>
        <v/>
      </c>
      <c r="V983" s="36" t="str">
        <f>Sheet2!V980</f>
        <v/>
      </c>
      <c r="W983" s="20" t="str">
        <f>Sheet2!Q980</f>
        <v/>
      </c>
      <c r="X983" s="20" t="str">
        <f>Sheet2!R980</f>
        <v/>
      </c>
      <c r="Y983" s="20" t="str">
        <f>Sheet2!S980</f>
        <v/>
      </c>
      <c r="Z983" s="26" t="str">
        <f>Sheet2!T980</f>
        <v/>
      </c>
      <c r="AA983" s="21" t="str">
        <f>Sheet2!U980</f>
        <v/>
      </c>
    </row>
    <row r="984" spans="1:27" ht="18.75" customHeight="1" x14ac:dyDescent="0.2">
      <c r="A984" s="16">
        <v>981</v>
      </c>
      <c r="B984" s="11"/>
      <c r="C984" s="11"/>
      <c r="D984" s="11"/>
      <c r="E984" s="17"/>
      <c r="F984" s="15" t="str">
        <f t="shared" si="129"/>
        <v/>
      </c>
      <c r="G984" s="6" t="str">
        <f t="shared" ca="1" si="130"/>
        <v/>
      </c>
      <c r="H984" s="7" t="str">
        <f t="shared" si="131"/>
        <v/>
      </c>
      <c r="I984" s="8" t="str">
        <f t="shared" si="132"/>
        <v/>
      </c>
      <c r="J984" s="8" t="str">
        <f t="shared" si="133"/>
        <v/>
      </c>
      <c r="K984" s="8" t="str">
        <f t="shared" si="134"/>
        <v/>
      </c>
      <c r="L984" s="9" t="str">
        <f t="shared" si="135"/>
        <v/>
      </c>
      <c r="M984" t="str">
        <f t="shared" si="136"/>
        <v/>
      </c>
      <c r="Q984" s="18">
        <v>981</v>
      </c>
      <c r="R984" s="13" t="str">
        <f>Sheet2!M981</f>
        <v/>
      </c>
      <c r="S984" s="13" t="str">
        <f>Sheet2!N981</f>
        <v/>
      </c>
      <c r="T984" s="13" t="str">
        <f>Sheet2!O981</f>
        <v/>
      </c>
      <c r="U984" s="13" t="str">
        <f>Sheet2!P981</f>
        <v/>
      </c>
      <c r="V984" s="35" t="str">
        <f>Sheet2!V981</f>
        <v/>
      </c>
      <c r="W984" s="13" t="str">
        <f>Sheet2!Q981</f>
        <v/>
      </c>
      <c r="X984" s="13" t="str">
        <f>Sheet2!R981</f>
        <v/>
      </c>
      <c r="Y984" s="13" t="str">
        <f>Sheet2!S981</f>
        <v/>
      </c>
      <c r="Z984" s="25" t="str">
        <f>Sheet2!T981</f>
        <v/>
      </c>
      <c r="AA984" s="14" t="str">
        <f>Sheet2!U981</f>
        <v/>
      </c>
    </row>
    <row r="985" spans="1:27" ht="18.75" customHeight="1" x14ac:dyDescent="0.2">
      <c r="A985" s="22">
        <v>982</v>
      </c>
      <c r="B985" s="23"/>
      <c r="C985" s="23"/>
      <c r="D985" s="23"/>
      <c r="E985" s="24"/>
      <c r="F985" s="15" t="str">
        <f t="shared" si="129"/>
        <v/>
      </c>
      <c r="G985" s="6" t="str">
        <f t="shared" ca="1" si="130"/>
        <v/>
      </c>
      <c r="H985" s="7" t="str">
        <f t="shared" si="131"/>
        <v/>
      </c>
      <c r="I985" s="8" t="str">
        <f t="shared" si="132"/>
        <v/>
      </c>
      <c r="J985" s="8" t="str">
        <f t="shared" si="133"/>
        <v/>
      </c>
      <c r="K985" s="8" t="str">
        <f t="shared" si="134"/>
        <v/>
      </c>
      <c r="L985" s="9" t="str">
        <f t="shared" si="135"/>
        <v/>
      </c>
      <c r="M985" t="str">
        <f t="shared" si="136"/>
        <v/>
      </c>
      <c r="Q985" s="19">
        <v>982</v>
      </c>
      <c r="R985" s="20" t="str">
        <f>Sheet2!M982</f>
        <v/>
      </c>
      <c r="S985" s="20" t="str">
        <f>Sheet2!N982</f>
        <v/>
      </c>
      <c r="T985" s="20" t="str">
        <f>Sheet2!O982</f>
        <v/>
      </c>
      <c r="U985" s="20" t="str">
        <f>Sheet2!P982</f>
        <v/>
      </c>
      <c r="V985" s="36" t="str">
        <f>Sheet2!V982</f>
        <v/>
      </c>
      <c r="W985" s="20" t="str">
        <f>Sheet2!Q982</f>
        <v/>
      </c>
      <c r="X985" s="20" t="str">
        <f>Sheet2!R982</f>
        <v/>
      </c>
      <c r="Y985" s="20" t="str">
        <f>Sheet2!S982</f>
        <v/>
      </c>
      <c r="Z985" s="26" t="str">
        <f>Sheet2!T982</f>
        <v/>
      </c>
      <c r="AA985" s="21" t="str">
        <f>Sheet2!U982</f>
        <v/>
      </c>
    </row>
    <row r="986" spans="1:27" ht="18.75" customHeight="1" x14ac:dyDescent="0.2">
      <c r="A986" s="16">
        <v>983</v>
      </c>
      <c r="B986" s="11"/>
      <c r="C986" s="11"/>
      <c r="D986" s="11"/>
      <c r="E986" s="17"/>
      <c r="F986" s="15" t="str">
        <f t="shared" si="129"/>
        <v/>
      </c>
      <c r="G986" s="6" t="str">
        <f t="shared" ca="1" si="130"/>
        <v/>
      </c>
      <c r="H986" s="7" t="str">
        <f t="shared" si="131"/>
        <v/>
      </c>
      <c r="I986" s="8" t="str">
        <f t="shared" si="132"/>
        <v/>
      </c>
      <c r="J986" s="8" t="str">
        <f t="shared" si="133"/>
        <v/>
      </c>
      <c r="K986" s="8" t="str">
        <f t="shared" si="134"/>
        <v/>
      </c>
      <c r="L986" s="9" t="str">
        <f t="shared" si="135"/>
        <v/>
      </c>
      <c r="M986" t="str">
        <f t="shared" si="136"/>
        <v/>
      </c>
      <c r="Q986" s="18">
        <v>983</v>
      </c>
      <c r="R986" s="13" t="str">
        <f>Sheet2!M983</f>
        <v/>
      </c>
      <c r="S986" s="13" t="str">
        <f>Sheet2!N983</f>
        <v/>
      </c>
      <c r="T986" s="13" t="str">
        <f>Sheet2!O983</f>
        <v/>
      </c>
      <c r="U986" s="13" t="str">
        <f>Sheet2!P983</f>
        <v/>
      </c>
      <c r="V986" s="35" t="str">
        <f>Sheet2!V983</f>
        <v/>
      </c>
      <c r="W986" s="13" t="str">
        <f>Sheet2!Q983</f>
        <v/>
      </c>
      <c r="X986" s="13" t="str">
        <f>Sheet2!R983</f>
        <v/>
      </c>
      <c r="Y986" s="13" t="str">
        <f>Sheet2!S983</f>
        <v/>
      </c>
      <c r="Z986" s="25" t="str">
        <f>Sheet2!T983</f>
        <v/>
      </c>
      <c r="AA986" s="14" t="str">
        <f>Sheet2!U983</f>
        <v/>
      </c>
    </row>
    <row r="987" spans="1:27" ht="18.75" customHeight="1" x14ac:dyDescent="0.2">
      <c r="A987" s="22">
        <v>984</v>
      </c>
      <c r="B987" s="23"/>
      <c r="C987" s="23"/>
      <c r="D987" s="23"/>
      <c r="E987" s="24"/>
      <c r="F987" s="15" t="str">
        <f t="shared" si="129"/>
        <v/>
      </c>
      <c r="G987" s="6" t="str">
        <f t="shared" ca="1" si="130"/>
        <v/>
      </c>
      <c r="H987" s="7" t="str">
        <f t="shared" si="131"/>
        <v/>
      </c>
      <c r="I987" s="8" t="str">
        <f t="shared" si="132"/>
        <v/>
      </c>
      <c r="J987" s="8" t="str">
        <f t="shared" si="133"/>
        <v/>
      </c>
      <c r="K987" s="8" t="str">
        <f t="shared" si="134"/>
        <v/>
      </c>
      <c r="L987" s="9" t="str">
        <f t="shared" si="135"/>
        <v/>
      </c>
      <c r="M987" t="str">
        <f t="shared" si="136"/>
        <v/>
      </c>
      <c r="Q987" s="19">
        <v>984</v>
      </c>
      <c r="R987" s="20" t="str">
        <f>Sheet2!M984</f>
        <v/>
      </c>
      <c r="S987" s="20" t="str">
        <f>Sheet2!N984</f>
        <v/>
      </c>
      <c r="T987" s="20" t="str">
        <f>Sheet2!O984</f>
        <v/>
      </c>
      <c r="U987" s="20" t="str">
        <f>Sheet2!P984</f>
        <v/>
      </c>
      <c r="V987" s="36" t="str">
        <f>Sheet2!V984</f>
        <v/>
      </c>
      <c r="W987" s="20" t="str">
        <f>Sheet2!Q984</f>
        <v/>
      </c>
      <c r="X987" s="20" t="str">
        <f>Sheet2!R984</f>
        <v/>
      </c>
      <c r="Y987" s="20" t="str">
        <f>Sheet2!S984</f>
        <v/>
      </c>
      <c r="Z987" s="26" t="str">
        <f>Sheet2!T984</f>
        <v/>
      </c>
      <c r="AA987" s="21" t="str">
        <f>Sheet2!U984</f>
        <v/>
      </c>
    </row>
    <row r="988" spans="1:27" ht="18.75" customHeight="1" x14ac:dyDescent="0.2">
      <c r="A988" s="16">
        <v>985</v>
      </c>
      <c r="B988" s="11"/>
      <c r="C988" s="11"/>
      <c r="D988" s="11"/>
      <c r="E988" s="17"/>
      <c r="F988" s="15" t="str">
        <f t="shared" si="129"/>
        <v/>
      </c>
      <c r="G988" s="6" t="str">
        <f t="shared" ca="1" si="130"/>
        <v/>
      </c>
      <c r="H988" s="7" t="str">
        <f t="shared" si="131"/>
        <v/>
      </c>
      <c r="I988" s="8" t="str">
        <f t="shared" si="132"/>
        <v/>
      </c>
      <c r="J988" s="8" t="str">
        <f t="shared" si="133"/>
        <v/>
      </c>
      <c r="K988" s="8" t="str">
        <f t="shared" si="134"/>
        <v/>
      </c>
      <c r="L988" s="9" t="str">
        <f t="shared" si="135"/>
        <v/>
      </c>
      <c r="M988" t="str">
        <f t="shared" si="136"/>
        <v/>
      </c>
      <c r="Q988" s="18">
        <v>985</v>
      </c>
      <c r="R988" s="13" t="str">
        <f>Sheet2!M985</f>
        <v/>
      </c>
      <c r="S988" s="13" t="str">
        <f>Sheet2!N985</f>
        <v/>
      </c>
      <c r="T988" s="13" t="str">
        <f>Sheet2!O985</f>
        <v/>
      </c>
      <c r="U988" s="13" t="str">
        <f>Sheet2!P985</f>
        <v/>
      </c>
      <c r="V988" s="35" t="str">
        <f>Sheet2!V985</f>
        <v/>
      </c>
      <c r="W988" s="13" t="str">
        <f>Sheet2!Q985</f>
        <v/>
      </c>
      <c r="X988" s="13" t="str">
        <f>Sheet2!R985</f>
        <v/>
      </c>
      <c r="Y988" s="13" t="str">
        <f>Sheet2!S985</f>
        <v/>
      </c>
      <c r="Z988" s="25" t="str">
        <f>Sheet2!T985</f>
        <v/>
      </c>
      <c r="AA988" s="14" t="str">
        <f>Sheet2!U985</f>
        <v/>
      </c>
    </row>
    <row r="989" spans="1:27" ht="18.75" customHeight="1" x14ac:dyDescent="0.2">
      <c r="A989" s="22">
        <v>986</v>
      </c>
      <c r="B989" s="23"/>
      <c r="C989" s="23"/>
      <c r="D989" s="23"/>
      <c r="E989" s="24"/>
      <c r="F989" s="15" t="str">
        <f t="shared" si="129"/>
        <v/>
      </c>
      <c r="G989" s="6" t="str">
        <f t="shared" ca="1" si="130"/>
        <v/>
      </c>
      <c r="H989" s="7" t="str">
        <f t="shared" si="131"/>
        <v/>
      </c>
      <c r="I989" s="8" t="str">
        <f t="shared" si="132"/>
        <v/>
      </c>
      <c r="J989" s="8" t="str">
        <f t="shared" si="133"/>
        <v/>
      </c>
      <c r="K989" s="8" t="str">
        <f t="shared" si="134"/>
        <v/>
      </c>
      <c r="L989" s="9" t="str">
        <f t="shared" si="135"/>
        <v/>
      </c>
      <c r="M989" t="str">
        <f t="shared" si="136"/>
        <v/>
      </c>
      <c r="Q989" s="19">
        <v>986</v>
      </c>
      <c r="R989" s="20" t="str">
        <f>Sheet2!M986</f>
        <v/>
      </c>
      <c r="S989" s="20" t="str">
        <f>Sheet2!N986</f>
        <v/>
      </c>
      <c r="T989" s="20" t="str">
        <f>Sheet2!O986</f>
        <v/>
      </c>
      <c r="U989" s="20" t="str">
        <f>Sheet2!P986</f>
        <v/>
      </c>
      <c r="V989" s="36" t="str">
        <f>Sheet2!V986</f>
        <v/>
      </c>
      <c r="W989" s="20" t="str">
        <f>Sheet2!Q986</f>
        <v/>
      </c>
      <c r="X989" s="20" t="str">
        <f>Sheet2!R986</f>
        <v/>
      </c>
      <c r="Y989" s="20" t="str">
        <f>Sheet2!S986</f>
        <v/>
      </c>
      <c r="Z989" s="26" t="str">
        <f>Sheet2!T986</f>
        <v/>
      </c>
      <c r="AA989" s="21" t="str">
        <f>Sheet2!U986</f>
        <v/>
      </c>
    </row>
    <row r="990" spans="1:27" ht="18.75" customHeight="1" x14ac:dyDescent="0.2">
      <c r="A990" s="16">
        <v>987</v>
      </c>
      <c r="B990" s="11"/>
      <c r="C990" s="11"/>
      <c r="D990" s="11"/>
      <c r="E990" s="17"/>
      <c r="F990" s="15" t="str">
        <f t="shared" si="129"/>
        <v/>
      </c>
      <c r="G990" s="6" t="str">
        <f t="shared" ca="1" si="130"/>
        <v/>
      </c>
      <c r="H990" s="7" t="str">
        <f t="shared" si="131"/>
        <v/>
      </c>
      <c r="I990" s="8" t="str">
        <f t="shared" si="132"/>
        <v/>
      </c>
      <c r="J990" s="8" t="str">
        <f t="shared" si="133"/>
        <v/>
      </c>
      <c r="K990" s="8" t="str">
        <f t="shared" si="134"/>
        <v/>
      </c>
      <c r="L990" s="9" t="str">
        <f t="shared" si="135"/>
        <v/>
      </c>
      <c r="M990" t="str">
        <f t="shared" si="136"/>
        <v/>
      </c>
      <c r="Q990" s="18">
        <v>987</v>
      </c>
      <c r="R990" s="13" t="str">
        <f>Sheet2!M987</f>
        <v/>
      </c>
      <c r="S990" s="13" t="str">
        <f>Sheet2!N987</f>
        <v/>
      </c>
      <c r="T990" s="13" t="str">
        <f>Sheet2!O987</f>
        <v/>
      </c>
      <c r="U990" s="13" t="str">
        <f>Sheet2!P987</f>
        <v/>
      </c>
      <c r="V990" s="35" t="str">
        <f>Sheet2!V987</f>
        <v/>
      </c>
      <c r="W990" s="13" t="str">
        <f>Sheet2!Q987</f>
        <v/>
      </c>
      <c r="X990" s="13" t="str">
        <f>Sheet2!R987</f>
        <v/>
      </c>
      <c r="Y990" s="13" t="str">
        <f>Sheet2!S987</f>
        <v/>
      </c>
      <c r="Z990" s="25" t="str">
        <f>Sheet2!T987</f>
        <v/>
      </c>
      <c r="AA990" s="14" t="str">
        <f>Sheet2!U987</f>
        <v/>
      </c>
    </row>
    <row r="991" spans="1:27" ht="18.75" customHeight="1" x14ac:dyDescent="0.2">
      <c r="A991" s="22">
        <v>988</v>
      </c>
      <c r="B991" s="23"/>
      <c r="C991" s="23"/>
      <c r="D991" s="23"/>
      <c r="E991" s="24"/>
      <c r="F991" s="15" t="str">
        <f t="shared" si="129"/>
        <v/>
      </c>
      <c r="G991" s="6" t="str">
        <f t="shared" ca="1" si="130"/>
        <v/>
      </c>
      <c r="H991" s="7" t="str">
        <f t="shared" si="131"/>
        <v/>
      </c>
      <c r="I991" s="8" t="str">
        <f t="shared" si="132"/>
        <v/>
      </c>
      <c r="J991" s="8" t="str">
        <f t="shared" si="133"/>
        <v/>
      </c>
      <c r="K991" s="8" t="str">
        <f t="shared" si="134"/>
        <v/>
      </c>
      <c r="L991" s="9" t="str">
        <f t="shared" si="135"/>
        <v/>
      </c>
      <c r="M991" t="str">
        <f t="shared" si="136"/>
        <v/>
      </c>
      <c r="Q991" s="19">
        <v>988</v>
      </c>
      <c r="R991" s="20" t="str">
        <f>Sheet2!M988</f>
        <v/>
      </c>
      <c r="S991" s="20" t="str">
        <f>Sheet2!N988</f>
        <v/>
      </c>
      <c r="T991" s="20" t="str">
        <f>Sheet2!O988</f>
        <v/>
      </c>
      <c r="U991" s="20" t="str">
        <f>Sheet2!P988</f>
        <v/>
      </c>
      <c r="V991" s="36" t="str">
        <f>Sheet2!V988</f>
        <v/>
      </c>
      <c r="W991" s="20" t="str">
        <f>Sheet2!Q988</f>
        <v/>
      </c>
      <c r="X991" s="20" t="str">
        <f>Sheet2!R988</f>
        <v/>
      </c>
      <c r="Y991" s="20" t="str">
        <f>Sheet2!S988</f>
        <v/>
      </c>
      <c r="Z991" s="26" t="str">
        <f>Sheet2!T988</f>
        <v/>
      </c>
      <c r="AA991" s="21" t="str">
        <f>Sheet2!U988</f>
        <v/>
      </c>
    </row>
    <row r="992" spans="1:27" ht="18.75" customHeight="1" x14ac:dyDescent="0.2">
      <c r="A992" s="16">
        <v>989</v>
      </c>
      <c r="B992" s="11"/>
      <c r="C992" s="11"/>
      <c r="D992" s="11"/>
      <c r="E992" s="17"/>
      <c r="F992" s="15" t="str">
        <f t="shared" si="129"/>
        <v/>
      </c>
      <c r="G992" s="6" t="str">
        <f t="shared" ca="1" si="130"/>
        <v/>
      </c>
      <c r="H992" s="7" t="str">
        <f t="shared" si="131"/>
        <v/>
      </c>
      <c r="I992" s="8" t="str">
        <f t="shared" si="132"/>
        <v/>
      </c>
      <c r="J992" s="8" t="str">
        <f t="shared" si="133"/>
        <v/>
      </c>
      <c r="K992" s="8" t="str">
        <f t="shared" si="134"/>
        <v/>
      </c>
      <c r="L992" s="9" t="str">
        <f t="shared" si="135"/>
        <v/>
      </c>
      <c r="M992" t="str">
        <f t="shared" si="136"/>
        <v/>
      </c>
      <c r="Q992" s="18">
        <v>989</v>
      </c>
      <c r="R992" s="13" t="str">
        <f>Sheet2!M989</f>
        <v/>
      </c>
      <c r="S992" s="13" t="str">
        <f>Sheet2!N989</f>
        <v/>
      </c>
      <c r="T992" s="13" t="str">
        <f>Sheet2!O989</f>
        <v/>
      </c>
      <c r="U992" s="13" t="str">
        <f>Sheet2!P989</f>
        <v/>
      </c>
      <c r="V992" s="35" t="str">
        <f>Sheet2!V989</f>
        <v/>
      </c>
      <c r="W992" s="13" t="str">
        <f>Sheet2!Q989</f>
        <v/>
      </c>
      <c r="X992" s="13" t="str">
        <f>Sheet2!R989</f>
        <v/>
      </c>
      <c r="Y992" s="13" t="str">
        <f>Sheet2!S989</f>
        <v/>
      </c>
      <c r="Z992" s="25" t="str">
        <f>Sheet2!T989</f>
        <v/>
      </c>
      <c r="AA992" s="14" t="str">
        <f>Sheet2!U989</f>
        <v/>
      </c>
    </row>
    <row r="993" spans="1:27" ht="18.75" customHeight="1" x14ac:dyDescent="0.2">
      <c r="A993" s="22">
        <v>990</v>
      </c>
      <c r="B993" s="23"/>
      <c r="C993" s="23"/>
      <c r="D993" s="23"/>
      <c r="E993" s="24"/>
      <c r="F993" s="15" t="str">
        <f t="shared" si="129"/>
        <v/>
      </c>
      <c r="G993" s="6" t="str">
        <f t="shared" ca="1" si="130"/>
        <v/>
      </c>
      <c r="H993" s="7" t="str">
        <f t="shared" si="131"/>
        <v/>
      </c>
      <c r="I993" s="8" t="str">
        <f t="shared" si="132"/>
        <v/>
      </c>
      <c r="J993" s="8" t="str">
        <f t="shared" si="133"/>
        <v/>
      </c>
      <c r="K993" s="8" t="str">
        <f t="shared" si="134"/>
        <v/>
      </c>
      <c r="L993" s="9" t="str">
        <f t="shared" si="135"/>
        <v/>
      </c>
      <c r="M993" t="str">
        <f t="shared" si="136"/>
        <v/>
      </c>
      <c r="Q993" s="19">
        <v>990</v>
      </c>
      <c r="R993" s="20" t="str">
        <f>Sheet2!M990</f>
        <v/>
      </c>
      <c r="S993" s="20" t="str">
        <f>Sheet2!N990</f>
        <v/>
      </c>
      <c r="T993" s="20" t="str">
        <f>Sheet2!O990</f>
        <v/>
      </c>
      <c r="U993" s="20" t="str">
        <f>Sheet2!P990</f>
        <v/>
      </c>
      <c r="V993" s="36" t="str">
        <f>Sheet2!V990</f>
        <v/>
      </c>
      <c r="W993" s="20" t="str">
        <f>Sheet2!Q990</f>
        <v/>
      </c>
      <c r="X993" s="20" t="str">
        <f>Sheet2!R990</f>
        <v/>
      </c>
      <c r="Y993" s="20" t="str">
        <f>Sheet2!S990</f>
        <v/>
      </c>
      <c r="Z993" s="26" t="str">
        <f>Sheet2!T990</f>
        <v/>
      </c>
      <c r="AA993" s="21" t="str">
        <f>Sheet2!U990</f>
        <v/>
      </c>
    </row>
    <row r="994" spans="1:27" ht="18.75" customHeight="1" x14ac:dyDescent="0.2">
      <c r="A994" s="16">
        <v>991</v>
      </c>
      <c r="B994" s="11"/>
      <c r="C994" s="11"/>
      <c r="D994" s="11"/>
      <c r="E994" s="17"/>
      <c r="F994" s="15" t="str">
        <f t="shared" si="129"/>
        <v/>
      </c>
      <c r="G994" s="6" t="str">
        <f t="shared" ca="1" si="130"/>
        <v/>
      </c>
      <c r="H994" s="7" t="str">
        <f t="shared" si="131"/>
        <v/>
      </c>
      <c r="I994" s="8" t="str">
        <f t="shared" si="132"/>
        <v/>
      </c>
      <c r="J994" s="8" t="str">
        <f t="shared" si="133"/>
        <v/>
      </c>
      <c r="K994" s="8" t="str">
        <f t="shared" si="134"/>
        <v/>
      </c>
      <c r="L994" s="9" t="str">
        <f t="shared" si="135"/>
        <v/>
      </c>
      <c r="M994" t="str">
        <f t="shared" si="136"/>
        <v/>
      </c>
      <c r="Q994" s="18">
        <v>991</v>
      </c>
      <c r="R994" s="13" t="str">
        <f>Sheet2!M991</f>
        <v/>
      </c>
      <c r="S994" s="13" t="str">
        <f>Sheet2!N991</f>
        <v/>
      </c>
      <c r="T994" s="13" t="str">
        <f>Sheet2!O991</f>
        <v/>
      </c>
      <c r="U994" s="13" t="str">
        <f>Sheet2!P991</f>
        <v/>
      </c>
      <c r="V994" s="35" t="str">
        <f>Sheet2!V991</f>
        <v/>
      </c>
      <c r="W994" s="13" t="str">
        <f>Sheet2!Q991</f>
        <v/>
      </c>
      <c r="X994" s="13" t="str">
        <f>Sheet2!R991</f>
        <v/>
      </c>
      <c r="Y994" s="13" t="str">
        <f>Sheet2!S991</f>
        <v/>
      </c>
      <c r="Z994" s="25" t="str">
        <f>Sheet2!T991</f>
        <v/>
      </c>
      <c r="AA994" s="14" t="str">
        <f>Sheet2!U991</f>
        <v/>
      </c>
    </row>
    <row r="995" spans="1:27" ht="18.75" customHeight="1" x14ac:dyDescent="0.2">
      <c r="A995" s="22">
        <v>992</v>
      </c>
      <c r="B995" s="23"/>
      <c r="C995" s="23"/>
      <c r="D995" s="23"/>
      <c r="E995" s="24"/>
      <c r="F995" s="15" t="str">
        <f t="shared" si="129"/>
        <v/>
      </c>
      <c r="G995" s="6" t="str">
        <f t="shared" ca="1" si="130"/>
        <v/>
      </c>
      <c r="H995" s="7" t="str">
        <f t="shared" si="131"/>
        <v/>
      </c>
      <c r="I995" s="8" t="str">
        <f t="shared" si="132"/>
        <v/>
      </c>
      <c r="J995" s="8" t="str">
        <f t="shared" si="133"/>
        <v/>
      </c>
      <c r="K995" s="8" t="str">
        <f t="shared" si="134"/>
        <v/>
      </c>
      <c r="L995" s="9" t="str">
        <f t="shared" si="135"/>
        <v/>
      </c>
      <c r="M995" t="str">
        <f t="shared" si="136"/>
        <v/>
      </c>
      <c r="Q995" s="19">
        <v>992</v>
      </c>
      <c r="R995" s="20" t="str">
        <f>Sheet2!M992</f>
        <v/>
      </c>
      <c r="S995" s="20" t="str">
        <f>Sheet2!N992</f>
        <v/>
      </c>
      <c r="T995" s="20" t="str">
        <f>Sheet2!O992</f>
        <v/>
      </c>
      <c r="U995" s="20" t="str">
        <f>Sheet2!P992</f>
        <v/>
      </c>
      <c r="V995" s="36" t="str">
        <f>Sheet2!V992</f>
        <v/>
      </c>
      <c r="W995" s="20" t="str">
        <f>Sheet2!Q992</f>
        <v/>
      </c>
      <c r="X995" s="20" t="str">
        <f>Sheet2!R992</f>
        <v/>
      </c>
      <c r="Y995" s="20" t="str">
        <f>Sheet2!S992</f>
        <v/>
      </c>
      <c r="Z995" s="26" t="str">
        <f>Sheet2!T992</f>
        <v/>
      </c>
      <c r="AA995" s="21" t="str">
        <f>Sheet2!U992</f>
        <v/>
      </c>
    </row>
    <row r="996" spans="1:27" ht="18.75" customHeight="1" x14ac:dyDescent="0.2">
      <c r="A996" s="16">
        <v>993</v>
      </c>
      <c r="B996" s="11"/>
      <c r="C996" s="11"/>
      <c r="D996" s="11"/>
      <c r="E996" s="17"/>
      <c r="F996" s="15" t="str">
        <f t="shared" si="129"/>
        <v/>
      </c>
      <c r="G996" s="6" t="str">
        <f t="shared" ca="1" si="130"/>
        <v/>
      </c>
      <c r="H996" s="7" t="str">
        <f t="shared" si="131"/>
        <v/>
      </c>
      <c r="I996" s="8" t="str">
        <f t="shared" si="132"/>
        <v/>
      </c>
      <c r="J996" s="8" t="str">
        <f t="shared" si="133"/>
        <v/>
      </c>
      <c r="K996" s="8" t="str">
        <f t="shared" si="134"/>
        <v/>
      </c>
      <c r="L996" s="9" t="str">
        <f t="shared" si="135"/>
        <v/>
      </c>
      <c r="M996" t="str">
        <f t="shared" si="136"/>
        <v/>
      </c>
      <c r="Q996" s="18">
        <v>993</v>
      </c>
      <c r="R996" s="13" t="str">
        <f>Sheet2!M993</f>
        <v/>
      </c>
      <c r="S996" s="13" t="str">
        <f>Sheet2!N993</f>
        <v/>
      </c>
      <c r="T996" s="13" t="str">
        <f>Sheet2!O993</f>
        <v/>
      </c>
      <c r="U996" s="13" t="str">
        <f>Sheet2!P993</f>
        <v/>
      </c>
      <c r="V996" s="35" t="str">
        <f>Sheet2!V993</f>
        <v/>
      </c>
      <c r="W996" s="13" t="str">
        <f>Sheet2!Q993</f>
        <v/>
      </c>
      <c r="X996" s="13" t="str">
        <f>Sheet2!R993</f>
        <v/>
      </c>
      <c r="Y996" s="13" t="str">
        <f>Sheet2!S993</f>
        <v/>
      </c>
      <c r="Z996" s="25" t="str">
        <f>Sheet2!T993</f>
        <v/>
      </c>
      <c r="AA996" s="14" t="str">
        <f>Sheet2!U993</f>
        <v/>
      </c>
    </row>
    <row r="997" spans="1:27" ht="18.75" customHeight="1" x14ac:dyDescent="0.2">
      <c r="A997" s="22">
        <v>994</v>
      </c>
      <c r="B997" s="23"/>
      <c r="C997" s="23"/>
      <c r="D997" s="23"/>
      <c r="E997" s="24"/>
      <c r="F997" s="15" t="str">
        <f t="shared" si="129"/>
        <v/>
      </c>
      <c r="G997" s="6" t="str">
        <f t="shared" ca="1" si="130"/>
        <v/>
      </c>
      <c r="H997" s="7" t="str">
        <f t="shared" si="131"/>
        <v/>
      </c>
      <c r="I997" s="8" t="str">
        <f t="shared" si="132"/>
        <v/>
      </c>
      <c r="J997" s="8" t="str">
        <f t="shared" si="133"/>
        <v/>
      </c>
      <c r="K997" s="8" t="str">
        <f t="shared" si="134"/>
        <v/>
      </c>
      <c r="L997" s="9" t="str">
        <f t="shared" si="135"/>
        <v/>
      </c>
      <c r="M997" t="str">
        <f t="shared" si="136"/>
        <v/>
      </c>
      <c r="Q997" s="19">
        <v>994</v>
      </c>
      <c r="R997" s="20" t="str">
        <f>Sheet2!M994</f>
        <v/>
      </c>
      <c r="S997" s="20" t="str">
        <f>Sheet2!N994</f>
        <v/>
      </c>
      <c r="T997" s="20" t="str">
        <f>Sheet2!O994</f>
        <v/>
      </c>
      <c r="U997" s="20" t="str">
        <f>Sheet2!P994</f>
        <v/>
      </c>
      <c r="V997" s="36" t="str">
        <f>Sheet2!V994</f>
        <v/>
      </c>
      <c r="W997" s="20" t="str">
        <f>Sheet2!Q994</f>
        <v/>
      </c>
      <c r="X997" s="20" t="str">
        <f>Sheet2!R994</f>
        <v/>
      </c>
      <c r="Y997" s="20" t="str">
        <f>Sheet2!S994</f>
        <v/>
      </c>
      <c r="Z997" s="26" t="str">
        <f>Sheet2!T994</f>
        <v/>
      </c>
      <c r="AA997" s="21" t="str">
        <f>Sheet2!U994</f>
        <v/>
      </c>
    </row>
    <row r="998" spans="1:27" ht="18.75" customHeight="1" x14ac:dyDescent="0.2">
      <c r="A998" s="16">
        <v>995</v>
      </c>
      <c r="B998" s="11"/>
      <c r="C998" s="11"/>
      <c r="D998" s="11"/>
      <c r="E998" s="17"/>
      <c r="F998" s="15" t="str">
        <f t="shared" si="129"/>
        <v/>
      </c>
      <c r="G998" s="6" t="str">
        <f t="shared" ca="1" si="130"/>
        <v/>
      </c>
      <c r="H998" s="7" t="str">
        <f t="shared" si="131"/>
        <v/>
      </c>
      <c r="I998" s="8" t="str">
        <f t="shared" si="132"/>
        <v/>
      </c>
      <c r="J998" s="8" t="str">
        <f t="shared" si="133"/>
        <v/>
      </c>
      <c r="K998" s="8" t="str">
        <f t="shared" si="134"/>
        <v/>
      </c>
      <c r="L998" s="9" t="str">
        <f t="shared" si="135"/>
        <v/>
      </c>
      <c r="M998" t="str">
        <f t="shared" si="136"/>
        <v/>
      </c>
      <c r="Q998" s="18">
        <v>995</v>
      </c>
      <c r="R998" s="13" t="str">
        <f>Sheet2!M995</f>
        <v/>
      </c>
      <c r="S998" s="13" t="str">
        <f>Sheet2!N995</f>
        <v/>
      </c>
      <c r="T998" s="13" t="str">
        <f>Sheet2!O995</f>
        <v/>
      </c>
      <c r="U998" s="13" t="str">
        <f>Sheet2!P995</f>
        <v/>
      </c>
      <c r="V998" s="35" t="str">
        <f>Sheet2!V995</f>
        <v/>
      </c>
      <c r="W998" s="13" t="str">
        <f>Sheet2!Q995</f>
        <v/>
      </c>
      <c r="X998" s="13" t="str">
        <f>Sheet2!R995</f>
        <v/>
      </c>
      <c r="Y998" s="13" t="str">
        <f>Sheet2!S995</f>
        <v/>
      </c>
      <c r="Z998" s="25" t="str">
        <f>Sheet2!T995</f>
        <v/>
      </c>
      <c r="AA998" s="14" t="str">
        <f>Sheet2!U995</f>
        <v/>
      </c>
    </row>
    <row r="999" spans="1:27" ht="18.75" customHeight="1" x14ac:dyDescent="0.2">
      <c r="A999" s="22">
        <v>996</v>
      </c>
      <c r="B999" s="23"/>
      <c r="C999" s="23"/>
      <c r="D999" s="23"/>
      <c r="E999" s="24"/>
      <c r="F999" s="15" t="str">
        <f t="shared" si="129"/>
        <v/>
      </c>
      <c r="G999" s="6" t="str">
        <f t="shared" ca="1" si="130"/>
        <v/>
      </c>
      <c r="H999" s="7" t="str">
        <f t="shared" si="131"/>
        <v/>
      </c>
      <c r="I999" s="8" t="str">
        <f t="shared" si="132"/>
        <v/>
      </c>
      <c r="J999" s="8" t="str">
        <f t="shared" si="133"/>
        <v/>
      </c>
      <c r="K999" s="8" t="str">
        <f t="shared" si="134"/>
        <v/>
      </c>
      <c r="L999" s="9" t="str">
        <f t="shared" si="135"/>
        <v/>
      </c>
      <c r="M999" t="str">
        <f t="shared" si="136"/>
        <v/>
      </c>
      <c r="Q999" s="19">
        <v>996</v>
      </c>
      <c r="R999" s="20" t="str">
        <f>Sheet2!M996</f>
        <v/>
      </c>
      <c r="S999" s="20" t="str">
        <f>Sheet2!N996</f>
        <v/>
      </c>
      <c r="T999" s="20" t="str">
        <f>Sheet2!O996</f>
        <v/>
      </c>
      <c r="U999" s="20" t="str">
        <f>Sheet2!P996</f>
        <v/>
      </c>
      <c r="V999" s="36" t="str">
        <f>Sheet2!V996</f>
        <v/>
      </c>
      <c r="W999" s="20" t="str">
        <f>Sheet2!Q996</f>
        <v/>
      </c>
      <c r="X999" s="20" t="str">
        <f>Sheet2!R996</f>
        <v/>
      </c>
      <c r="Y999" s="20" t="str">
        <f>Sheet2!S996</f>
        <v/>
      </c>
      <c r="Z999" s="26" t="str">
        <f>Sheet2!T996</f>
        <v/>
      </c>
      <c r="AA999" s="21" t="str">
        <f>Sheet2!U996</f>
        <v/>
      </c>
    </row>
    <row r="1000" spans="1:27" ht="18.75" customHeight="1" x14ac:dyDescent="0.2">
      <c r="A1000" s="16">
        <v>997</v>
      </c>
      <c r="B1000" s="11"/>
      <c r="C1000" s="11"/>
      <c r="D1000" s="11"/>
      <c r="E1000" s="17"/>
      <c r="F1000" s="15" t="str">
        <f t="shared" si="129"/>
        <v/>
      </c>
      <c r="G1000" s="6" t="str">
        <f t="shared" ca="1" si="130"/>
        <v/>
      </c>
      <c r="H1000" s="7" t="str">
        <f t="shared" si="131"/>
        <v/>
      </c>
      <c r="I1000" s="8" t="str">
        <f t="shared" si="132"/>
        <v/>
      </c>
      <c r="J1000" s="8" t="str">
        <f t="shared" si="133"/>
        <v/>
      </c>
      <c r="K1000" s="8" t="str">
        <f t="shared" si="134"/>
        <v/>
      </c>
      <c r="L1000" s="9" t="str">
        <f t="shared" si="135"/>
        <v/>
      </c>
      <c r="M1000" t="str">
        <f t="shared" si="136"/>
        <v/>
      </c>
      <c r="Q1000" s="18">
        <v>997</v>
      </c>
      <c r="R1000" s="13" t="str">
        <f>Sheet2!M997</f>
        <v/>
      </c>
      <c r="S1000" s="13" t="str">
        <f>Sheet2!N997</f>
        <v/>
      </c>
      <c r="T1000" s="13" t="str">
        <f>Sheet2!O997</f>
        <v/>
      </c>
      <c r="U1000" s="13" t="str">
        <f>Sheet2!P997</f>
        <v/>
      </c>
      <c r="V1000" s="35" t="str">
        <f>Sheet2!V997</f>
        <v/>
      </c>
      <c r="W1000" s="13" t="str">
        <f>Sheet2!Q997</f>
        <v/>
      </c>
      <c r="X1000" s="13" t="str">
        <f>Sheet2!R997</f>
        <v/>
      </c>
      <c r="Y1000" s="13" t="str">
        <f>Sheet2!S997</f>
        <v/>
      </c>
      <c r="Z1000" s="25" t="str">
        <f>Sheet2!T997</f>
        <v/>
      </c>
      <c r="AA1000" s="14" t="str">
        <f>Sheet2!U997</f>
        <v/>
      </c>
    </row>
    <row r="1001" spans="1:27" ht="18.75" customHeight="1" x14ac:dyDescent="0.2">
      <c r="A1001" s="22">
        <v>998</v>
      </c>
      <c r="B1001" s="23"/>
      <c r="C1001" s="23"/>
      <c r="D1001" s="23"/>
      <c r="E1001" s="24"/>
      <c r="F1001" s="15" t="str">
        <f t="shared" si="129"/>
        <v/>
      </c>
      <c r="G1001" s="6" t="str">
        <f t="shared" ca="1" si="130"/>
        <v/>
      </c>
      <c r="H1001" s="7" t="str">
        <f t="shared" si="131"/>
        <v/>
      </c>
      <c r="I1001" s="8" t="str">
        <f t="shared" si="132"/>
        <v/>
      </c>
      <c r="J1001" s="8" t="str">
        <f t="shared" si="133"/>
        <v/>
      </c>
      <c r="K1001" s="8" t="str">
        <f t="shared" si="134"/>
        <v/>
      </c>
      <c r="L1001" s="9" t="str">
        <f t="shared" si="135"/>
        <v/>
      </c>
      <c r="M1001" t="str">
        <f t="shared" si="136"/>
        <v/>
      </c>
      <c r="Q1001" s="19">
        <v>998</v>
      </c>
      <c r="R1001" s="20" t="str">
        <f>Sheet2!M998</f>
        <v/>
      </c>
      <c r="S1001" s="20" t="str">
        <f>Sheet2!N998</f>
        <v/>
      </c>
      <c r="T1001" s="20" t="str">
        <f>Sheet2!O998</f>
        <v/>
      </c>
      <c r="U1001" s="20" t="str">
        <f>Sheet2!P998</f>
        <v/>
      </c>
      <c r="V1001" s="36" t="str">
        <f>Sheet2!V998</f>
        <v/>
      </c>
      <c r="W1001" s="20" t="str">
        <f>Sheet2!Q998</f>
        <v/>
      </c>
      <c r="X1001" s="20" t="str">
        <f>Sheet2!R998</f>
        <v/>
      </c>
      <c r="Y1001" s="20" t="str">
        <f>Sheet2!S998</f>
        <v/>
      </c>
      <c r="Z1001" s="26" t="str">
        <f>Sheet2!T998</f>
        <v/>
      </c>
      <c r="AA1001" s="21" t="str">
        <f>Sheet2!U998</f>
        <v/>
      </c>
    </row>
    <row r="1002" spans="1:27" ht="18.75" customHeight="1" x14ac:dyDescent="0.2">
      <c r="A1002" s="16">
        <v>999</v>
      </c>
      <c r="B1002" s="11"/>
      <c r="C1002" s="11"/>
      <c r="D1002" s="11"/>
      <c r="E1002" s="17"/>
      <c r="F1002" s="15" t="str">
        <f t="shared" si="129"/>
        <v/>
      </c>
      <c r="G1002" s="6" t="str">
        <f t="shared" ca="1" si="130"/>
        <v/>
      </c>
      <c r="H1002" s="7" t="str">
        <f t="shared" si="131"/>
        <v/>
      </c>
      <c r="I1002" s="8" t="str">
        <f t="shared" si="132"/>
        <v/>
      </c>
      <c r="J1002" s="8" t="str">
        <f t="shared" si="133"/>
        <v/>
      </c>
      <c r="K1002" s="8" t="str">
        <f t="shared" si="134"/>
        <v/>
      </c>
      <c r="L1002" s="9" t="str">
        <f t="shared" si="135"/>
        <v/>
      </c>
      <c r="M1002" t="str">
        <f t="shared" si="136"/>
        <v/>
      </c>
      <c r="Q1002" s="18">
        <v>999</v>
      </c>
      <c r="R1002" s="13" t="str">
        <f>Sheet2!M999</f>
        <v/>
      </c>
      <c r="S1002" s="13" t="str">
        <f>Sheet2!N999</f>
        <v/>
      </c>
      <c r="T1002" s="13" t="str">
        <f>Sheet2!O999</f>
        <v/>
      </c>
      <c r="U1002" s="13" t="str">
        <f>Sheet2!P999</f>
        <v/>
      </c>
      <c r="V1002" s="35" t="str">
        <f>Sheet2!V999</f>
        <v/>
      </c>
      <c r="W1002" s="13" t="str">
        <f>Sheet2!Q999</f>
        <v/>
      </c>
      <c r="X1002" s="13" t="str">
        <f>Sheet2!R999</f>
        <v/>
      </c>
      <c r="Y1002" s="13" t="str">
        <f>Sheet2!S999</f>
        <v/>
      </c>
      <c r="Z1002" s="25" t="str">
        <f>Sheet2!T999</f>
        <v/>
      </c>
      <c r="AA1002" s="14" t="str">
        <f>Sheet2!U999</f>
        <v/>
      </c>
    </row>
    <row r="1003" spans="1:27" ht="18.75" customHeight="1" x14ac:dyDescent="0.2">
      <c r="A1003" s="22">
        <v>1000</v>
      </c>
      <c r="B1003" s="23"/>
      <c r="C1003" s="23"/>
      <c r="D1003" s="23"/>
      <c r="E1003" s="24"/>
      <c r="F1003" s="15" t="str">
        <f t="shared" si="129"/>
        <v/>
      </c>
      <c r="G1003" s="6" t="str">
        <f t="shared" ca="1" si="130"/>
        <v/>
      </c>
      <c r="H1003" s="7" t="str">
        <f t="shared" si="131"/>
        <v/>
      </c>
      <c r="I1003" s="8" t="str">
        <f t="shared" si="132"/>
        <v/>
      </c>
      <c r="J1003" s="8" t="str">
        <f t="shared" si="133"/>
        <v/>
      </c>
      <c r="K1003" s="8" t="str">
        <f t="shared" si="134"/>
        <v/>
      </c>
      <c r="L1003" s="9" t="str">
        <f t="shared" si="135"/>
        <v/>
      </c>
      <c r="M1003" t="str">
        <f t="shared" si="136"/>
        <v/>
      </c>
      <c r="Q1003" s="19">
        <v>1000</v>
      </c>
      <c r="R1003" s="20" t="str">
        <f>Sheet2!M1000</f>
        <v/>
      </c>
      <c r="S1003" s="20" t="str">
        <f>Sheet2!N1000</f>
        <v/>
      </c>
      <c r="T1003" s="20" t="str">
        <f>Sheet2!O1000</f>
        <v/>
      </c>
      <c r="U1003" s="20" t="str">
        <f>Sheet2!P1000</f>
        <v/>
      </c>
      <c r="V1003" s="36" t="str">
        <f>Sheet2!V1000</f>
        <v/>
      </c>
      <c r="W1003" s="20" t="str">
        <f>Sheet2!Q1000</f>
        <v/>
      </c>
      <c r="X1003" s="20" t="str">
        <f>Sheet2!R1000</f>
        <v/>
      </c>
      <c r="Y1003" s="20" t="str">
        <f>Sheet2!S1000</f>
        <v/>
      </c>
      <c r="Z1003" s="26" t="str">
        <f>Sheet2!T1000</f>
        <v/>
      </c>
      <c r="AA1003" s="21" t="str">
        <f>Sheet2!U1000</f>
        <v/>
      </c>
    </row>
    <row r="1004" spans="1:27" x14ac:dyDescent="0.2">
      <c r="F1004" s="3" t="str">
        <f t="shared" ref="F1004" si="137">IF(ISBLANK(E1004),"",IF(MOD(VALUE(LEFT(E1004,4)),4)=0,(VALUE(LEFT(E1004,4))-1)*365+(IF((VALUE(MID(E1004,6,2))-1)&lt;7,(VALUE(MID(E1004,6,2))-1)*31,IF((VALUE(MID(E1004,6,2))-1)&gt;6,(VALUE(MID(E1004,6,2))-1)*30+6)))+VALUE(RIGHT(E1004,2))+INT((VALUE(LEFT(E1004,4))-1)/4)+1,(VALUE(LEFT(E1004,4))-1)*365+(IF((VALUE(MID(E1004,6,2))-1)&lt;7,(VALUE(MID(E1004,6,2))-1)*31,IF((VALUE(MID(E1004,6,2))-1)&gt;6,(VALUE(MID(E1004,6,2))-1)*30+6)))+VALUE(RIGHT(E1004,2))+INT((VALUE(LEFT(E1004,4))-1)/4))-466710)</f>
        <v/>
      </c>
      <c r="G1004" s="4" t="str">
        <f t="shared" ref="G1004" ca="1" si="138">IF(ISBLANK(E1004),"",TODAY())</f>
        <v/>
      </c>
      <c r="H1004" s="1" t="str">
        <f t="shared" ref="H1004" si="139">IF(ISBLANK(E1004),"",G1004-F1004)</f>
        <v/>
      </c>
      <c r="I1004" s="1" t="str">
        <f t="shared" ref="I1004" si="140">IF(ISBLANK(E1004),"",DAY(H1004))</f>
        <v/>
      </c>
      <c r="J1004" s="2" t="str">
        <f t="shared" ref="J1004" si="141">IFERROR(IF(ISBLANK(E1004),"",MONTH(H1004))-1,"")</f>
        <v/>
      </c>
      <c r="K1004" s="1" t="str">
        <f t="shared" ref="K1004" si="142">IF(ISBLANK(E1004),"",YEAR(H1004)-1900)</f>
        <v/>
      </c>
      <c r="W1004" s="1" t="str">
        <f>IF(ISBLANK(U1004),"",DAY(#REF!))</f>
        <v/>
      </c>
      <c r="X1004" s="2" t="str">
        <f>IFERROR(IF(ISBLANK(U1004),"",MONTH(#REF!))-1,"")</f>
        <v/>
      </c>
      <c r="Y1004" s="1" t="str">
        <f>IF(ISBLANK(U1004),"",YEAR(#REF!)-1900)</f>
        <v/>
      </c>
    </row>
  </sheetData>
  <sheetProtection password="CC31" sheet="1" objects="1" scenarios="1"/>
  <mergeCells count="20">
    <mergeCell ref="D2:D3"/>
    <mergeCell ref="B2:B3"/>
    <mergeCell ref="C2:C3"/>
    <mergeCell ref="I2:K2"/>
    <mergeCell ref="V2:V3"/>
    <mergeCell ref="T1:AA1"/>
    <mergeCell ref="Q1:S1"/>
    <mergeCell ref="E2:E3"/>
    <mergeCell ref="L2:L3"/>
    <mergeCell ref="AA2:AA3"/>
    <mergeCell ref="M2:M3"/>
    <mergeCell ref="A1:E1"/>
    <mergeCell ref="A2:A3"/>
    <mergeCell ref="T2:T3"/>
    <mergeCell ref="U2:U3"/>
    <mergeCell ref="W2:Y2"/>
    <mergeCell ref="Z2:Z3"/>
    <mergeCell ref="R2:R3"/>
    <mergeCell ref="S2:S3"/>
    <mergeCell ref="Q2:Q3"/>
  </mergeCells>
  <conditionalFormatting sqref="L4:L1003">
    <cfRule type="cellIs" dxfId="13" priority="42" operator="equal">
      <formula>"مشمول"</formula>
    </cfRule>
    <cfRule type="cellIs" dxfId="12" priority="43" operator="equal">
      <formula>"معاف"</formula>
    </cfRule>
    <cfRule type="cellIs" dxfId="11" priority="44" operator="equal">
      <formula>"سرباز"</formula>
    </cfRule>
  </conditionalFormatting>
  <conditionalFormatting sqref="Z4:Z5">
    <cfRule type="cellIs" dxfId="10" priority="15" operator="equal">
      <formula>"مشمول"</formula>
    </cfRule>
    <cfRule type="cellIs" dxfId="9" priority="16" operator="equal">
      <formula>"معاف"</formula>
    </cfRule>
    <cfRule type="cellIs" dxfId="8" priority="17" operator="equal">
      <formula>"سرباز"</formula>
    </cfRule>
  </conditionalFormatting>
  <conditionalFormatting sqref="Z6:Z1003">
    <cfRule type="cellIs" dxfId="7" priority="8" operator="equal">
      <formula>"مشمول"</formula>
    </cfRule>
    <cfRule type="cellIs" dxfId="6" priority="9" operator="equal">
      <formula>"معاف"</formula>
    </cfRule>
    <cfRule type="cellIs" dxfId="5" priority="10" operator="equal">
      <formula>"سرباز"</formula>
    </cfRule>
  </conditionalFormatting>
  <conditionalFormatting sqref="AA4:AA1003">
    <cfRule type="cellIs" dxfId="4" priority="1" operator="equal">
      <formula>0</formula>
    </cfRule>
    <cfRule type="cellIs" dxfId="3" priority="2" operator="greaterThan">
      <formula>0</formula>
    </cfRule>
    <cfRule type="cellIs" dxfId="2" priority="3" operator="lessThan">
      <formula>0</formula>
    </cfRule>
  </conditionalFormatting>
  <dataValidations count="1">
    <dataValidation type="list" allowBlank="1" showInputMessage="1" showErrorMessage="1" sqref="AJ2:AJ3">
      <formula1>$AJ$2:$AJ$3</formula1>
    </dataValidation>
  </dataValidations>
  <printOptions horizontalCentered="1"/>
  <pageMargins left="0.25" right="0.25" top="0.75" bottom="0.75" header="0.3" footer="0.3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opLeftCell="B1" workbookViewId="0">
      <selection activeCell="O17" sqref="O17"/>
    </sheetView>
  </sheetViews>
  <sheetFormatPr defaultRowHeight="14.25" x14ac:dyDescent="0.2"/>
  <cols>
    <col min="4" max="4" width="10.375" customWidth="1"/>
    <col min="5" max="5" width="11" customWidth="1"/>
    <col min="11" max="11" width="11.125" customWidth="1"/>
    <col min="22" max="22" width="12.875" customWidth="1"/>
  </cols>
  <sheetData>
    <row r="1" spans="1:22" x14ac:dyDescent="0.2">
      <c r="A1" s="5">
        <f ca="1">Sheet1!H4</f>
        <v>14552</v>
      </c>
      <c r="B1" s="5" t="str">
        <f>Sheet1!B4</f>
        <v>حسن</v>
      </c>
      <c r="C1" s="5" t="str">
        <f>Sheet1!C4</f>
        <v>طاهری</v>
      </c>
      <c r="D1" s="5">
        <f>Sheet1!D4</f>
        <v>4050764733</v>
      </c>
      <c r="E1" s="5" t="str">
        <f>Sheet1!E4</f>
        <v>1356/02/01</v>
      </c>
      <c r="F1" s="5">
        <f ca="1">Sheet1!I4</f>
        <v>3</v>
      </c>
      <c r="G1" s="5">
        <f ca="1">Sheet1!J4</f>
        <v>10</v>
      </c>
      <c r="H1" s="5">
        <f ca="1">Sheet1!K4</f>
        <v>39</v>
      </c>
      <c r="I1" s="5" t="str">
        <f ca="1">Sheet1!L4</f>
        <v>مشمول</v>
      </c>
      <c r="J1" s="5">
        <f ca="1">Sheet1!M4</f>
        <v>7982</v>
      </c>
      <c r="K1" s="33">
        <f>Sheet1!F4</f>
        <v>28236</v>
      </c>
      <c r="L1">
        <f ca="1">IF(ISBLANK(Sheet1!E4),"",LARGE($A$1:$A$1000,ROW()))</f>
        <v>14552</v>
      </c>
      <c r="M1" t="str">
        <f t="shared" ref="M1:M64" ca="1" si="0">IF(B1=0,"",VLOOKUP(L1,$A:$J,2,0))</f>
        <v>حسن</v>
      </c>
      <c r="N1" s="10" t="str">
        <f t="shared" ref="N1:N64" ca="1" si="1">IF(B1=0,"",VLOOKUP(L1,$A:$J,3,0))</f>
        <v>طاهری</v>
      </c>
      <c r="O1" s="10">
        <f t="shared" ref="O1:O64" ca="1" si="2">IF(B1=0,"",VLOOKUP(L1,$A:$J,4,0))</f>
        <v>4050764733</v>
      </c>
      <c r="P1" t="str">
        <f t="shared" ref="P1:P64" ca="1" si="3">IF(B1=0,"",VLOOKUP(L1,$A:$J,5,0))</f>
        <v>1356/02/01</v>
      </c>
      <c r="Q1" s="10">
        <f t="shared" ref="Q1:Q64" ca="1" si="4">IF(B1=0,"",VLOOKUP(L1,$A:$J,6,0))</f>
        <v>3</v>
      </c>
      <c r="R1" s="10">
        <f t="shared" ref="R1:R64" ca="1" si="5">IF(B1=0,"",VLOOKUP(L1,$A:$J,7,0))</f>
        <v>10</v>
      </c>
      <c r="S1" s="10">
        <f t="shared" ref="S1:S64" ca="1" si="6">IF(B1=0,"",VLOOKUP(L1,$A:$J,8,0))</f>
        <v>39</v>
      </c>
      <c r="T1" s="10" t="str">
        <f t="shared" ref="T1:T64" ca="1" si="7">IF(B1=0,"",VLOOKUP(L1,$A:$J,9,0))</f>
        <v>مشمول</v>
      </c>
      <c r="U1" s="10">
        <f t="shared" ref="U1:U64" ca="1" si="8">IF(B1=0,"",VLOOKUP(L1,$A:$J,10,0))</f>
        <v>7982</v>
      </c>
      <c r="V1" s="34">
        <f ca="1">IF(B1=0,"",VLOOKUP(L1,$A:$L,11,0))</f>
        <v>28236</v>
      </c>
    </row>
    <row r="2" spans="1:22" x14ac:dyDescent="0.2">
      <c r="A2" s="5" t="str">
        <f>Sheet1!H5</f>
        <v/>
      </c>
      <c r="B2" s="5">
        <f>Sheet1!B5</f>
        <v>0</v>
      </c>
      <c r="C2" s="5">
        <f>Sheet1!C5</f>
        <v>0</v>
      </c>
      <c r="D2" s="5">
        <f>Sheet1!D5</f>
        <v>0</v>
      </c>
      <c r="E2" s="5">
        <f>Sheet1!E5</f>
        <v>0</v>
      </c>
      <c r="F2" s="5" t="str">
        <f>Sheet1!I5</f>
        <v/>
      </c>
      <c r="G2" s="5" t="str">
        <f>Sheet1!J5</f>
        <v/>
      </c>
      <c r="H2" s="5" t="str">
        <f>Sheet1!K5</f>
        <v/>
      </c>
      <c r="I2" s="5" t="str">
        <f>Sheet1!L5</f>
        <v/>
      </c>
      <c r="J2" s="5" t="str">
        <f>Sheet1!M5</f>
        <v/>
      </c>
      <c r="K2" s="33" t="str">
        <f>Sheet1!F5</f>
        <v/>
      </c>
      <c r="L2" t="str">
        <f>IF(ISBLANK(Sheet1!E5),"",LARGE($A$1:$A$1000,ROW()))</f>
        <v/>
      </c>
      <c r="M2" t="str">
        <f t="shared" si="0"/>
        <v/>
      </c>
      <c r="N2" s="10" t="str">
        <f t="shared" si="1"/>
        <v/>
      </c>
      <c r="O2" s="10" t="str">
        <f t="shared" si="2"/>
        <v/>
      </c>
      <c r="P2" t="str">
        <f t="shared" si="3"/>
        <v/>
      </c>
      <c r="Q2" s="10" t="str">
        <f t="shared" si="4"/>
        <v/>
      </c>
      <c r="R2" s="10" t="str">
        <f t="shared" si="5"/>
        <v/>
      </c>
      <c r="S2" s="10" t="str">
        <f t="shared" si="6"/>
        <v/>
      </c>
      <c r="T2" s="10" t="str">
        <f t="shared" si="7"/>
        <v/>
      </c>
      <c r="U2" s="10" t="str">
        <f t="shared" si="8"/>
        <v/>
      </c>
      <c r="V2" s="34" t="str">
        <f t="shared" ref="V2:V65" si="9">IF(B2=0,"",VLOOKUP(L2,$A:$L,11,0))</f>
        <v/>
      </c>
    </row>
    <row r="3" spans="1:22" x14ac:dyDescent="0.2">
      <c r="A3" s="5" t="str">
        <f>Sheet1!H6</f>
        <v/>
      </c>
      <c r="B3" s="5">
        <f>Sheet1!B6</f>
        <v>0</v>
      </c>
      <c r="C3" s="5">
        <f>Sheet1!C6</f>
        <v>0</v>
      </c>
      <c r="D3" s="5">
        <f>Sheet1!D6</f>
        <v>0</v>
      </c>
      <c r="E3" s="5">
        <f>Sheet1!E6</f>
        <v>0</v>
      </c>
      <c r="F3" s="5" t="str">
        <f>Sheet1!I6</f>
        <v/>
      </c>
      <c r="G3" s="5" t="str">
        <f>Sheet1!J6</f>
        <v/>
      </c>
      <c r="H3" s="5" t="str">
        <f>Sheet1!K6</f>
        <v/>
      </c>
      <c r="I3" s="5" t="str">
        <f>Sheet1!L6</f>
        <v/>
      </c>
      <c r="J3" s="5" t="str">
        <f>Sheet1!M6</f>
        <v/>
      </c>
      <c r="K3" s="33" t="str">
        <f>Sheet1!F6</f>
        <v/>
      </c>
      <c r="L3" t="str">
        <f>IF(ISBLANK(Sheet1!E6),"",LARGE($A$1:$A$1000,ROW()))</f>
        <v/>
      </c>
      <c r="M3" t="str">
        <f t="shared" si="0"/>
        <v/>
      </c>
      <c r="N3" s="10" t="str">
        <f t="shared" si="1"/>
        <v/>
      </c>
      <c r="O3" s="10" t="str">
        <f t="shared" si="2"/>
        <v/>
      </c>
      <c r="P3" t="str">
        <f t="shared" si="3"/>
        <v/>
      </c>
      <c r="Q3" s="10" t="str">
        <f t="shared" si="4"/>
        <v/>
      </c>
      <c r="R3" s="10" t="str">
        <f t="shared" si="5"/>
        <v/>
      </c>
      <c r="S3" s="10" t="str">
        <f t="shared" si="6"/>
        <v/>
      </c>
      <c r="T3" s="10" t="str">
        <f t="shared" si="7"/>
        <v/>
      </c>
      <c r="U3" s="10" t="str">
        <f t="shared" si="8"/>
        <v/>
      </c>
      <c r="V3" s="34" t="str">
        <f t="shared" si="9"/>
        <v/>
      </c>
    </row>
    <row r="4" spans="1:22" x14ac:dyDescent="0.2">
      <c r="A4" s="5" t="str">
        <f>Sheet1!H7</f>
        <v/>
      </c>
      <c r="B4" s="5">
        <f>Sheet1!B7</f>
        <v>0</v>
      </c>
      <c r="C4" s="5">
        <f>Sheet1!C7</f>
        <v>0</v>
      </c>
      <c r="D4" s="5">
        <f>Sheet1!D7</f>
        <v>0</v>
      </c>
      <c r="E4" s="5">
        <f>Sheet1!E7</f>
        <v>0</v>
      </c>
      <c r="F4" s="5" t="str">
        <f>Sheet1!I7</f>
        <v/>
      </c>
      <c r="G4" s="5" t="str">
        <f>Sheet1!J7</f>
        <v/>
      </c>
      <c r="H4" s="5" t="str">
        <f>Sheet1!K7</f>
        <v/>
      </c>
      <c r="I4" s="5" t="str">
        <f>Sheet1!L7</f>
        <v/>
      </c>
      <c r="J4" s="5" t="str">
        <f>Sheet1!M7</f>
        <v/>
      </c>
      <c r="K4" s="33" t="str">
        <f>Sheet1!F7</f>
        <v/>
      </c>
      <c r="L4" t="str">
        <f>IF(ISBLANK(Sheet1!E7),"",LARGE($A$1:$A$1000,ROW()))</f>
        <v/>
      </c>
      <c r="M4" t="str">
        <f t="shared" si="0"/>
        <v/>
      </c>
      <c r="N4" s="10" t="str">
        <f t="shared" si="1"/>
        <v/>
      </c>
      <c r="O4" s="10" t="str">
        <f t="shared" si="2"/>
        <v/>
      </c>
      <c r="P4" t="str">
        <f t="shared" si="3"/>
        <v/>
      </c>
      <c r="Q4" s="10" t="str">
        <f t="shared" si="4"/>
        <v/>
      </c>
      <c r="R4" s="10" t="str">
        <f t="shared" si="5"/>
        <v/>
      </c>
      <c r="S4" s="10" t="str">
        <f t="shared" si="6"/>
        <v/>
      </c>
      <c r="T4" s="10" t="str">
        <f t="shared" si="7"/>
        <v/>
      </c>
      <c r="U4" s="10" t="str">
        <f t="shared" si="8"/>
        <v/>
      </c>
      <c r="V4" s="34" t="str">
        <f t="shared" si="9"/>
        <v/>
      </c>
    </row>
    <row r="5" spans="1:22" x14ac:dyDescent="0.2">
      <c r="A5" s="5" t="str">
        <f>Sheet1!H8</f>
        <v/>
      </c>
      <c r="B5" s="5">
        <f>Sheet1!B8</f>
        <v>0</v>
      </c>
      <c r="C5" s="5">
        <f>Sheet1!C8</f>
        <v>0</v>
      </c>
      <c r="D5" s="5">
        <f>Sheet1!D8</f>
        <v>0</v>
      </c>
      <c r="E5" s="5">
        <f>Sheet1!E8</f>
        <v>0</v>
      </c>
      <c r="F5" s="5" t="str">
        <f>Sheet1!I8</f>
        <v/>
      </c>
      <c r="G5" s="5" t="str">
        <f>Sheet1!J8</f>
        <v/>
      </c>
      <c r="H5" s="5" t="str">
        <f>Sheet1!K8</f>
        <v/>
      </c>
      <c r="I5" s="5" t="str">
        <f>Sheet1!L8</f>
        <v/>
      </c>
      <c r="J5" s="5" t="str">
        <f>Sheet1!M8</f>
        <v/>
      </c>
      <c r="K5" s="33" t="str">
        <f>Sheet1!F8</f>
        <v/>
      </c>
      <c r="L5" t="str">
        <f>IF(ISBLANK(Sheet1!E8),"",LARGE($A$1:$A$1000,ROW()))</f>
        <v/>
      </c>
      <c r="M5" t="str">
        <f t="shared" si="0"/>
        <v/>
      </c>
      <c r="N5" s="10" t="str">
        <f t="shared" si="1"/>
        <v/>
      </c>
      <c r="O5" s="10" t="str">
        <f t="shared" si="2"/>
        <v/>
      </c>
      <c r="P5" t="str">
        <f t="shared" si="3"/>
        <v/>
      </c>
      <c r="Q5" s="10" t="str">
        <f t="shared" si="4"/>
        <v/>
      </c>
      <c r="R5" s="10" t="str">
        <f t="shared" si="5"/>
        <v/>
      </c>
      <c r="S5" s="10" t="str">
        <f t="shared" si="6"/>
        <v/>
      </c>
      <c r="T5" s="10" t="str">
        <f t="shared" si="7"/>
        <v/>
      </c>
      <c r="U5" s="10" t="str">
        <f t="shared" si="8"/>
        <v/>
      </c>
      <c r="V5" s="34" t="str">
        <f t="shared" si="9"/>
        <v/>
      </c>
    </row>
    <row r="6" spans="1:22" x14ac:dyDescent="0.2">
      <c r="A6" s="5" t="str">
        <f>Sheet1!H9</f>
        <v/>
      </c>
      <c r="B6" s="5">
        <f>Sheet1!B9</f>
        <v>0</v>
      </c>
      <c r="C6" s="5">
        <f>Sheet1!C9</f>
        <v>0</v>
      </c>
      <c r="D6" s="5">
        <f>Sheet1!D9</f>
        <v>0</v>
      </c>
      <c r="E6" s="5">
        <f>Sheet1!E9</f>
        <v>0</v>
      </c>
      <c r="F6" s="5" t="str">
        <f>Sheet1!I9</f>
        <v/>
      </c>
      <c r="G6" s="5" t="str">
        <f>Sheet1!J9</f>
        <v/>
      </c>
      <c r="H6" s="5" t="str">
        <f>Sheet1!K9</f>
        <v/>
      </c>
      <c r="I6" s="5" t="str">
        <f>Sheet1!L9</f>
        <v/>
      </c>
      <c r="J6" s="5" t="str">
        <f>Sheet1!M9</f>
        <v/>
      </c>
      <c r="K6" s="33" t="str">
        <f>Sheet1!F9</f>
        <v/>
      </c>
      <c r="L6" t="str">
        <f>IF(ISBLANK(Sheet1!E9),"",LARGE($A$1:$A$1000,ROW()))</f>
        <v/>
      </c>
      <c r="M6" t="str">
        <f t="shared" si="0"/>
        <v/>
      </c>
      <c r="N6" s="10" t="str">
        <f t="shared" si="1"/>
        <v/>
      </c>
      <c r="O6" s="10" t="str">
        <f t="shared" si="2"/>
        <v/>
      </c>
      <c r="P6" t="str">
        <f t="shared" si="3"/>
        <v/>
      </c>
      <c r="Q6" s="10" t="str">
        <f t="shared" si="4"/>
        <v/>
      </c>
      <c r="R6" s="10" t="str">
        <f t="shared" si="5"/>
        <v/>
      </c>
      <c r="S6" s="10" t="str">
        <f t="shared" si="6"/>
        <v/>
      </c>
      <c r="T6" s="10" t="str">
        <f t="shared" si="7"/>
        <v/>
      </c>
      <c r="U6" s="10" t="str">
        <f t="shared" si="8"/>
        <v/>
      </c>
      <c r="V6" s="34" t="str">
        <f t="shared" si="9"/>
        <v/>
      </c>
    </row>
    <row r="7" spans="1:22" x14ac:dyDescent="0.2">
      <c r="A7" s="5" t="str">
        <f>Sheet1!H10</f>
        <v/>
      </c>
      <c r="B7" s="5">
        <f>Sheet1!B10</f>
        <v>0</v>
      </c>
      <c r="C7" s="5">
        <f>Sheet1!C10</f>
        <v>0</v>
      </c>
      <c r="D7" s="5">
        <f>Sheet1!D10</f>
        <v>0</v>
      </c>
      <c r="E7" s="5">
        <f>Sheet1!E10</f>
        <v>0</v>
      </c>
      <c r="F7" s="5" t="str">
        <f>Sheet1!I10</f>
        <v/>
      </c>
      <c r="G7" s="5" t="str">
        <f>Sheet1!J10</f>
        <v/>
      </c>
      <c r="H7" s="5" t="str">
        <f>Sheet1!K10</f>
        <v/>
      </c>
      <c r="I7" s="5" t="str">
        <f>Sheet1!L10</f>
        <v/>
      </c>
      <c r="J7" s="5" t="str">
        <f>Sheet1!M10</f>
        <v/>
      </c>
      <c r="K7" s="33" t="str">
        <f>Sheet1!F10</f>
        <v/>
      </c>
      <c r="L7" t="str">
        <f>IF(ISBLANK(Sheet1!E10),"",LARGE($A$1:$A$1000,ROW()))</f>
        <v/>
      </c>
      <c r="M7" t="str">
        <f t="shared" si="0"/>
        <v/>
      </c>
      <c r="N7" s="10" t="str">
        <f t="shared" si="1"/>
        <v/>
      </c>
      <c r="O7" s="10" t="str">
        <f t="shared" si="2"/>
        <v/>
      </c>
      <c r="P7" t="str">
        <f t="shared" si="3"/>
        <v/>
      </c>
      <c r="Q7" s="10" t="str">
        <f t="shared" si="4"/>
        <v/>
      </c>
      <c r="R7" s="10" t="str">
        <f t="shared" si="5"/>
        <v/>
      </c>
      <c r="S7" s="10" t="str">
        <f t="shared" si="6"/>
        <v/>
      </c>
      <c r="T7" s="10" t="str">
        <f t="shared" si="7"/>
        <v/>
      </c>
      <c r="U7" s="10" t="str">
        <f t="shared" si="8"/>
        <v/>
      </c>
      <c r="V7" s="34" t="str">
        <f t="shared" si="9"/>
        <v/>
      </c>
    </row>
    <row r="8" spans="1:22" x14ac:dyDescent="0.2">
      <c r="A8" s="5" t="str">
        <f>Sheet1!H11</f>
        <v/>
      </c>
      <c r="B8" s="5">
        <f>Sheet1!B11</f>
        <v>0</v>
      </c>
      <c r="C8" s="5">
        <f>Sheet1!C11</f>
        <v>0</v>
      </c>
      <c r="D8" s="5">
        <f>Sheet1!D11</f>
        <v>0</v>
      </c>
      <c r="E8" s="5">
        <f>Sheet1!E11</f>
        <v>0</v>
      </c>
      <c r="F8" s="5" t="str">
        <f>Sheet1!I11</f>
        <v/>
      </c>
      <c r="G8" s="5" t="str">
        <f>Sheet1!J11</f>
        <v/>
      </c>
      <c r="H8" s="5" t="str">
        <f>Sheet1!K11</f>
        <v/>
      </c>
      <c r="I8" s="5" t="str">
        <f>Sheet1!L11</f>
        <v/>
      </c>
      <c r="J8" s="5" t="str">
        <f>Sheet1!M11</f>
        <v/>
      </c>
      <c r="K8" s="33" t="str">
        <f>Sheet1!F11</f>
        <v/>
      </c>
      <c r="L8" t="str">
        <f>IF(ISBLANK(Sheet1!E11),"",LARGE($A$1:$A$1000,ROW()))</f>
        <v/>
      </c>
      <c r="M8" t="str">
        <f t="shared" si="0"/>
        <v/>
      </c>
      <c r="N8" s="10" t="str">
        <f t="shared" si="1"/>
        <v/>
      </c>
      <c r="O8" s="10" t="str">
        <f t="shared" si="2"/>
        <v/>
      </c>
      <c r="P8" t="str">
        <f t="shared" si="3"/>
        <v/>
      </c>
      <c r="Q8" s="10" t="str">
        <f t="shared" si="4"/>
        <v/>
      </c>
      <c r="R8" s="10" t="str">
        <f t="shared" si="5"/>
        <v/>
      </c>
      <c r="S8" s="10" t="str">
        <f t="shared" si="6"/>
        <v/>
      </c>
      <c r="T8" s="10" t="str">
        <f t="shared" si="7"/>
        <v/>
      </c>
      <c r="U8" s="10" t="str">
        <f t="shared" si="8"/>
        <v/>
      </c>
      <c r="V8" s="34" t="str">
        <f t="shared" si="9"/>
        <v/>
      </c>
    </row>
    <row r="9" spans="1:22" x14ac:dyDescent="0.2">
      <c r="A9" s="5" t="str">
        <f>Sheet1!H12</f>
        <v/>
      </c>
      <c r="B9" s="5">
        <f>Sheet1!B12</f>
        <v>0</v>
      </c>
      <c r="C9" s="5">
        <f>Sheet1!C12</f>
        <v>0</v>
      </c>
      <c r="D9" s="5">
        <f>Sheet1!D12</f>
        <v>0</v>
      </c>
      <c r="E9" s="5">
        <f>Sheet1!E12</f>
        <v>0</v>
      </c>
      <c r="F9" s="5" t="str">
        <f>Sheet1!I12</f>
        <v/>
      </c>
      <c r="G9" s="5" t="str">
        <f>Sheet1!J12</f>
        <v/>
      </c>
      <c r="H9" s="5" t="str">
        <f>Sheet1!K12</f>
        <v/>
      </c>
      <c r="I9" s="5" t="str">
        <f>Sheet1!L12</f>
        <v/>
      </c>
      <c r="J9" s="5" t="str">
        <f>Sheet1!M12</f>
        <v/>
      </c>
      <c r="K9" s="33" t="str">
        <f>Sheet1!F12</f>
        <v/>
      </c>
      <c r="L9" t="str">
        <f>IF(ISBLANK(Sheet1!E12),"",LARGE($A$1:$A$1000,ROW()))</f>
        <v/>
      </c>
      <c r="M9" t="str">
        <f t="shared" si="0"/>
        <v/>
      </c>
      <c r="N9" s="10" t="str">
        <f t="shared" si="1"/>
        <v/>
      </c>
      <c r="O9" s="10" t="str">
        <f t="shared" si="2"/>
        <v/>
      </c>
      <c r="P9" t="str">
        <f t="shared" si="3"/>
        <v/>
      </c>
      <c r="Q9" s="10" t="str">
        <f t="shared" si="4"/>
        <v/>
      </c>
      <c r="R9" s="10" t="str">
        <f t="shared" si="5"/>
        <v/>
      </c>
      <c r="S9" s="10" t="str">
        <f t="shared" si="6"/>
        <v/>
      </c>
      <c r="T9" s="10" t="str">
        <f t="shared" si="7"/>
        <v/>
      </c>
      <c r="U9" s="10" t="str">
        <f t="shared" si="8"/>
        <v/>
      </c>
      <c r="V9" s="34" t="str">
        <f t="shared" si="9"/>
        <v/>
      </c>
    </row>
    <row r="10" spans="1:22" x14ac:dyDescent="0.2">
      <c r="A10" s="5" t="str">
        <f>Sheet1!H13</f>
        <v/>
      </c>
      <c r="B10" s="5">
        <f>Sheet1!B13</f>
        <v>0</v>
      </c>
      <c r="C10" s="5">
        <f>Sheet1!C13</f>
        <v>0</v>
      </c>
      <c r="D10" s="5">
        <f>Sheet1!D13</f>
        <v>0</v>
      </c>
      <c r="E10" s="5">
        <f>Sheet1!E13</f>
        <v>0</v>
      </c>
      <c r="F10" s="5" t="str">
        <f>Sheet1!I13</f>
        <v/>
      </c>
      <c r="G10" s="5" t="str">
        <f>Sheet1!J13</f>
        <v/>
      </c>
      <c r="H10" s="5" t="str">
        <f>Sheet1!K13</f>
        <v/>
      </c>
      <c r="I10" s="5" t="str">
        <f>Sheet1!L13</f>
        <v/>
      </c>
      <c r="J10" s="5" t="str">
        <f>Sheet1!M13</f>
        <v/>
      </c>
      <c r="K10" s="33" t="str">
        <f>Sheet1!F13</f>
        <v/>
      </c>
      <c r="L10" t="str">
        <f>IF(ISBLANK(Sheet1!E13),"",LARGE($A$1:$A$1000,ROW()))</f>
        <v/>
      </c>
      <c r="M10" t="str">
        <f t="shared" si="0"/>
        <v/>
      </c>
      <c r="N10" s="10" t="str">
        <f t="shared" si="1"/>
        <v/>
      </c>
      <c r="O10" s="10" t="str">
        <f t="shared" si="2"/>
        <v/>
      </c>
      <c r="P10" t="str">
        <f t="shared" si="3"/>
        <v/>
      </c>
      <c r="Q10" s="10" t="str">
        <f t="shared" si="4"/>
        <v/>
      </c>
      <c r="R10" s="10" t="str">
        <f t="shared" si="5"/>
        <v/>
      </c>
      <c r="S10" s="10" t="str">
        <f t="shared" si="6"/>
        <v/>
      </c>
      <c r="T10" s="10" t="str">
        <f t="shared" si="7"/>
        <v/>
      </c>
      <c r="U10" s="10" t="str">
        <f t="shared" si="8"/>
        <v/>
      </c>
      <c r="V10" s="34" t="str">
        <f t="shared" si="9"/>
        <v/>
      </c>
    </row>
    <row r="11" spans="1:22" x14ac:dyDescent="0.2">
      <c r="A11" s="5" t="str">
        <f>Sheet1!H14</f>
        <v/>
      </c>
      <c r="B11" s="5">
        <f>Sheet1!B14</f>
        <v>0</v>
      </c>
      <c r="C11" s="5">
        <f>Sheet1!C14</f>
        <v>0</v>
      </c>
      <c r="D11" s="5">
        <f>Sheet1!D14</f>
        <v>0</v>
      </c>
      <c r="E11" s="5">
        <f>Sheet1!E14</f>
        <v>0</v>
      </c>
      <c r="F11" s="5" t="str">
        <f>Sheet1!I14</f>
        <v/>
      </c>
      <c r="G11" s="5" t="str">
        <f>Sheet1!J14</f>
        <v/>
      </c>
      <c r="H11" s="5" t="str">
        <f>Sheet1!K14</f>
        <v/>
      </c>
      <c r="I11" s="5" t="str">
        <f>Sheet1!L14</f>
        <v/>
      </c>
      <c r="J11" s="5" t="str">
        <f>Sheet1!M14</f>
        <v/>
      </c>
      <c r="K11" s="33" t="str">
        <f>Sheet1!F14</f>
        <v/>
      </c>
      <c r="L11" t="str">
        <f>IF(ISBLANK(Sheet1!E14),"",LARGE($A$1:$A$1000,ROW()))</f>
        <v/>
      </c>
      <c r="M11" t="str">
        <f t="shared" si="0"/>
        <v/>
      </c>
      <c r="N11" s="10" t="str">
        <f t="shared" si="1"/>
        <v/>
      </c>
      <c r="O11" s="10" t="str">
        <f t="shared" si="2"/>
        <v/>
      </c>
      <c r="P11" t="str">
        <f t="shared" si="3"/>
        <v/>
      </c>
      <c r="Q11" s="10" t="str">
        <f t="shared" si="4"/>
        <v/>
      </c>
      <c r="R11" s="10" t="str">
        <f t="shared" si="5"/>
        <v/>
      </c>
      <c r="S11" s="10" t="str">
        <f t="shared" si="6"/>
        <v/>
      </c>
      <c r="T11" s="10" t="str">
        <f t="shared" si="7"/>
        <v/>
      </c>
      <c r="U11" s="10" t="str">
        <f t="shared" si="8"/>
        <v/>
      </c>
      <c r="V11" s="34" t="str">
        <f t="shared" si="9"/>
        <v/>
      </c>
    </row>
    <row r="12" spans="1:22" x14ac:dyDescent="0.2">
      <c r="A12" s="5" t="str">
        <f>Sheet1!H15</f>
        <v/>
      </c>
      <c r="B12" s="5">
        <f>Sheet1!B15</f>
        <v>0</v>
      </c>
      <c r="C12" s="5">
        <f>Sheet1!C15</f>
        <v>0</v>
      </c>
      <c r="D12" s="5">
        <f>Sheet1!D15</f>
        <v>0</v>
      </c>
      <c r="E12" s="5">
        <f>Sheet1!E15</f>
        <v>0</v>
      </c>
      <c r="F12" s="5" t="str">
        <f>Sheet1!I15</f>
        <v/>
      </c>
      <c r="G12" s="5" t="str">
        <f>Sheet1!J15</f>
        <v/>
      </c>
      <c r="H12" s="5" t="str">
        <f>Sheet1!K15</f>
        <v/>
      </c>
      <c r="I12" s="5" t="str">
        <f>Sheet1!L15</f>
        <v/>
      </c>
      <c r="J12" s="5" t="str">
        <f>Sheet1!M15</f>
        <v/>
      </c>
      <c r="K12" s="33" t="str">
        <f>Sheet1!F15</f>
        <v/>
      </c>
      <c r="L12" t="str">
        <f>IF(ISBLANK(Sheet1!E15),"",LARGE($A$1:$A$1000,ROW()))</f>
        <v/>
      </c>
      <c r="M12" t="str">
        <f t="shared" si="0"/>
        <v/>
      </c>
      <c r="N12" s="10" t="str">
        <f t="shared" si="1"/>
        <v/>
      </c>
      <c r="O12" s="10" t="str">
        <f t="shared" si="2"/>
        <v/>
      </c>
      <c r="P12" t="str">
        <f t="shared" si="3"/>
        <v/>
      </c>
      <c r="Q12" s="10" t="str">
        <f t="shared" si="4"/>
        <v/>
      </c>
      <c r="R12" s="10" t="str">
        <f t="shared" si="5"/>
        <v/>
      </c>
      <c r="S12" s="10" t="str">
        <f t="shared" si="6"/>
        <v/>
      </c>
      <c r="T12" s="10" t="str">
        <f t="shared" si="7"/>
        <v/>
      </c>
      <c r="U12" s="10" t="str">
        <f t="shared" si="8"/>
        <v/>
      </c>
      <c r="V12" s="34" t="str">
        <f t="shared" si="9"/>
        <v/>
      </c>
    </row>
    <row r="13" spans="1:22" x14ac:dyDescent="0.2">
      <c r="A13" s="5" t="str">
        <f>Sheet1!H16</f>
        <v/>
      </c>
      <c r="B13" s="5">
        <f>Sheet1!B16</f>
        <v>0</v>
      </c>
      <c r="C13" s="5">
        <f>Sheet1!C16</f>
        <v>0</v>
      </c>
      <c r="D13" s="5">
        <f>Sheet1!D16</f>
        <v>0</v>
      </c>
      <c r="E13" s="5">
        <f>Sheet1!E16</f>
        <v>0</v>
      </c>
      <c r="F13" s="5" t="str">
        <f>Sheet1!I16</f>
        <v/>
      </c>
      <c r="G13" s="5" t="str">
        <f>Sheet1!J16</f>
        <v/>
      </c>
      <c r="H13" s="5" t="str">
        <f>Sheet1!K16</f>
        <v/>
      </c>
      <c r="I13" s="5" t="str">
        <f>Sheet1!L16</f>
        <v/>
      </c>
      <c r="J13" s="5" t="str">
        <f>Sheet1!M16</f>
        <v/>
      </c>
      <c r="K13" s="33" t="str">
        <f>Sheet1!F16</f>
        <v/>
      </c>
      <c r="L13" t="str">
        <f>IF(ISBLANK(Sheet1!E16),"",LARGE($A$1:$A$1000,ROW()))</f>
        <v/>
      </c>
      <c r="M13" t="str">
        <f t="shared" si="0"/>
        <v/>
      </c>
      <c r="N13" s="10" t="str">
        <f t="shared" si="1"/>
        <v/>
      </c>
      <c r="O13" s="10" t="str">
        <f t="shared" si="2"/>
        <v/>
      </c>
      <c r="P13" t="str">
        <f t="shared" si="3"/>
        <v/>
      </c>
      <c r="Q13" s="10" t="str">
        <f t="shared" si="4"/>
        <v/>
      </c>
      <c r="R13" s="10" t="str">
        <f t="shared" si="5"/>
        <v/>
      </c>
      <c r="S13" s="10" t="str">
        <f t="shared" si="6"/>
        <v/>
      </c>
      <c r="T13" s="10" t="str">
        <f t="shared" si="7"/>
        <v/>
      </c>
      <c r="U13" s="10" t="str">
        <f t="shared" si="8"/>
        <v/>
      </c>
      <c r="V13" s="34" t="str">
        <f t="shared" si="9"/>
        <v/>
      </c>
    </row>
    <row r="14" spans="1:22" x14ac:dyDescent="0.2">
      <c r="A14" s="5" t="str">
        <f>Sheet1!H17</f>
        <v/>
      </c>
      <c r="B14" s="5">
        <f>Sheet1!B17</f>
        <v>0</v>
      </c>
      <c r="C14" s="5">
        <f>Sheet1!C17</f>
        <v>0</v>
      </c>
      <c r="D14" s="5">
        <f>Sheet1!D17</f>
        <v>0</v>
      </c>
      <c r="E14" s="5">
        <f>Sheet1!E17</f>
        <v>0</v>
      </c>
      <c r="F14" s="5" t="str">
        <f>Sheet1!I17</f>
        <v/>
      </c>
      <c r="G14" s="5" t="str">
        <f>Sheet1!J17</f>
        <v/>
      </c>
      <c r="H14" s="5" t="str">
        <f>Sheet1!K17</f>
        <v/>
      </c>
      <c r="I14" s="5" t="str">
        <f>Sheet1!L17</f>
        <v/>
      </c>
      <c r="J14" s="5" t="str">
        <f>Sheet1!M17</f>
        <v/>
      </c>
      <c r="K14" s="33" t="str">
        <f>Sheet1!F17</f>
        <v/>
      </c>
      <c r="L14" t="str">
        <f>IF(ISBLANK(Sheet1!E17),"",LARGE($A$1:$A$1000,ROW()))</f>
        <v/>
      </c>
      <c r="M14" t="str">
        <f t="shared" si="0"/>
        <v/>
      </c>
      <c r="N14" s="10" t="str">
        <f t="shared" si="1"/>
        <v/>
      </c>
      <c r="O14" s="10" t="str">
        <f t="shared" si="2"/>
        <v/>
      </c>
      <c r="P14" t="str">
        <f t="shared" si="3"/>
        <v/>
      </c>
      <c r="Q14" s="10" t="str">
        <f t="shared" si="4"/>
        <v/>
      </c>
      <c r="R14" s="10" t="str">
        <f t="shared" si="5"/>
        <v/>
      </c>
      <c r="S14" s="10" t="str">
        <f t="shared" si="6"/>
        <v/>
      </c>
      <c r="T14" s="10" t="str">
        <f t="shared" si="7"/>
        <v/>
      </c>
      <c r="U14" s="10" t="str">
        <f t="shared" si="8"/>
        <v/>
      </c>
      <c r="V14" s="34" t="str">
        <f t="shared" si="9"/>
        <v/>
      </c>
    </row>
    <row r="15" spans="1:22" x14ac:dyDescent="0.2">
      <c r="A15" s="5" t="str">
        <f>Sheet1!H18</f>
        <v/>
      </c>
      <c r="B15" s="5">
        <f>Sheet1!B18</f>
        <v>0</v>
      </c>
      <c r="C15" s="5">
        <f>Sheet1!C18</f>
        <v>0</v>
      </c>
      <c r="D15" s="5">
        <f>Sheet1!D18</f>
        <v>0</v>
      </c>
      <c r="E15" s="5">
        <f>Sheet1!E18</f>
        <v>0</v>
      </c>
      <c r="F15" s="5" t="str">
        <f>Sheet1!I18</f>
        <v/>
      </c>
      <c r="G15" s="5" t="str">
        <f>Sheet1!J18</f>
        <v/>
      </c>
      <c r="H15" s="5" t="str">
        <f>Sheet1!K18</f>
        <v/>
      </c>
      <c r="I15" s="5" t="str">
        <f>Sheet1!L18</f>
        <v/>
      </c>
      <c r="J15" s="5" t="str">
        <f>Sheet1!M18</f>
        <v/>
      </c>
      <c r="K15" s="33" t="str">
        <f>Sheet1!F18</f>
        <v/>
      </c>
      <c r="L15" t="str">
        <f>IF(ISBLANK(Sheet1!E18),"",LARGE($A$1:$A$1000,ROW()))</f>
        <v/>
      </c>
      <c r="M15" t="str">
        <f t="shared" si="0"/>
        <v/>
      </c>
      <c r="N15" s="10" t="str">
        <f t="shared" si="1"/>
        <v/>
      </c>
      <c r="O15" s="10" t="str">
        <f t="shared" si="2"/>
        <v/>
      </c>
      <c r="P15" t="str">
        <f t="shared" si="3"/>
        <v/>
      </c>
      <c r="Q15" s="10" t="str">
        <f t="shared" si="4"/>
        <v/>
      </c>
      <c r="R15" s="10" t="str">
        <f t="shared" si="5"/>
        <v/>
      </c>
      <c r="S15" s="10" t="str">
        <f t="shared" si="6"/>
        <v/>
      </c>
      <c r="T15" s="10" t="str">
        <f t="shared" si="7"/>
        <v/>
      </c>
      <c r="U15" s="10" t="str">
        <f t="shared" si="8"/>
        <v/>
      </c>
      <c r="V15" s="34" t="str">
        <f t="shared" si="9"/>
        <v/>
      </c>
    </row>
    <row r="16" spans="1:22" x14ac:dyDescent="0.2">
      <c r="A16" s="5" t="str">
        <f>Sheet1!H19</f>
        <v/>
      </c>
      <c r="B16" s="5">
        <f>Sheet1!B19</f>
        <v>0</v>
      </c>
      <c r="C16" s="5">
        <f>Sheet1!C19</f>
        <v>0</v>
      </c>
      <c r="D16" s="5">
        <f>Sheet1!D19</f>
        <v>0</v>
      </c>
      <c r="E16" s="5">
        <f>Sheet1!E19</f>
        <v>0</v>
      </c>
      <c r="F16" s="5" t="str">
        <f>Sheet1!I19</f>
        <v/>
      </c>
      <c r="G16" s="5" t="str">
        <f>Sheet1!J19</f>
        <v/>
      </c>
      <c r="H16" s="5" t="str">
        <f>Sheet1!K19</f>
        <v/>
      </c>
      <c r="I16" s="5" t="str">
        <f>Sheet1!L19</f>
        <v/>
      </c>
      <c r="J16" s="5" t="str">
        <f>Sheet1!M19</f>
        <v/>
      </c>
      <c r="K16" s="33" t="str">
        <f>Sheet1!F19</f>
        <v/>
      </c>
      <c r="L16" t="str">
        <f>IF(ISBLANK(Sheet1!E19),"",LARGE($A$1:$A$1000,ROW()))</f>
        <v/>
      </c>
      <c r="M16" t="str">
        <f t="shared" si="0"/>
        <v/>
      </c>
      <c r="N16" s="10" t="str">
        <f t="shared" si="1"/>
        <v/>
      </c>
      <c r="O16" s="10" t="str">
        <f t="shared" si="2"/>
        <v/>
      </c>
      <c r="P16" t="str">
        <f t="shared" si="3"/>
        <v/>
      </c>
      <c r="Q16" s="10" t="str">
        <f t="shared" si="4"/>
        <v/>
      </c>
      <c r="R16" s="10" t="str">
        <f t="shared" si="5"/>
        <v/>
      </c>
      <c r="S16" s="10" t="str">
        <f t="shared" si="6"/>
        <v/>
      </c>
      <c r="T16" s="10" t="str">
        <f t="shared" si="7"/>
        <v/>
      </c>
      <c r="U16" s="10" t="str">
        <f t="shared" si="8"/>
        <v/>
      </c>
      <c r="V16" s="34" t="str">
        <f t="shared" si="9"/>
        <v/>
      </c>
    </row>
    <row r="17" spans="1:22" x14ac:dyDescent="0.2">
      <c r="A17" s="5" t="str">
        <f>Sheet1!H20</f>
        <v/>
      </c>
      <c r="B17" s="5">
        <f>Sheet1!B10</f>
        <v>0</v>
      </c>
      <c r="C17" s="5">
        <f>Sheet1!C20</f>
        <v>0</v>
      </c>
      <c r="D17" s="5">
        <f>Sheet1!D20</f>
        <v>0</v>
      </c>
      <c r="E17" s="5">
        <f>Sheet1!E20</f>
        <v>0</v>
      </c>
      <c r="F17" s="5" t="str">
        <f>Sheet1!I20</f>
        <v/>
      </c>
      <c r="G17" s="5" t="str">
        <f>Sheet1!J20</f>
        <v/>
      </c>
      <c r="H17" s="5" t="str">
        <f>Sheet1!K20</f>
        <v/>
      </c>
      <c r="I17" s="5" t="str">
        <f>Sheet1!L20</f>
        <v/>
      </c>
      <c r="J17" s="5" t="str">
        <f>Sheet1!M20</f>
        <v/>
      </c>
      <c r="K17" s="33" t="str">
        <f>Sheet1!F20</f>
        <v/>
      </c>
      <c r="L17" t="str">
        <f>IF(ISBLANK(Sheet1!E20),"",LARGE($A$1:$A$1000,ROW()))</f>
        <v/>
      </c>
      <c r="M17" t="str">
        <f t="shared" si="0"/>
        <v/>
      </c>
      <c r="N17" s="10" t="str">
        <f t="shared" si="1"/>
        <v/>
      </c>
      <c r="O17" s="10" t="str">
        <f t="shared" si="2"/>
        <v/>
      </c>
      <c r="P17" t="str">
        <f t="shared" si="3"/>
        <v/>
      </c>
      <c r="Q17" s="10" t="str">
        <f t="shared" si="4"/>
        <v/>
      </c>
      <c r="R17" s="10" t="str">
        <f t="shared" si="5"/>
        <v/>
      </c>
      <c r="S17" s="10" t="str">
        <f t="shared" si="6"/>
        <v/>
      </c>
      <c r="T17" s="10" t="str">
        <f t="shared" si="7"/>
        <v/>
      </c>
      <c r="U17" s="10" t="str">
        <f t="shared" si="8"/>
        <v/>
      </c>
      <c r="V17" s="34" t="str">
        <f t="shared" si="9"/>
        <v/>
      </c>
    </row>
    <row r="18" spans="1:22" x14ac:dyDescent="0.2">
      <c r="A18" s="5" t="str">
        <f>Sheet1!H21</f>
        <v/>
      </c>
      <c r="B18" s="5">
        <f>Sheet1!B11</f>
        <v>0</v>
      </c>
      <c r="C18" s="5">
        <f>Sheet1!C21</f>
        <v>0</v>
      </c>
      <c r="D18" s="5">
        <f>Sheet1!D21</f>
        <v>0</v>
      </c>
      <c r="E18" s="5">
        <f>Sheet1!E21</f>
        <v>0</v>
      </c>
      <c r="F18" s="5" t="str">
        <f>Sheet1!I21</f>
        <v/>
      </c>
      <c r="G18" s="5" t="str">
        <f>Sheet1!J21</f>
        <v/>
      </c>
      <c r="H18" s="5" t="str">
        <f>Sheet1!K21</f>
        <v/>
      </c>
      <c r="I18" s="5" t="str">
        <f>Sheet1!L21</f>
        <v/>
      </c>
      <c r="J18" s="5" t="str">
        <f>Sheet1!M21</f>
        <v/>
      </c>
      <c r="K18" s="33" t="str">
        <f>Sheet1!F21</f>
        <v/>
      </c>
      <c r="L18" t="str">
        <f>IF(ISBLANK(Sheet1!E21),"",LARGE($A$1:$A$1000,ROW()))</f>
        <v/>
      </c>
      <c r="M18" t="str">
        <f t="shared" si="0"/>
        <v/>
      </c>
      <c r="N18" s="10" t="str">
        <f t="shared" si="1"/>
        <v/>
      </c>
      <c r="O18" s="10" t="str">
        <f t="shared" si="2"/>
        <v/>
      </c>
      <c r="P18" t="str">
        <f t="shared" si="3"/>
        <v/>
      </c>
      <c r="Q18" s="10" t="str">
        <f t="shared" si="4"/>
        <v/>
      </c>
      <c r="R18" s="10" t="str">
        <f t="shared" si="5"/>
        <v/>
      </c>
      <c r="S18" s="10" t="str">
        <f t="shared" si="6"/>
        <v/>
      </c>
      <c r="T18" s="10" t="str">
        <f t="shared" si="7"/>
        <v/>
      </c>
      <c r="U18" s="10" t="str">
        <f t="shared" si="8"/>
        <v/>
      </c>
      <c r="V18" s="34" t="str">
        <f t="shared" si="9"/>
        <v/>
      </c>
    </row>
    <row r="19" spans="1:22" x14ac:dyDescent="0.2">
      <c r="A19" s="5" t="str">
        <f>Sheet1!H22</f>
        <v/>
      </c>
      <c r="B19" s="5">
        <f>Sheet1!B12</f>
        <v>0</v>
      </c>
      <c r="C19" s="5">
        <f>Sheet1!C22</f>
        <v>0</v>
      </c>
      <c r="D19" s="5">
        <f>Sheet1!D22</f>
        <v>0</v>
      </c>
      <c r="E19" s="5">
        <f>Sheet1!E22</f>
        <v>0</v>
      </c>
      <c r="F19" s="5" t="str">
        <f>Sheet1!I22</f>
        <v/>
      </c>
      <c r="G19" s="5" t="str">
        <f>Sheet1!J22</f>
        <v/>
      </c>
      <c r="H19" s="5" t="str">
        <f>Sheet1!K22</f>
        <v/>
      </c>
      <c r="I19" s="5" t="str">
        <f>Sheet1!L22</f>
        <v/>
      </c>
      <c r="J19" s="5" t="str">
        <f>Sheet1!M22</f>
        <v/>
      </c>
      <c r="K19" s="33" t="str">
        <f>Sheet1!F22</f>
        <v/>
      </c>
      <c r="L19" t="str">
        <f>IF(ISBLANK(Sheet1!E22),"",LARGE($A$1:$A$1000,ROW()))</f>
        <v/>
      </c>
      <c r="M19" t="str">
        <f t="shared" si="0"/>
        <v/>
      </c>
      <c r="N19" s="10" t="str">
        <f t="shared" si="1"/>
        <v/>
      </c>
      <c r="O19" s="10" t="str">
        <f t="shared" si="2"/>
        <v/>
      </c>
      <c r="P19" t="str">
        <f t="shared" si="3"/>
        <v/>
      </c>
      <c r="Q19" s="10" t="str">
        <f t="shared" si="4"/>
        <v/>
      </c>
      <c r="R19" s="10" t="str">
        <f t="shared" si="5"/>
        <v/>
      </c>
      <c r="S19" s="10" t="str">
        <f t="shared" si="6"/>
        <v/>
      </c>
      <c r="T19" s="10" t="str">
        <f t="shared" si="7"/>
        <v/>
      </c>
      <c r="U19" s="10" t="str">
        <f t="shared" si="8"/>
        <v/>
      </c>
      <c r="V19" s="34" t="str">
        <f t="shared" si="9"/>
        <v/>
      </c>
    </row>
    <row r="20" spans="1:22" x14ac:dyDescent="0.2">
      <c r="A20" s="5" t="str">
        <f>Sheet1!H23</f>
        <v/>
      </c>
      <c r="B20" s="5">
        <f>Sheet1!B13</f>
        <v>0</v>
      </c>
      <c r="C20" s="5">
        <f>Sheet1!C23</f>
        <v>0</v>
      </c>
      <c r="D20" s="5">
        <f>Sheet1!D23</f>
        <v>0</v>
      </c>
      <c r="E20" s="5">
        <f>Sheet1!E23</f>
        <v>0</v>
      </c>
      <c r="F20" s="5" t="str">
        <f>Sheet1!I23</f>
        <v/>
      </c>
      <c r="G20" s="5" t="str">
        <f>Sheet1!J23</f>
        <v/>
      </c>
      <c r="H20" s="5" t="str">
        <f>Sheet1!K23</f>
        <v/>
      </c>
      <c r="I20" s="5" t="str">
        <f>Sheet1!L23</f>
        <v/>
      </c>
      <c r="J20" s="5" t="str">
        <f>Sheet1!M23</f>
        <v/>
      </c>
      <c r="K20" s="33" t="str">
        <f>Sheet1!F23</f>
        <v/>
      </c>
      <c r="L20" t="str">
        <f>IF(ISBLANK(Sheet1!E23),"",LARGE($A$1:$A$1000,ROW()))</f>
        <v/>
      </c>
      <c r="M20" t="str">
        <f t="shared" si="0"/>
        <v/>
      </c>
      <c r="N20" s="10" t="str">
        <f t="shared" si="1"/>
        <v/>
      </c>
      <c r="O20" s="10" t="str">
        <f t="shared" si="2"/>
        <v/>
      </c>
      <c r="P20" t="str">
        <f t="shared" si="3"/>
        <v/>
      </c>
      <c r="Q20" s="10" t="str">
        <f t="shared" si="4"/>
        <v/>
      </c>
      <c r="R20" s="10" t="str">
        <f t="shared" si="5"/>
        <v/>
      </c>
      <c r="S20" s="10" t="str">
        <f t="shared" si="6"/>
        <v/>
      </c>
      <c r="T20" s="10" t="str">
        <f t="shared" si="7"/>
        <v/>
      </c>
      <c r="U20" s="10" t="str">
        <f t="shared" si="8"/>
        <v/>
      </c>
      <c r="V20" s="34" t="str">
        <f t="shared" si="9"/>
        <v/>
      </c>
    </row>
    <row r="21" spans="1:22" x14ac:dyDescent="0.2">
      <c r="A21" s="5" t="str">
        <f>Sheet1!H24</f>
        <v/>
      </c>
      <c r="B21" s="5">
        <f>Sheet1!B14</f>
        <v>0</v>
      </c>
      <c r="C21" s="5">
        <f>Sheet1!C24</f>
        <v>0</v>
      </c>
      <c r="D21" s="5">
        <f>Sheet1!D24</f>
        <v>0</v>
      </c>
      <c r="E21" s="5">
        <f>Sheet1!E24</f>
        <v>0</v>
      </c>
      <c r="F21" s="5" t="str">
        <f>Sheet1!I24</f>
        <v/>
      </c>
      <c r="G21" s="5" t="str">
        <f>Sheet1!J24</f>
        <v/>
      </c>
      <c r="H21" s="5" t="str">
        <f>Sheet1!K24</f>
        <v/>
      </c>
      <c r="I21" s="5" t="str">
        <f>Sheet1!L24</f>
        <v/>
      </c>
      <c r="J21" s="5" t="str">
        <f>Sheet1!M24</f>
        <v/>
      </c>
      <c r="K21" s="33" t="str">
        <f>Sheet1!F24</f>
        <v/>
      </c>
      <c r="L21" t="str">
        <f>IF(ISBLANK(Sheet1!E24),"",LARGE($A$1:$A$1000,ROW()))</f>
        <v/>
      </c>
      <c r="M21" t="str">
        <f t="shared" si="0"/>
        <v/>
      </c>
      <c r="N21" s="10" t="str">
        <f t="shared" si="1"/>
        <v/>
      </c>
      <c r="O21" s="10" t="str">
        <f t="shared" si="2"/>
        <v/>
      </c>
      <c r="P21" t="str">
        <f t="shared" si="3"/>
        <v/>
      </c>
      <c r="Q21" s="10" t="str">
        <f t="shared" si="4"/>
        <v/>
      </c>
      <c r="R21" s="10" t="str">
        <f t="shared" si="5"/>
        <v/>
      </c>
      <c r="S21" s="10" t="str">
        <f t="shared" si="6"/>
        <v/>
      </c>
      <c r="T21" s="10" t="str">
        <f t="shared" si="7"/>
        <v/>
      </c>
      <c r="U21" s="10" t="str">
        <f t="shared" si="8"/>
        <v/>
      </c>
      <c r="V21" s="34" t="str">
        <f t="shared" si="9"/>
        <v/>
      </c>
    </row>
    <row r="22" spans="1:22" x14ac:dyDescent="0.2">
      <c r="A22" s="5" t="str">
        <f>Sheet1!H25</f>
        <v/>
      </c>
      <c r="B22" s="5">
        <f>Sheet1!B15</f>
        <v>0</v>
      </c>
      <c r="C22" s="5">
        <f>Sheet1!C25</f>
        <v>0</v>
      </c>
      <c r="D22" s="5">
        <f>Sheet1!D25</f>
        <v>0</v>
      </c>
      <c r="E22" s="5">
        <f>Sheet1!E25</f>
        <v>0</v>
      </c>
      <c r="F22" s="5" t="str">
        <f>Sheet1!I25</f>
        <v/>
      </c>
      <c r="G22" s="5" t="str">
        <f>Sheet1!J25</f>
        <v/>
      </c>
      <c r="H22" s="5" t="str">
        <f>Sheet1!K25</f>
        <v/>
      </c>
      <c r="I22" s="5" t="str">
        <f>Sheet1!L25</f>
        <v/>
      </c>
      <c r="J22" s="5" t="str">
        <f>Sheet1!M25</f>
        <v/>
      </c>
      <c r="K22" s="33" t="str">
        <f>Sheet1!F25</f>
        <v/>
      </c>
      <c r="L22" t="str">
        <f>IF(ISBLANK(Sheet1!E25),"",LARGE($A$1:$A$1000,ROW()))</f>
        <v/>
      </c>
      <c r="M22" t="str">
        <f t="shared" si="0"/>
        <v/>
      </c>
      <c r="N22" s="10" t="str">
        <f t="shared" si="1"/>
        <v/>
      </c>
      <c r="O22" s="10" t="str">
        <f t="shared" si="2"/>
        <v/>
      </c>
      <c r="P22" t="str">
        <f t="shared" si="3"/>
        <v/>
      </c>
      <c r="Q22" s="10" t="str">
        <f t="shared" si="4"/>
        <v/>
      </c>
      <c r="R22" s="10" t="str">
        <f t="shared" si="5"/>
        <v/>
      </c>
      <c r="S22" s="10" t="str">
        <f t="shared" si="6"/>
        <v/>
      </c>
      <c r="T22" s="10" t="str">
        <f t="shared" si="7"/>
        <v/>
      </c>
      <c r="U22" s="10" t="str">
        <f t="shared" si="8"/>
        <v/>
      </c>
      <c r="V22" s="34" t="str">
        <f t="shared" si="9"/>
        <v/>
      </c>
    </row>
    <row r="23" spans="1:22" x14ac:dyDescent="0.2">
      <c r="A23" s="5" t="str">
        <f>Sheet1!H26</f>
        <v/>
      </c>
      <c r="B23" s="5">
        <f>Sheet1!B16</f>
        <v>0</v>
      </c>
      <c r="C23" s="5">
        <f>Sheet1!C26</f>
        <v>0</v>
      </c>
      <c r="D23" s="5">
        <f>Sheet1!D26</f>
        <v>0</v>
      </c>
      <c r="E23" s="5">
        <f>Sheet1!E26</f>
        <v>0</v>
      </c>
      <c r="F23" s="5" t="str">
        <f>Sheet1!I26</f>
        <v/>
      </c>
      <c r="G23" s="5" t="str">
        <f>Sheet1!J26</f>
        <v/>
      </c>
      <c r="H23" s="5" t="str">
        <f>Sheet1!K26</f>
        <v/>
      </c>
      <c r="I23" s="5" t="str">
        <f>Sheet1!L26</f>
        <v/>
      </c>
      <c r="J23" s="5" t="str">
        <f>Sheet1!M26</f>
        <v/>
      </c>
      <c r="K23" s="33" t="str">
        <f>Sheet1!F26</f>
        <v/>
      </c>
      <c r="L23" t="str">
        <f>IF(ISBLANK(Sheet1!E26),"",LARGE($A$1:$A$1000,ROW()))</f>
        <v/>
      </c>
      <c r="M23" t="str">
        <f t="shared" si="0"/>
        <v/>
      </c>
      <c r="N23" s="10" t="str">
        <f t="shared" si="1"/>
        <v/>
      </c>
      <c r="O23" s="10" t="str">
        <f t="shared" si="2"/>
        <v/>
      </c>
      <c r="P23" t="str">
        <f t="shared" si="3"/>
        <v/>
      </c>
      <c r="Q23" s="10" t="str">
        <f t="shared" si="4"/>
        <v/>
      </c>
      <c r="R23" s="10" t="str">
        <f t="shared" si="5"/>
        <v/>
      </c>
      <c r="S23" s="10" t="str">
        <f t="shared" si="6"/>
        <v/>
      </c>
      <c r="T23" s="10" t="str">
        <f t="shared" si="7"/>
        <v/>
      </c>
      <c r="U23" s="10" t="str">
        <f t="shared" si="8"/>
        <v/>
      </c>
      <c r="V23" s="34" t="str">
        <f t="shared" si="9"/>
        <v/>
      </c>
    </row>
    <row r="24" spans="1:22" x14ac:dyDescent="0.2">
      <c r="A24" s="5" t="str">
        <f>Sheet1!H27</f>
        <v/>
      </c>
      <c r="B24" s="5">
        <f>Sheet1!B17</f>
        <v>0</v>
      </c>
      <c r="C24" s="5">
        <f>Sheet1!C27</f>
        <v>0</v>
      </c>
      <c r="D24" s="5">
        <f>Sheet1!D27</f>
        <v>0</v>
      </c>
      <c r="E24" s="5">
        <f>Sheet1!E27</f>
        <v>0</v>
      </c>
      <c r="F24" s="5" t="str">
        <f>Sheet1!I27</f>
        <v/>
      </c>
      <c r="G24" s="5" t="str">
        <f>Sheet1!J27</f>
        <v/>
      </c>
      <c r="H24" s="5" t="str">
        <f>Sheet1!K27</f>
        <v/>
      </c>
      <c r="I24" s="5" t="str">
        <f>Sheet1!L27</f>
        <v/>
      </c>
      <c r="J24" s="5" t="str">
        <f>Sheet1!M27</f>
        <v/>
      </c>
      <c r="K24" s="33" t="str">
        <f>Sheet1!F27</f>
        <v/>
      </c>
      <c r="L24" t="str">
        <f>IF(ISBLANK(Sheet1!E27),"",LARGE($A$1:$A$1000,ROW()))</f>
        <v/>
      </c>
      <c r="M24" t="str">
        <f t="shared" si="0"/>
        <v/>
      </c>
      <c r="N24" s="10" t="str">
        <f t="shared" si="1"/>
        <v/>
      </c>
      <c r="O24" s="10" t="str">
        <f t="shared" si="2"/>
        <v/>
      </c>
      <c r="P24" t="str">
        <f t="shared" si="3"/>
        <v/>
      </c>
      <c r="Q24" s="10" t="str">
        <f t="shared" si="4"/>
        <v/>
      </c>
      <c r="R24" s="10" t="str">
        <f t="shared" si="5"/>
        <v/>
      </c>
      <c r="S24" s="10" t="str">
        <f t="shared" si="6"/>
        <v/>
      </c>
      <c r="T24" s="10" t="str">
        <f t="shared" si="7"/>
        <v/>
      </c>
      <c r="U24" s="10" t="str">
        <f t="shared" si="8"/>
        <v/>
      </c>
      <c r="V24" s="34" t="str">
        <f t="shared" si="9"/>
        <v/>
      </c>
    </row>
    <row r="25" spans="1:22" x14ac:dyDescent="0.2">
      <c r="A25" s="5" t="str">
        <f>Sheet1!H28</f>
        <v/>
      </c>
      <c r="B25" s="5">
        <f>Sheet1!B18</f>
        <v>0</v>
      </c>
      <c r="C25" s="5">
        <f>Sheet1!C28</f>
        <v>0</v>
      </c>
      <c r="D25" s="5">
        <f>Sheet1!D28</f>
        <v>0</v>
      </c>
      <c r="E25" s="5">
        <f>Sheet1!E28</f>
        <v>0</v>
      </c>
      <c r="F25" s="5" t="str">
        <f>Sheet1!I28</f>
        <v/>
      </c>
      <c r="G25" s="5" t="str">
        <f>Sheet1!J28</f>
        <v/>
      </c>
      <c r="H25" s="5" t="str">
        <f>Sheet1!K28</f>
        <v/>
      </c>
      <c r="I25" s="5" t="str">
        <f>Sheet1!L28</f>
        <v/>
      </c>
      <c r="J25" s="5" t="str">
        <f>Sheet1!M28</f>
        <v/>
      </c>
      <c r="K25" s="33" t="str">
        <f>Sheet1!F28</f>
        <v/>
      </c>
      <c r="L25" t="str">
        <f>IF(ISBLANK(Sheet1!E28),"",LARGE($A$1:$A$1000,ROW()))</f>
        <v/>
      </c>
      <c r="M25" t="str">
        <f t="shared" si="0"/>
        <v/>
      </c>
      <c r="N25" s="10" t="str">
        <f t="shared" si="1"/>
        <v/>
      </c>
      <c r="O25" s="10" t="str">
        <f t="shared" si="2"/>
        <v/>
      </c>
      <c r="P25" t="str">
        <f t="shared" si="3"/>
        <v/>
      </c>
      <c r="Q25" s="10" t="str">
        <f t="shared" si="4"/>
        <v/>
      </c>
      <c r="R25" s="10" t="str">
        <f t="shared" si="5"/>
        <v/>
      </c>
      <c r="S25" s="10" t="str">
        <f t="shared" si="6"/>
        <v/>
      </c>
      <c r="T25" s="10" t="str">
        <f t="shared" si="7"/>
        <v/>
      </c>
      <c r="U25" s="10" t="str">
        <f t="shared" si="8"/>
        <v/>
      </c>
      <c r="V25" s="34" t="str">
        <f t="shared" si="9"/>
        <v/>
      </c>
    </row>
    <row r="26" spans="1:22" x14ac:dyDescent="0.2">
      <c r="A26" s="5" t="str">
        <f>Sheet1!H29</f>
        <v/>
      </c>
      <c r="B26" s="5">
        <f>Sheet1!B19</f>
        <v>0</v>
      </c>
      <c r="C26" s="5">
        <f>Sheet1!C29</f>
        <v>0</v>
      </c>
      <c r="D26" s="5">
        <f>Sheet1!D29</f>
        <v>0</v>
      </c>
      <c r="E26" s="5">
        <f>Sheet1!E29</f>
        <v>0</v>
      </c>
      <c r="F26" s="5" t="str">
        <f>Sheet1!I29</f>
        <v/>
      </c>
      <c r="G26" s="5" t="str">
        <f>Sheet1!J29</f>
        <v/>
      </c>
      <c r="H26" s="5" t="str">
        <f>Sheet1!K29</f>
        <v/>
      </c>
      <c r="I26" s="5" t="str">
        <f>Sheet1!L29</f>
        <v/>
      </c>
      <c r="J26" s="5" t="str">
        <f>Sheet1!M29</f>
        <v/>
      </c>
      <c r="K26" s="33" t="str">
        <f>Sheet1!F29</f>
        <v/>
      </c>
      <c r="L26" t="str">
        <f>IF(ISBLANK(Sheet1!E29),"",LARGE($A$1:$A$1000,ROW()))</f>
        <v/>
      </c>
      <c r="M26" t="str">
        <f t="shared" si="0"/>
        <v/>
      </c>
      <c r="N26" s="10" t="str">
        <f t="shared" si="1"/>
        <v/>
      </c>
      <c r="O26" s="10" t="str">
        <f t="shared" si="2"/>
        <v/>
      </c>
      <c r="P26" t="str">
        <f t="shared" si="3"/>
        <v/>
      </c>
      <c r="Q26" s="10" t="str">
        <f t="shared" si="4"/>
        <v/>
      </c>
      <c r="R26" s="10" t="str">
        <f t="shared" si="5"/>
        <v/>
      </c>
      <c r="S26" s="10" t="str">
        <f t="shared" si="6"/>
        <v/>
      </c>
      <c r="T26" s="10" t="str">
        <f t="shared" si="7"/>
        <v/>
      </c>
      <c r="U26" s="10" t="str">
        <f t="shared" si="8"/>
        <v/>
      </c>
      <c r="V26" s="34" t="str">
        <f t="shared" si="9"/>
        <v/>
      </c>
    </row>
    <row r="27" spans="1:22" x14ac:dyDescent="0.2">
      <c r="A27" s="5" t="str">
        <f>Sheet1!H30</f>
        <v/>
      </c>
      <c r="B27" s="5">
        <f>Sheet1!B30</f>
        <v>0</v>
      </c>
      <c r="C27" s="5">
        <f>Sheet1!C30</f>
        <v>0</v>
      </c>
      <c r="D27" s="5">
        <f>Sheet1!D30</f>
        <v>0</v>
      </c>
      <c r="E27" s="5">
        <f>Sheet1!E30</f>
        <v>0</v>
      </c>
      <c r="F27" s="5" t="str">
        <f>Sheet1!I30</f>
        <v/>
      </c>
      <c r="G27" s="5" t="str">
        <f>Sheet1!J30</f>
        <v/>
      </c>
      <c r="H27" s="5" t="str">
        <f>Sheet1!K30</f>
        <v/>
      </c>
      <c r="I27" s="5" t="str">
        <f>Sheet1!L30</f>
        <v/>
      </c>
      <c r="J27" s="5" t="str">
        <f>Sheet1!M30</f>
        <v/>
      </c>
      <c r="K27" s="33" t="str">
        <f>Sheet1!F30</f>
        <v/>
      </c>
      <c r="L27" t="str">
        <f>IF(ISBLANK(Sheet1!E30),"",LARGE($A$1:$A$1000,ROW()))</f>
        <v/>
      </c>
      <c r="M27" t="str">
        <f t="shared" si="0"/>
        <v/>
      </c>
      <c r="N27" s="10" t="str">
        <f t="shared" si="1"/>
        <v/>
      </c>
      <c r="O27" s="10" t="str">
        <f t="shared" si="2"/>
        <v/>
      </c>
      <c r="P27" t="str">
        <f t="shared" si="3"/>
        <v/>
      </c>
      <c r="Q27" s="10" t="str">
        <f t="shared" si="4"/>
        <v/>
      </c>
      <c r="R27" s="10" t="str">
        <f t="shared" si="5"/>
        <v/>
      </c>
      <c r="S27" s="10" t="str">
        <f t="shared" si="6"/>
        <v/>
      </c>
      <c r="T27" s="10" t="str">
        <f t="shared" si="7"/>
        <v/>
      </c>
      <c r="U27" s="10" t="str">
        <f t="shared" si="8"/>
        <v/>
      </c>
      <c r="V27" s="34" t="str">
        <f t="shared" si="9"/>
        <v/>
      </c>
    </row>
    <row r="28" spans="1:22" x14ac:dyDescent="0.2">
      <c r="A28" s="5" t="str">
        <f>Sheet1!H31</f>
        <v/>
      </c>
      <c r="B28" s="5">
        <f>Sheet1!B31</f>
        <v>0</v>
      </c>
      <c r="C28" s="5">
        <f>Sheet1!C31</f>
        <v>0</v>
      </c>
      <c r="D28" s="5">
        <f>Sheet1!D31</f>
        <v>0</v>
      </c>
      <c r="E28" s="5">
        <f>Sheet1!E31</f>
        <v>0</v>
      </c>
      <c r="F28" s="5" t="str">
        <f>Sheet1!I31</f>
        <v/>
      </c>
      <c r="G28" s="5" t="str">
        <f>Sheet1!J31</f>
        <v/>
      </c>
      <c r="H28" s="5" t="str">
        <f>Sheet1!K31</f>
        <v/>
      </c>
      <c r="I28" s="5" t="str">
        <f>Sheet1!L31</f>
        <v/>
      </c>
      <c r="J28" s="5" t="str">
        <f>Sheet1!M31</f>
        <v/>
      </c>
      <c r="K28" s="33" t="str">
        <f>Sheet1!F31</f>
        <v/>
      </c>
      <c r="L28" t="str">
        <f>IF(ISBLANK(Sheet1!E31),"",LARGE($A$1:$A$1000,ROW()))</f>
        <v/>
      </c>
      <c r="M28" t="str">
        <f t="shared" si="0"/>
        <v/>
      </c>
      <c r="N28" s="10" t="str">
        <f t="shared" si="1"/>
        <v/>
      </c>
      <c r="O28" s="10" t="str">
        <f t="shared" si="2"/>
        <v/>
      </c>
      <c r="P28" t="str">
        <f t="shared" si="3"/>
        <v/>
      </c>
      <c r="Q28" s="10" t="str">
        <f t="shared" si="4"/>
        <v/>
      </c>
      <c r="R28" s="10" t="str">
        <f t="shared" si="5"/>
        <v/>
      </c>
      <c r="S28" s="10" t="str">
        <f t="shared" si="6"/>
        <v/>
      </c>
      <c r="T28" s="10" t="str">
        <f t="shared" si="7"/>
        <v/>
      </c>
      <c r="U28" s="10" t="str">
        <f t="shared" si="8"/>
        <v/>
      </c>
      <c r="V28" s="34" t="str">
        <f t="shared" si="9"/>
        <v/>
      </c>
    </row>
    <row r="29" spans="1:22" x14ac:dyDescent="0.2">
      <c r="A29" s="5" t="str">
        <f>Sheet1!H32</f>
        <v/>
      </c>
      <c r="B29" s="5">
        <f>Sheet1!B32</f>
        <v>0</v>
      </c>
      <c r="C29" s="5">
        <f>Sheet1!C32</f>
        <v>0</v>
      </c>
      <c r="D29" s="5">
        <f>Sheet1!D32</f>
        <v>0</v>
      </c>
      <c r="E29" s="5">
        <f>Sheet1!E32</f>
        <v>0</v>
      </c>
      <c r="F29" s="5" t="str">
        <f>Sheet1!I32</f>
        <v/>
      </c>
      <c r="G29" s="5" t="str">
        <f>Sheet1!J32</f>
        <v/>
      </c>
      <c r="H29" s="5" t="str">
        <f>Sheet1!K32</f>
        <v/>
      </c>
      <c r="I29" s="5" t="str">
        <f>Sheet1!L32</f>
        <v/>
      </c>
      <c r="J29" s="5" t="str">
        <f>Sheet1!M32</f>
        <v/>
      </c>
      <c r="K29" s="33" t="str">
        <f>Sheet1!F32</f>
        <v/>
      </c>
      <c r="L29" t="str">
        <f>IF(ISBLANK(Sheet1!E32),"",LARGE($A$1:$A$1000,ROW()))</f>
        <v/>
      </c>
      <c r="M29" t="str">
        <f t="shared" si="0"/>
        <v/>
      </c>
      <c r="N29" s="10" t="str">
        <f t="shared" si="1"/>
        <v/>
      </c>
      <c r="O29" s="10" t="str">
        <f t="shared" si="2"/>
        <v/>
      </c>
      <c r="P29" t="str">
        <f t="shared" si="3"/>
        <v/>
      </c>
      <c r="Q29" s="10" t="str">
        <f t="shared" si="4"/>
        <v/>
      </c>
      <c r="R29" s="10" t="str">
        <f t="shared" si="5"/>
        <v/>
      </c>
      <c r="S29" s="10" t="str">
        <f t="shared" si="6"/>
        <v/>
      </c>
      <c r="T29" s="10" t="str">
        <f t="shared" si="7"/>
        <v/>
      </c>
      <c r="U29" s="10" t="str">
        <f t="shared" si="8"/>
        <v/>
      </c>
      <c r="V29" s="34" t="str">
        <f t="shared" si="9"/>
        <v/>
      </c>
    </row>
    <row r="30" spans="1:22" x14ac:dyDescent="0.2">
      <c r="A30" s="5" t="str">
        <f>Sheet1!H33</f>
        <v/>
      </c>
      <c r="B30" s="5">
        <f>Sheet1!B33</f>
        <v>0</v>
      </c>
      <c r="C30" s="5">
        <f>Sheet1!C33</f>
        <v>0</v>
      </c>
      <c r="D30" s="5">
        <f>Sheet1!D33</f>
        <v>0</v>
      </c>
      <c r="E30" s="5">
        <f>Sheet1!E33</f>
        <v>0</v>
      </c>
      <c r="F30" s="5" t="str">
        <f>Sheet1!I33</f>
        <v/>
      </c>
      <c r="G30" s="5" t="str">
        <f>Sheet1!J33</f>
        <v/>
      </c>
      <c r="H30" s="5" t="str">
        <f>Sheet1!K33</f>
        <v/>
      </c>
      <c r="I30" s="5" t="str">
        <f>Sheet1!L33</f>
        <v/>
      </c>
      <c r="J30" s="5" t="str">
        <f>Sheet1!M33</f>
        <v/>
      </c>
      <c r="K30" s="33" t="str">
        <f>Sheet1!F33</f>
        <v/>
      </c>
      <c r="L30" t="str">
        <f>IF(ISBLANK(Sheet1!E33),"",LARGE($A$1:$A$1000,ROW()))</f>
        <v/>
      </c>
      <c r="M30" t="str">
        <f t="shared" si="0"/>
        <v/>
      </c>
      <c r="N30" s="10" t="str">
        <f t="shared" si="1"/>
        <v/>
      </c>
      <c r="O30" s="10" t="str">
        <f t="shared" si="2"/>
        <v/>
      </c>
      <c r="P30" t="str">
        <f t="shared" si="3"/>
        <v/>
      </c>
      <c r="Q30" s="10" t="str">
        <f t="shared" si="4"/>
        <v/>
      </c>
      <c r="R30" s="10" t="str">
        <f t="shared" si="5"/>
        <v/>
      </c>
      <c r="S30" s="10" t="str">
        <f t="shared" si="6"/>
        <v/>
      </c>
      <c r="T30" s="10" t="str">
        <f t="shared" si="7"/>
        <v/>
      </c>
      <c r="U30" s="10" t="str">
        <f t="shared" si="8"/>
        <v/>
      </c>
      <c r="V30" s="34" t="str">
        <f t="shared" si="9"/>
        <v/>
      </c>
    </row>
    <row r="31" spans="1:22" x14ac:dyDescent="0.2">
      <c r="A31" s="5" t="str">
        <f>Sheet1!H34</f>
        <v/>
      </c>
      <c r="B31" s="5">
        <f>Sheet1!B34</f>
        <v>0</v>
      </c>
      <c r="C31" s="5">
        <f>Sheet1!C34</f>
        <v>0</v>
      </c>
      <c r="D31" s="5">
        <f>Sheet1!D34</f>
        <v>0</v>
      </c>
      <c r="E31" s="5">
        <f>Sheet1!E34</f>
        <v>0</v>
      </c>
      <c r="F31" s="5" t="str">
        <f>Sheet1!I34</f>
        <v/>
      </c>
      <c r="G31" s="5" t="str">
        <f>Sheet1!J34</f>
        <v/>
      </c>
      <c r="H31" s="5" t="str">
        <f>Sheet1!K34</f>
        <v/>
      </c>
      <c r="I31" s="5" t="str">
        <f>Sheet1!L34</f>
        <v/>
      </c>
      <c r="J31" s="5" t="str">
        <f>Sheet1!M34</f>
        <v/>
      </c>
      <c r="K31" s="33" t="str">
        <f>Sheet1!F34</f>
        <v/>
      </c>
      <c r="L31" t="str">
        <f>IF(ISBLANK(Sheet1!E34),"",LARGE($A$1:$A$1000,ROW()))</f>
        <v/>
      </c>
      <c r="M31" t="str">
        <f t="shared" si="0"/>
        <v/>
      </c>
      <c r="N31" s="10" t="str">
        <f t="shared" si="1"/>
        <v/>
      </c>
      <c r="O31" s="10" t="str">
        <f t="shared" si="2"/>
        <v/>
      </c>
      <c r="P31" t="str">
        <f t="shared" si="3"/>
        <v/>
      </c>
      <c r="Q31" s="10" t="str">
        <f t="shared" si="4"/>
        <v/>
      </c>
      <c r="R31" s="10" t="str">
        <f t="shared" si="5"/>
        <v/>
      </c>
      <c r="S31" s="10" t="str">
        <f t="shared" si="6"/>
        <v/>
      </c>
      <c r="T31" s="10" t="str">
        <f t="shared" si="7"/>
        <v/>
      </c>
      <c r="U31" s="10" t="str">
        <f t="shared" si="8"/>
        <v/>
      </c>
      <c r="V31" s="34" t="str">
        <f t="shared" si="9"/>
        <v/>
      </c>
    </row>
    <row r="32" spans="1:22" x14ac:dyDescent="0.2">
      <c r="A32" s="5" t="str">
        <f>Sheet1!H35</f>
        <v/>
      </c>
      <c r="B32" s="5">
        <f>Sheet1!B35</f>
        <v>0</v>
      </c>
      <c r="C32" s="5">
        <f>Sheet1!C35</f>
        <v>0</v>
      </c>
      <c r="D32" s="5">
        <f>Sheet1!D35</f>
        <v>0</v>
      </c>
      <c r="E32" s="5">
        <f>Sheet1!E35</f>
        <v>0</v>
      </c>
      <c r="F32" s="5" t="str">
        <f>Sheet1!I35</f>
        <v/>
      </c>
      <c r="G32" s="5" t="str">
        <f>Sheet1!J35</f>
        <v/>
      </c>
      <c r="H32" s="5" t="str">
        <f>Sheet1!K35</f>
        <v/>
      </c>
      <c r="I32" s="5" t="str">
        <f>Sheet1!L35</f>
        <v/>
      </c>
      <c r="J32" s="5" t="str">
        <f>Sheet1!M35</f>
        <v/>
      </c>
      <c r="K32" s="33" t="str">
        <f>Sheet1!F35</f>
        <v/>
      </c>
      <c r="L32" t="str">
        <f>IF(ISBLANK(Sheet1!E35),"",LARGE($A$1:$A$1000,ROW()))</f>
        <v/>
      </c>
      <c r="M32" t="str">
        <f t="shared" si="0"/>
        <v/>
      </c>
      <c r="N32" s="10" t="str">
        <f t="shared" si="1"/>
        <v/>
      </c>
      <c r="O32" s="10" t="str">
        <f t="shared" si="2"/>
        <v/>
      </c>
      <c r="P32" t="str">
        <f t="shared" si="3"/>
        <v/>
      </c>
      <c r="Q32" s="10" t="str">
        <f t="shared" si="4"/>
        <v/>
      </c>
      <c r="R32" s="10" t="str">
        <f t="shared" si="5"/>
        <v/>
      </c>
      <c r="S32" s="10" t="str">
        <f t="shared" si="6"/>
        <v/>
      </c>
      <c r="T32" s="10" t="str">
        <f t="shared" si="7"/>
        <v/>
      </c>
      <c r="U32" s="10" t="str">
        <f t="shared" si="8"/>
        <v/>
      </c>
      <c r="V32" s="34" t="str">
        <f t="shared" si="9"/>
        <v/>
      </c>
    </row>
    <row r="33" spans="1:22" x14ac:dyDescent="0.2">
      <c r="A33" s="5" t="str">
        <f>Sheet1!H36</f>
        <v/>
      </c>
      <c r="B33" s="5">
        <f>Sheet1!B36</f>
        <v>0</v>
      </c>
      <c r="C33" s="5">
        <f>Sheet1!C36</f>
        <v>0</v>
      </c>
      <c r="D33" s="5">
        <f>Sheet1!D36</f>
        <v>0</v>
      </c>
      <c r="E33" s="5">
        <f>Sheet1!E36</f>
        <v>0</v>
      </c>
      <c r="F33" s="5" t="str">
        <f>Sheet1!I36</f>
        <v/>
      </c>
      <c r="G33" s="5" t="str">
        <f>Sheet1!J36</f>
        <v/>
      </c>
      <c r="H33" s="5" t="str">
        <f>Sheet1!K36</f>
        <v/>
      </c>
      <c r="I33" s="5" t="str">
        <f>Sheet1!L36</f>
        <v/>
      </c>
      <c r="J33" s="5" t="str">
        <f>Sheet1!M36</f>
        <v/>
      </c>
      <c r="K33" s="33" t="str">
        <f>Sheet1!F36</f>
        <v/>
      </c>
      <c r="L33" t="str">
        <f>IF(ISBLANK(Sheet1!E36),"",LARGE($A$1:$A$1000,ROW()))</f>
        <v/>
      </c>
      <c r="M33" t="str">
        <f t="shared" si="0"/>
        <v/>
      </c>
      <c r="N33" s="10" t="str">
        <f t="shared" si="1"/>
        <v/>
      </c>
      <c r="O33" s="10" t="str">
        <f t="shared" si="2"/>
        <v/>
      </c>
      <c r="P33" t="str">
        <f t="shared" si="3"/>
        <v/>
      </c>
      <c r="Q33" s="10" t="str">
        <f t="shared" si="4"/>
        <v/>
      </c>
      <c r="R33" s="10" t="str">
        <f t="shared" si="5"/>
        <v/>
      </c>
      <c r="S33" s="10" t="str">
        <f t="shared" si="6"/>
        <v/>
      </c>
      <c r="T33" s="10" t="str">
        <f t="shared" si="7"/>
        <v/>
      </c>
      <c r="U33" s="10" t="str">
        <f t="shared" si="8"/>
        <v/>
      </c>
      <c r="V33" s="34" t="str">
        <f t="shared" si="9"/>
        <v/>
      </c>
    </row>
    <row r="34" spans="1:22" x14ac:dyDescent="0.2">
      <c r="A34" s="5" t="str">
        <f>Sheet1!H37</f>
        <v/>
      </c>
      <c r="B34" s="5">
        <f>Sheet1!B37</f>
        <v>0</v>
      </c>
      <c r="C34" s="5">
        <f>Sheet1!C37</f>
        <v>0</v>
      </c>
      <c r="D34" s="5">
        <f>Sheet1!D37</f>
        <v>0</v>
      </c>
      <c r="E34" s="5">
        <f>Sheet1!E37</f>
        <v>0</v>
      </c>
      <c r="F34" s="5" t="str">
        <f>Sheet1!I37</f>
        <v/>
      </c>
      <c r="G34" s="5" t="str">
        <f>Sheet1!J37</f>
        <v/>
      </c>
      <c r="H34" s="5" t="str">
        <f>Sheet1!K37</f>
        <v/>
      </c>
      <c r="I34" s="5" t="str">
        <f>Sheet1!L37</f>
        <v/>
      </c>
      <c r="J34" s="5" t="str">
        <f>Sheet1!M37</f>
        <v/>
      </c>
      <c r="K34" s="33" t="str">
        <f>Sheet1!F37</f>
        <v/>
      </c>
      <c r="L34" t="str">
        <f>IF(ISBLANK(Sheet1!E37),"",LARGE($A$1:$A$1000,ROW()))</f>
        <v/>
      </c>
      <c r="M34" t="str">
        <f t="shared" si="0"/>
        <v/>
      </c>
      <c r="N34" s="10" t="str">
        <f t="shared" si="1"/>
        <v/>
      </c>
      <c r="O34" s="10" t="str">
        <f t="shared" si="2"/>
        <v/>
      </c>
      <c r="P34" t="str">
        <f t="shared" si="3"/>
        <v/>
      </c>
      <c r="Q34" s="10" t="str">
        <f t="shared" si="4"/>
        <v/>
      </c>
      <c r="R34" s="10" t="str">
        <f t="shared" si="5"/>
        <v/>
      </c>
      <c r="S34" s="10" t="str">
        <f t="shared" si="6"/>
        <v/>
      </c>
      <c r="T34" s="10" t="str">
        <f t="shared" si="7"/>
        <v/>
      </c>
      <c r="U34" s="10" t="str">
        <f t="shared" si="8"/>
        <v/>
      </c>
      <c r="V34" s="34" t="str">
        <f t="shared" si="9"/>
        <v/>
      </c>
    </row>
    <row r="35" spans="1:22" x14ac:dyDescent="0.2">
      <c r="A35" s="5" t="str">
        <f>Sheet1!H38</f>
        <v/>
      </c>
      <c r="B35" s="5">
        <f>Sheet1!B38</f>
        <v>0</v>
      </c>
      <c r="C35" s="5">
        <f>Sheet1!C38</f>
        <v>0</v>
      </c>
      <c r="D35" s="5">
        <f>Sheet1!D38</f>
        <v>0</v>
      </c>
      <c r="E35" s="5">
        <f>Sheet1!E38</f>
        <v>0</v>
      </c>
      <c r="F35" s="5" t="str">
        <f>Sheet1!I38</f>
        <v/>
      </c>
      <c r="G35" s="5" t="str">
        <f>Sheet1!J38</f>
        <v/>
      </c>
      <c r="H35" s="5" t="str">
        <f>Sheet1!K38</f>
        <v/>
      </c>
      <c r="I35" s="5" t="str">
        <f>Sheet1!L38</f>
        <v/>
      </c>
      <c r="J35" s="5" t="str">
        <f>Sheet1!M38</f>
        <v/>
      </c>
      <c r="K35" s="33" t="str">
        <f>Sheet1!F38</f>
        <v/>
      </c>
      <c r="L35" t="str">
        <f>IF(ISBLANK(Sheet1!E38),"",LARGE($A$1:$A$1000,ROW()))</f>
        <v/>
      </c>
      <c r="M35" t="str">
        <f t="shared" si="0"/>
        <v/>
      </c>
      <c r="N35" s="10" t="str">
        <f t="shared" si="1"/>
        <v/>
      </c>
      <c r="O35" s="10" t="str">
        <f t="shared" si="2"/>
        <v/>
      </c>
      <c r="P35" t="str">
        <f t="shared" si="3"/>
        <v/>
      </c>
      <c r="Q35" s="10" t="str">
        <f t="shared" si="4"/>
        <v/>
      </c>
      <c r="R35" s="10" t="str">
        <f t="shared" si="5"/>
        <v/>
      </c>
      <c r="S35" s="10" t="str">
        <f t="shared" si="6"/>
        <v/>
      </c>
      <c r="T35" s="10" t="str">
        <f t="shared" si="7"/>
        <v/>
      </c>
      <c r="U35" s="10" t="str">
        <f t="shared" si="8"/>
        <v/>
      </c>
      <c r="V35" s="34" t="str">
        <f t="shared" si="9"/>
        <v/>
      </c>
    </row>
    <row r="36" spans="1:22" x14ac:dyDescent="0.2">
      <c r="A36" s="5" t="str">
        <f>Sheet1!H39</f>
        <v/>
      </c>
      <c r="B36" s="5">
        <f>Sheet1!B39</f>
        <v>0</v>
      </c>
      <c r="C36" s="5">
        <f>Sheet1!C39</f>
        <v>0</v>
      </c>
      <c r="D36" s="5">
        <f>Sheet1!D39</f>
        <v>0</v>
      </c>
      <c r="E36" s="5">
        <f>Sheet1!E39</f>
        <v>0</v>
      </c>
      <c r="F36" s="5" t="str">
        <f>Sheet1!I39</f>
        <v/>
      </c>
      <c r="G36" s="5" t="str">
        <f>Sheet1!J39</f>
        <v/>
      </c>
      <c r="H36" s="5" t="str">
        <f>Sheet1!K39</f>
        <v/>
      </c>
      <c r="I36" s="5" t="str">
        <f>Sheet1!L39</f>
        <v/>
      </c>
      <c r="J36" s="5" t="str">
        <f>Sheet1!M39</f>
        <v/>
      </c>
      <c r="K36" s="33" t="str">
        <f>Sheet1!F39</f>
        <v/>
      </c>
      <c r="L36" t="str">
        <f>IF(ISBLANK(Sheet1!E39),"",LARGE($A$1:$A$1000,ROW()))</f>
        <v/>
      </c>
      <c r="M36" t="str">
        <f t="shared" si="0"/>
        <v/>
      </c>
      <c r="N36" s="10" t="str">
        <f t="shared" si="1"/>
        <v/>
      </c>
      <c r="O36" s="10" t="str">
        <f t="shared" si="2"/>
        <v/>
      </c>
      <c r="P36" t="str">
        <f t="shared" si="3"/>
        <v/>
      </c>
      <c r="Q36" s="10" t="str">
        <f t="shared" si="4"/>
        <v/>
      </c>
      <c r="R36" s="10" t="str">
        <f t="shared" si="5"/>
        <v/>
      </c>
      <c r="S36" s="10" t="str">
        <f t="shared" si="6"/>
        <v/>
      </c>
      <c r="T36" s="10" t="str">
        <f t="shared" si="7"/>
        <v/>
      </c>
      <c r="U36" s="10" t="str">
        <f t="shared" si="8"/>
        <v/>
      </c>
      <c r="V36" s="34" t="str">
        <f t="shared" si="9"/>
        <v/>
      </c>
    </row>
    <row r="37" spans="1:22" x14ac:dyDescent="0.2">
      <c r="A37" s="5" t="str">
        <f>Sheet1!H40</f>
        <v/>
      </c>
      <c r="B37" s="5">
        <f>Sheet1!B40</f>
        <v>0</v>
      </c>
      <c r="C37" s="5">
        <f>Sheet1!C40</f>
        <v>0</v>
      </c>
      <c r="D37" s="5">
        <f>Sheet1!D40</f>
        <v>0</v>
      </c>
      <c r="E37" s="5">
        <f>Sheet1!E40</f>
        <v>0</v>
      </c>
      <c r="F37" s="5" t="str">
        <f>Sheet1!I40</f>
        <v/>
      </c>
      <c r="G37" s="5" t="str">
        <f>Sheet1!J40</f>
        <v/>
      </c>
      <c r="H37" s="5" t="str">
        <f>Sheet1!K40</f>
        <v/>
      </c>
      <c r="I37" s="5" t="str">
        <f>Sheet1!L40</f>
        <v/>
      </c>
      <c r="J37" s="5" t="str">
        <f>Sheet1!M40</f>
        <v/>
      </c>
      <c r="K37" s="33" t="str">
        <f>Sheet1!F40</f>
        <v/>
      </c>
      <c r="L37" t="str">
        <f>IF(ISBLANK(Sheet1!E40),"",LARGE($A$1:$A$1000,ROW()))</f>
        <v/>
      </c>
      <c r="M37" t="str">
        <f t="shared" si="0"/>
        <v/>
      </c>
      <c r="N37" s="10" t="str">
        <f t="shared" si="1"/>
        <v/>
      </c>
      <c r="O37" s="10" t="str">
        <f t="shared" si="2"/>
        <v/>
      </c>
      <c r="P37" t="str">
        <f t="shared" si="3"/>
        <v/>
      </c>
      <c r="Q37" s="10" t="str">
        <f t="shared" si="4"/>
        <v/>
      </c>
      <c r="R37" s="10" t="str">
        <f t="shared" si="5"/>
        <v/>
      </c>
      <c r="S37" s="10" t="str">
        <f t="shared" si="6"/>
        <v/>
      </c>
      <c r="T37" s="10" t="str">
        <f t="shared" si="7"/>
        <v/>
      </c>
      <c r="U37" s="10" t="str">
        <f t="shared" si="8"/>
        <v/>
      </c>
      <c r="V37" s="34" t="str">
        <f t="shared" si="9"/>
        <v/>
      </c>
    </row>
    <row r="38" spans="1:22" x14ac:dyDescent="0.2">
      <c r="A38" s="5" t="str">
        <f>Sheet1!H41</f>
        <v/>
      </c>
      <c r="B38" s="5">
        <f>Sheet1!B41</f>
        <v>0</v>
      </c>
      <c r="C38" s="5">
        <f>Sheet1!C41</f>
        <v>0</v>
      </c>
      <c r="D38" s="5">
        <f>Sheet1!D41</f>
        <v>0</v>
      </c>
      <c r="E38" s="5">
        <f>Sheet1!E41</f>
        <v>0</v>
      </c>
      <c r="F38" s="5" t="str">
        <f>Sheet1!I41</f>
        <v/>
      </c>
      <c r="G38" s="5" t="str">
        <f>Sheet1!J41</f>
        <v/>
      </c>
      <c r="H38" s="5" t="str">
        <f>Sheet1!K41</f>
        <v/>
      </c>
      <c r="I38" s="5" t="str">
        <f>Sheet1!L41</f>
        <v/>
      </c>
      <c r="J38" s="5" t="str">
        <f>Sheet1!M41</f>
        <v/>
      </c>
      <c r="K38" s="33" t="str">
        <f>Sheet1!F41</f>
        <v/>
      </c>
      <c r="L38" t="str">
        <f>IF(ISBLANK(Sheet1!E41),"",LARGE($A$1:$A$1000,ROW()))</f>
        <v/>
      </c>
      <c r="M38" t="str">
        <f t="shared" si="0"/>
        <v/>
      </c>
      <c r="N38" s="10" t="str">
        <f t="shared" si="1"/>
        <v/>
      </c>
      <c r="O38" s="10" t="str">
        <f t="shared" si="2"/>
        <v/>
      </c>
      <c r="P38" t="str">
        <f t="shared" si="3"/>
        <v/>
      </c>
      <c r="Q38" s="10" t="str">
        <f t="shared" si="4"/>
        <v/>
      </c>
      <c r="R38" s="10" t="str">
        <f t="shared" si="5"/>
        <v/>
      </c>
      <c r="S38" s="10" t="str">
        <f t="shared" si="6"/>
        <v/>
      </c>
      <c r="T38" s="10" t="str">
        <f t="shared" si="7"/>
        <v/>
      </c>
      <c r="U38" s="10" t="str">
        <f t="shared" si="8"/>
        <v/>
      </c>
      <c r="V38" s="34" t="str">
        <f t="shared" si="9"/>
        <v/>
      </c>
    </row>
    <row r="39" spans="1:22" x14ac:dyDescent="0.2">
      <c r="A39" s="5" t="str">
        <f>Sheet1!H42</f>
        <v/>
      </c>
      <c r="B39" s="5">
        <f>Sheet1!B42</f>
        <v>0</v>
      </c>
      <c r="C39" s="5">
        <f>Sheet1!C42</f>
        <v>0</v>
      </c>
      <c r="D39" s="5">
        <f>Sheet1!D42</f>
        <v>0</v>
      </c>
      <c r="E39" s="5">
        <f>Sheet1!E42</f>
        <v>0</v>
      </c>
      <c r="F39" s="5" t="str">
        <f>Sheet1!I42</f>
        <v/>
      </c>
      <c r="G39" s="5" t="str">
        <f>Sheet1!J42</f>
        <v/>
      </c>
      <c r="H39" s="5" t="str">
        <f>Sheet1!K42</f>
        <v/>
      </c>
      <c r="I39" s="5" t="str">
        <f>Sheet1!L42</f>
        <v/>
      </c>
      <c r="J39" s="5" t="str">
        <f>Sheet1!M42</f>
        <v/>
      </c>
      <c r="K39" s="33" t="str">
        <f>Sheet1!F42</f>
        <v/>
      </c>
      <c r="L39" t="str">
        <f>IF(ISBLANK(Sheet1!E42),"",LARGE($A$1:$A$1000,ROW()))</f>
        <v/>
      </c>
      <c r="M39" t="str">
        <f t="shared" si="0"/>
        <v/>
      </c>
      <c r="N39" s="10" t="str">
        <f t="shared" si="1"/>
        <v/>
      </c>
      <c r="O39" s="10" t="str">
        <f t="shared" si="2"/>
        <v/>
      </c>
      <c r="P39" t="str">
        <f t="shared" si="3"/>
        <v/>
      </c>
      <c r="Q39" s="10" t="str">
        <f t="shared" si="4"/>
        <v/>
      </c>
      <c r="R39" s="10" t="str">
        <f t="shared" si="5"/>
        <v/>
      </c>
      <c r="S39" s="10" t="str">
        <f t="shared" si="6"/>
        <v/>
      </c>
      <c r="T39" s="10" t="str">
        <f t="shared" si="7"/>
        <v/>
      </c>
      <c r="U39" s="10" t="str">
        <f t="shared" si="8"/>
        <v/>
      </c>
      <c r="V39" s="34" t="str">
        <f t="shared" si="9"/>
        <v/>
      </c>
    </row>
    <row r="40" spans="1:22" x14ac:dyDescent="0.2">
      <c r="A40" s="5" t="str">
        <f>Sheet1!H43</f>
        <v/>
      </c>
      <c r="B40" s="5">
        <f>Sheet1!B43</f>
        <v>0</v>
      </c>
      <c r="C40" s="5">
        <f>Sheet1!C43</f>
        <v>0</v>
      </c>
      <c r="D40" s="5">
        <f>Sheet1!D43</f>
        <v>0</v>
      </c>
      <c r="E40" s="5">
        <f>Sheet1!E43</f>
        <v>0</v>
      </c>
      <c r="F40" s="5" t="str">
        <f>Sheet1!I43</f>
        <v/>
      </c>
      <c r="G40" s="5" t="str">
        <f>Sheet1!J43</f>
        <v/>
      </c>
      <c r="H40" s="5" t="str">
        <f>Sheet1!K43</f>
        <v/>
      </c>
      <c r="I40" s="5" t="str">
        <f>Sheet1!L43</f>
        <v/>
      </c>
      <c r="J40" s="5" t="str">
        <f>Sheet1!M43</f>
        <v/>
      </c>
      <c r="K40" s="33" t="str">
        <f>Sheet1!F43</f>
        <v/>
      </c>
      <c r="L40" t="str">
        <f>IF(ISBLANK(Sheet1!E43),"",LARGE($A$1:$A$1000,ROW()))</f>
        <v/>
      </c>
      <c r="M40" t="str">
        <f t="shared" si="0"/>
        <v/>
      </c>
      <c r="N40" s="10" t="str">
        <f t="shared" si="1"/>
        <v/>
      </c>
      <c r="O40" s="10" t="str">
        <f t="shared" si="2"/>
        <v/>
      </c>
      <c r="P40" t="str">
        <f t="shared" si="3"/>
        <v/>
      </c>
      <c r="Q40" s="10" t="str">
        <f t="shared" si="4"/>
        <v/>
      </c>
      <c r="R40" s="10" t="str">
        <f t="shared" si="5"/>
        <v/>
      </c>
      <c r="S40" s="10" t="str">
        <f t="shared" si="6"/>
        <v/>
      </c>
      <c r="T40" s="10" t="str">
        <f t="shared" si="7"/>
        <v/>
      </c>
      <c r="U40" s="10" t="str">
        <f t="shared" si="8"/>
        <v/>
      </c>
      <c r="V40" s="34" t="str">
        <f t="shared" si="9"/>
        <v/>
      </c>
    </row>
    <row r="41" spans="1:22" x14ac:dyDescent="0.2">
      <c r="A41" s="5" t="str">
        <f>Sheet1!H44</f>
        <v/>
      </c>
      <c r="B41" s="5">
        <f>Sheet1!B44</f>
        <v>0</v>
      </c>
      <c r="C41" s="5">
        <f>Sheet1!C44</f>
        <v>0</v>
      </c>
      <c r="D41" s="5">
        <f>Sheet1!D44</f>
        <v>0</v>
      </c>
      <c r="E41" s="5">
        <f>Sheet1!E44</f>
        <v>0</v>
      </c>
      <c r="F41" s="5" t="str">
        <f>Sheet1!I44</f>
        <v/>
      </c>
      <c r="G41" s="5" t="str">
        <f>Sheet1!J44</f>
        <v/>
      </c>
      <c r="H41" s="5" t="str">
        <f>Sheet1!K44</f>
        <v/>
      </c>
      <c r="I41" s="5" t="str">
        <f>Sheet1!L44</f>
        <v/>
      </c>
      <c r="J41" s="5" t="str">
        <f>Sheet1!M44</f>
        <v/>
      </c>
      <c r="K41" s="33" t="str">
        <f>Sheet1!F44</f>
        <v/>
      </c>
      <c r="L41" t="str">
        <f>IF(ISBLANK(Sheet1!E44),"",LARGE($A$1:$A$1000,ROW()))</f>
        <v/>
      </c>
      <c r="M41" t="str">
        <f t="shared" si="0"/>
        <v/>
      </c>
      <c r="N41" s="10" t="str">
        <f t="shared" si="1"/>
        <v/>
      </c>
      <c r="O41" s="10" t="str">
        <f t="shared" si="2"/>
        <v/>
      </c>
      <c r="P41" t="str">
        <f t="shared" si="3"/>
        <v/>
      </c>
      <c r="Q41" s="10" t="str">
        <f t="shared" si="4"/>
        <v/>
      </c>
      <c r="R41" s="10" t="str">
        <f t="shared" si="5"/>
        <v/>
      </c>
      <c r="S41" s="10" t="str">
        <f t="shared" si="6"/>
        <v/>
      </c>
      <c r="T41" s="10" t="str">
        <f t="shared" si="7"/>
        <v/>
      </c>
      <c r="U41" s="10" t="str">
        <f t="shared" si="8"/>
        <v/>
      </c>
      <c r="V41" s="34" t="str">
        <f t="shared" si="9"/>
        <v/>
      </c>
    </row>
    <row r="42" spans="1:22" x14ac:dyDescent="0.2">
      <c r="A42" s="5" t="str">
        <f>Sheet1!H45</f>
        <v/>
      </c>
      <c r="B42" s="5">
        <f>Sheet1!B45</f>
        <v>0</v>
      </c>
      <c r="C42" s="5">
        <f>Sheet1!C45</f>
        <v>0</v>
      </c>
      <c r="D42" s="5">
        <f>Sheet1!D45</f>
        <v>0</v>
      </c>
      <c r="E42" s="5">
        <f>Sheet1!E45</f>
        <v>0</v>
      </c>
      <c r="F42" s="5" t="str">
        <f>Sheet1!I45</f>
        <v/>
      </c>
      <c r="G42" s="5" t="str">
        <f>Sheet1!J45</f>
        <v/>
      </c>
      <c r="H42" s="5" t="str">
        <f>Sheet1!K45</f>
        <v/>
      </c>
      <c r="I42" s="5" t="str">
        <f>Sheet1!L45</f>
        <v/>
      </c>
      <c r="J42" s="5" t="str">
        <f>Sheet1!M45</f>
        <v/>
      </c>
      <c r="K42" s="33" t="str">
        <f>Sheet1!F45</f>
        <v/>
      </c>
      <c r="L42" t="str">
        <f>IF(ISBLANK(Sheet1!E45),"",LARGE($A$1:$A$1000,ROW()))</f>
        <v/>
      </c>
      <c r="M42" t="str">
        <f t="shared" si="0"/>
        <v/>
      </c>
      <c r="N42" s="10" t="str">
        <f t="shared" si="1"/>
        <v/>
      </c>
      <c r="O42" s="10" t="str">
        <f t="shared" si="2"/>
        <v/>
      </c>
      <c r="P42" t="str">
        <f t="shared" si="3"/>
        <v/>
      </c>
      <c r="Q42" s="10" t="str">
        <f t="shared" si="4"/>
        <v/>
      </c>
      <c r="R42" s="10" t="str">
        <f t="shared" si="5"/>
        <v/>
      </c>
      <c r="S42" s="10" t="str">
        <f t="shared" si="6"/>
        <v/>
      </c>
      <c r="T42" s="10" t="str">
        <f t="shared" si="7"/>
        <v/>
      </c>
      <c r="U42" s="10" t="str">
        <f t="shared" si="8"/>
        <v/>
      </c>
      <c r="V42" s="34" t="str">
        <f t="shared" si="9"/>
        <v/>
      </c>
    </row>
    <row r="43" spans="1:22" x14ac:dyDescent="0.2">
      <c r="A43" s="5" t="str">
        <f>Sheet1!H46</f>
        <v/>
      </c>
      <c r="B43" s="5">
        <f>Sheet1!B46</f>
        <v>0</v>
      </c>
      <c r="C43" s="5">
        <f>Sheet1!C46</f>
        <v>0</v>
      </c>
      <c r="D43" s="5">
        <f>Sheet1!D46</f>
        <v>0</v>
      </c>
      <c r="E43" s="5">
        <f>Sheet1!E46</f>
        <v>0</v>
      </c>
      <c r="F43" s="5" t="str">
        <f>Sheet1!I46</f>
        <v/>
      </c>
      <c r="G43" s="5" t="str">
        <f>Sheet1!J46</f>
        <v/>
      </c>
      <c r="H43" s="5" t="str">
        <f>Sheet1!K46</f>
        <v/>
      </c>
      <c r="I43" s="5" t="str">
        <f>Sheet1!L46</f>
        <v/>
      </c>
      <c r="J43" s="5" t="str">
        <f>Sheet1!M46</f>
        <v/>
      </c>
      <c r="K43" s="33" t="str">
        <f>Sheet1!F46</f>
        <v/>
      </c>
      <c r="L43" t="str">
        <f>IF(ISBLANK(Sheet1!E46),"",LARGE($A$1:$A$1000,ROW()))</f>
        <v/>
      </c>
      <c r="M43" t="str">
        <f t="shared" si="0"/>
        <v/>
      </c>
      <c r="N43" s="10" t="str">
        <f t="shared" si="1"/>
        <v/>
      </c>
      <c r="O43" s="10" t="str">
        <f t="shared" si="2"/>
        <v/>
      </c>
      <c r="P43" t="str">
        <f t="shared" si="3"/>
        <v/>
      </c>
      <c r="Q43" s="10" t="str">
        <f t="shared" si="4"/>
        <v/>
      </c>
      <c r="R43" s="10" t="str">
        <f t="shared" si="5"/>
        <v/>
      </c>
      <c r="S43" s="10" t="str">
        <f t="shared" si="6"/>
        <v/>
      </c>
      <c r="T43" s="10" t="str">
        <f t="shared" si="7"/>
        <v/>
      </c>
      <c r="U43" s="10" t="str">
        <f t="shared" si="8"/>
        <v/>
      </c>
      <c r="V43" s="34" t="str">
        <f t="shared" si="9"/>
        <v/>
      </c>
    </row>
    <row r="44" spans="1:22" x14ac:dyDescent="0.2">
      <c r="A44" s="5" t="str">
        <f>Sheet1!H47</f>
        <v/>
      </c>
      <c r="B44" s="5">
        <f>Sheet1!B47</f>
        <v>0</v>
      </c>
      <c r="C44" s="5">
        <f>Sheet1!C47</f>
        <v>0</v>
      </c>
      <c r="D44" s="5">
        <f>Sheet1!D47</f>
        <v>0</v>
      </c>
      <c r="E44" s="5">
        <f>Sheet1!E47</f>
        <v>0</v>
      </c>
      <c r="F44" s="5" t="str">
        <f>Sheet1!I47</f>
        <v/>
      </c>
      <c r="G44" s="5" t="str">
        <f>Sheet1!J47</f>
        <v/>
      </c>
      <c r="H44" s="5" t="str">
        <f>Sheet1!K47</f>
        <v/>
      </c>
      <c r="I44" s="5" t="str">
        <f>Sheet1!L47</f>
        <v/>
      </c>
      <c r="J44" s="5" t="str">
        <f>Sheet1!M47</f>
        <v/>
      </c>
      <c r="K44" s="33" t="str">
        <f>Sheet1!F47</f>
        <v/>
      </c>
      <c r="L44" t="str">
        <f>IF(ISBLANK(Sheet1!E47),"",LARGE($A$1:$A$1000,ROW()))</f>
        <v/>
      </c>
      <c r="M44" t="str">
        <f t="shared" si="0"/>
        <v/>
      </c>
      <c r="N44" s="10" t="str">
        <f t="shared" si="1"/>
        <v/>
      </c>
      <c r="O44" s="10" t="str">
        <f t="shared" si="2"/>
        <v/>
      </c>
      <c r="P44" t="str">
        <f t="shared" si="3"/>
        <v/>
      </c>
      <c r="Q44" s="10" t="str">
        <f t="shared" si="4"/>
        <v/>
      </c>
      <c r="R44" s="10" t="str">
        <f t="shared" si="5"/>
        <v/>
      </c>
      <c r="S44" s="10" t="str">
        <f t="shared" si="6"/>
        <v/>
      </c>
      <c r="T44" s="10" t="str">
        <f t="shared" si="7"/>
        <v/>
      </c>
      <c r="U44" s="10" t="str">
        <f t="shared" si="8"/>
        <v/>
      </c>
      <c r="V44" s="34" t="str">
        <f t="shared" si="9"/>
        <v/>
      </c>
    </row>
    <row r="45" spans="1:22" x14ac:dyDescent="0.2">
      <c r="A45" s="5" t="str">
        <f>Sheet1!H48</f>
        <v/>
      </c>
      <c r="B45" s="5">
        <f>Sheet1!B48</f>
        <v>0</v>
      </c>
      <c r="C45" s="5">
        <f>Sheet1!C48</f>
        <v>0</v>
      </c>
      <c r="D45" s="5">
        <f>Sheet1!D48</f>
        <v>0</v>
      </c>
      <c r="E45" s="5">
        <f>Sheet1!E48</f>
        <v>0</v>
      </c>
      <c r="F45" s="5" t="str">
        <f>Sheet1!I48</f>
        <v/>
      </c>
      <c r="G45" s="5" t="str">
        <f>Sheet1!J48</f>
        <v/>
      </c>
      <c r="H45" s="5" t="str">
        <f>Sheet1!K48</f>
        <v/>
      </c>
      <c r="I45" s="5" t="str">
        <f>Sheet1!L48</f>
        <v/>
      </c>
      <c r="J45" s="5" t="str">
        <f>Sheet1!M48</f>
        <v/>
      </c>
      <c r="K45" s="33" t="str">
        <f>Sheet1!F48</f>
        <v/>
      </c>
      <c r="L45" t="str">
        <f>IF(ISBLANK(Sheet1!E48),"",LARGE($A$1:$A$1000,ROW()))</f>
        <v/>
      </c>
      <c r="M45" t="str">
        <f t="shared" si="0"/>
        <v/>
      </c>
      <c r="N45" s="10" t="str">
        <f t="shared" si="1"/>
        <v/>
      </c>
      <c r="O45" s="10" t="str">
        <f t="shared" si="2"/>
        <v/>
      </c>
      <c r="P45" t="str">
        <f t="shared" si="3"/>
        <v/>
      </c>
      <c r="Q45" s="10" t="str">
        <f t="shared" si="4"/>
        <v/>
      </c>
      <c r="R45" s="10" t="str">
        <f t="shared" si="5"/>
        <v/>
      </c>
      <c r="S45" s="10" t="str">
        <f t="shared" si="6"/>
        <v/>
      </c>
      <c r="T45" s="10" t="str">
        <f t="shared" si="7"/>
        <v/>
      </c>
      <c r="U45" s="10" t="str">
        <f t="shared" si="8"/>
        <v/>
      </c>
      <c r="V45" s="34" t="str">
        <f t="shared" si="9"/>
        <v/>
      </c>
    </row>
    <row r="46" spans="1:22" x14ac:dyDescent="0.2">
      <c r="A46" s="5" t="str">
        <f>Sheet1!H49</f>
        <v/>
      </c>
      <c r="B46" s="5">
        <f>Sheet1!B49</f>
        <v>0</v>
      </c>
      <c r="C46" s="5">
        <f>Sheet1!C49</f>
        <v>0</v>
      </c>
      <c r="D46" s="5">
        <f>Sheet1!D49</f>
        <v>0</v>
      </c>
      <c r="E46" s="5">
        <f>Sheet1!E49</f>
        <v>0</v>
      </c>
      <c r="F46" s="5" t="str">
        <f>Sheet1!I49</f>
        <v/>
      </c>
      <c r="G46" s="5" t="str">
        <f>Sheet1!J49</f>
        <v/>
      </c>
      <c r="H46" s="5" t="str">
        <f>Sheet1!K49</f>
        <v/>
      </c>
      <c r="I46" s="5" t="str">
        <f>Sheet1!L49</f>
        <v/>
      </c>
      <c r="J46" s="5" t="str">
        <f>Sheet1!M49</f>
        <v/>
      </c>
      <c r="K46" s="33" t="str">
        <f>Sheet1!F49</f>
        <v/>
      </c>
      <c r="L46" t="str">
        <f>IF(ISBLANK(Sheet1!E49),"",LARGE($A$1:$A$1000,ROW()))</f>
        <v/>
      </c>
      <c r="M46" t="str">
        <f t="shared" si="0"/>
        <v/>
      </c>
      <c r="N46" s="10" t="str">
        <f t="shared" si="1"/>
        <v/>
      </c>
      <c r="O46" s="10" t="str">
        <f t="shared" si="2"/>
        <v/>
      </c>
      <c r="P46" t="str">
        <f t="shared" si="3"/>
        <v/>
      </c>
      <c r="Q46" s="10" t="str">
        <f t="shared" si="4"/>
        <v/>
      </c>
      <c r="R46" s="10" t="str">
        <f t="shared" si="5"/>
        <v/>
      </c>
      <c r="S46" s="10" t="str">
        <f t="shared" si="6"/>
        <v/>
      </c>
      <c r="T46" s="10" t="str">
        <f t="shared" si="7"/>
        <v/>
      </c>
      <c r="U46" s="10" t="str">
        <f t="shared" si="8"/>
        <v/>
      </c>
      <c r="V46" s="34" t="str">
        <f t="shared" si="9"/>
        <v/>
      </c>
    </row>
    <row r="47" spans="1:22" x14ac:dyDescent="0.2">
      <c r="A47" s="5" t="str">
        <f>Sheet1!H50</f>
        <v/>
      </c>
      <c r="B47" s="5">
        <f>Sheet1!B50</f>
        <v>0</v>
      </c>
      <c r="C47" s="5">
        <f>Sheet1!C50</f>
        <v>0</v>
      </c>
      <c r="D47" s="5">
        <f>Sheet1!D50</f>
        <v>0</v>
      </c>
      <c r="E47" s="5">
        <f>Sheet1!E50</f>
        <v>0</v>
      </c>
      <c r="F47" s="5" t="str">
        <f>Sheet1!I50</f>
        <v/>
      </c>
      <c r="G47" s="5" t="str">
        <f>Sheet1!J50</f>
        <v/>
      </c>
      <c r="H47" s="5" t="str">
        <f>Sheet1!K50</f>
        <v/>
      </c>
      <c r="I47" s="5" t="str">
        <f>Sheet1!L50</f>
        <v/>
      </c>
      <c r="J47" s="5" t="str">
        <f>Sheet1!M50</f>
        <v/>
      </c>
      <c r="K47" s="33" t="str">
        <f>Sheet1!F50</f>
        <v/>
      </c>
      <c r="L47" t="str">
        <f>IF(ISBLANK(Sheet1!E50),"",LARGE($A$1:$A$1000,ROW()))</f>
        <v/>
      </c>
      <c r="M47" t="str">
        <f t="shared" si="0"/>
        <v/>
      </c>
      <c r="N47" s="10" t="str">
        <f t="shared" si="1"/>
        <v/>
      </c>
      <c r="O47" s="10" t="str">
        <f t="shared" si="2"/>
        <v/>
      </c>
      <c r="P47" t="str">
        <f t="shared" si="3"/>
        <v/>
      </c>
      <c r="Q47" s="10" t="str">
        <f t="shared" si="4"/>
        <v/>
      </c>
      <c r="R47" s="10" t="str">
        <f t="shared" si="5"/>
        <v/>
      </c>
      <c r="S47" s="10" t="str">
        <f t="shared" si="6"/>
        <v/>
      </c>
      <c r="T47" s="10" t="str">
        <f t="shared" si="7"/>
        <v/>
      </c>
      <c r="U47" s="10" t="str">
        <f t="shared" si="8"/>
        <v/>
      </c>
      <c r="V47" s="34" t="str">
        <f t="shared" si="9"/>
        <v/>
      </c>
    </row>
    <row r="48" spans="1:22" x14ac:dyDescent="0.2">
      <c r="A48" s="5" t="str">
        <f>Sheet1!H51</f>
        <v/>
      </c>
      <c r="B48" s="5">
        <f>Sheet1!B51</f>
        <v>0</v>
      </c>
      <c r="C48" s="5">
        <f>Sheet1!C51</f>
        <v>0</v>
      </c>
      <c r="D48" s="5">
        <f>Sheet1!D51</f>
        <v>0</v>
      </c>
      <c r="E48" s="5">
        <f>Sheet1!E51</f>
        <v>0</v>
      </c>
      <c r="F48" s="5" t="str">
        <f>Sheet1!I51</f>
        <v/>
      </c>
      <c r="G48" s="5" t="str">
        <f>Sheet1!J51</f>
        <v/>
      </c>
      <c r="H48" s="5" t="str">
        <f>Sheet1!K51</f>
        <v/>
      </c>
      <c r="I48" s="5" t="str">
        <f>Sheet1!L51</f>
        <v/>
      </c>
      <c r="J48" s="5" t="str">
        <f>Sheet1!M51</f>
        <v/>
      </c>
      <c r="K48" s="33" t="str">
        <f>Sheet1!F51</f>
        <v/>
      </c>
      <c r="L48" t="str">
        <f>IF(ISBLANK(Sheet1!E51),"",LARGE($A$1:$A$1000,ROW()))</f>
        <v/>
      </c>
      <c r="M48" t="str">
        <f t="shared" si="0"/>
        <v/>
      </c>
      <c r="N48" s="10" t="str">
        <f t="shared" si="1"/>
        <v/>
      </c>
      <c r="O48" s="10" t="str">
        <f t="shared" si="2"/>
        <v/>
      </c>
      <c r="P48" t="str">
        <f t="shared" si="3"/>
        <v/>
      </c>
      <c r="Q48" s="10" t="str">
        <f t="shared" si="4"/>
        <v/>
      </c>
      <c r="R48" s="10" t="str">
        <f t="shared" si="5"/>
        <v/>
      </c>
      <c r="S48" s="10" t="str">
        <f t="shared" si="6"/>
        <v/>
      </c>
      <c r="T48" s="10" t="str">
        <f t="shared" si="7"/>
        <v/>
      </c>
      <c r="U48" s="10" t="str">
        <f t="shared" si="8"/>
        <v/>
      </c>
      <c r="V48" s="34" t="str">
        <f t="shared" si="9"/>
        <v/>
      </c>
    </row>
    <row r="49" spans="1:22" x14ac:dyDescent="0.2">
      <c r="A49" s="5" t="str">
        <f>Sheet1!H52</f>
        <v/>
      </c>
      <c r="B49" s="5">
        <f>Sheet1!B52</f>
        <v>0</v>
      </c>
      <c r="C49" s="5">
        <f>Sheet1!C52</f>
        <v>0</v>
      </c>
      <c r="D49" s="5">
        <f>Sheet1!D52</f>
        <v>0</v>
      </c>
      <c r="E49" s="5">
        <f>Sheet1!E52</f>
        <v>0</v>
      </c>
      <c r="F49" s="5" t="str">
        <f>Sheet1!I52</f>
        <v/>
      </c>
      <c r="G49" s="5" t="str">
        <f>Sheet1!J52</f>
        <v/>
      </c>
      <c r="H49" s="5" t="str">
        <f>Sheet1!K52</f>
        <v/>
      </c>
      <c r="I49" s="5" t="str">
        <f>Sheet1!L52</f>
        <v/>
      </c>
      <c r="J49" s="5" t="str">
        <f>Sheet1!M52</f>
        <v/>
      </c>
      <c r="K49" s="33" t="str">
        <f>Sheet1!F52</f>
        <v/>
      </c>
      <c r="L49" t="str">
        <f>IF(ISBLANK(Sheet1!E52),"",LARGE($A$1:$A$1000,ROW()))</f>
        <v/>
      </c>
      <c r="M49" t="str">
        <f t="shared" si="0"/>
        <v/>
      </c>
      <c r="N49" s="10" t="str">
        <f t="shared" si="1"/>
        <v/>
      </c>
      <c r="O49" s="10" t="str">
        <f t="shared" si="2"/>
        <v/>
      </c>
      <c r="P49" t="str">
        <f t="shared" si="3"/>
        <v/>
      </c>
      <c r="Q49" s="10" t="str">
        <f t="shared" si="4"/>
        <v/>
      </c>
      <c r="R49" s="10" t="str">
        <f t="shared" si="5"/>
        <v/>
      </c>
      <c r="S49" s="10" t="str">
        <f t="shared" si="6"/>
        <v/>
      </c>
      <c r="T49" s="10" t="str">
        <f t="shared" si="7"/>
        <v/>
      </c>
      <c r="U49" s="10" t="str">
        <f t="shared" si="8"/>
        <v/>
      </c>
      <c r="V49" s="34" t="str">
        <f t="shared" si="9"/>
        <v/>
      </c>
    </row>
    <row r="50" spans="1:22" x14ac:dyDescent="0.2">
      <c r="A50" s="5" t="str">
        <f>Sheet1!H53</f>
        <v/>
      </c>
      <c r="B50" s="5">
        <f>Sheet1!B53</f>
        <v>0</v>
      </c>
      <c r="C50" s="5">
        <f>Sheet1!C53</f>
        <v>0</v>
      </c>
      <c r="D50" s="5">
        <f>Sheet1!D53</f>
        <v>0</v>
      </c>
      <c r="E50" s="5">
        <f>Sheet1!E53</f>
        <v>0</v>
      </c>
      <c r="F50" s="5" t="str">
        <f>Sheet1!I53</f>
        <v/>
      </c>
      <c r="G50" s="5" t="str">
        <f>Sheet1!J53</f>
        <v/>
      </c>
      <c r="H50" s="5" t="str">
        <f>Sheet1!K53</f>
        <v/>
      </c>
      <c r="I50" s="5" t="str">
        <f>Sheet1!L53</f>
        <v/>
      </c>
      <c r="J50" s="5" t="str">
        <f>Sheet1!M53</f>
        <v/>
      </c>
      <c r="K50" s="33" t="str">
        <f>Sheet1!F53</f>
        <v/>
      </c>
      <c r="L50" t="str">
        <f>IF(ISBLANK(Sheet1!E53),"",LARGE($A$1:$A$1000,ROW()))</f>
        <v/>
      </c>
      <c r="M50" t="str">
        <f t="shared" si="0"/>
        <v/>
      </c>
      <c r="N50" s="10" t="str">
        <f t="shared" si="1"/>
        <v/>
      </c>
      <c r="O50" s="10" t="str">
        <f t="shared" si="2"/>
        <v/>
      </c>
      <c r="P50" t="str">
        <f t="shared" si="3"/>
        <v/>
      </c>
      <c r="Q50" s="10" t="str">
        <f t="shared" si="4"/>
        <v/>
      </c>
      <c r="R50" s="10" t="str">
        <f t="shared" si="5"/>
        <v/>
      </c>
      <c r="S50" s="10" t="str">
        <f t="shared" si="6"/>
        <v/>
      </c>
      <c r="T50" s="10" t="str">
        <f t="shared" si="7"/>
        <v/>
      </c>
      <c r="U50" s="10" t="str">
        <f t="shared" si="8"/>
        <v/>
      </c>
      <c r="V50" s="34" t="str">
        <f t="shared" si="9"/>
        <v/>
      </c>
    </row>
    <row r="51" spans="1:22" x14ac:dyDescent="0.2">
      <c r="A51" s="5" t="str">
        <f>Sheet1!H54</f>
        <v/>
      </c>
      <c r="B51" s="5">
        <f>Sheet1!B54</f>
        <v>0</v>
      </c>
      <c r="C51" s="5">
        <f>Sheet1!C54</f>
        <v>0</v>
      </c>
      <c r="D51" s="5">
        <f>Sheet1!D54</f>
        <v>0</v>
      </c>
      <c r="E51" s="5">
        <f>Sheet1!E54</f>
        <v>0</v>
      </c>
      <c r="F51" s="5" t="str">
        <f>Sheet1!I54</f>
        <v/>
      </c>
      <c r="G51" s="5" t="str">
        <f>Sheet1!J54</f>
        <v/>
      </c>
      <c r="H51" s="5" t="str">
        <f>Sheet1!K54</f>
        <v/>
      </c>
      <c r="I51" s="5" t="str">
        <f>Sheet1!L54</f>
        <v/>
      </c>
      <c r="J51" s="5" t="str">
        <f>Sheet1!M54</f>
        <v/>
      </c>
      <c r="K51" s="33" t="str">
        <f>Sheet1!F54</f>
        <v/>
      </c>
      <c r="L51" t="str">
        <f>IF(ISBLANK(Sheet1!E54),"",LARGE($A$1:$A$1000,ROW()))</f>
        <v/>
      </c>
      <c r="M51" t="str">
        <f t="shared" si="0"/>
        <v/>
      </c>
      <c r="N51" s="10" t="str">
        <f t="shared" si="1"/>
        <v/>
      </c>
      <c r="O51" s="10" t="str">
        <f t="shared" si="2"/>
        <v/>
      </c>
      <c r="P51" t="str">
        <f t="shared" si="3"/>
        <v/>
      </c>
      <c r="Q51" s="10" t="str">
        <f t="shared" si="4"/>
        <v/>
      </c>
      <c r="R51" s="10" t="str">
        <f t="shared" si="5"/>
        <v/>
      </c>
      <c r="S51" s="10" t="str">
        <f t="shared" si="6"/>
        <v/>
      </c>
      <c r="T51" s="10" t="str">
        <f t="shared" si="7"/>
        <v/>
      </c>
      <c r="U51" s="10" t="str">
        <f t="shared" si="8"/>
        <v/>
      </c>
      <c r="V51" s="34" t="str">
        <f t="shared" si="9"/>
        <v/>
      </c>
    </row>
    <row r="52" spans="1:22" x14ac:dyDescent="0.2">
      <c r="A52" s="5" t="str">
        <f>Sheet1!H55</f>
        <v/>
      </c>
      <c r="B52" s="5">
        <f>Sheet1!B55</f>
        <v>0</v>
      </c>
      <c r="C52" s="5">
        <f>Sheet1!C55</f>
        <v>0</v>
      </c>
      <c r="D52" s="5">
        <f>Sheet1!D55</f>
        <v>0</v>
      </c>
      <c r="E52" s="5">
        <f>Sheet1!E55</f>
        <v>0</v>
      </c>
      <c r="F52" s="5" t="str">
        <f>Sheet1!I55</f>
        <v/>
      </c>
      <c r="G52" s="5" t="str">
        <f>Sheet1!J55</f>
        <v/>
      </c>
      <c r="H52" s="5" t="str">
        <f>Sheet1!K55</f>
        <v/>
      </c>
      <c r="I52" s="5" t="str">
        <f>Sheet1!L55</f>
        <v/>
      </c>
      <c r="J52" s="5" t="str">
        <f>Sheet1!M55</f>
        <v/>
      </c>
      <c r="K52" s="33" t="str">
        <f>Sheet1!F55</f>
        <v/>
      </c>
      <c r="L52" t="str">
        <f>IF(ISBLANK(Sheet1!E55),"",LARGE($A$1:$A$1000,ROW()))</f>
        <v/>
      </c>
      <c r="M52" t="str">
        <f t="shared" si="0"/>
        <v/>
      </c>
      <c r="N52" s="10" t="str">
        <f t="shared" si="1"/>
        <v/>
      </c>
      <c r="O52" s="10" t="str">
        <f t="shared" si="2"/>
        <v/>
      </c>
      <c r="P52" t="str">
        <f t="shared" si="3"/>
        <v/>
      </c>
      <c r="Q52" s="10" t="str">
        <f t="shared" si="4"/>
        <v/>
      </c>
      <c r="R52" s="10" t="str">
        <f t="shared" si="5"/>
        <v/>
      </c>
      <c r="S52" s="10" t="str">
        <f t="shared" si="6"/>
        <v/>
      </c>
      <c r="T52" s="10" t="str">
        <f t="shared" si="7"/>
        <v/>
      </c>
      <c r="U52" s="10" t="str">
        <f t="shared" si="8"/>
        <v/>
      </c>
      <c r="V52" s="34" t="str">
        <f t="shared" si="9"/>
        <v/>
      </c>
    </row>
    <row r="53" spans="1:22" x14ac:dyDescent="0.2">
      <c r="A53" s="5" t="str">
        <f>Sheet1!H56</f>
        <v/>
      </c>
      <c r="B53" s="5">
        <f>Sheet1!B56</f>
        <v>0</v>
      </c>
      <c r="C53" s="5">
        <f>Sheet1!C56</f>
        <v>0</v>
      </c>
      <c r="D53" s="5">
        <f>Sheet1!D56</f>
        <v>0</v>
      </c>
      <c r="E53" s="5">
        <f>Sheet1!E56</f>
        <v>0</v>
      </c>
      <c r="F53" s="5" t="str">
        <f>Sheet1!I56</f>
        <v/>
      </c>
      <c r="G53" s="5" t="str">
        <f>Sheet1!J56</f>
        <v/>
      </c>
      <c r="H53" s="5" t="str">
        <f>Sheet1!K56</f>
        <v/>
      </c>
      <c r="I53" s="5" t="str">
        <f>Sheet1!L56</f>
        <v/>
      </c>
      <c r="J53" s="5" t="str">
        <f>Sheet1!M56</f>
        <v/>
      </c>
      <c r="K53" s="33" t="str">
        <f>Sheet1!F56</f>
        <v/>
      </c>
      <c r="L53" t="str">
        <f>IF(ISBLANK(Sheet1!E56),"",LARGE($A$1:$A$1000,ROW()))</f>
        <v/>
      </c>
      <c r="M53" t="str">
        <f t="shared" si="0"/>
        <v/>
      </c>
      <c r="N53" s="10" t="str">
        <f t="shared" si="1"/>
        <v/>
      </c>
      <c r="O53" s="10" t="str">
        <f t="shared" si="2"/>
        <v/>
      </c>
      <c r="P53" t="str">
        <f t="shared" si="3"/>
        <v/>
      </c>
      <c r="Q53" s="10" t="str">
        <f t="shared" si="4"/>
        <v/>
      </c>
      <c r="R53" s="10" t="str">
        <f t="shared" si="5"/>
        <v/>
      </c>
      <c r="S53" s="10" t="str">
        <f t="shared" si="6"/>
        <v/>
      </c>
      <c r="T53" s="10" t="str">
        <f t="shared" si="7"/>
        <v/>
      </c>
      <c r="U53" s="10" t="str">
        <f t="shared" si="8"/>
        <v/>
      </c>
      <c r="V53" s="34" t="str">
        <f t="shared" si="9"/>
        <v/>
      </c>
    </row>
    <row r="54" spans="1:22" x14ac:dyDescent="0.2">
      <c r="A54" s="5" t="str">
        <f>Sheet1!H57</f>
        <v/>
      </c>
      <c r="B54" s="5">
        <f>Sheet1!B57</f>
        <v>0</v>
      </c>
      <c r="C54" s="5">
        <f>Sheet1!C57</f>
        <v>0</v>
      </c>
      <c r="D54" s="5">
        <f>Sheet1!D57</f>
        <v>0</v>
      </c>
      <c r="E54" s="5">
        <f>Sheet1!E57</f>
        <v>0</v>
      </c>
      <c r="F54" s="5" t="str">
        <f>Sheet1!I57</f>
        <v/>
      </c>
      <c r="G54" s="5" t="str">
        <f>Sheet1!J57</f>
        <v/>
      </c>
      <c r="H54" s="5" t="str">
        <f>Sheet1!K57</f>
        <v/>
      </c>
      <c r="I54" s="5" t="str">
        <f>Sheet1!L57</f>
        <v/>
      </c>
      <c r="J54" s="5" t="str">
        <f>Sheet1!M57</f>
        <v/>
      </c>
      <c r="K54" s="33" t="str">
        <f>Sheet1!F57</f>
        <v/>
      </c>
      <c r="L54" t="str">
        <f>IF(ISBLANK(Sheet1!E57),"",LARGE($A$1:$A$1000,ROW()))</f>
        <v/>
      </c>
      <c r="M54" t="str">
        <f t="shared" si="0"/>
        <v/>
      </c>
      <c r="N54" s="10" t="str">
        <f t="shared" si="1"/>
        <v/>
      </c>
      <c r="O54" s="10" t="str">
        <f t="shared" si="2"/>
        <v/>
      </c>
      <c r="P54" t="str">
        <f t="shared" si="3"/>
        <v/>
      </c>
      <c r="Q54" s="10" t="str">
        <f t="shared" si="4"/>
        <v/>
      </c>
      <c r="R54" s="10" t="str">
        <f t="shared" si="5"/>
        <v/>
      </c>
      <c r="S54" s="10" t="str">
        <f t="shared" si="6"/>
        <v/>
      </c>
      <c r="T54" s="10" t="str">
        <f t="shared" si="7"/>
        <v/>
      </c>
      <c r="U54" s="10" t="str">
        <f t="shared" si="8"/>
        <v/>
      </c>
      <c r="V54" s="34" t="str">
        <f t="shared" si="9"/>
        <v/>
      </c>
    </row>
    <row r="55" spans="1:22" x14ac:dyDescent="0.2">
      <c r="A55" s="5" t="str">
        <f>Sheet1!H58</f>
        <v/>
      </c>
      <c r="B55" s="5">
        <f>Sheet1!B58</f>
        <v>0</v>
      </c>
      <c r="C55" s="5">
        <f>Sheet1!C58</f>
        <v>0</v>
      </c>
      <c r="D55" s="5">
        <f>Sheet1!D58</f>
        <v>0</v>
      </c>
      <c r="E55" s="5">
        <f>Sheet1!E58</f>
        <v>0</v>
      </c>
      <c r="F55" s="5" t="str">
        <f>Sheet1!I58</f>
        <v/>
      </c>
      <c r="G55" s="5" t="str">
        <f>Sheet1!J58</f>
        <v/>
      </c>
      <c r="H55" s="5" t="str">
        <f>Sheet1!K58</f>
        <v/>
      </c>
      <c r="I55" s="5" t="str">
        <f>Sheet1!L58</f>
        <v/>
      </c>
      <c r="J55" s="5" t="str">
        <f>Sheet1!M58</f>
        <v/>
      </c>
      <c r="K55" s="33" t="str">
        <f>Sheet1!F58</f>
        <v/>
      </c>
      <c r="L55" t="str">
        <f>IF(ISBLANK(Sheet1!E58),"",LARGE($A$1:$A$1000,ROW()))</f>
        <v/>
      </c>
      <c r="M55" t="str">
        <f t="shared" si="0"/>
        <v/>
      </c>
      <c r="N55" s="10" t="str">
        <f t="shared" si="1"/>
        <v/>
      </c>
      <c r="O55" s="10" t="str">
        <f t="shared" si="2"/>
        <v/>
      </c>
      <c r="P55" t="str">
        <f t="shared" si="3"/>
        <v/>
      </c>
      <c r="Q55" s="10" t="str">
        <f t="shared" si="4"/>
        <v/>
      </c>
      <c r="R55" s="10" t="str">
        <f t="shared" si="5"/>
        <v/>
      </c>
      <c r="S55" s="10" t="str">
        <f t="shared" si="6"/>
        <v/>
      </c>
      <c r="T55" s="10" t="str">
        <f t="shared" si="7"/>
        <v/>
      </c>
      <c r="U55" s="10" t="str">
        <f t="shared" si="8"/>
        <v/>
      </c>
      <c r="V55" s="34" t="str">
        <f t="shared" si="9"/>
        <v/>
      </c>
    </row>
    <row r="56" spans="1:22" x14ac:dyDescent="0.2">
      <c r="A56" s="5" t="str">
        <f>Sheet1!H59</f>
        <v/>
      </c>
      <c r="B56" s="5">
        <f>Sheet1!B59</f>
        <v>0</v>
      </c>
      <c r="C56" s="5">
        <f>Sheet1!C59</f>
        <v>0</v>
      </c>
      <c r="D56" s="5">
        <f>Sheet1!D59</f>
        <v>0</v>
      </c>
      <c r="E56" s="5">
        <f>Sheet1!E59</f>
        <v>0</v>
      </c>
      <c r="F56" s="5" t="str">
        <f>Sheet1!I59</f>
        <v/>
      </c>
      <c r="G56" s="5" t="str">
        <f>Sheet1!J59</f>
        <v/>
      </c>
      <c r="H56" s="5" t="str">
        <f>Sheet1!K59</f>
        <v/>
      </c>
      <c r="I56" s="5" t="str">
        <f>Sheet1!L59</f>
        <v/>
      </c>
      <c r="J56" s="5" t="str">
        <f>Sheet1!M59</f>
        <v/>
      </c>
      <c r="K56" s="33" t="str">
        <f>Sheet1!F59</f>
        <v/>
      </c>
      <c r="L56" t="str">
        <f>IF(ISBLANK(Sheet1!E59),"",LARGE($A$1:$A$1000,ROW()))</f>
        <v/>
      </c>
      <c r="M56" t="str">
        <f t="shared" si="0"/>
        <v/>
      </c>
      <c r="N56" s="10" t="str">
        <f t="shared" si="1"/>
        <v/>
      </c>
      <c r="O56" s="10" t="str">
        <f t="shared" si="2"/>
        <v/>
      </c>
      <c r="P56" t="str">
        <f t="shared" si="3"/>
        <v/>
      </c>
      <c r="Q56" s="10" t="str">
        <f t="shared" si="4"/>
        <v/>
      </c>
      <c r="R56" s="10" t="str">
        <f t="shared" si="5"/>
        <v/>
      </c>
      <c r="S56" s="10" t="str">
        <f t="shared" si="6"/>
        <v/>
      </c>
      <c r="T56" s="10" t="str">
        <f t="shared" si="7"/>
        <v/>
      </c>
      <c r="U56" s="10" t="str">
        <f t="shared" si="8"/>
        <v/>
      </c>
      <c r="V56" s="34" t="str">
        <f t="shared" si="9"/>
        <v/>
      </c>
    </row>
    <row r="57" spans="1:22" x14ac:dyDescent="0.2">
      <c r="A57" s="5" t="str">
        <f>Sheet1!H60</f>
        <v/>
      </c>
      <c r="B57" s="5">
        <f>Sheet1!B60</f>
        <v>0</v>
      </c>
      <c r="C57" s="5">
        <f>Sheet1!C60</f>
        <v>0</v>
      </c>
      <c r="D57" s="5">
        <f>Sheet1!D60</f>
        <v>0</v>
      </c>
      <c r="E57" s="5">
        <f>Sheet1!E60</f>
        <v>0</v>
      </c>
      <c r="F57" s="5" t="str">
        <f>Sheet1!I60</f>
        <v/>
      </c>
      <c r="G57" s="5" t="str">
        <f>Sheet1!J60</f>
        <v/>
      </c>
      <c r="H57" s="5" t="str">
        <f>Sheet1!K60</f>
        <v/>
      </c>
      <c r="I57" s="5" t="str">
        <f>Sheet1!L60</f>
        <v/>
      </c>
      <c r="J57" s="5" t="str">
        <f>Sheet1!M60</f>
        <v/>
      </c>
      <c r="K57" s="33" t="str">
        <f>Sheet1!F60</f>
        <v/>
      </c>
      <c r="L57" t="str">
        <f>IF(ISBLANK(Sheet1!E60),"",LARGE($A$1:$A$1000,ROW()))</f>
        <v/>
      </c>
      <c r="M57" t="str">
        <f t="shared" si="0"/>
        <v/>
      </c>
      <c r="N57" s="10" t="str">
        <f t="shared" si="1"/>
        <v/>
      </c>
      <c r="O57" s="10" t="str">
        <f t="shared" si="2"/>
        <v/>
      </c>
      <c r="P57" t="str">
        <f t="shared" si="3"/>
        <v/>
      </c>
      <c r="Q57" s="10" t="str">
        <f t="shared" si="4"/>
        <v/>
      </c>
      <c r="R57" s="10" t="str">
        <f t="shared" si="5"/>
        <v/>
      </c>
      <c r="S57" s="10" t="str">
        <f t="shared" si="6"/>
        <v/>
      </c>
      <c r="T57" s="10" t="str">
        <f t="shared" si="7"/>
        <v/>
      </c>
      <c r="U57" s="10" t="str">
        <f t="shared" si="8"/>
        <v/>
      </c>
      <c r="V57" s="34" t="str">
        <f t="shared" si="9"/>
        <v/>
      </c>
    </row>
    <row r="58" spans="1:22" x14ac:dyDescent="0.2">
      <c r="A58" s="5" t="str">
        <f>Sheet1!H61</f>
        <v/>
      </c>
      <c r="B58" s="5">
        <f>Sheet1!B61</f>
        <v>0</v>
      </c>
      <c r="C58" s="5">
        <f>Sheet1!C61</f>
        <v>0</v>
      </c>
      <c r="D58" s="5">
        <f>Sheet1!D61</f>
        <v>0</v>
      </c>
      <c r="E58" s="5">
        <f>Sheet1!E61</f>
        <v>0</v>
      </c>
      <c r="F58" s="5" t="str">
        <f>Sheet1!I61</f>
        <v/>
      </c>
      <c r="G58" s="5" t="str">
        <f>Sheet1!J61</f>
        <v/>
      </c>
      <c r="H58" s="5" t="str">
        <f>Sheet1!K61</f>
        <v/>
      </c>
      <c r="I58" s="5" t="str">
        <f>Sheet1!L61</f>
        <v/>
      </c>
      <c r="J58" s="5" t="str">
        <f>Sheet1!M61</f>
        <v/>
      </c>
      <c r="K58" s="33" t="str">
        <f>Sheet1!F61</f>
        <v/>
      </c>
      <c r="L58" t="str">
        <f>IF(ISBLANK(Sheet1!E61),"",LARGE($A$1:$A$1000,ROW()))</f>
        <v/>
      </c>
      <c r="M58" t="str">
        <f t="shared" si="0"/>
        <v/>
      </c>
      <c r="N58" s="10" t="str">
        <f t="shared" si="1"/>
        <v/>
      </c>
      <c r="O58" s="10" t="str">
        <f t="shared" si="2"/>
        <v/>
      </c>
      <c r="P58" t="str">
        <f t="shared" si="3"/>
        <v/>
      </c>
      <c r="Q58" s="10" t="str">
        <f t="shared" si="4"/>
        <v/>
      </c>
      <c r="R58" s="10" t="str">
        <f t="shared" si="5"/>
        <v/>
      </c>
      <c r="S58" s="10" t="str">
        <f t="shared" si="6"/>
        <v/>
      </c>
      <c r="T58" s="10" t="str">
        <f t="shared" si="7"/>
        <v/>
      </c>
      <c r="U58" s="10" t="str">
        <f t="shared" si="8"/>
        <v/>
      </c>
      <c r="V58" s="34" t="str">
        <f t="shared" si="9"/>
        <v/>
      </c>
    </row>
    <row r="59" spans="1:22" x14ac:dyDescent="0.2">
      <c r="A59" s="5" t="str">
        <f>Sheet1!H62</f>
        <v/>
      </c>
      <c r="B59" s="5">
        <f>Sheet1!B62</f>
        <v>0</v>
      </c>
      <c r="C59" s="5">
        <f>Sheet1!C62</f>
        <v>0</v>
      </c>
      <c r="D59" s="5">
        <f>Sheet1!D62</f>
        <v>0</v>
      </c>
      <c r="E59" s="5">
        <f>Sheet1!E62</f>
        <v>0</v>
      </c>
      <c r="F59" s="5" t="str">
        <f>Sheet1!I62</f>
        <v/>
      </c>
      <c r="G59" s="5" t="str">
        <f>Sheet1!J62</f>
        <v/>
      </c>
      <c r="H59" s="5" t="str">
        <f>Sheet1!K62</f>
        <v/>
      </c>
      <c r="I59" s="5" t="str">
        <f>Sheet1!L62</f>
        <v/>
      </c>
      <c r="J59" s="5" t="str">
        <f>Sheet1!M62</f>
        <v/>
      </c>
      <c r="K59" s="33" t="str">
        <f>Sheet1!F62</f>
        <v/>
      </c>
      <c r="L59" t="str">
        <f>IF(ISBLANK(Sheet1!E62),"",LARGE($A$1:$A$1000,ROW()))</f>
        <v/>
      </c>
      <c r="M59" t="str">
        <f t="shared" si="0"/>
        <v/>
      </c>
      <c r="N59" s="10" t="str">
        <f t="shared" si="1"/>
        <v/>
      </c>
      <c r="O59" s="10" t="str">
        <f t="shared" si="2"/>
        <v/>
      </c>
      <c r="P59" t="str">
        <f t="shared" si="3"/>
        <v/>
      </c>
      <c r="Q59" s="10" t="str">
        <f t="shared" si="4"/>
        <v/>
      </c>
      <c r="R59" s="10" t="str">
        <f t="shared" si="5"/>
        <v/>
      </c>
      <c r="S59" s="10" t="str">
        <f t="shared" si="6"/>
        <v/>
      </c>
      <c r="T59" s="10" t="str">
        <f t="shared" si="7"/>
        <v/>
      </c>
      <c r="U59" s="10" t="str">
        <f t="shared" si="8"/>
        <v/>
      </c>
      <c r="V59" s="34" t="str">
        <f t="shared" si="9"/>
        <v/>
      </c>
    </row>
    <row r="60" spans="1:22" x14ac:dyDescent="0.2">
      <c r="A60" s="5" t="str">
        <f>Sheet1!H63</f>
        <v/>
      </c>
      <c r="B60" s="5">
        <f>Sheet1!B63</f>
        <v>0</v>
      </c>
      <c r="C60" s="5">
        <f>Sheet1!C63</f>
        <v>0</v>
      </c>
      <c r="D60" s="5">
        <f>Sheet1!D63</f>
        <v>0</v>
      </c>
      <c r="E60" s="5">
        <f>Sheet1!E63</f>
        <v>0</v>
      </c>
      <c r="F60" s="5" t="str">
        <f>Sheet1!I63</f>
        <v/>
      </c>
      <c r="G60" s="5" t="str">
        <f>Sheet1!J63</f>
        <v/>
      </c>
      <c r="H60" s="5" t="str">
        <f>Sheet1!K63</f>
        <v/>
      </c>
      <c r="I60" s="5" t="str">
        <f>Sheet1!L63</f>
        <v/>
      </c>
      <c r="J60" s="5" t="str">
        <f>Sheet1!M63</f>
        <v/>
      </c>
      <c r="K60" s="33" t="str">
        <f>Sheet1!F63</f>
        <v/>
      </c>
      <c r="L60" t="str">
        <f>IF(ISBLANK(Sheet1!E63),"",LARGE($A$1:$A$1000,ROW()))</f>
        <v/>
      </c>
      <c r="M60" t="str">
        <f t="shared" si="0"/>
        <v/>
      </c>
      <c r="N60" s="10" t="str">
        <f t="shared" si="1"/>
        <v/>
      </c>
      <c r="O60" s="10" t="str">
        <f t="shared" si="2"/>
        <v/>
      </c>
      <c r="P60" t="str">
        <f t="shared" si="3"/>
        <v/>
      </c>
      <c r="Q60" s="10" t="str">
        <f t="shared" si="4"/>
        <v/>
      </c>
      <c r="R60" s="10" t="str">
        <f t="shared" si="5"/>
        <v/>
      </c>
      <c r="S60" s="10" t="str">
        <f t="shared" si="6"/>
        <v/>
      </c>
      <c r="T60" s="10" t="str">
        <f t="shared" si="7"/>
        <v/>
      </c>
      <c r="U60" s="10" t="str">
        <f t="shared" si="8"/>
        <v/>
      </c>
      <c r="V60" s="34" t="str">
        <f t="shared" si="9"/>
        <v/>
      </c>
    </row>
    <row r="61" spans="1:22" x14ac:dyDescent="0.2">
      <c r="A61" s="5" t="str">
        <f>Sheet1!H64</f>
        <v/>
      </c>
      <c r="B61" s="5">
        <f>Sheet1!B64</f>
        <v>0</v>
      </c>
      <c r="C61" s="5">
        <f>Sheet1!C64</f>
        <v>0</v>
      </c>
      <c r="D61" s="5">
        <f>Sheet1!D64</f>
        <v>0</v>
      </c>
      <c r="E61" s="5">
        <f>Sheet1!E64</f>
        <v>0</v>
      </c>
      <c r="F61" s="5" t="str">
        <f>Sheet1!I64</f>
        <v/>
      </c>
      <c r="G61" s="5" t="str">
        <f>Sheet1!J64</f>
        <v/>
      </c>
      <c r="H61" s="5" t="str">
        <f>Sheet1!K64</f>
        <v/>
      </c>
      <c r="I61" s="5" t="str">
        <f>Sheet1!L64</f>
        <v/>
      </c>
      <c r="J61" s="5" t="str">
        <f>Sheet1!M64</f>
        <v/>
      </c>
      <c r="K61" s="33" t="str">
        <f>Sheet1!F64</f>
        <v/>
      </c>
      <c r="L61" t="str">
        <f>IF(ISBLANK(Sheet1!E64),"",LARGE($A$1:$A$1000,ROW()))</f>
        <v/>
      </c>
      <c r="M61" t="str">
        <f t="shared" si="0"/>
        <v/>
      </c>
      <c r="N61" s="10" t="str">
        <f t="shared" si="1"/>
        <v/>
      </c>
      <c r="O61" s="10" t="str">
        <f t="shared" si="2"/>
        <v/>
      </c>
      <c r="P61" t="str">
        <f t="shared" si="3"/>
        <v/>
      </c>
      <c r="Q61" s="10" t="str">
        <f t="shared" si="4"/>
        <v/>
      </c>
      <c r="R61" s="10" t="str">
        <f t="shared" si="5"/>
        <v/>
      </c>
      <c r="S61" s="10" t="str">
        <f t="shared" si="6"/>
        <v/>
      </c>
      <c r="T61" s="10" t="str">
        <f t="shared" si="7"/>
        <v/>
      </c>
      <c r="U61" s="10" t="str">
        <f t="shared" si="8"/>
        <v/>
      </c>
      <c r="V61" s="34" t="str">
        <f t="shared" si="9"/>
        <v/>
      </c>
    </row>
    <row r="62" spans="1:22" x14ac:dyDescent="0.2">
      <c r="A62" s="5" t="str">
        <f>Sheet1!H65</f>
        <v/>
      </c>
      <c r="B62" s="5">
        <f>Sheet1!B65</f>
        <v>0</v>
      </c>
      <c r="C62" s="5">
        <f>Sheet1!C65</f>
        <v>0</v>
      </c>
      <c r="D62" s="5">
        <f>Sheet1!D65</f>
        <v>0</v>
      </c>
      <c r="E62" s="5">
        <f>Sheet1!E65</f>
        <v>0</v>
      </c>
      <c r="F62" s="5" t="str">
        <f>Sheet1!I65</f>
        <v/>
      </c>
      <c r="G62" s="5" t="str">
        <f>Sheet1!J65</f>
        <v/>
      </c>
      <c r="H62" s="5" t="str">
        <f>Sheet1!K65</f>
        <v/>
      </c>
      <c r="I62" s="5" t="str">
        <f>Sheet1!L65</f>
        <v/>
      </c>
      <c r="J62" s="5" t="str">
        <f>Sheet1!M65</f>
        <v/>
      </c>
      <c r="K62" s="33" t="str">
        <f>Sheet1!F65</f>
        <v/>
      </c>
      <c r="L62" t="str">
        <f>IF(ISBLANK(Sheet1!E65),"",LARGE($A$1:$A$1000,ROW()))</f>
        <v/>
      </c>
      <c r="M62" t="str">
        <f t="shared" si="0"/>
        <v/>
      </c>
      <c r="N62" s="10" t="str">
        <f t="shared" si="1"/>
        <v/>
      </c>
      <c r="O62" s="10" t="str">
        <f t="shared" si="2"/>
        <v/>
      </c>
      <c r="P62" t="str">
        <f t="shared" si="3"/>
        <v/>
      </c>
      <c r="Q62" s="10" t="str">
        <f t="shared" si="4"/>
        <v/>
      </c>
      <c r="R62" s="10" t="str">
        <f t="shared" si="5"/>
        <v/>
      </c>
      <c r="S62" s="10" t="str">
        <f t="shared" si="6"/>
        <v/>
      </c>
      <c r="T62" s="10" t="str">
        <f t="shared" si="7"/>
        <v/>
      </c>
      <c r="U62" s="10" t="str">
        <f t="shared" si="8"/>
        <v/>
      </c>
      <c r="V62" s="34" t="str">
        <f t="shared" si="9"/>
        <v/>
      </c>
    </row>
    <row r="63" spans="1:22" x14ac:dyDescent="0.2">
      <c r="A63" s="5" t="str">
        <f>Sheet1!H66</f>
        <v/>
      </c>
      <c r="B63" s="5">
        <f>Sheet1!B66</f>
        <v>0</v>
      </c>
      <c r="C63" s="5">
        <f>Sheet1!C66</f>
        <v>0</v>
      </c>
      <c r="D63" s="5">
        <f>Sheet1!D66</f>
        <v>0</v>
      </c>
      <c r="E63" s="5">
        <f>Sheet1!E66</f>
        <v>0</v>
      </c>
      <c r="F63" s="5" t="str">
        <f>Sheet1!I66</f>
        <v/>
      </c>
      <c r="G63" s="5" t="str">
        <f>Sheet1!J66</f>
        <v/>
      </c>
      <c r="H63" s="5" t="str">
        <f>Sheet1!K66</f>
        <v/>
      </c>
      <c r="I63" s="5" t="str">
        <f>Sheet1!L66</f>
        <v/>
      </c>
      <c r="J63" s="5" t="str">
        <f>Sheet1!M66</f>
        <v/>
      </c>
      <c r="K63" s="33" t="str">
        <f>Sheet1!F66</f>
        <v/>
      </c>
      <c r="L63" t="str">
        <f>IF(ISBLANK(Sheet1!E66),"",LARGE($A$1:$A$1000,ROW()))</f>
        <v/>
      </c>
      <c r="M63" t="str">
        <f t="shared" si="0"/>
        <v/>
      </c>
      <c r="N63" s="10" t="str">
        <f t="shared" si="1"/>
        <v/>
      </c>
      <c r="O63" s="10" t="str">
        <f t="shared" si="2"/>
        <v/>
      </c>
      <c r="P63" t="str">
        <f t="shared" si="3"/>
        <v/>
      </c>
      <c r="Q63" s="10" t="str">
        <f t="shared" si="4"/>
        <v/>
      </c>
      <c r="R63" s="10" t="str">
        <f t="shared" si="5"/>
        <v/>
      </c>
      <c r="S63" s="10" t="str">
        <f t="shared" si="6"/>
        <v/>
      </c>
      <c r="T63" s="10" t="str">
        <f t="shared" si="7"/>
        <v/>
      </c>
      <c r="U63" s="10" t="str">
        <f t="shared" si="8"/>
        <v/>
      </c>
      <c r="V63" s="34" t="str">
        <f t="shared" si="9"/>
        <v/>
      </c>
    </row>
    <row r="64" spans="1:22" x14ac:dyDescent="0.2">
      <c r="A64" s="5" t="str">
        <f>Sheet1!H67</f>
        <v/>
      </c>
      <c r="B64" s="5">
        <f>Sheet1!B67</f>
        <v>0</v>
      </c>
      <c r="C64" s="5">
        <f>Sheet1!C67</f>
        <v>0</v>
      </c>
      <c r="D64" s="5">
        <f>Sheet1!D67</f>
        <v>0</v>
      </c>
      <c r="E64" s="5">
        <f>Sheet1!E67</f>
        <v>0</v>
      </c>
      <c r="F64" s="5" t="str">
        <f>Sheet1!I67</f>
        <v/>
      </c>
      <c r="G64" s="5" t="str">
        <f>Sheet1!J67</f>
        <v/>
      </c>
      <c r="H64" s="5" t="str">
        <f>Sheet1!K67</f>
        <v/>
      </c>
      <c r="I64" s="5" t="str">
        <f>Sheet1!L67</f>
        <v/>
      </c>
      <c r="J64" s="5" t="str">
        <f>Sheet1!M67</f>
        <v/>
      </c>
      <c r="K64" s="33" t="str">
        <f>Sheet1!F67</f>
        <v/>
      </c>
      <c r="L64" t="str">
        <f>IF(ISBLANK(Sheet1!E67),"",LARGE($A$1:$A$1000,ROW()))</f>
        <v/>
      </c>
      <c r="M64" t="str">
        <f t="shared" si="0"/>
        <v/>
      </c>
      <c r="N64" s="10" t="str">
        <f t="shared" si="1"/>
        <v/>
      </c>
      <c r="O64" s="10" t="str">
        <f t="shared" si="2"/>
        <v/>
      </c>
      <c r="P64" t="str">
        <f t="shared" si="3"/>
        <v/>
      </c>
      <c r="Q64" s="10" t="str">
        <f t="shared" si="4"/>
        <v/>
      </c>
      <c r="R64" s="10" t="str">
        <f t="shared" si="5"/>
        <v/>
      </c>
      <c r="S64" s="10" t="str">
        <f t="shared" si="6"/>
        <v/>
      </c>
      <c r="T64" s="10" t="str">
        <f t="shared" si="7"/>
        <v/>
      </c>
      <c r="U64" s="10" t="str">
        <f t="shared" si="8"/>
        <v/>
      </c>
      <c r="V64" s="34" t="str">
        <f t="shared" si="9"/>
        <v/>
      </c>
    </row>
    <row r="65" spans="1:22" x14ac:dyDescent="0.2">
      <c r="A65" s="5" t="str">
        <f>Sheet1!H68</f>
        <v/>
      </c>
      <c r="B65" s="5">
        <f>Sheet1!B68</f>
        <v>0</v>
      </c>
      <c r="C65" s="5">
        <f>Sheet1!C68</f>
        <v>0</v>
      </c>
      <c r="D65" s="5">
        <f>Sheet1!D68</f>
        <v>0</v>
      </c>
      <c r="E65" s="5">
        <f>Sheet1!E68</f>
        <v>0</v>
      </c>
      <c r="F65" s="5" t="str">
        <f>Sheet1!I68</f>
        <v/>
      </c>
      <c r="G65" s="5" t="str">
        <f>Sheet1!J68</f>
        <v/>
      </c>
      <c r="H65" s="5" t="str">
        <f>Sheet1!K68</f>
        <v/>
      </c>
      <c r="I65" s="5" t="str">
        <f>Sheet1!L68</f>
        <v/>
      </c>
      <c r="J65" s="5" t="str">
        <f>Sheet1!M68</f>
        <v/>
      </c>
      <c r="K65" s="33" t="str">
        <f>Sheet1!F68</f>
        <v/>
      </c>
      <c r="L65" t="str">
        <f>IF(ISBLANK(Sheet1!E68),"",LARGE($A$1:$A$1000,ROW()))</f>
        <v/>
      </c>
      <c r="M65" t="str">
        <f t="shared" ref="M65:M128" si="10">IF(B65=0,"",VLOOKUP(L65,$A:$J,2,0))</f>
        <v/>
      </c>
      <c r="N65" s="10" t="str">
        <f t="shared" ref="N65:N128" si="11">IF(B65=0,"",VLOOKUP(L65,$A:$J,3,0))</f>
        <v/>
      </c>
      <c r="O65" s="10" t="str">
        <f t="shared" ref="O65:O128" si="12">IF(B65=0,"",VLOOKUP(L65,$A:$J,4,0))</f>
        <v/>
      </c>
      <c r="P65" t="str">
        <f t="shared" ref="P65:P128" si="13">IF(B65=0,"",VLOOKUP(L65,$A:$J,5,0))</f>
        <v/>
      </c>
      <c r="Q65" s="10" t="str">
        <f t="shared" ref="Q65:Q128" si="14">IF(B65=0,"",VLOOKUP(L65,$A:$J,6,0))</f>
        <v/>
      </c>
      <c r="R65" s="10" t="str">
        <f t="shared" ref="R65:R128" si="15">IF(B65=0,"",VLOOKUP(L65,$A:$J,7,0))</f>
        <v/>
      </c>
      <c r="S65" s="10" t="str">
        <f t="shared" ref="S65:S128" si="16">IF(B65=0,"",VLOOKUP(L65,$A:$J,8,0))</f>
        <v/>
      </c>
      <c r="T65" s="10" t="str">
        <f t="shared" ref="T65:T128" si="17">IF(B65=0,"",VLOOKUP(L65,$A:$J,9,0))</f>
        <v/>
      </c>
      <c r="U65" s="10" t="str">
        <f t="shared" ref="U65:U128" si="18">IF(B65=0,"",VLOOKUP(L65,$A:$J,10,0))</f>
        <v/>
      </c>
      <c r="V65" s="34" t="str">
        <f t="shared" si="9"/>
        <v/>
      </c>
    </row>
    <row r="66" spans="1:22" x14ac:dyDescent="0.2">
      <c r="A66" s="5" t="str">
        <f>Sheet1!H69</f>
        <v/>
      </c>
      <c r="B66" s="5">
        <f>Sheet1!B69</f>
        <v>0</v>
      </c>
      <c r="C66" s="5">
        <f>Sheet1!C69</f>
        <v>0</v>
      </c>
      <c r="D66" s="5">
        <f>Sheet1!D69</f>
        <v>0</v>
      </c>
      <c r="E66" s="5">
        <f>Sheet1!E69</f>
        <v>0</v>
      </c>
      <c r="F66" s="5" t="str">
        <f>Sheet1!I69</f>
        <v/>
      </c>
      <c r="G66" s="5" t="str">
        <f>Sheet1!J69</f>
        <v/>
      </c>
      <c r="H66" s="5" t="str">
        <f>Sheet1!K69</f>
        <v/>
      </c>
      <c r="I66" s="5" t="str">
        <f>Sheet1!L69</f>
        <v/>
      </c>
      <c r="J66" s="5" t="str">
        <f>Sheet1!M69</f>
        <v/>
      </c>
      <c r="K66" s="33" t="str">
        <f>Sheet1!F69</f>
        <v/>
      </c>
      <c r="L66" t="str">
        <f>IF(ISBLANK(Sheet1!E69),"",LARGE($A$1:$A$1000,ROW()))</f>
        <v/>
      </c>
      <c r="M66" t="str">
        <f t="shared" si="10"/>
        <v/>
      </c>
      <c r="N66" s="10" t="str">
        <f t="shared" si="11"/>
        <v/>
      </c>
      <c r="O66" s="10" t="str">
        <f t="shared" si="12"/>
        <v/>
      </c>
      <c r="P66" t="str">
        <f t="shared" si="13"/>
        <v/>
      </c>
      <c r="Q66" s="10" t="str">
        <f t="shared" si="14"/>
        <v/>
      </c>
      <c r="R66" s="10" t="str">
        <f t="shared" si="15"/>
        <v/>
      </c>
      <c r="S66" s="10" t="str">
        <f t="shared" si="16"/>
        <v/>
      </c>
      <c r="T66" s="10" t="str">
        <f t="shared" si="17"/>
        <v/>
      </c>
      <c r="U66" s="10" t="str">
        <f t="shared" si="18"/>
        <v/>
      </c>
      <c r="V66" s="34" t="str">
        <f t="shared" ref="V66:V129" si="19">IF(B66=0,"",VLOOKUP(L66,$A:$L,11,0))</f>
        <v/>
      </c>
    </row>
    <row r="67" spans="1:22" x14ac:dyDescent="0.2">
      <c r="A67" s="5" t="str">
        <f>Sheet1!H70</f>
        <v/>
      </c>
      <c r="B67" s="5">
        <f>Sheet1!B70</f>
        <v>0</v>
      </c>
      <c r="C67" s="5">
        <f>Sheet1!C70</f>
        <v>0</v>
      </c>
      <c r="D67" s="5">
        <f>Sheet1!D70</f>
        <v>0</v>
      </c>
      <c r="E67" s="5">
        <f>Sheet1!E70</f>
        <v>0</v>
      </c>
      <c r="F67" s="5" t="str">
        <f>Sheet1!I70</f>
        <v/>
      </c>
      <c r="G67" s="5" t="str">
        <f>Sheet1!J70</f>
        <v/>
      </c>
      <c r="H67" s="5" t="str">
        <f>Sheet1!K70</f>
        <v/>
      </c>
      <c r="I67" s="5" t="str">
        <f>Sheet1!L70</f>
        <v/>
      </c>
      <c r="J67" s="5" t="str">
        <f>Sheet1!M70</f>
        <v/>
      </c>
      <c r="K67" s="33" t="str">
        <f>Sheet1!F70</f>
        <v/>
      </c>
      <c r="L67" t="str">
        <f>IF(ISBLANK(Sheet1!E70),"",LARGE($A$1:$A$1000,ROW()))</f>
        <v/>
      </c>
      <c r="M67" t="str">
        <f t="shared" si="10"/>
        <v/>
      </c>
      <c r="N67" s="10" t="str">
        <f t="shared" si="11"/>
        <v/>
      </c>
      <c r="O67" s="10" t="str">
        <f t="shared" si="12"/>
        <v/>
      </c>
      <c r="P67" t="str">
        <f t="shared" si="13"/>
        <v/>
      </c>
      <c r="Q67" s="10" t="str">
        <f t="shared" si="14"/>
        <v/>
      </c>
      <c r="R67" s="10" t="str">
        <f t="shared" si="15"/>
        <v/>
      </c>
      <c r="S67" s="10" t="str">
        <f t="shared" si="16"/>
        <v/>
      </c>
      <c r="T67" s="10" t="str">
        <f t="shared" si="17"/>
        <v/>
      </c>
      <c r="U67" s="10" t="str">
        <f t="shared" si="18"/>
        <v/>
      </c>
      <c r="V67" s="34" t="str">
        <f t="shared" si="19"/>
        <v/>
      </c>
    </row>
    <row r="68" spans="1:22" x14ac:dyDescent="0.2">
      <c r="A68" s="5" t="str">
        <f>Sheet1!H71</f>
        <v/>
      </c>
      <c r="B68" s="5">
        <f>Sheet1!B71</f>
        <v>0</v>
      </c>
      <c r="C68" s="5">
        <f>Sheet1!C71</f>
        <v>0</v>
      </c>
      <c r="D68" s="5">
        <f>Sheet1!D71</f>
        <v>0</v>
      </c>
      <c r="E68" s="5">
        <f>Sheet1!E71</f>
        <v>0</v>
      </c>
      <c r="F68" s="5" t="str">
        <f>Sheet1!I71</f>
        <v/>
      </c>
      <c r="G68" s="5" t="str">
        <f>Sheet1!J71</f>
        <v/>
      </c>
      <c r="H68" s="5" t="str">
        <f>Sheet1!K71</f>
        <v/>
      </c>
      <c r="I68" s="5" t="str">
        <f>Sheet1!L71</f>
        <v/>
      </c>
      <c r="J68" s="5" t="str">
        <f>Sheet1!M71</f>
        <v/>
      </c>
      <c r="K68" s="33" t="str">
        <f>Sheet1!F71</f>
        <v/>
      </c>
      <c r="L68" t="str">
        <f>IF(ISBLANK(Sheet1!E71),"",LARGE($A$1:$A$1000,ROW()))</f>
        <v/>
      </c>
      <c r="M68" t="str">
        <f t="shared" si="10"/>
        <v/>
      </c>
      <c r="N68" s="10" t="str">
        <f t="shared" si="11"/>
        <v/>
      </c>
      <c r="O68" s="10" t="str">
        <f t="shared" si="12"/>
        <v/>
      </c>
      <c r="P68" t="str">
        <f t="shared" si="13"/>
        <v/>
      </c>
      <c r="Q68" s="10" t="str">
        <f t="shared" si="14"/>
        <v/>
      </c>
      <c r="R68" s="10" t="str">
        <f t="shared" si="15"/>
        <v/>
      </c>
      <c r="S68" s="10" t="str">
        <f t="shared" si="16"/>
        <v/>
      </c>
      <c r="T68" s="10" t="str">
        <f t="shared" si="17"/>
        <v/>
      </c>
      <c r="U68" s="10" t="str">
        <f t="shared" si="18"/>
        <v/>
      </c>
      <c r="V68" s="34" t="str">
        <f t="shared" si="19"/>
        <v/>
      </c>
    </row>
    <row r="69" spans="1:22" x14ac:dyDescent="0.2">
      <c r="A69" s="5" t="str">
        <f>Sheet1!H72</f>
        <v/>
      </c>
      <c r="B69" s="5">
        <f>Sheet1!B72</f>
        <v>0</v>
      </c>
      <c r="C69" s="5">
        <f>Sheet1!C72</f>
        <v>0</v>
      </c>
      <c r="D69" s="5">
        <f>Sheet1!D72</f>
        <v>0</v>
      </c>
      <c r="E69" s="5">
        <f>Sheet1!E72</f>
        <v>0</v>
      </c>
      <c r="F69" s="5" t="str">
        <f>Sheet1!I72</f>
        <v/>
      </c>
      <c r="G69" s="5" t="str">
        <f>Sheet1!J72</f>
        <v/>
      </c>
      <c r="H69" s="5" t="str">
        <f>Sheet1!K72</f>
        <v/>
      </c>
      <c r="I69" s="5" t="str">
        <f>Sheet1!L72</f>
        <v/>
      </c>
      <c r="J69" s="5" t="str">
        <f>Sheet1!M72</f>
        <v/>
      </c>
      <c r="K69" s="33" t="str">
        <f>Sheet1!F72</f>
        <v/>
      </c>
      <c r="L69" t="str">
        <f>IF(ISBLANK(Sheet1!E72),"",LARGE($A$1:$A$1000,ROW()))</f>
        <v/>
      </c>
      <c r="M69" t="str">
        <f t="shared" si="10"/>
        <v/>
      </c>
      <c r="N69" s="10" t="str">
        <f t="shared" si="11"/>
        <v/>
      </c>
      <c r="O69" s="10" t="str">
        <f t="shared" si="12"/>
        <v/>
      </c>
      <c r="P69" t="str">
        <f t="shared" si="13"/>
        <v/>
      </c>
      <c r="Q69" s="10" t="str">
        <f t="shared" si="14"/>
        <v/>
      </c>
      <c r="R69" s="10" t="str">
        <f t="shared" si="15"/>
        <v/>
      </c>
      <c r="S69" s="10" t="str">
        <f t="shared" si="16"/>
        <v/>
      </c>
      <c r="T69" s="10" t="str">
        <f t="shared" si="17"/>
        <v/>
      </c>
      <c r="U69" s="10" t="str">
        <f t="shared" si="18"/>
        <v/>
      </c>
      <c r="V69" s="34" t="str">
        <f t="shared" si="19"/>
        <v/>
      </c>
    </row>
    <row r="70" spans="1:22" x14ac:dyDescent="0.2">
      <c r="A70" s="5" t="str">
        <f>Sheet1!H73</f>
        <v/>
      </c>
      <c r="B70" s="5">
        <f>Sheet1!B73</f>
        <v>0</v>
      </c>
      <c r="C70" s="5">
        <f>Sheet1!C73</f>
        <v>0</v>
      </c>
      <c r="D70" s="5">
        <f>Sheet1!D73</f>
        <v>0</v>
      </c>
      <c r="E70" s="5">
        <f>Sheet1!E73</f>
        <v>0</v>
      </c>
      <c r="F70" s="5" t="str">
        <f>Sheet1!I73</f>
        <v/>
      </c>
      <c r="G70" s="5" t="str">
        <f>Sheet1!J73</f>
        <v/>
      </c>
      <c r="H70" s="5" t="str">
        <f>Sheet1!K73</f>
        <v/>
      </c>
      <c r="I70" s="5" t="str">
        <f>Sheet1!L73</f>
        <v/>
      </c>
      <c r="J70" s="5" t="str">
        <f>Sheet1!M73</f>
        <v/>
      </c>
      <c r="K70" s="33" t="str">
        <f>Sheet1!F73</f>
        <v/>
      </c>
      <c r="L70" t="str">
        <f>IF(ISBLANK(Sheet1!E73),"",LARGE($A$1:$A$1000,ROW()))</f>
        <v/>
      </c>
      <c r="M70" t="str">
        <f t="shared" si="10"/>
        <v/>
      </c>
      <c r="N70" s="10" t="str">
        <f t="shared" si="11"/>
        <v/>
      </c>
      <c r="O70" s="10" t="str">
        <f t="shared" si="12"/>
        <v/>
      </c>
      <c r="P70" t="str">
        <f t="shared" si="13"/>
        <v/>
      </c>
      <c r="Q70" s="10" t="str">
        <f t="shared" si="14"/>
        <v/>
      </c>
      <c r="R70" s="10" t="str">
        <f t="shared" si="15"/>
        <v/>
      </c>
      <c r="S70" s="10" t="str">
        <f t="shared" si="16"/>
        <v/>
      </c>
      <c r="T70" s="10" t="str">
        <f t="shared" si="17"/>
        <v/>
      </c>
      <c r="U70" s="10" t="str">
        <f t="shared" si="18"/>
        <v/>
      </c>
      <c r="V70" s="34" t="str">
        <f t="shared" si="19"/>
        <v/>
      </c>
    </row>
    <row r="71" spans="1:22" x14ac:dyDescent="0.2">
      <c r="A71" s="5" t="str">
        <f>Sheet1!H74</f>
        <v/>
      </c>
      <c r="B71" s="5">
        <f>Sheet1!B74</f>
        <v>0</v>
      </c>
      <c r="C71" s="5">
        <f>Sheet1!C74</f>
        <v>0</v>
      </c>
      <c r="D71" s="5">
        <f>Sheet1!D74</f>
        <v>0</v>
      </c>
      <c r="E71" s="5">
        <f>Sheet1!E74</f>
        <v>0</v>
      </c>
      <c r="F71" s="5" t="str">
        <f>Sheet1!I74</f>
        <v/>
      </c>
      <c r="G71" s="5" t="str">
        <f>Sheet1!J74</f>
        <v/>
      </c>
      <c r="H71" s="5" t="str">
        <f>Sheet1!K74</f>
        <v/>
      </c>
      <c r="I71" s="5" t="str">
        <f>Sheet1!L74</f>
        <v/>
      </c>
      <c r="J71" s="5" t="str">
        <f>Sheet1!M74</f>
        <v/>
      </c>
      <c r="K71" s="33" t="str">
        <f>Sheet1!F74</f>
        <v/>
      </c>
      <c r="L71" t="str">
        <f>IF(ISBLANK(Sheet1!E74),"",LARGE($A$1:$A$1000,ROW()))</f>
        <v/>
      </c>
      <c r="M71" t="str">
        <f t="shared" si="10"/>
        <v/>
      </c>
      <c r="N71" s="10" t="str">
        <f t="shared" si="11"/>
        <v/>
      </c>
      <c r="O71" s="10" t="str">
        <f t="shared" si="12"/>
        <v/>
      </c>
      <c r="P71" t="str">
        <f t="shared" si="13"/>
        <v/>
      </c>
      <c r="Q71" s="10" t="str">
        <f t="shared" si="14"/>
        <v/>
      </c>
      <c r="R71" s="10" t="str">
        <f t="shared" si="15"/>
        <v/>
      </c>
      <c r="S71" s="10" t="str">
        <f t="shared" si="16"/>
        <v/>
      </c>
      <c r="T71" s="10" t="str">
        <f t="shared" si="17"/>
        <v/>
      </c>
      <c r="U71" s="10" t="str">
        <f t="shared" si="18"/>
        <v/>
      </c>
      <c r="V71" s="34" t="str">
        <f t="shared" si="19"/>
        <v/>
      </c>
    </row>
    <row r="72" spans="1:22" x14ac:dyDescent="0.2">
      <c r="A72" s="5" t="str">
        <f>Sheet1!H75</f>
        <v/>
      </c>
      <c r="B72" s="5">
        <f>Sheet1!B75</f>
        <v>0</v>
      </c>
      <c r="C72" s="5">
        <f>Sheet1!C75</f>
        <v>0</v>
      </c>
      <c r="D72" s="5">
        <f>Sheet1!D75</f>
        <v>0</v>
      </c>
      <c r="E72" s="5">
        <f>Sheet1!E75</f>
        <v>0</v>
      </c>
      <c r="F72" s="5" t="str">
        <f>Sheet1!I75</f>
        <v/>
      </c>
      <c r="G72" s="5" t="str">
        <f>Sheet1!J75</f>
        <v/>
      </c>
      <c r="H72" s="5" t="str">
        <f>Sheet1!K75</f>
        <v/>
      </c>
      <c r="I72" s="5" t="str">
        <f>Sheet1!L75</f>
        <v/>
      </c>
      <c r="J72" s="5" t="str">
        <f>Sheet1!M75</f>
        <v/>
      </c>
      <c r="K72" s="33" t="str">
        <f>Sheet1!F75</f>
        <v/>
      </c>
      <c r="L72" t="str">
        <f>IF(ISBLANK(Sheet1!E75),"",LARGE($A$1:$A$1000,ROW()))</f>
        <v/>
      </c>
      <c r="M72" t="str">
        <f t="shared" si="10"/>
        <v/>
      </c>
      <c r="N72" s="10" t="str">
        <f t="shared" si="11"/>
        <v/>
      </c>
      <c r="O72" s="10" t="str">
        <f t="shared" si="12"/>
        <v/>
      </c>
      <c r="P72" t="str">
        <f t="shared" si="13"/>
        <v/>
      </c>
      <c r="Q72" s="10" t="str">
        <f t="shared" si="14"/>
        <v/>
      </c>
      <c r="R72" s="10" t="str">
        <f t="shared" si="15"/>
        <v/>
      </c>
      <c r="S72" s="10" t="str">
        <f t="shared" si="16"/>
        <v/>
      </c>
      <c r="T72" s="10" t="str">
        <f t="shared" si="17"/>
        <v/>
      </c>
      <c r="U72" s="10" t="str">
        <f t="shared" si="18"/>
        <v/>
      </c>
      <c r="V72" s="34" t="str">
        <f t="shared" si="19"/>
        <v/>
      </c>
    </row>
    <row r="73" spans="1:22" x14ac:dyDescent="0.2">
      <c r="A73" s="5" t="str">
        <f>Sheet1!H76</f>
        <v/>
      </c>
      <c r="B73" s="5">
        <f>Sheet1!B76</f>
        <v>0</v>
      </c>
      <c r="C73" s="5">
        <f>Sheet1!C76</f>
        <v>0</v>
      </c>
      <c r="D73" s="5">
        <f>Sheet1!D76</f>
        <v>0</v>
      </c>
      <c r="E73" s="5">
        <f>Sheet1!E76</f>
        <v>0</v>
      </c>
      <c r="F73" s="5" t="str">
        <f>Sheet1!I76</f>
        <v/>
      </c>
      <c r="G73" s="5" t="str">
        <f>Sheet1!J76</f>
        <v/>
      </c>
      <c r="H73" s="5" t="str">
        <f>Sheet1!K76</f>
        <v/>
      </c>
      <c r="I73" s="5" t="str">
        <f>Sheet1!L76</f>
        <v/>
      </c>
      <c r="J73" s="5" t="str">
        <f>Sheet1!M76</f>
        <v/>
      </c>
      <c r="K73" s="33" t="str">
        <f>Sheet1!F76</f>
        <v/>
      </c>
      <c r="L73" t="str">
        <f>IF(ISBLANK(Sheet1!E76),"",LARGE($A$1:$A$1000,ROW()))</f>
        <v/>
      </c>
      <c r="M73" t="str">
        <f t="shared" si="10"/>
        <v/>
      </c>
      <c r="N73" s="10" t="str">
        <f t="shared" si="11"/>
        <v/>
      </c>
      <c r="O73" s="10" t="str">
        <f t="shared" si="12"/>
        <v/>
      </c>
      <c r="P73" t="str">
        <f t="shared" si="13"/>
        <v/>
      </c>
      <c r="Q73" s="10" t="str">
        <f t="shared" si="14"/>
        <v/>
      </c>
      <c r="R73" s="10" t="str">
        <f t="shared" si="15"/>
        <v/>
      </c>
      <c r="S73" s="10" t="str">
        <f t="shared" si="16"/>
        <v/>
      </c>
      <c r="T73" s="10" t="str">
        <f t="shared" si="17"/>
        <v/>
      </c>
      <c r="U73" s="10" t="str">
        <f t="shared" si="18"/>
        <v/>
      </c>
      <c r="V73" s="34" t="str">
        <f t="shared" si="19"/>
        <v/>
      </c>
    </row>
    <row r="74" spans="1:22" x14ac:dyDescent="0.2">
      <c r="A74" s="5" t="str">
        <f>Sheet1!H77</f>
        <v/>
      </c>
      <c r="B74" s="5">
        <f>Sheet1!B77</f>
        <v>0</v>
      </c>
      <c r="C74" s="5">
        <f>Sheet1!C77</f>
        <v>0</v>
      </c>
      <c r="D74" s="5">
        <f>Sheet1!D77</f>
        <v>0</v>
      </c>
      <c r="E74" s="5">
        <f>Sheet1!E77</f>
        <v>0</v>
      </c>
      <c r="F74" s="5" t="str">
        <f>Sheet1!I77</f>
        <v/>
      </c>
      <c r="G74" s="5" t="str">
        <f>Sheet1!J77</f>
        <v/>
      </c>
      <c r="H74" s="5" t="str">
        <f>Sheet1!K77</f>
        <v/>
      </c>
      <c r="I74" s="5" t="str">
        <f>Sheet1!L77</f>
        <v/>
      </c>
      <c r="J74" s="5" t="str">
        <f>Sheet1!M77</f>
        <v/>
      </c>
      <c r="K74" s="33" t="str">
        <f>Sheet1!F77</f>
        <v/>
      </c>
      <c r="L74" t="str">
        <f>IF(ISBLANK(Sheet1!E77),"",LARGE($A$1:$A$1000,ROW()))</f>
        <v/>
      </c>
      <c r="M74" t="str">
        <f t="shared" si="10"/>
        <v/>
      </c>
      <c r="N74" s="10" t="str">
        <f t="shared" si="11"/>
        <v/>
      </c>
      <c r="O74" s="10" t="str">
        <f t="shared" si="12"/>
        <v/>
      </c>
      <c r="P74" t="str">
        <f t="shared" si="13"/>
        <v/>
      </c>
      <c r="Q74" s="10" t="str">
        <f t="shared" si="14"/>
        <v/>
      </c>
      <c r="R74" s="10" t="str">
        <f t="shared" si="15"/>
        <v/>
      </c>
      <c r="S74" s="10" t="str">
        <f t="shared" si="16"/>
        <v/>
      </c>
      <c r="T74" s="10" t="str">
        <f t="shared" si="17"/>
        <v/>
      </c>
      <c r="U74" s="10" t="str">
        <f t="shared" si="18"/>
        <v/>
      </c>
      <c r="V74" s="34" t="str">
        <f t="shared" si="19"/>
        <v/>
      </c>
    </row>
    <row r="75" spans="1:22" x14ac:dyDescent="0.2">
      <c r="A75" s="5" t="str">
        <f>Sheet1!H78</f>
        <v/>
      </c>
      <c r="B75" s="5">
        <f>Sheet1!B78</f>
        <v>0</v>
      </c>
      <c r="C75" s="5">
        <f>Sheet1!C78</f>
        <v>0</v>
      </c>
      <c r="D75" s="5">
        <f>Sheet1!D78</f>
        <v>0</v>
      </c>
      <c r="E75" s="5">
        <f>Sheet1!E78</f>
        <v>0</v>
      </c>
      <c r="F75" s="5" t="str">
        <f>Sheet1!I78</f>
        <v/>
      </c>
      <c r="G75" s="5" t="str">
        <f>Sheet1!J78</f>
        <v/>
      </c>
      <c r="H75" s="5" t="str">
        <f>Sheet1!K78</f>
        <v/>
      </c>
      <c r="I75" s="5" t="str">
        <f>Sheet1!L78</f>
        <v/>
      </c>
      <c r="J75" s="5" t="str">
        <f>Sheet1!M78</f>
        <v/>
      </c>
      <c r="K75" s="33" t="str">
        <f>Sheet1!F78</f>
        <v/>
      </c>
      <c r="L75" t="str">
        <f>IF(ISBLANK(Sheet1!E78),"",LARGE($A$1:$A$1000,ROW()))</f>
        <v/>
      </c>
      <c r="M75" t="str">
        <f t="shared" si="10"/>
        <v/>
      </c>
      <c r="N75" s="10" t="str">
        <f t="shared" si="11"/>
        <v/>
      </c>
      <c r="O75" s="10" t="str">
        <f t="shared" si="12"/>
        <v/>
      </c>
      <c r="P75" t="str">
        <f t="shared" si="13"/>
        <v/>
      </c>
      <c r="Q75" s="10" t="str">
        <f t="shared" si="14"/>
        <v/>
      </c>
      <c r="R75" s="10" t="str">
        <f t="shared" si="15"/>
        <v/>
      </c>
      <c r="S75" s="10" t="str">
        <f t="shared" si="16"/>
        <v/>
      </c>
      <c r="T75" s="10" t="str">
        <f t="shared" si="17"/>
        <v/>
      </c>
      <c r="U75" s="10" t="str">
        <f t="shared" si="18"/>
        <v/>
      </c>
      <c r="V75" s="34" t="str">
        <f t="shared" si="19"/>
        <v/>
      </c>
    </row>
    <row r="76" spans="1:22" x14ac:dyDescent="0.2">
      <c r="A76" s="5" t="str">
        <f>Sheet1!H79</f>
        <v/>
      </c>
      <c r="B76" s="5">
        <f>Sheet1!B79</f>
        <v>0</v>
      </c>
      <c r="C76" s="5">
        <f>Sheet1!C79</f>
        <v>0</v>
      </c>
      <c r="D76" s="5">
        <f>Sheet1!D79</f>
        <v>0</v>
      </c>
      <c r="E76" s="5">
        <f>Sheet1!E79</f>
        <v>0</v>
      </c>
      <c r="F76" s="5" t="str">
        <f>Sheet1!I79</f>
        <v/>
      </c>
      <c r="G76" s="5" t="str">
        <f>Sheet1!J79</f>
        <v/>
      </c>
      <c r="H76" s="5" t="str">
        <f>Sheet1!K79</f>
        <v/>
      </c>
      <c r="I76" s="5" t="str">
        <f>Sheet1!L79</f>
        <v/>
      </c>
      <c r="J76" s="5" t="str">
        <f>Sheet1!M79</f>
        <v/>
      </c>
      <c r="K76" s="33" t="str">
        <f>Sheet1!F79</f>
        <v/>
      </c>
      <c r="L76" t="str">
        <f>IF(ISBLANK(Sheet1!E79),"",LARGE($A$1:$A$1000,ROW()))</f>
        <v/>
      </c>
      <c r="M76" t="str">
        <f t="shared" si="10"/>
        <v/>
      </c>
      <c r="N76" s="10" t="str">
        <f t="shared" si="11"/>
        <v/>
      </c>
      <c r="O76" s="10" t="str">
        <f t="shared" si="12"/>
        <v/>
      </c>
      <c r="P76" t="str">
        <f t="shared" si="13"/>
        <v/>
      </c>
      <c r="Q76" s="10" t="str">
        <f t="shared" si="14"/>
        <v/>
      </c>
      <c r="R76" s="10" t="str">
        <f t="shared" si="15"/>
        <v/>
      </c>
      <c r="S76" s="10" t="str">
        <f t="shared" si="16"/>
        <v/>
      </c>
      <c r="T76" s="10" t="str">
        <f t="shared" si="17"/>
        <v/>
      </c>
      <c r="U76" s="10" t="str">
        <f t="shared" si="18"/>
        <v/>
      </c>
      <c r="V76" s="34" t="str">
        <f t="shared" si="19"/>
        <v/>
      </c>
    </row>
    <row r="77" spans="1:22" x14ac:dyDescent="0.2">
      <c r="A77" s="5" t="str">
        <f>Sheet1!H80</f>
        <v/>
      </c>
      <c r="B77" s="5">
        <f>Sheet1!B80</f>
        <v>0</v>
      </c>
      <c r="C77" s="5">
        <f>Sheet1!C80</f>
        <v>0</v>
      </c>
      <c r="D77" s="5">
        <f>Sheet1!D80</f>
        <v>0</v>
      </c>
      <c r="E77" s="5">
        <f>Sheet1!E80</f>
        <v>0</v>
      </c>
      <c r="F77" s="5" t="str">
        <f>Sheet1!I80</f>
        <v/>
      </c>
      <c r="G77" s="5" t="str">
        <f>Sheet1!J80</f>
        <v/>
      </c>
      <c r="H77" s="5" t="str">
        <f>Sheet1!K80</f>
        <v/>
      </c>
      <c r="I77" s="5" t="str">
        <f>Sheet1!L80</f>
        <v/>
      </c>
      <c r="J77" s="5" t="str">
        <f>Sheet1!M80</f>
        <v/>
      </c>
      <c r="K77" s="33" t="str">
        <f>Sheet1!F80</f>
        <v/>
      </c>
      <c r="L77" t="str">
        <f>IF(ISBLANK(Sheet1!E80),"",LARGE($A$1:$A$1000,ROW()))</f>
        <v/>
      </c>
      <c r="M77" t="str">
        <f t="shared" si="10"/>
        <v/>
      </c>
      <c r="N77" s="10" t="str">
        <f t="shared" si="11"/>
        <v/>
      </c>
      <c r="O77" s="10" t="str">
        <f t="shared" si="12"/>
        <v/>
      </c>
      <c r="P77" t="str">
        <f t="shared" si="13"/>
        <v/>
      </c>
      <c r="Q77" s="10" t="str">
        <f t="shared" si="14"/>
        <v/>
      </c>
      <c r="R77" s="10" t="str">
        <f t="shared" si="15"/>
        <v/>
      </c>
      <c r="S77" s="10" t="str">
        <f t="shared" si="16"/>
        <v/>
      </c>
      <c r="T77" s="10" t="str">
        <f t="shared" si="17"/>
        <v/>
      </c>
      <c r="U77" s="10" t="str">
        <f t="shared" si="18"/>
        <v/>
      </c>
      <c r="V77" s="34" t="str">
        <f t="shared" si="19"/>
        <v/>
      </c>
    </row>
    <row r="78" spans="1:22" x14ac:dyDescent="0.2">
      <c r="A78" s="5" t="str">
        <f>Sheet1!H81</f>
        <v/>
      </c>
      <c r="B78" s="5">
        <f>Sheet1!B81</f>
        <v>0</v>
      </c>
      <c r="C78" s="5">
        <f>Sheet1!C81</f>
        <v>0</v>
      </c>
      <c r="D78" s="5">
        <f>Sheet1!D81</f>
        <v>0</v>
      </c>
      <c r="E78" s="5">
        <f>Sheet1!E81</f>
        <v>0</v>
      </c>
      <c r="F78" s="5" t="str">
        <f>Sheet1!I81</f>
        <v/>
      </c>
      <c r="G78" s="5" t="str">
        <f>Sheet1!J81</f>
        <v/>
      </c>
      <c r="H78" s="5" t="str">
        <f>Sheet1!K81</f>
        <v/>
      </c>
      <c r="I78" s="5" t="str">
        <f>Sheet1!L81</f>
        <v/>
      </c>
      <c r="J78" s="5" t="str">
        <f>Sheet1!M81</f>
        <v/>
      </c>
      <c r="K78" s="33" t="str">
        <f>Sheet1!F81</f>
        <v/>
      </c>
      <c r="L78" t="str">
        <f>IF(ISBLANK(Sheet1!E81),"",LARGE($A$1:$A$1000,ROW()))</f>
        <v/>
      </c>
      <c r="M78" t="str">
        <f t="shared" si="10"/>
        <v/>
      </c>
      <c r="N78" s="10" t="str">
        <f t="shared" si="11"/>
        <v/>
      </c>
      <c r="O78" s="10" t="str">
        <f t="shared" si="12"/>
        <v/>
      </c>
      <c r="P78" t="str">
        <f t="shared" si="13"/>
        <v/>
      </c>
      <c r="Q78" s="10" t="str">
        <f t="shared" si="14"/>
        <v/>
      </c>
      <c r="R78" s="10" t="str">
        <f t="shared" si="15"/>
        <v/>
      </c>
      <c r="S78" s="10" t="str">
        <f t="shared" si="16"/>
        <v/>
      </c>
      <c r="T78" s="10" t="str">
        <f t="shared" si="17"/>
        <v/>
      </c>
      <c r="U78" s="10" t="str">
        <f t="shared" si="18"/>
        <v/>
      </c>
      <c r="V78" s="34" t="str">
        <f t="shared" si="19"/>
        <v/>
      </c>
    </row>
    <row r="79" spans="1:22" x14ac:dyDescent="0.2">
      <c r="A79" s="5" t="str">
        <f>Sheet1!H82</f>
        <v/>
      </c>
      <c r="B79" s="5">
        <f>Sheet1!B82</f>
        <v>0</v>
      </c>
      <c r="C79" s="5">
        <f>Sheet1!C82</f>
        <v>0</v>
      </c>
      <c r="D79" s="5">
        <f>Sheet1!D82</f>
        <v>0</v>
      </c>
      <c r="E79" s="5">
        <f>Sheet1!E82</f>
        <v>0</v>
      </c>
      <c r="F79" s="5" t="str">
        <f>Sheet1!I82</f>
        <v/>
      </c>
      <c r="G79" s="5" t="str">
        <f>Sheet1!J82</f>
        <v/>
      </c>
      <c r="H79" s="5" t="str">
        <f>Sheet1!K82</f>
        <v/>
      </c>
      <c r="I79" s="5" t="str">
        <f>Sheet1!L82</f>
        <v/>
      </c>
      <c r="J79" s="5" t="str">
        <f>Sheet1!M82</f>
        <v/>
      </c>
      <c r="K79" s="33" t="str">
        <f>Sheet1!F82</f>
        <v/>
      </c>
      <c r="L79" t="str">
        <f>IF(ISBLANK(Sheet1!E82),"",LARGE($A$1:$A$1000,ROW()))</f>
        <v/>
      </c>
      <c r="M79" t="str">
        <f t="shared" si="10"/>
        <v/>
      </c>
      <c r="N79" s="10" t="str">
        <f t="shared" si="11"/>
        <v/>
      </c>
      <c r="O79" s="10" t="str">
        <f t="shared" si="12"/>
        <v/>
      </c>
      <c r="P79" t="str">
        <f t="shared" si="13"/>
        <v/>
      </c>
      <c r="Q79" s="10" t="str">
        <f t="shared" si="14"/>
        <v/>
      </c>
      <c r="R79" s="10" t="str">
        <f t="shared" si="15"/>
        <v/>
      </c>
      <c r="S79" s="10" t="str">
        <f t="shared" si="16"/>
        <v/>
      </c>
      <c r="T79" s="10" t="str">
        <f t="shared" si="17"/>
        <v/>
      </c>
      <c r="U79" s="10" t="str">
        <f t="shared" si="18"/>
        <v/>
      </c>
      <c r="V79" s="34" t="str">
        <f t="shared" si="19"/>
        <v/>
      </c>
    </row>
    <row r="80" spans="1:22" x14ac:dyDescent="0.2">
      <c r="A80" s="5" t="str">
        <f>Sheet1!H83</f>
        <v/>
      </c>
      <c r="B80" s="5">
        <f>Sheet1!B83</f>
        <v>0</v>
      </c>
      <c r="C80" s="5">
        <f>Sheet1!C83</f>
        <v>0</v>
      </c>
      <c r="D80" s="5">
        <f>Sheet1!D83</f>
        <v>0</v>
      </c>
      <c r="E80" s="5">
        <f>Sheet1!E83</f>
        <v>0</v>
      </c>
      <c r="F80" s="5" t="str">
        <f>Sheet1!I83</f>
        <v/>
      </c>
      <c r="G80" s="5" t="str">
        <f>Sheet1!J83</f>
        <v/>
      </c>
      <c r="H80" s="5" t="str">
        <f>Sheet1!K83</f>
        <v/>
      </c>
      <c r="I80" s="5" t="str">
        <f>Sheet1!L83</f>
        <v/>
      </c>
      <c r="J80" s="5" t="str">
        <f>Sheet1!M83</f>
        <v/>
      </c>
      <c r="K80" s="33" t="str">
        <f>Sheet1!F83</f>
        <v/>
      </c>
      <c r="L80" t="str">
        <f>IF(ISBLANK(Sheet1!E83),"",LARGE($A$1:$A$1000,ROW()))</f>
        <v/>
      </c>
      <c r="M80" t="str">
        <f t="shared" si="10"/>
        <v/>
      </c>
      <c r="N80" s="10" t="str">
        <f t="shared" si="11"/>
        <v/>
      </c>
      <c r="O80" s="10" t="str">
        <f t="shared" si="12"/>
        <v/>
      </c>
      <c r="P80" t="str">
        <f t="shared" si="13"/>
        <v/>
      </c>
      <c r="Q80" s="10" t="str">
        <f t="shared" si="14"/>
        <v/>
      </c>
      <c r="R80" s="10" t="str">
        <f t="shared" si="15"/>
        <v/>
      </c>
      <c r="S80" s="10" t="str">
        <f t="shared" si="16"/>
        <v/>
      </c>
      <c r="T80" s="10" t="str">
        <f t="shared" si="17"/>
        <v/>
      </c>
      <c r="U80" s="10" t="str">
        <f t="shared" si="18"/>
        <v/>
      </c>
      <c r="V80" s="34" t="str">
        <f t="shared" si="19"/>
        <v/>
      </c>
    </row>
    <row r="81" spans="1:22" x14ac:dyDescent="0.2">
      <c r="A81" s="5" t="str">
        <f>Sheet1!H84</f>
        <v/>
      </c>
      <c r="B81" s="5">
        <f>Sheet1!B84</f>
        <v>0</v>
      </c>
      <c r="C81" s="5">
        <f>Sheet1!C84</f>
        <v>0</v>
      </c>
      <c r="D81" s="5">
        <f>Sheet1!D84</f>
        <v>0</v>
      </c>
      <c r="E81" s="5">
        <f>Sheet1!E84</f>
        <v>0</v>
      </c>
      <c r="F81" s="5" t="str">
        <f>Sheet1!I84</f>
        <v/>
      </c>
      <c r="G81" s="5" t="str">
        <f>Sheet1!J84</f>
        <v/>
      </c>
      <c r="H81" s="5" t="str">
        <f>Sheet1!K84</f>
        <v/>
      </c>
      <c r="I81" s="5" t="str">
        <f>Sheet1!L84</f>
        <v/>
      </c>
      <c r="J81" s="5" t="str">
        <f>Sheet1!M84</f>
        <v/>
      </c>
      <c r="K81" s="33" t="str">
        <f>Sheet1!F84</f>
        <v/>
      </c>
      <c r="L81" t="str">
        <f>IF(ISBLANK(Sheet1!E84),"",LARGE($A$1:$A$1000,ROW()))</f>
        <v/>
      </c>
      <c r="M81" t="str">
        <f t="shared" si="10"/>
        <v/>
      </c>
      <c r="N81" s="10" t="str">
        <f t="shared" si="11"/>
        <v/>
      </c>
      <c r="O81" s="10" t="str">
        <f t="shared" si="12"/>
        <v/>
      </c>
      <c r="P81" t="str">
        <f t="shared" si="13"/>
        <v/>
      </c>
      <c r="Q81" s="10" t="str">
        <f t="shared" si="14"/>
        <v/>
      </c>
      <c r="R81" s="10" t="str">
        <f t="shared" si="15"/>
        <v/>
      </c>
      <c r="S81" s="10" t="str">
        <f t="shared" si="16"/>
        <v/>
      </c>
      <c r="T81" s="10" t="str">
        <f t="shared" si="17"/>
        <v/>
      </c>
      <c r="U81" s="10" t="str">
        <f t="shared" si="18"/>
        <v/>
      </c>
      <c r="V81" s="34" t="str">
        <f t="shared" si="19"/>
        <v/>
      </c>
    </row>
    <row r="82" spans="1:22" x14ac:dyDescent="0.2">
      <c r="A82" s="5" t="str">
        <f>Sheet1!H85</f>
        <v/>
      </c>
      <c r="B82" s="5">
        <f>Sheet1!B85</f>
        <v>0</v>
      </c>
      <c r="C82" s="5">
        <f>Sheet1!C85</f>
        <v>0</v>
      </c>
      <c r="D82" s="5">
        <f>Sheet1!D85</f>
        <v>0</v>
      </c>
      <c r="E82" s="5">
        <f>Sheet1!E85</f>
        <v>0</v>
      </c>
      <c r="F82" s="5" t="str">
        <f>Sheet1!I85</f>
        <v/>
      </c>
      <c r="G82" s="5" t="str">
        <f>Sheet1!J85</f>
        <v/>
      </c>
      <c r="H82" s="5" t="str">
        <f>Sheet1!K85</f>
        <v/>
      </c>
      <c r="I82" s="5" t="str">
        <f>Sheet1!L85</f>
        <v/>
      </c>
      <c r="J82" s="5" t="str">
        <f>Sheet1!M85</f>
        <v/>
      </c>
      <c r="K82" s="33" t="str">
        <f>Sheet1!F85</f>
        <v/>
      </c>
      <c r="L82" t="str">
        <f>IF(ISBLANK(Sheet1!E85),"",LARGE($A$1:$A$1000,ROW()))</f>
        <v/>
      </c>
      <c r="M82" t="str">
        <f t="shared" si="10"/>
        <v/>
      </c>
      <c r="N82" s="10" t="str">
        <f t="shared" si="11"/>
        <v/>
      </c>
      <c r="O82" s="10" t="str">
        <f t="shared" si="12"/>
        <v/>
      </c>
      <c r="P82" t="str">
        <f t="shared" si="13"/>
        <v/>
      </c>
      <c r="Q82" s="10" t="str">
        <f t="shared" si="14"/>
        <v/>
      </c>
      <c r="R82" s="10" t="str">
        <f t="shared" si="15"/>
        <v/>
      </c>
      <c r="S82" s="10" t="str">
        <f t="shared" si="16"/>
        <v/>
      </c>
      <c r="T82" s="10" t="str">
        <f t="shared" si="17"/>
        <v/>
      </c>
      <c r="U82" s="10" t="str">
        <f t="shared" si="18"/>
        <v/>
      </c>
      <c r="V82" s="34" t="str">
        <f t="shared" si="19"/>
        <v/>
      </c>
    </row>
    <row r="83" spans="1:22" x14ac:dyDescent="0.2">
      <c r="A83" s="5" t="str">
        <f>Sheet1!H86</f>
        <v/>
      </c>
      <c r="B83" s="5">
        <f>Sheet1!B86</f>
        <v>0</v>
      </c>
      <c r="C83" s="5">
        <f>Sheet1!C86</f>
        <v>0</v>
      </c>
      <c r="D83" s="5">
        <f>Sheet1!D86</f>
        <v>0</v>
      </c>
      <c r="E83" s="5">
        <f>Sheet1!E86</f>
        <v>0</v>
      </c>
      <c r="F83" s="5" t="str">
        <f>Sheet1!I86</f>
        <v/>
      </c>
      <c r="G83" s="5" t="str">
        <f>Sheet1!J86</f>
        <v/>
      </c>
      <c r="H83" s="5" t="str">
        <f>Sheet1!K86</f>
        <v/>
      </c>
      <c r="I83" s="5" t="str">
        <f>Sheet1!L86</f>
        <v/>
      </c>
      <c r="J83" s="5" t="str">
        <f>Sheet1!M86</f>
        <v/>
      </c>
      <c r="K83" s="33" t="str">
        <f>Sheet1!F86</f>
        <v/>
      </c>
      <c r="L83" t="str">
        <f>IF(ISBLANK(Sheet1!E86),"",LARGE($A$1:$A$1000,ROW()))</f>
        <v/>
      </c>
      <c r="M83" t="str">
        <f t="shared" si="10"/>
        <v/>
      </c>
      <c r="N83" s="10" t="str">
        <f t="shared" si="11"/>
        <v/>
      </c>
      <c r="O83" s="10" t="str">
        <f t="shared" si="12"/>
        <v/>
      </c>
      <c r="P83" t="str">
        <f t="shared" si="13"/>
        <v/>
      </c>
      <c r="Q83" s="10" t="str">
        <f t="shared" si="14"/>
        <v/>
      </c>
      <c r="R83" s="10" t="str">
        <f t="shared" si="15"/>
        <v/>
      </c>
      <c r="S83" s="10" t="str">
        <f t="shared" si="16"/>
        <v/>
      </c>
      <c r="T83" s="10" t="str">
        <f t="shared" si="17"/>
        <v/>
      </c>
      <c r="U83" s="10" t="str">
        <f t="shared" si="18"/>
        <v/>
      </c>
      <c r="V83" s="34" t="str">
        <f t="shared" si="19"/>
        <v/>
      </c>
    </row>
    <row r="84" spans="1:22" x14ac:dyDescent="0.2">
      <c r="A84" s="5" t="str">
        <f>Sheet1!H87</f>
        <v/>
      </c>
      <c r="B84" s="5">
        <f>Sheet1!B87</f>
        <v>0</v>
      </c>
      <c r="C84" s="5">
        <f>Sheet1!C87</f>
        <v>0</v>
      </c>
      <c r="D84" s="5">
        <f>Sheet1!D87</f>
        <v>0</v>
      </c>
      <c r="E84" s="5">
        <f>Sheet1!E87</f>
        <v>0</v>
      </c>
      <c r="F84" s="5" t="str">
        <f>Sheet1!I87</f>
        <v/>
      </c>
      <c r="G84" s="5" t="str">
        <f>Sheet1!J87</f>
        <v/>
      </c>
      <c r="H84" s="5" t="str">
        <f>Sheet1!K87</f>
        <v/>
      </c>
      <c r="I84" s="5" t="str">
        <f>Sheet1!L87</f>
        <v/>
      </c>
      <c r="J84" s="5" t="str">
        <f>Sheet1!M87</f>
        <v/>
      </c>
      <c r="K84" s="33" t="str">
        <f>Sheet1!F87</f>
        <v/>
      </c>
      <c r="L84" t="str">
        <f>IF(ISBLANK(Sheet1!E87),"",LARGE($A$1:$A$1000,ROW()))</f>
        <v/>
      </c>
      <c r="M84" t="str">
        <f t="shared" si="10"/>
        <v/>
      </c>
      <c r="N84" s="10" t="str">
        <f t="shared" si="11"/>
        <v/>
      </c>
      <c r="O84" s="10" t="str">
        <f t="shared" si="12"/>
        <v/>
      </c>
      <c r="P84" t="str">
        <f t="shared" si="13"/>
        <v/>
      </c>
      <c r="Q84" s="10" t="str">
        <f t="shared" si="14"/>
        <v/>
      </c>
      <c r="R84" s="10" t="str">
        <f t="shared" si="15"/>
        <v/>
      </c>
      <c r="S84" s="10" t="str">
        <f t="shared" si="16"/>
        <v/>
      </c>
      <c r="T84" s="10" t="str">
        <f t="shared" si="17"/>
        <v/>
      </c>
      <c r="U84" s="10" t="str">
        <f t="shared" si="18"/>
        <v/>
      </c>
      <c r="V84" s="34" t="str">
        <f t="shared" si="19"/>
        <v/>
      </c>
    </row>
    <row r="85" spans="1:22" x14ac:dyDescent="0.2">
      <c r="A85" s="5" t="str">
        <f>Sheet1!H88</f>
        <v/>
      </c>
      <c r="B85" s="5">
        <f>Sheet1!B88</f>
        <v>0</v>
      </c>
      <c r="C85" s="5">
        <f>Sheet1!C88</f>
        <v>0</v>
      </c>
      <c r="D85" s="5">
        <f>Sheet1!D88</f>
        <v>0</v>
      </c>
      <c r="E85" s="5">
        <f>Sheet1!E88</f>
        <v>0</v>
      </c>
      <c r="F85" s="5" t="str">
        <f>Sheet1!I88</f>
        <v/>
      </c>
      <c r="G85" s="5" t="str">
        <f>Sheet1!J88</f>
        <v/>
      </c>
      <c r="H85" s="5" t="str">
        <f>Sheet1!K88</f>
        <v/>
      </c>
      <c r="I85" s="5" t="str">
        <f>Sheet1!L88</f>
        <v/>
      </c>
      <c r="J85" s="5" t="str">
        <f>Sheet1!M88</f>
        <v/>
      </c>
      <c r="K85" s="33" t="str">
        <f>Sheet1!F88</f>
        <v/>
      </c>
      <c r="L85" t="str">
        <f>IF(ISBLANK(Sheet1!E88),"",LARGE($A$1:$A$1000,ROW()))</f>
        <v/>
      </c>
      <c r="M85" t="str">
        <f t="shared" si="10"/>
        <v/>
      </c>
      <c r="N85" s="10" t="str">
        <f t="shared" si="11"/>
        <v/>
      </c>
      <c r="O85" s="10" t="str">
        <f t="shared" si="12"/>
        <v/>
      </c>
      <c r="P85" t="str">
        <f t="shared" si="13"/>
        <v/>
      </c>
      <c r="Q85" s="10" t="str">
        <f t="shared" si="14"/>
        <v/>
      </c>
      <c r="R85" s="10" t="str">
        <f t="shared" si="15"/>
        <v/>
      </c>
      <c r="S85" s="10" t="str">
        <f t="shared" si="16"/>
        <v/>
      </c>
      <c r="T85" s="10" t="str">
        <f t="shared" si="17"/>
        <v/>
      </c>
      <c r="U85" s="10" t="str">
        <f t="shared" si="18"/>
        <v/>
      </c>
      <c r="V85" s="34" t="str">
        <f t="shared" si="19"/>
        <v/>
      </c>
    </row>
    <row r="86" spans="1:22" x14ac:dyDescent="0.2">
      <c r="A86" s="5" t="str">
        <f>Sheet1!H89</f>
        <v/>
      </c>
      <c r="B86" s="5">
        <f>Sheet1!B89</f>
        <v>0</v>
      </c>
      <c r="C86" s="5">
        <f>Sheet1!C89</f>
        <v>0</v>
      </c>
      <c r="D86" s="5">
        <f>Sheet1!D89</f>
        <v>0</v>
      </c>
      <c r="E86" s="5">
        <f>Sheet1!E89</f>
        <v>0</v>
      </c>
      <c r="F86" s="5" t="str">
        <f>Sheet1!I89</f>
        <v/>
      </c>
      <c r="G86" s="5" t="str">
        <f>Sheet1!J89</f>
        <v/>
      </c>
      <c r="H86" s="5" t="str">
        <f>Sheet1!K89</f>
        <v/>
      </c>
      <c r="I86" s="5" t="str">
        <f>Sheet1!L89</f>
        <v/>
      </c>
      <c r="J86" s="5" t="str">
        <f>Sheet1!M89</f>
        <v/>
      </c>
      <c r="K86" s="33" t="str">
        <f>Sheet1!F89</f>
        <v/>
      </c>
      <c r="L86" t="str">
        <f>IF(ISBLANK(Sheet1!E89),"",LARGE($A$1:$A$1000,ROW()))</f>
        <v/>
      </c>
      <c r="M86" t="str">
        <f t="shared" si="10"/>
        <v/>
      </c>
      <c r="N86" s="10" t="str">
        <f t="shared" si="11"/>
        <v/>
      </c>
      <c r="O86" s="10" t="str">
        <f t="shared" si="12"/>
        <v/>
      </c>
      <c r="P86" t="str">
        <f t="shared" si="13"/>
        <v/>
      </c>
      <c r="Q86" s="10" t="str">
        <f t="shared" si="14"/>
        <v/>
      </c>
      <c r="R86" s="10" t="str">
        <f t="shared" si="15"/>
        <v/>
      </c>
      <c r="S86" s="10" t="str">
        <f t="shared" si="16"/>
        <v/>
      </c>
      <c r="T86" s="10" t="str">
        <f t="shared" si="17"/>
        <v/>
      </c>
      <c r="U86" s="10" t="str">
        <f t="shared" si="18"/>
        <v/>
      </c>
      <c r="V86" s="34" t="str">
        <f t="shared" si="19"/>
        <v/>
      </c>
    </row>
    <row r="87" spans="1:22" x14ac:dyDescent="0.2">
      <c r="A87" s="5" t="str">
        <f>Sheet1!H90</f>
        <v/>
      </c>
      <c r="B87" s="5">
        <f>Sheet1!B90</f>
        <v>0</v>
      </c>
      <c r="C87" s="5">
        <f>Sheet1!C90</f>
        <v>0</v>
      </c>
      <c r="D87" s="5">
        <f>Sheet1!D90</f>
        <v>0</v>
      </c>
      <c r="E87" s="5">
        <f>Sheet1!E90</f>
        <v>0</v>
      </c>
      <c r="F87" s="5" t="str">
        <f>Sheet1!I90</f>
        <v/>
      </c>
      <c r="G87" s="5" t="str">
        <f>Sheet1!J90</f>
        <v/>
      </c>
      <c r="H87" s="5" t="str">
        <f>Sheet1!K90</f>
        <v/>
      </c>
      <c r="I87" s="5" t="str">
        <f>Sheet1!L90</f>
        <v/>
      </c>
      <c r="J87" s="5" t="str">
        <f>Sheet1!M90</f>
        <v/>
      </c>
      <c r="K87" s="33" t="str">
        <f>Sheet1!F90</f>
        <v/>
      </c>
      <c r="L87" t="str">
        <f>IF(ISBLANK(Sheet1!E90),"",LARGE($A$1:$A$1000,ROW()))</f>
        <v/>
      </c>
      <c r="M87" t="str">
        <f t="shared" si="10"/>
        <v/>
      </c>
      <c r="N87" s="10" t="str">
        <f t="shared" si="11"/>
        <v/>
      </c>
      <c r="O87" s="10" t="str">
        <f t="shared" si="12"/>
        <v/>
      </c>
      <c r="P87" t="str">
        <f t="shared" si="13"/>
        <v/>
      </c>
      <c r="Q87" s="10" t="str">
        <f t="shared" si="14"/>
        <v/>
      </c>
      <c r="R87" s="10" t="str">
        <f t="shared" si="15"/>
        <v/>
      </c>
      <c r="S87" s="10" t="str">
        <f t="shared" si="16"/>
        <v/>
      </c>
      <c r="T87" s="10" t="str">
        <f t="shared" si="17"/>
        <v/>
      </c>
      <c r="U87" s="10" t="str">
        <f t="shared" si="18"/>
        <v/>
      </c>
      <c r="V87" s="34" t="str">
        <f t="shared" si="19"/>
        <v/>
      </c>
    </row>
    <row r="88" spans="1:22" x14ac:dyDescent="0.2">
      <c r="A88" s="5" t="str">
        <f>Sheet1!H91</f>
        <v/>
      </c>
      <c r="B88" s="5">
        <f>Sheet1!B91</f>
        <v>0</v>
      </c>
      <c r="C88" s="5">
        <f>Sheet1!C91</f>
        <v>0</v>
      </c>
      <c r="D88" s="5">
        <f>Sheet1!D91</f>
        <v>0</v>
      </c>
      <c r="E88" s="5">
        <f>Sheet1!E91</f>
        <v>0</v>
      </c>
      <c r="F88" s="5" t="str">
        <f>Sheet1!I91</f>
        <v/>
      </c>
      <c r="G88" s="5" t="str">
        <f>Sheet1!J91</f>
        <v/>
      </c>
      <c r="H88" s="5" t="str">
        <f>Sheet1!K91</f>
        <v/>
      </c>
      <c r="I88" s="5" t="str">
        <f>Sheet1!L91</f>
        <v/>
      </c>
      <c r="J88" s="5" t="str">
        <f>Sheet1!M91</f>
        <v/>
      </c>
      <c r="K88" s="33" t="str">
        <f>Sheet1!F91</f>
        <v/>
      </c>
      <c r="L88" t="str">
        <f>IF(ISBLANK(Sheet1!E91),"",LARGE($A$1:$A$1000,ROW()))</f>
        <v/>
      </c>
      <c r="M88" t="str">
        <f t="shared" si="10"/>
        <v/>
      </c>
      <c r="N88" s="10" t="str">
        <f t="shared" si="11"/>
        <v/>
      </c>
      <c r="O88" s="10" t="str">
        <f t="shared" si="12"/>
        <v/>
      </c>
      <c r="P88" t="str">
        <f t="shared" si="13"/>
        <v/>
      </c>
      <c r="Q88" s="10" t="str">
        <f t="shared" si="14"/>
        <v/>
      </c>
      <c r="R88" s="10" t="str">
        <f t="shared" si="15"/>
        <v/>
      </c>
      <c r="S88" s="10" t="str">
        <f t="shared" si="16"/>
        <v/>
      </c>
      <c r="T88" s="10" t="str">
        <f t="shared" si="17"/>
        <v/>
      </c>
      <c r="U88" s="10" t="str">
        <f t="shared" si="18"/>
        <v/>
      </c>
      <c r="V88" s="34" t="str">
        <f t="shared" si="19"/>
        <v/>
      </c>
    </row>
    <row r="89" spans="1:22" x14ac:dyDescent="0.2">
      <c r="A89" s="5" t="str">
        <f>Sheet1!H92</f>
        <v/>
      </c>
      <c r="B89" s="5">
        <f>Sheet1!B92</f>
        <v>0</v>
      </c>
      <c r="C89" s="5">
        <f>Sheet1!C92</f>
        <v>0</v>
      </c>
      <c r="D89" s="5">
        <f>Sheet1!D92</f>
        <v>0</v>
      </c>
      <c r="E89" s="5">
        <f>Sheet1!E92</f>
        <v>0</v>
      </c>
      <c r="F89" s="5" t="str">
        <f>Sheet1!I92</f>
        <v/>
      </c>
      <c r="G89" s="5" t="str">
        <f>Sheet1!J92</f>
        <v/>
      </c>
      <c r="H89" s="5" t="str">
        <f>Sheet1!K92</f>
        <v/>
      </c>
      <c r="I89" s="5" t="str">
        <f>Sheet1!L92</f>
        <v/>
      </c>
      <c r="J89" s="5" t="str">
        <f>Sheet1!M92</f>
        <v/>
      </c>
      <c r="K89" s="33" t="str">
        <f>Sheet1!F92</f>
        <v/>
      </c>
      <c r="L89" t="str">
        <f>IF(ISBLANK(Sheet1!E92),"",LARGE($A$1:$A$1000,ROW()))</f>
        <v/>
      </c>
      <c r="M89" t="str">
        <f t="shared" si="10"/>
        <v/>
      </c>
      <c r="N89" s="10" t="str">
        <f t="shared" si="11"/>
        <v/>
      </c>
      <c r="O89" s="10" t="str">
        <f t="shared" si="12"/>
        <v/>
      </c>
      <c r="P89" t="str">
        <f t="shared" si="13"/>
        <v/>
      </c>
      <c r="Q89" s="10" t="str">
        <f t="shared" si="14"/>
        <v/>
      </c>
      <c r="R89" s="10" t="str">
        <f t="shared" si="15"/>
        <v/>
      </c>
      <c r="S89" s="10" t="str">
        <f t="shared" si="16"/>
        <v/>
      </c>
      <c r="T89" s="10" t="str">
        <f t="shared" si="17"/>
        <v/>
      </c>
      <c r="U89" s="10" t="str">
        <f t="shared" si="18"/>
        <v/>
      </c>
      <c r="V89" s="34" t="str">
        <f t="shared" si="19"/>
        <v/>
      </c>
    </row>
    <row r="90" spans="1:22" x14ac:dyDescent="0.2">
      <c r="A90" s="5" t="str">
        <f>Sheet1!H93</f>
        <v/>
      </c>
      <c r="B90" s="5">
        <f>Sheet1!B93</f>
        <v>0</v>
      </c>
      <c r="C90" s="5">
        <f>Sheet1!C93</f>
        <v>0</v>
      </c>
      <c r="D90" s="5">
        <f>Sheet1!D93</f>
        <v>0</v>
      </c>
      <c r="E90" s="5">
        <f>Sheet1!E93</f>
        <v>0</v>
      </c>
      <c r="F90" s="5" t="str">
        <f>Sheet1!I93</f>
        <v/>
      </c>
      <c r="G90" s="5" t="str">
        <f>Sheet1!J93</f>
        <v/>
      </c>
      <c r="H90" s="5" t="str">
        <f>Sheet1!K93</f>
        <v/>
      </c>
      <c r="I90" s="5" t="str">
        <f>Sheet1!L93</f>
        <v/>
      </c>
      <c r="J90" s="5" t="str">
        <f>Sheet1!M93</f>
        <v/>
      </c>
      <c r="K90" s="33" t="str">
        <f>Sheet1!F93</f>
        <v/>
      </c>
      <c r="L90" t="str">
        <f>IF(ISBLANK(Sheet1!E93),"",LARGE($A$1:$A$1000,ROW()))</f>
        <v/>
      </c>
      <c r="M90" t="str">
        <f t="shared" si="10"/>
        <v/>
      </c>
      <c r="N90" s="10" t="str">
        <f t="shared" si="11"/>
        <v/>
      </c>
      <c r="O90" s="10" t="str">
        <f t="shared" si="12"/>
        <v/>
      </c>
      <c r="P90" t="str">
        <f t="shared" si="13"/>
        <v/>
      </c>
      <c r="Q90" s="10" t="str">
        <f t="shared" si="14"/>
        <v/>
      </c>
      <c r="R90" s="10" t="str">
        <f t="shared" si="15"/>
        <v/>
      </c>
      <c r="S90" s="10" t="str">
        <f t="shared" si="16"/>
        <v/>
      </c>
      <c r="T90" s="10" t="str">
        <f t="shared" si="17"/>
        <v/>
      </c>
      <c r="U90" s="10" t="str">
        <f t="shared" si="18"/>
        <v/>
      </c>
      <c r="V90" s="34" t="str">
        <f t="shared" si="19"/>
        <v/>
      </c>
    </row>
    <row r="91" spans="1:22" x14ac:dyDescent="0.2">
      <c r="A91" s="5" t="str">
        <f>Sheet1!H94</f>
        <v/>
      </c>
      <c r="B91" s="5">
        <f>Sheet1!B94</f>
        <v>0</v>
      </c>
      <c r="C91" s="5">
        <f>Sheet1!C94</f>
        <v>0</v>
      </c>
      <c r="D91" s="5">
        <f>Sheet1!D94</f>
        <v>0</v>
      </c>
      <c r="E91" s="5">
        <f>Sheet1!E94</f>
        <v>0</v>
      </c>
      <c r="F91" s="5" t="str">
        <f>Sheet1!I94</f>
        <v/>
      </c>
      <c r="G91" s="5" t="str">
        <f>Sheet1!J94</f>
        <v/>
      </c>
      <c r="H91" s="5" t="str">
        <f>Sheet1!K94</f>
        <v/>
      </c>
      <c r="I91" s="5" t="str">
        <f>Sheet1!L94</f>
        <v/>
      </c>
      <c r="J91" s="5" t="str">
        <f>Sheet1!M94</f>
        <v/>
      </c>
      <c r="K91" s="33" t="str">
        <f>Sheet1!F94</f>
        <v/>
      </c>
      <c r="L91" t="str">
        <f>IF(ISBLANK(Sheet1!E94),"",LARGE($A$1:$A$1000,ROW()))</f>
        <v/>
      </c>
      <c r="M91" t="str">
        <f t="shared" si="10"/>
        <v/>
      </c>
      <c r="N91" s="10" t="str">
        <f t="shared" si="11"/>
        <v/>
      </c>
      <c r="O91" s="10" t="str">
        <f t="shared" si="12"/>
        <v/>
      </c>
      <c r="P91" t="str">
        <f t="shared" si="13"/>
        <v/>
      </c>
      <c r="Q91" s="10" t="str">
        <f t="shared" si="14"/>
        <v/>
      </c>
      <c r="R91" s="10" t="str">
        <f t="shared" si="15"/>
        <v/>
      </c>
      <c r="S91" s="10" t="str">
        <f t="shared" si="16"/>
        <v/>
      </c>
      <c r="T91" s="10" t="str">
        <f t="shared" si="17"/>
        <v/>
      </c>
      <c r="U91" s="10" t="str">
        <f t="shared" si="18"/>
        <v/>
      </c>
      <c r="V91" s="34" t="str">
        <f t="shared" si="19"/>
        <v/>
      </c>
    </row>
    <row r="92" spans="1:22" x14ac:dyDescent="0.2">
      <c r="A92" s="5" t="str">
        <f>Sheet1!H95</f>
        <v/>
      </c>
      <c r="B92" s="5">
        <f>Sheet1!B95</f>
        <v>0</v>
      </c>
      <c r="C92" s="5">
        <f>Sheet1!C95</f>
        <v>0</v>
      </c>
      <c r="D92" s="5">
        <f>Sheet1!D95</f>
        <v>0</v>
      </c>
      <c r="E92" s="5">
        <f>Sheet1!E95</f>
        <v>0</v>
      </c>
      <c r="F92" s="5" t="str">
        <f>Sheet1!I95</f>
        <v/>
      </c>
      <c r="G92" s="5" t="str">
        <f>Sheet1!J95</f>
        <v/>
      </c>
      <c r="H92" s="5" t="str">
        <f>Sheet1!K95</f>
        <v/>
      </c>
      <c r="I92" s="5" t="str">
        <f>Sheet1!L95</f>
        <v/>
      </c>
      <c r="J92" s="5" t="str">
        <f>Sheet1!M95</f>
        <v/>
      </c>
      <c r="K92" s="33" t="str">
        <f>Sheet1!F95</f>
        <v/>
      </c>
      <c r="L92" t="str">
        <f>IF(ISBLANK(Sheet1!E95),"",LARGE($A$1:$A$1000,ROW()))</f>
        <v/>
      </c>
      <c r="M92" t="str">
        <f t="shared" si="10"/>
        <v/>
      </c>
      <c r="N92" s="10" t="str">
        <f t="shared" si="11"/>
        <v/>
      </c>
      <c r="O92" s="10" t="str">
        <f t="shared" si="12"/>
        <v/>
      </c>
      <c r="P92" t="str">
        <f t="shared" si="13"/>
        <v/>
      </c>
      <c r="Q92" s="10" t="str">
        <f t="shared" si="14"/>
        <v/>
      </c>
      <c r="R92" s="10" t="str">
        <f t="shared" si="15"/>
        <v/>
      </c>
      <c r="S92" s="10" t="str">
        <f t="shared" si="16"/>
        <v/>
      </c>
      <c r="T92" s="10" t="str">
        <f t="shared" si="17"/>
        <v/>
      </c>
      <c r="U92" s="10" t="str">
        <f t="shared" si="18"/>
        <v/>
      </c>
      <c r="V92" s="34" t="str">
        <f t="shared" si="19"/>
        <v/>
      </c>
    </row>
    <row r="93" spans="1:22" x14ac:dyDescent="0.2">
      <c r="A93" s="5" t="str">
        <f>Sheet1!H96</f>
        <v/>
      </c>
      <c r="B93" s="5">
        <f>Sheet1!B96</f>
        <v>0</v>
      </c>
      <c r="C93" s="5">
        <f>Sheet1!C96</f>
        <v>0</v>
      </c>
      <c r="D93" s="5">
        <f>Sheet1!D96</f>
        <v>0</v>
      </c>
      <c r="E93" s="5">
        <f>Sheet1!E96</f>
        <v>0</v>
      </c>
      <c r="F93" s="5" t="str">
        <f>Sheet1!I96</f>
        <v/>
      </c>
      <c r="G93" s="5" t="str">
        <f>Sheet1!J96</f>
        <v/>
      </c>
      <c r="H93" s="5" t="str">
        <f>Sheet1!K96</f>
        <v/>
      </c>
      <c r="I93" s="5" t="str">
        <f>Sheet1!L96</f>
        <v/>
      </c>
      <c r="J93" s="5" t="str">
        <f>Sheet1!M96</f>
        <v/>
      </c>
      <c r="K93" s="33" t="str">
        <f>Sheet1!F96</f>
        <v/>
      </c>
      <c r="L93" t="str">
        <f>IF(ISBLANK(Sheet1!E96),"",LARGE($A$1:$A$1000,ROW()))</f>
        <v/>
      </c>
      <c r="M93" t="str">
        <f t="shared" si="10"/>
        <v/>
      </c>
      <c r="N93" s="10" t="str">
        <f t="shared" si="11"/>
        <v/>
      </c>
      <c r="O93" s="10" t="str">
        <f t="shared" si="12"/>
        <v/>
      </c>
      <c r="P93" t="str">
        <f t="shared" si="13"/>
        <v/>
      </c>
      <c r="Q93" s="10" t="str">
        <f t="shared" si="14"/>
        <v/>
      </c>
      <c r="R93" s="10" t="str">
        <f t="shared" si="15"/>
        <v/>
      </c>
      <c r="S93" s="10" t="str">
        <f t="shared" si="16"/>
        <v/>
      </c>
      <c r="T93" s="10" t="str">
        <f t="shared" si="17"/>
        <v/>
      </c>
      <c r="U93" s="10" t="str">
        <f t="shared" si="18"/>
        <v/>
      </c>
      <c r="V93" s="34" t="str">
        <f t="shared" si="19"/>
        <v/>
      </c>
    </row>
    <row r="94" spans="1:22" x14ac:dyDescent="0.2">
      <c r="A94" s="5" t="str">
        <f>Sheet1!H97</f>
        <v/>
      </c>
      <c r="B94" s="5">
        <f>Sheet1!B97</f>
        <v>0</v>
      </c>
      <c r="C94" s="5">
        <f>Sheet1!C97</f>
        <v>0</v>
      </c>
      <c r="D94" s="5">
        <f>Sheet1!D97</f>
        <v>0</v>
      </c>
      <c r="E94" s="5">
        <f>Sheet1!E97</f>
        <v>0</v>
      </c>
      <c r="F94" s="5" t="str">
        <f>Sheet1!I97</f>
        <v/>
      </c>
      <c r="G94" s="5" t="str">
        <f>Sheet1!J97</f>
        <v/>
      </c>
      <c r="H94" s="5" t="str">
        <f>Sheet1!K97</f>
        <v/>
      </c>
      <c r="I94" s="5" t="str">
        <f>Sheet1!L97</f>
        <v/>
      </c>
      <c r="J94" s="5" t="str">
        <f>Sheet1!M97</f>
        <v/>
      </c>
      <c r="K94" s="33" t="str">
        <f>Sheet1!F97</f>
        <v/>
      </c>
      <c r="L94" t="str">
        <f>IF(ISBLANK(Sheet1!E97),"",LARGE($A$1:$A$1000,ROW()))</f>
        <v/>
      </c>
      <c r="M94" t="str">
        <f t="shared" si="10"/>
        <v/>
      </c>
      <c r="N94" s="10" t="str">
        <f t="shared" si="11"/>
        <v/>
      </c>
      <c r="O94" s="10" t="str">
        <f t="shared" si="12"/>
        <v/>
      </c>
      <c r="P94" t="str">
        <f t="shared" si="13"/>
        <v/>
      </c>
      <c r="Q94" s="10" t="str">
        <f t="shared" si="14"/>
        <v/>
      </c>
      <c r="R94" s="10" t="str">
        <f t="shared" si="15"/>
        <v/>
      </c>
      <c r="S94" s="10" t="str">
        <f t="shared" si="16"/>
        <v/>
      </c>
      <c r="T94" s="10" t="str">
        <f t="shared" si="17"/>
        <v/>
      </c>
      <c r="U94" s="10" t="str">
        <f t="shared" si="18"/>
        <v/>
      </c>
      <c r="V94" s="34" t="str">
        <f t="shared" si="19"/>
        <v/>
      </c>
    </row>
    <row r="95" spans="1:22" x14ac:dyDescent="0.2">
      <c r="A95" s="5" t="str">
        <f>Sheet1!H98</f>
        <v/>
      </c>
      <c r="B95" s="5">
        <f>Sheet1!B98</f>
        <v>0</v>
      </c>
      <c r="C95" s="5">
        <f>Sheet1!C98</f>
        <v>0</v>
      </c>
      <c r="D95" s="5">
        <f>Sheet1!D98</f>
        <v>0</v>
      </c>
      <c r="E95" s="5">
        <f>Sheet1!E98</f>
        <v>0</v>
      </c>
      <c r="F95" s="5" t="str">
        <f>Sheet1!I98</f>
        <v/>
      </c>
      <c r="G95" s="5" t="str">
        <f>Sheet1!J98</f>
        <v/>
      </c>
      <c r="H95" s="5" t="str">
        <f>Sheet1!K98</f>
        <v/>
      </c>
      <c r="I95" s="5" t="str">
        <f>Sheet1!L98</f>
        <v/>
      </c>
      <c r="J95" s="5" t="str">
        <f>Sheet1!M98</f>
        <v/>
      </c>
      <c r="K95" s="33" t="str">
        <f>Sheet1!F98</f>
        <v/>
      </c>
      <c r="L95" t="str">
        <f>IF(ISBLANK(Sheet1!E98),"",LARGE($A$1:$A$1000,ROW()))</f>
        <v/>
      </c>
      <c r="M95" t="str">
        <f t="shared" si="10"/>
        <v/>
      </c>
      <c r="N95" s="10" t="str">
        <f t="shared" si="11"/>
        <v/>
      </c>
      <c r="O95" s="10" t="str">
        <f t="shared" si="12"/>
        <v/>
      </c>
      <c r="P95" t="str">
        <f t="shared" si="13"/>
        <v/>
      </c>
      <c r="Q95" s="10" t="str">
        <f t="shared" si="14"/>
        <v/>
      </c>
      <c r="R95" s="10" t="str">
        <f t="shared" si="15"/>
        <v/>
      </c>
      <c r="S95" s="10" t="str">
        <f t="shared" si="16"/>
        <v/>
      </c>
      <c r="T95" s="10" t="str">
        <f t="shared" si="17"/>
        <v/>
      </c>
      <c r="U95" s="10" t="str">
        <f t="shared" si="18"/>
        <v/>
      </c>
      <c r="V95" s="34" t="str">
        <f t="shared" si="19"/>
        <v/>
      </c>
    </row>
    <row r="96" spans="1:22" x14ac:dyDescent="0.2">
      <c r="A96" s="5" t="str">
        <f>Sheet1!H99</f>
        <v/>
      </c>
      <c r="B96" s="5">
        <f>Sheet1!B99</f>
        <v>0</v>
      </c>
      <c r="C96" s="5">
        <f>Sheet1!C99</f>
        <v>0</v>
      </c>
      <c r="D96" s="5">
        <f>Sheet1!D99</f>
        <v>0</v>
      </c>
      <c r="E96" s="5">
        <f>Sheet1!E99</f>
        <v>0</v>
      </c>
      <c r="F96" s="5" t="str">
        <f>Sheet1!I99</f>
        <v/>
      </c>
      <c r="G96" s="5" t="str">
        <f>Sheet1!J99</f>
        <v/>
      </c>
      <c r="H96" s="5" t="str">
        <f>Sheet1!K99</f>
        <v/>
      </c>
      <c r="I96" s="5" t="str">
        <f>Sheet1!L99</f>
        <v/>
      </c>
      <c r="J96" s="5" t="str">
        <f>Sheet1!M99</f>
        <v/>
      </c>
      <c r="K96" s="33" t="str">
        <f>Sheet1!F99</f>
        <v/>
      </c>
      <c r="L96" t="str">
        <f>IF(ISBLANK(Sheet1!E99),"",LARGE($A$1:$A$1000,ROW()))</f>
        <v/>
      </c>
      <c r="M96" t="str">
        <f t="shared" si="10"/>
        <v/>
      </c>
      <c r="N96" s="10" t="str">
        <f t="shared" si="11"/>
        <v/>
      </c>
      <c r="O96" s="10" t="str">
        <f t="shared" si="12"/>
        <v/>
      </c>
      <c r="P96" t="str">
        <f t="shared" si="13"/>
        <v/>
      </c>
      <c r="Q96" s="10" t="str">
        <f t="shared" si="14"/>
        <v/>
      </c>
      <c r="R96" s="10" t="str">
        <f t="shared" si="15"/>
        <v/>
      </c>
      <c r="S96" s="10" t="str">
        <f t="shared" si="16"/>
        <v/>
      </c>
      <c r="T96" s="10" t="str">
        <f t="shared" si="17"/>
        <v/>
      </c>
      <c r="U96" s="10" t="str">
        <f t="shared" si="18"/>
        <v/>
      </c>
      <c r="V96" s="34" t="str">
        <f t="shared" si="19"/>
        <v/>
      </c>
    </row>
    <row r="97" spans="1:22" x14ac:dyDescent="0.2">
      <c r="A97" s="5" t="str">
        <f>Sheet1!H100</f>
        <v/>
      </c>
      <c r="B97" s="5">
        <f>Sheet1!B100</f>
        <v>0</v>
      </c>
      <c r="C97" s="5">
        <f>Sheet1!C100</f>
        <v>0</v>
      </c>
      <c r="D97" s="5">
        <f>Sheet1!D100</f>
        <v>0</v>
      </c>
      <c r="E97" s="5">
        <f>Sheet1!E100</f>
        <v>0</v>
      </c>
      <c r="F97" s="5" t="str">
        <f>Sheet1!I100</f>
        <v/>
      </c>
      <c r="G97" s="5" t="str">
        <f>Sheet1!J100</f>
        <v/>
      </c>
      <c r="H97" s="5" t="str">
        <f>Sheet1!K100</f>
        <v/>
      </c>
      <c r="I97" s="5" t="str">
        <f>Sheet1!L100</f>
        <v/>
      </c>
      <c r="J97" s="5" t="str">
        <f>Sheet1!M100</f>
        <v/>
      </c>
      <c r="K97" s="33" t="str">
        <f>Sheet1!F100</f>
        <v/>
      </c>
      <c r="L97" t="str">
        <f>IF(ISBLANK(Sheet1!E100),"",LARGE($A$1:$A$1000,ROW()))</f>
        <v/>
      </c>
      <c r="M97" t="str">
        <f t="shared" si="10"/>
        <v/>
      </c>
      <c r="N97" s="10" t="str">
        <f t="shared" si="11"/>
        <v/>
      </c>
      <c r="O97" s="10" t="str">
        <f t="shared" si="12"/>
        <v/>
      </c>
      <c r="P97" t="str">
        <f t="shared" si="13"/>
        <v/>
      </c>
      <c r="Q97" s="10" t="str">
        <f t="shared" si="14"/>
        <v/>
      </c>
      <c r="R97" s="10" t="str">
        <f t="shared" si="15"/>
        <v/>
      </c>
      <c r="S97" s="10" t="str">
        <f t="shared" si="16"/>
        <v/>
      </c>
      <c r="T97" s="10" t="str">
        <f t="shared" si="17"/>
        <v/>
      </c>
      <c r="U97" s="10" t="str">
        <f t="shared" si="18"/>
        <v/>
      </c>
      <c r="V97" s="34" t="str">
        <f t="shared" si="19"/>
        <v/>
      </c>
    </row>
    <row r="98" spans="1:22" x14ac:dyDescent="0.2">
      <c r="A98" s="5" t="str">
        <f>Sheet1!H101</f>
        <v/>
      </c>
      <c r="B98" s="5">
        <f>Sheet1!B101</f>
        <v>0</v>
      </c>
      <c r="C98" s="5">
        <f>Sheet1!C101</f>
        <v>0</v>
      </c>
      <c r="D98" s="5">
        <f>Sheet1!D101</f>
        <v>0</v>
      </c>
      <c r="E98" s="5">
        <f>Sheet1!E101</f>
        <v>0</v>
      </c>
      <c r="F98" s="5" t="str">
        <f>Sheet1!I101</f>
        <v/>
      </c>
      <c r="G98" s="5" t="str">
        <f>Sheet1!J101</f>
        <v/>
      </c>
      <c r="H98" s="5" t="str">
        <f>Sheet1!K101</f>
        <v/>
      </c>
      <c r="I98" s="5" t="str">
        <f>Sheet1!L101</f>
        <v/>
      </c>
      <c r="J98" s="5" t="str">
        <f>Sheet1!M101</f>
        <v/>
      </c>
      <c r="K98" s="33" t="str">
        <f>Sheet1!F101</f>
        <v/>
      </c>
      <c r="L98" t="str">
        <f>IF(ISBLANK(Sheet1!E101),"",LARGE($A$1:$A$1000,ROW()))</f>
        <v/>
      </c>
      <c r="M98" t="str">
        <f t="shared" si="10"/>
        <v/>
      </c>
      <c r="N98" s="10" t="str">
        <f t="shared" si="11"/>
        <v/>
      </c>
      <c r="O98" s="10" t="str">
        <f t="shared" si="12"/>
        <v/>
      </c>
      <c r="P98" t="str">
        <f t="shared" si="13"/>
        <v/>
      </c>
      <c r="Q98" s="10" t="str">
        <f t="shared" si="14"/>
        <v/>
      </c>
      <c r="R98" s="10" t="str">
        <f t="shared" si="15"/>
        <v/>
      </c>
      <c r="S98" s="10" t="str">
        <f t="shared" si="16"/>
        <v/>
      </c>
      <c r="T98" s="10" t="str">
        <f t="shared" si="17"/>
        <v/>
      </c>
      <c r="U98" s="10" t="str">
        <f t="shared" si="18"/>
        <v/>
      </c>
      <c r="V98" s="34" t="str">
        <f t="shared" si="19"/>
        <v/>
      </c>
    </row>
    <row r="99" spans="1:22" x14ac:dyDescent="0.2">
      <c r="A99" s="5" t="str">
        <f>Sheet1!H102</f>
        <v/>
      </c>
      <c r="B99" s="5">
        <f>Sheet1!B102</f>
        <v>0</v>
      </c>
      <c r="C99" s="5">
        <f>Sheet1!C102</f>
        <v>0</v>
      </c>
      <c r="D99" s="5">
        <f>Sheet1!D102</f>
        <v>0</v>
      </c>
      <c r="E99" s="5">
        <f>Sheet1!E102</f>
        <v>0</v>
      </c>
      <c r="F99" s="5" t="str">
        <f>Sheet1!I102</f>
        <v/>
      </c>
      <c r="G99" s="5" t="str">
        <f>Sheet1!J102</f>
        <v/>
      </c>
      <c r="H99" s="5" t="str">
        <f>Sheet1!K102</f>
        <v/>
      </c>
      <c r="I99" s="5" t="str">
        <f>Sheet1!L102</f>
        <v/>
      </c>
      <c r="J99" s="5" t="str">
        <f>Sheet1!M102</f>
        <v/>
      </c>
      <c r="K99" s="33" t="str">
        <f>Sheet1!F102</f>
        <v/>
      </c>
      <c r="L99" t="str">
        <f>IF(ISBLANK(Sheet1!E102),"",LARGE($A$1:$A$1000,ROW()))</f>
        <v/>
      </c>
      <c r="M99" t="str">
        <f t="shared" si="10"/>
        <v/>
      </c>
      <c r="N99" s="10" t="str">
        <f t="shared" si="11"/>
        <v/>
      </c>
      <c r="O99" s="10" t="str">
        <f t="shared" si="12"/>
        <v/>
      </c>
      <c r="P99" t="str">
        <f t="shared" si="13"/>
        <v/>
      </c>
      <c r="Q99" s="10" t="str">
        <f t="shared" si="14"/>
        <v/>
      </c>
      <c r="R99" s="10" t="str">
        <f t="shared" si="15"/>
        <v/>
      </c>
      <c r="S99" s="10" t="str">
        <f t="shared" si="16"/>
        <v/>
      </c>
      <c r="T99" s="10" t="str">
        <f t="shared" si="17"/>
        <v/>
      </c>
      <c r="U99" s="10" t="str">
        <f t="shared" si="18"/>
        <v/>
      </c>
      <c r="V99" s="34" t="str">
        <f t="shared" si="19"/>
        <v/>
      </c>
    </row>
    <row r="100" spans="1:22" x14ac:dyDescent="0.2">
      <c r="A100" s="5" t="str">
        <f>Sheet1!H103</f>
        <v/>
      </c>
      <c r="B100" s="5">
        <f>Sheet1!B103</f>
        <v>0</v>
      </c>
      <c r="C100" s="5">
        <f>Sheet1!C103</f>
        <v>0</v>
      </c>
      <c r="D100" s="5">
        <f>Sheet1!D103</f>
        <v>0</v>
      </c>
      <c r="E100" s="5">
        <f>Sheet1!E103</f>
        <v>0</v>
      </c>
      <c r="F100" s="5" t="str">
        <f>Sheet1!I103</f>
        <v/>
      </c>
      <c r="G100" s="5" t="str">
        <f>Sheet1!J103</f>
        <v/>
      </c>
      <c r="H100" s="5" t="str">
        <f>Sheet1!K103</f>
        <v/>
      </c>
      <c r="I100" s="5" t="str">
        <f>Sheet1!L103</f>
        <v/>
      </c>
      <c r="J100" s="5" t="str">
        <f>Sheet1!M103</f>
        <v/>
      </c>
      <c r="K100" s="33" t="str">
        <f>Sheet1!F103</f>
        <v/>
      </c>
      <c r="L100" t="str">
        <f>IF(ISBLANK(Sheet1!E103),"",LARGE($A$1:$A$1000,ROW()))</f>
        <v/>
      </c>
      <c r="M100" t="str">
        <f t="shared" si="10"/>
        <v/>
      </c>
      <c r="N100" s="10" t="str">
        <f t="shared" si="11"/>
        <v/>
      </c>
      <c r="O100" s="10" t="str">
        <f t="shared" si="12"/>
        <v/>
      </c>
      <c r="P100" t="str">
        <f t="shared" si="13"/>
        <v/>
      </c>
      <c r="Q100" s="10" t="str">
        <f t="shared" si="14"/>
        <v/>
      </c>
      <c r="R100" s="10" t="str">
        <f t="shared" si="15"/>
        <v/>
      </c>
      <c r="S100" s="10" t="str">
        <f t="shared" si="16"/>
        <v/>
      </c>
      <c r="T100" s="10" t="str">
        <f t="shared" si="17"/>
        <v/>
      </c>
      <c r="U100" s="10" t="str">
        <f t="shared" si="18"/>
        <v/>
      </c>
      <c r="V100" s="34" t="str">
        <f t="shared" si="19"/>
        <v/>
      </c>
    </row>
    <row r="101" spans="1:22" x14ac:dyDescent="0.2">
      <c r="A101" s="5" t="str">
        <f>Sheet1!H104</f>
        <v/>
      </c>
      <c r="B101" s="5">
        <f>Sheet1!B104</f>
        <v>0</v>
      </c>
      <c r="C101" s="5">
        <f>Sheet1!C104</f>
        <v>0</v>
      </c>
      <c r="D101" s="5">
        <f>Sheet1!D104</f>
        <v>0</v>
      </c>
      <c r="E101" s="5">
        <f>Sheet1!E104</f>
        <v>0</v>
      </c>
      <c r="F101" s="5" t="str">
        <f>Sheet1!I104</f>
        <v/>
      </c>
      <c r="G101" s="5" t="str">
        <f>Sheet1!J104</f>
        <v/>
      </c>
      <c r="H101" s="5" t="str">
        <f>Sheet1!K104</f>
        <v/>
      </c>
      <c r="I101" s="5" t="str">
        <f>Sheet1!L104</f>
        <v/>
      </c>
      <c r="J101" s="5" t="str">
        <f>Sheet1!M104</f>
        <v/>
      </c>
      <c r="K101" s="33" t="str">
        <f>Sheet1!F104</f>
        <v/>
      </c>
      <c r="L101" t="str">
        <f>IF(ISBLANK(Sheet1!E104),"",LARGE($A$1:$A$1000,ROW()))</f>
        <v/>
      </c>
      <c r="M101" t="str">
        <f t="shared" si="10"/>
        <v/>
      </c>
      <c r="N101" s="10" t="str">
        <f t="shared" si="11"/>
        <v/>
      </c>
      <c r="O101" s="10" t="str">
        <f t="shared" si="12"/>
        <v/>
      </c>
      <c r="P101" t="str">
        <f t="shared" si="13"/>
        <v/>
      </c>
      <c r="Q101" s="10" t="str">
        <f t="shared" si="14"/>
        <v/>
      </c>
      <c r="R101" s="10" t="str">
        <f t="shared" si="15"/>
        <v/>
      </c>
      <c r="S101" s="10" t="str">
        <f t="shared" si="16"/>
        <v/>
      </c>
      <c r="T101" s="10" t="str">
        <f t="shared" si="17"/>
        <v/>
      </c>
      <c r="U101" s="10" t="str">
        <f t="shared" si="18"/>
        <v/>
      </c>
      <c r="V101" s="34" t="str">
        <f t="shared" si="19"/>
        <v/>
      </c>
    </row>
    <row r="102" spans="1:22" x14ac:dyDescent="0.2">
      <c r="A102" s="5" t="str">
        <f>Sheet1!H105</f>
        <v/>
      </c>
      <c r="B102" s="5">
        <f>Sheet1!B105</f>
        <v>0</v>
      </c>
      <c r="C102" s="5">
        <f>Sheet1!C105</f>
        <v>0</v>
      </c>
      <c r="D102" s="5">
        <f>Sheet1!D105</f>
        <v>0</v>
      </c>
      <c r="E102" s="5">
        <f>Sheet1!E105</f>
        <v>0</v>
      </c>
      <c r="F102" s="5" t="str">
        <f>Sheet1!I105</f>
        <v/>
      </c>
      <c r="G102" s="5" t="str">
        <f>Sheet1!J105</f>
        <v/>
      </c>
      <c r="H102" s="5" t="str">
        <f>Sheet1!K105</f>
        <v/>
      </c>
      <c r="I102" s="5" t="str">
        <f>Sheet1!L105</f>
        <v/>
      </c>
      <c r="J102" s="5" t="str">
        <f>Sheet1!M105</f>
        <v/>
      </c>
      <c r="K102" s="33" t="str">
        <f>Sheet1!F105</f>
        <v/>
      </c>
      <c r="L102" t="str">
        <f>IF(ISBLANK(Sheet1!E105),"",LARGE($A$1:$A$1000,ROW()))</f>
        <v/>
      </c>
      <c r="M102" t="str">
        <f t="shared" si="10"/>
        <v/>
      </c>
      <c r="N102" s="10" t="str">
        <f t="shared" si="11"/>
        <v/>
      </c>
      <c r="O102" s="10" t="str">
        <f t="shared" si="12"/>
        <v/>
      </c>
      <c r="P102" t="str">
        <f t="shared" si="13"/>
        <v/>
      </c>
      <c r="Q102" s="10" t="str">
        <f t="shared" si="14"/>
        <v/>
      </c>
      <c r="R102" s="10" t="str">
        <f t="shared" si="15"/>
        <v/>
      </c>
      <c r="S102" s="10" t="str">
        <f t="shared" si="16"/>
        <v/>
      </c>
      <c r="T102" s="10" t="str">
        <f t="shared" si="17"/>
        <v/>
      </c>
      <c r="U102" s="10" t="str">
        <f t="shared" si="18"/>
        <v/>
      </c>
      <c r="V102" s="34" t="str">
        <f t="shared" si="19"/>
        <v/>
      </c>
    </row>
    <row r="103" spans="1:22" x14ac:dyDescent="0.2">
      <c r="A103" s="5" t="str">
        <f>Sheet1!H106</f>
        <v/>
      </c>
      <c r="B103" s="5">
        <f>Sheet1!B106</f>
        <v>0</v>
      </c>
      <c r="C103" s="5">
        <f>Sheet1!C106</f>
        <v>0</v>
      </c>
      <c r="D103" s="5">
        <f>Sheet1!D106</f>
        <v>0</v>
      </c>
      <c r="E103" s="5">
        <f>Sheet1!E106</f>
        <v>0</v>
      </c>
      <c r="F103" s="5" t="str">
        <f>Sheet1!I106</f>
        <v/>
      </c>
      <c r="G103" s="5" t="str">
        <f>Sheet1!J106</f>
        <v/>
      </c>
      <c r="H103" s="5" t="str">
        <f>Sheet1!K106</f>
        <v/>
      </c>
      <c r="I103" s="5" t="str">
        <f>Sheet1!L106</f>
        <v/>
      </c>
      <c r="J103" s="5" t="str">
        <f>Sheet1!M106</f>
        <v/>
      </c>
      <c r="K103" s="33" t="str">
        <f>Sheet1!F106</f>
        <v/>
      </c>
      <c r="L103" t="str">
        <f>IF(ISBLANK(Sheet1!E106),"",LARGE($A$1:$A$1000,ROW()))</f>
        <v/>
      </c>
      <c r="M103" t="str">
        <f t="shared" si="10"/>
        <v/>
      </c>
      <c r="N103" s="10" t="str">
        <f t="shared" si="11"/>
        <v/>
      </c>
      <c r="O103" s="10" t="str">
        <f t="shared" si="12"/>
        <v/>
      </c>
      <c r="P103" t="str">
        <f t="shared" si="13"/>
        <v/>
      </c>
      <c r="Q103" s="10" t="str">
        <f t="shared" si="14"/>
        <v/>
      </c>
      <c r="R103" s="10" t="str">
        <f t="shared" si="15"/>
        <v/>
      </c>
      <c r="S103" s="10" t="str">
        <f t="shared" si="16"/>
        <v/>
      </c>
      <c r="T103" s="10" t="str">
        <f t="shared" si="17"/>
        <v/>
      </c>
      <c r="U103" s="10" t="str">
        <f t="shared" si="18"/>
        <v/>
      </c>
      <c r="V103" s="34" t="str">
        <f t="shared" si="19"/>
        <v/>
      </c>
    </row>
    <row r="104" spans="1:22" x14ac:dyDescent="0.2">
      <c r="A104" s="5" t="str">
        <f>Sheet1!H107</f>
        <v/>
      </c>
      <c r="B104" s="5">
        <f>Sheet1!B107</f>
        <v>0</v>
      </c>
      <c r="C104" s="5">
        <f>Sheet1!C107</f>
        <v>0</v>
      </c>
      <c r="D104" s="5">
        <f>Sheet1!D107</f>
        <v>0</v>
      </c>
      <c r="E104" s="5">
        <f>Sheet1!E107</f>
        <v>0</v>
      </c>
      <c r="F104" s="5" t="str">
        <f>Sheet1!I107</f>
        <v/>
      </c>
      <c r="G104" s="5" t="str">
        <f>Sheet1!J107</f>
        <v/>
      </c>
      <c r="H104" s="5" t="str">
        <f>Sheet1!K107</f>
        <v/>
      </c>
      <c r="I104" s="5" t="str">
        <f>Sheet1!L107</f>
        <v/>
      </c>
      <c r="J104" s="5" t="str">
        <f>Sheet1!M107</f>
        <v/>
      </c>
      <c r="K104" s="33" t="str">
        <f>Sheet1!F107</f>
        <v/>
      </c>
      <c r="L104" t="str">
        <f>IF(ISBLANK(Sheet1!E107),"",LARGE($A$1:$A$1000,ROW()))</f>
        <v/>
      </c>
      <c r="M104" t="str">
        <f t="shared" si="10"/>
        <v/>
      </c>
      <c r="N104" s="10" t="str">
        <f t="shared" si="11"/>
        <v/>
      </c>
      <c r="O104" s="10" t="str">
        <f t="shared" si="12"/>
        <v/>
      </c>
      <c r="P104" t="str">
        <f t="shared" si="13"/>
        <v/>
      </c>
      <c r="Q104" s="10" t="str">
        <f t="shared" si="14"/>
        <v/>
      </c>
      <c r="R104" s="10" t="str">
        <f t="shared" si="15"/>
        <v/>
      </c>
      <c r="S104" s="10" t="str">
        <f t="shared" si="16"/>
        <v/>
      </c>
      <c r="T104" s="10" t="str">
        <f t="shared" si="17"/>
        <v/>
      </c>
      <c r="U104" s="10" t="str">
        <f t="shared" si="18"/>
        <v/>
      </c>
      <c r="V104" s="34" t="str">
        <f t="shared" si="19"/>
        <v/>
      </c>
    </row>
    <row r="105" spans="1:22" x14ac:dyDescent="0.2">
      <c r="A105" s="5" t="str">
        <f>Sheet1!H108</f>
        <v/>
      </c>
      <c r="B105" s="5">
        <f>Sheet1!B108</f>
        <v>0</v>
      </c>
      <c r="C105" s="5">
        <f>Sheet1!C108</f>
        <v>0</v>
      </c>
      <c r="D105" s="5">
        <f>Sheet1!D108</f>
        <v>0</v>
      </c>
      <c r="E105" s="5">
        <f>Sheet1!E108</f>
        <v>0</v>
      </c>
      <c r="F105" s="5" t="str">
        <f>Sheet1!I108</f>
        <v/>
      </c>
      <c r="G105" s="5" t="str">
        <f>Sheet1!J108</f>
        <v/>
      </c>
      <c r="H105" s="5" t="str">
        <f>Sheet1!K108</f>
        <v/>
      </c>
      <c r="I105" s="5" t="str">
        <f>Sheet1!L108</f>
        <v/>
      </c>
      <c r="J105" s="5" t="str">
        <f>Sheet1!M108</f>
        <v/>
      </c>
      <c r="K105" s="33" t="str">
        <f>Sheet1!F108</f>
        <v/>
      </c>
      <c r="L105" t="str">
        <f>IF(ISBLANK(Sheet1!E108),"",LARGE($A$1:$A$1000,ROW()))</f>
        <v/>
      </c>
      <c r="M105" t="str">
        <f t="shared" si="10"/>
        <v/>
      </c>
      <c r="N105" s="10" t="str">
        <f t="shared" si="11"/>
        <v/>
      </c>
      <c r="O105" s="10" t="str">
        <f t="shared" si="12"/>
        <v/>
      </c>
      <c r="P105" t="str">
        <f t="shared" si="13"/>
        <v/>
      </c>
      <c r="Q105" s="10" t="str">
        <f t="shared" si="14"/>
        <v/>
      </c>
      <c r="R105" s="10" t="str">
        <f t="shared" si="15"/>
        <v/>
      </c>
      <c r="S105" s="10" t="str">
        <f t="shared" si="16"/>
        <v/>
      </c>
      <c r="T105" s="10" t="str">
        <f t="shared" si="17"/>
        <v/>
      </c>
      <c r="U105" s="10" t="str">
        <f t="shared" si="18"/>
        <v/>
      </c>
      <c r="V105" s="34" t="str">
        <f t="shared" si="19"/>
        <v/>
      </c>
    </row>
    <row r="106" spans="1:22" x14ac:dyDescent="0.2">
      <c r="A106" s="5" t="str">
        <f>Sheet1!H109</f>
        <v/>
      </c>
      <c r="B106" s="5">
        <f>Sheet1!B109</f>
        <v>0</v>
      </c>
      <c r="C106" s="5">
        <f>Sheet1!C109</f>
        <v>0</v>
      </c>
      <c r="D106" s="5">
        <f>Sheet1!D109</f>
        <v>0</v>
      </c>
      <c r="E106" s="5">
        <f>Sheet1!E109</f>
        <v>0</v>
      </c>
      <c r="F106" s="5" t="str">
        <f>Sheet1!I109</f>
        <v/>
      </c>
      <c r="G106" s="5" t="str">
        <f>Sheet1!J109</f>
        <v/>
      </c>
      <c r="H106" s="5" t="str">
        <f>Sheet1!K109</f>
        <v/>
      </c>
      <c r="I106" s="5" t="str">
        <f>Sheet1!L109</f>
        <v/>
      </c>
      <c r="J106" s="5" t="str">
        <f>Sheet1!M109</f>
        <v/>
      </c>
      <c r="K106" s="33" t="str">
        <f>Sheet1!F109</f>
        <v/>
      </c>
      <c r="L106" t="str">
        <f>IF(ISBLANK(Sheet1!E109),"",LARGE($A$1:$A$1000,ROW()))</f>
        <v/>
      </c>
      <c r="M106" t="str">
        <f t="shared" si="10"/>
        <v/>
      </c>
      <c r="N106" s="10" t="str">
        <f t="shared" si="11"/>
        <v/>
      </c>
      <c r="O106" s="10" t="str">
        <f t="shared" si="12"/>
        <v/>
      </c>
      <c r="P106" t="str">
        <f t="shared" si="13"/>
        <v/>
      </c>
      <c r="Q106" s="10" t="str">
        <f t="shared" si="14"/>
        <v/>
      </c>
      <c r="R106" s="10" t="str">
        <f t="shared" si="15"/>
        <v/>
      </c>
      <c r="S106" s="10" t="str">
        <f t="shared" si="16"/>
        <v/>
      </c>
      <c r="T106" s="10" t="str">
        <f t="shared" si="17"/>
        <v/>
      </c>
      <c r="U106" s="10" t="str">
        <f t="shared" si="18"/>
        <v/>
      </c>
      <c r="V106" s="34" t="str">
        <f t="shared" si="19"/>
        <v/>
      </c>
    </row>
    <row r="107" spans="1:22" x14ac:dyDescent="0.2">
      <c r="A107" s="5" t="str">
        <f>Sheet1!H110</f>
        <v/>
      </c>
      <c r="B107" s="5">
        <f>Sheet1!B110</f>
        <v>0</v>
      </c>
      <c r="C107" s="5">
        <f>Sheet1!C110</f>
        <v>0</v>
      </c>
      <c r="D107" s="5">
        <f>Sheet1!D110</f>
        <v>0</v>
      </c>
      <c r="E107" s="5">
        <f>Sheet1!E110</f>
        <v>0</v>
      </c>
      <c r="F107" s="5" t="str">
        <f>Sheet1!I110</f>
        <v/>
      </c>
      <c r="G107" s="5" t="str">
        <f>Sheet1!J110</f>
        <v/>
      </c>
      <c r="H107" s="5" t="str">
        <f>Sheet1!K110</f>
        <v/>
      </c>
      <c r="I107" s="5" t="str">
        <f>Sheet1!L110</f>
        <v/>
      </c>
      <c r="J107" s="5" t="str">
        <f>Sheet1!M110</f>
        <v/>
      </c>
      <c r="K107" s="33" t="str">
        <f>Sheet1!F110</f>
        <v/>
      </c>
      <c r="L107" t="str">
        <f>IF(ISBLANK(Sheet1!E110),"",LARGE($A$1:$A$1000,ROW()))</f>
        <v/>
      </c>
      <c r="M107" t="str">
        <f t="shared" si="10"/>
        <v/>
      </c>
      <c r="N107" s="10" t="str">
        <f t="shared" si="11"/>
        <v/>
      </c>
      <c r="O107" s="10" t="str">
        <f t="shared" si="12"/>
        <v/>
      </c>
      <c r="P107" t="str">
        <f t="shared" si="13"/>
        <v/>
      </c>
      <c r="Q107" s="10" t="str">
        <f t="shared" si="14"/>
        <v/>
      </c>
      <c r="R107" s="10" t="str">
        <f t="shared" si="15"/>
        <v/>
      </c>
      <c r="S107" s="10" t="str">
        <f t="shared" si="16"/>
        <v/>
      </c>
      <c r="T107" s="10" t="str">
        <f t="shared" si="17"/>
        <v/>
      </c>
      <c r="U107" s="10" t="str">
        <f t="shared" si="18"/>
        <v/>
      </c>
      <c r="V107" s="34" t="str">
        <f t="shared" si="19"/>
        <v/>
      </c>
    </row>
    <row r="108" spans="1:22" x14ac:dyDescent="0.2">
      <c r="A108" s="5" t="str">
        <f>Sheet1!H111</f>
        <v/>
      </c>
      <c r="B108" s="5">
        <f>Sheet1!B111</f>
        <v>0</v>
      </c>
      <c r="C108" s="5">
        <f>Sheet1!C111</f>
        <v>0</v>
      </c>
      <c r="D108" s="5">
        <f>Sheet1!D111</f>
        <v>0</v>
      </c>
      <c r="E108" s="5">
        <f>Sheet1!E111</f>
        <v>0</v>
      </c>
      <c r="F108" s="5" t="str">
        <f>Sheet1!I111</f>
        <v/>
      </c>
      <c r="G108" s="5" t="str">
        <f>Sheet1!J111</f>
        <v/>
      </c>
      <c r="H108" s="5" t="str">
        <f>Sheet1!K111</f>
        <v/>
      </c>
      <c r="I108" s="5" t="str">
        <f>Sheet1!L111</f>
        <v/>
      </c>
      <c r="J108" s="5" t="str">
        <f>Sheet1!M111</f>
        <v/>
      </c>
      <c r="K108" s="33" t="str">
        <f>Sheet1!F111</f>
        <v/>
      </c>
      <c r="L108" t="str">
        <f>IF(ISBLANK(Sheet1!E111),"",LARGE($A$1:$A$1000,ROW()))</f>
        <v/>
      </c>
      <c r="M108" t="str">
        <f t="shared" si="10"/>
        <v/>
      </c>
      <c r="N108" s="10" t="str">
        <f t="shared" si="11"/>
        <v/>
      </c>
      <c r="O108" s="10" t="str">
        <f t="shared" si="12"/>
        <v/>
      </c>
      <c r="P108" t="str">
        <f t="shared" si="13"/>
        <v/>
      </c>
      <c r="Q108" s="10" t="str">
        <f t="shared" si="14"/>
        <v/>
      </c>
      <c r="R108" s="10" t="str">
        <f t="shared" si="15"/>
        <v/>
      </c>
      <c r="S108" s="10" t="str">
        <f t="shared" si="16"/>
        <v/>
      </c>
      <c r="T108" s="10" t="str">
        <f t="shared" si="17"/>
        <v/>
      </c>
      <c r="U108" s="10" t="str">
        <f t="shared" si="18"/>
        <v/>
      </c>
      <c r="V108" s="34" t="str">
        <f t="shared" si="19"/>
        <v/>
      </c>
    </row>
    <row r="109" spans="1:22" x14ac:dyDescent="0.2">
      <c r="A109" s="5" t="str">
        <f>Sheet1!H112</f>
        <v/>
      </c>
      <c r="B109" s="5">
        <f>Sheet1!B112</f>
        <v>0</v>
      </c>
      <c r="C109" s="5">
        <f>Sheet1!C112</f>
        <v>0</v>
      </c>
      <c r="D109" s="5">
        <f>Sheet1!D112</f>
        <v>0</v>
      </c>
      <c r="E109" s="5">
        <f>Sheet1!E112</f>
        <v>0</v>
      </c>
      <c r="F109" s="5" t="str">
        <f>Sheet1!I112</f>
        <v/>
      </c>
      <c r="G109" s="5" t="str">
        <f>Sheet1!J112</f>
        <v/>
      </c>
      <c r="H109" s="5" t="str">
        <f>Sheet1!K112</f>
        <v/>
      </c>
      <c r="I109" s="5" t="str">
        <f>Sheet1!L112</f>
        <v/>
      </c>
      <c r="J109" s="5" t="str">
        <f>Sheet1!M112</f>
        <v/>
      </c>
      <c r="K109" s="33" t="str">
        <f>Sheet1!F112</f>
        <v/>
      </c>
      <c r="L109" t="str">
        <f>IF(ISBLANK(Sheet1!E112),"",LARGE($A$1:$A$1000,ROW()))</f>
        <v/>
      </c>
      <c r="M109" t="str">
        <f t="shared" si="10"/>
        <v/>
      </c>
      <c r="N109" s="10" t="str">
        <f t="shared" si="11"/>
        <v/>
      </c>
      <c r="O109" s="10" t="str">
        <f t="shared" si="12"/>
        <v/>
      </c>
      <c r="P109" t="str">
        <f t="shared" si="13"/>
        <v/>
      </c>
      <c r="Q109" s="10" t="str">
        <f t="shared" si="14"/>
        <v/>
      </c>
      <c r="R109" s="10" t="str">
        <f t="shared" si="15"/>
        <v/>
      </c>
      <c r="S109" s="10" t="str">
        <f t="shared" si="16"/>
        <v/>
      </c>
      <c r="T109" s="10" t="str">
        <f t="shared" si="17"/>
        <v/>
      </c>
      <c r="U109" s="10" t="str">
        <f t="shared" si="18"/>
        <v/>
      </c>
      <c r="V109" s="34" t="str">
        <f t="shared" si="19"/>
        <v/>
      </c>
    </row>
    <row r="110" spans="1:22" x14ac:dyDescent="0.2">
      <c r="A110" s="5" t="str">
        <f>Sheet1!H113</f>
        <v/>
      </c>
      <c r="B110" s="5">
        <f>Sheet1!B113</f>
        <v>0</v>
      </c>
      <c r="C110" s="5">
        <f>Sheet1!C113</f>
        <v>0</v>
      </c>
      <c r="D110" s="5">
        <f>Sheet1!D113</f>
        <v>0</v>
      </c>
      <c r="E110" s="5">
        <f>Sheet1!E113</f>
        <v>0</v>
      </c>
      <c r="F110" s="5" t="str">
        <f>Sheet1!I113</f>
        <v/>
      </c>
      <c r="G110" s="5" t="str">
        <f>Sheet1!J113</f>
        <v/>
      </c>
      <c r="H110" s="5" t="str">
        <f>Sheet1!K113</f>
        <v/>
      </c>
      <c r="I110" s="5" t="str">
        <f>Sheet1!L113</f>
        <v/>
      </c>
      <c r="J110" s="5" t="str">
        <f>Sheet1!M113</f>
        <v/>
      </c>
      <c r="K110" s="33" t="str">
        <f>Sheet1!F113</f>
        <v/>
      </c>
      <c r="L110" t="str">
        <f>IF(ISBLANK(Sheet1!E113),"",LARGE($A$1:$A$1000,ROW()))</f>
        <v/>
      </c>
      <c r="M110" t="str">
        <f t="shared" si="10"/>
        <v/>
      </c>
      <c r="N110" s="10" t="str">
        <f t="shared" si="11"/>
        <v/>
      </c>
      <c r="O110" s="10" t="str">
        <f t="shared" si="12"/>
        <v/>
      </c>
      <c r="P110" t="str">
        <f t="shared" si="13"/>
        <v/>
      </c>
      <c r="Q110" s="10" t="str">
        <f t="shared" si="14"/>
        <v/>
      </c>
      <c r="R110" s="10" t="str">
        <f t="shared" si="15"/>
        <v/>
      </c>
      <c r="S110" s="10" t="str">
        <f t="shared" si="16"/>
        <v/>
      </c>
      <c r="T110" s="10" t="str">
        <f t="shared" si="17"/>
        <v/>
      </c>
      <c r="U110" s="10" t="str">
        <f t="shared" si="18"/>
        <v/>
      </c>
      <c r="V110" s="34" t="str">
        <f t="shared" si="19"/>
        <v/>
      </c>
    </row>
    <row r="111" spans="1:22" x14ac:dyDescent="0.2">
      <c r="A111" s="5" t="str">
        <f>Sheet1!H114</f>
        <v/>
      </c>
      <c r="B111" s="5">
        <f>Sheet1!B114</f>
        <v>0</v>
      </c>
      <c r="C111" s="5">
        <f>Sheet1!C114</f>
        <v>0</v>
      </c>
      <c r="D111" s="5">
        <f>Sheet1!D114</f>
        <v>0</v>
      </c>
      <c r="E111" s="5">
        <f>Sheet1!E114</f>
        <v>0</v>
      </c>
      <c r="F111" s="5" t="str">
        <f>Sheet1!I114</f>
        <v/>
      </c>
      <c r="G111" s="5" t="str">
        <f>Sheet1!J114</f>
        <v/>
      </c>
      <c r="H111" s="5" t="str">
        <f>Sheet1!K114</f>
        <v/>
      </c>
      <c r="I111" s="5" t="str">
        <f>Sheet1!L114</f>
        <v/>
      </c>
      <c r="J111" s="5" t="str">
        <f>Sheet1!M114</f>
        <v/>
      </c>
      <c r="K111" s="33" t="str">
        <f>Sheet1!F114</f>
        <v/>
      </c>
      <c r="L111" t="str">
        <f>IF(ISBLANK(Sheet1!E114),"",LARGE($A$1:$A$1000,ROW()))</f>
        <v/>
      </c>
      <c r="M111" t="str">
        <f t="shared" si="10"/>
        <v/>
      </c>
      <c r="N111" s="10" t="str">
        <f t="shared" si="11"/>
        <v/>
      </c>
      <c r="O111" s="10" t="str">
        <f t="shared" si="12"/>
        <v/>
      </c>
      <c r="P111" t="str">
        <f t="shared" si="13"/>
        <v/>
      </c>
      <c r="Q111" s="10" t="str">
        <f t="shared" si="14"/>
        <v/>
      </c>
      <c r="R111" s="10" t="str">
        <f t="shared" si="15"/>
        <v/>
      </c>
      <c r="S111" s="10" t="str">
        <f t="shared" si="16"/>
        <v/>
      </c>
      <c r="T111" s="10" t="str">
        <f t="shared" si="17"/>
        <v/>
      </c>
      <c r="U111" s="10" t="str">
        <f t="shared" si="18"/>
        <v/>
      </c>
      <c r="V111" s="34" t="str">
        <f t="shared" si="19"/>
        <v/>
      </c>
    </row>
    <row r="112" spans="1:22" x14ac:dyDescent="0.2">
      <c r="A112" s="5" t="str">
        <f>Sheet1!H115</f>
        <v/>
      </c>
      <c r="B112" s="5">
        <f>Sheet1!B115</f>
        <v>0</v>
      </c>
      <c r="C112" s="5">
        <f>Sheet1!C115</f>
        <v>0</v>
      </c>
      <c r="D112" s="5">
        <f>Sheet1!D115</f>
        <v>0</v>
      </c>
      <c r="E112" s="5">
        <f>Sheet1!E115</f>
        <v>0</v>
      </c>
      <c r="F112" s="5" t="str">
        <f>Sheet1!I115</f>
        <v/>
      </c>
      <c r="G112" s="5" t="str">
        <f>Sheet1!J115</f>
        <v/>
      </c>
      <c r="H112" s="5" t="str">
        <f>Sheet1!K115</f>
        <v/>
      </c>
      <c r="I112" s="5" t="str">
        <f>Sheet1!L115</f>
        <v/>
      </c>
      <c r="J112" s="5" t="str">
        <f>Sheet1!M115</f>
        <v/>
      </c>
      <c r="K112" s="33" t="str">
        <f>Sheet1!F115</f>
        <v/>
      </c>
      <c r="L112" t="str">
        <f>IF(ISBLANK(Sheet1!E115),"",LARGE($A$1:$A$1000,ROW()))</f>
        <v/>
      </c>
      <c r="M112" t="str">
        <f t="shared" si="10"/>
        <v/>
      </c>
      <c r="N112" s="10" t="str">
        <f t="shared" si="11"/>
        <v/>
      </c>
      <c r="O112" s="10" t="str">
        <f t="shared" si="12"/>
        <v/>
      </c>
      <c r="P112" t="str">
        <f t="shared" si="13"/>
        <v/>
      </c>
      <c r="Q112" s="10" t="str">
        <f t="shared" si="14"/>
        <v/>
      </c>
      <c r="R112" s="10" t="str">
        <f t="shared" si="15"/>
        <v/>
      </c>
      <c r="S112" s="10" t="str">
        <f t="shared" si="16"/>
        <v/>
      </c>
      <c r="T112" s="10" t="str">
        <f t="shared" si="17"/>
        <v/>
      </c>
      <c r="U112" s="10" t="str">
        <f t="shared" si="18"/>
        <v/>
      </c>
      <c r="V112" s="34" t="str">
        <f t="shared" si="19"/>
        <v/>
      </c>
    </row>
    <row r="113" spans="1:22" x14ac:dyDescent="0.2">
      <c r="A113" s="5" t="str">
        <f>Sheet1!H116</f>
        <v/>
      </c>
      <c r="B113" s="5">
        <f>Sheet1!B116</f>
        <v>0</v>
      </c>
      <c r="C113" s="5">
        <f>Sheet1!C116</f>
        <v>0</v>
      </c>
      <c r="D113" s="5">
        <f>Sheet1!D116</f>
        <v>0</v>
      </c>
      <c r="E113" s="5">
        <f>Sheet1!E116</f>
        <v>0</v>
      </c>
      <c r="F113" s="5" t="str">
        <f>Sheet1!I116</f>
        <v/>
      </c>
      <c r="G113" s="5" t="str">
        <f>Sheet1!J116</f>
        <v/>
      </c>
      <c r="H113" s="5" t="str">
        <f>Sheet1!K116</f>
        <v/>
      </c>
      <c r="I113" s="5" t="str">
        <f>Sheet1!L116</f>
        <v/>
      </c>
      <c r="J113" s="5" t="str">
        <f>Sheet1!M116</f>
        <v/>
      </c>
      <c r="K113" s="33" t="str">
        <f>Sheet1!F116</f>
        <v/>
      </c>
      <c r="L113" t="str">
        <f>IF(ISBLANK(Sheet1!E116),"",LARGE($A$1:$A$1000,ROW()))</f>
        <v/>
      </c>
      <c r="M113" t="str">
        <f t="shared" si="10"/>
        <v/>
      </c>
      <c r="N113" s="10" t="str">
        <f t="shared" si="11"/>
        <v/>
      </c>
      <c r="O113" s="10" t="str">
        <f t="shared" si="12"/>
        <v/>
      </c>
      <c r="P113" t="str">
        <f t="shared" si="13"/>
        <v/>
      </c>
      <c r="Q113" s="10" t="str">
        <f t="shared" si="14"/>
        <v/>
      </c>
      <c r="R113" s="10" t="str">
        <f t="shared" si="15"/>
        <v/>
      </c>
      <c r="S113" s="10" t="str">
        <f t="shared" si="16"/>
        <v/>
      </c>
      <c r="T113" s="10" t="str">
        <f t="shared" si="17"/>
        <v/>
      </c>
      <c r="U113" s="10" t="str">
        <f t="shared" si="18"/>
        <v/>
      </c>
      <c r="V113" s="34" t="str">
        <f t="shared" si="19"/>
        <v/>
      </c>
    </row>
    <row r="114" spans="1:22" x14ac:dyDescent="0.2">
      <c r="A114" s="5" t="str">
        <f>Sheet1!H117</f>
        <v/>
      </c>
      <c r="B114" s="5">
        <f>Sheet1!B117</f>
        <v>0</v>
      </c>
      <c r="C114" s="5">
        <f>Sheet1!C117</f>
        <v>0</v>
      </c>
      <c r="D114" s="5">
        <f>Sheet1!D117</f>
        <v>0</v>
      </c>
      <c r="E114" s="5">
        <f>Sheet1!E117</f>
        <v>0</v>
      </c>
      <c r="F114" s="5" t="str">
        <f>Sheet1!I117</f>
        <v/>
      </c>
      <c r="G114" s="5" t="str">
        <f>Sheet1!J117</f>
        <v/>
      </c>
      <c r="H114" s="5" t="str">
        <f>Sheet1!K117</f>
        <v/>
      </c>
      <c r="I114" s="5" t="str">
        <f>Sheet1!L117</f>
        <v/>
      </c>
      <c r="J114" s="5" t="str">
        <f>Sheet1!M117</f>
        <v/>
      </c>
      <c r="K114" s="33" t="str">
        <f>Sheet1!F117</f>
        <v/>
      </c>
      <c r="L114" t="str">
        <f>IF(ISBLANK(Sheet1!E117),"",LARGE($A$1:$A$1000,ROW()))</f>
        <v/>
      </c>
      <c r="M114" t="str">
        <f t="shared" si="10"/>
        <v/>
      </c>
      <c r="N114" s="10" t="str">
        <f t="shared" si="11"/>
        <v/>
      </c>
      <c r="O114" s="10" t="str">
        <f t="shared" si="12"/>
        <v/>
      </c>
      <c r="P114" t="str">
        <f t="shared" si="13"/>
        <v/>
      </c>
      <c r="Q114" s="10" t="str">
        <f t="shared" si="14"/>
        <v/>
      </c>
      <c r="R114" s="10" t="str">
        <f t="shared" si="15"/>
        <v/>
      </c>
      <c r="S114" s="10" t="str">
        <f t="shared" si="16"/>
        <v/>
      </c>
      <c r="T114" s="10" t="str">
        <f t="shared" si="17"/>
        <v/>
      </c>
      <c r="U114" s="10" t="str">
        <f t="shared" si="18"/>
        <v/>
      </c>
      <c r="V114" s="34" t="str">
        <f t="shared" si="19"/>
        <v/>
      </c>
    </row>
    <row r="115" spans="1:22" x14ac:dyDescent="0.2">
      <c r="A115" s="5" t="str">
        <f>Sheet1!H118</f>
        <v/>
      </c>
      <c r="B115" s="5">
        <f>Sheet1!B118</f>
        <v>0</v>
      </c>
      <c r="C115" s="5">
        <f>Sheet1!C118</f>
        <v>0</v>
      </c>
      <c r="D115" s="5">
        <f>Sheet1!D118</f>
        <v>0</v>
      </c>
      <c r="E115" s="5">
        <f>Sheet1!E118</f>
        <v>0</v>
      </c>
      <c r="F115" s="5" t="str">
        <f>Sheet1!I118</f>
        <v/>
      </c>
      <c r="G115" s="5" t="str">
        <f>Sheet1!J118</f>
        <v/>
      </c>
      <c r="H115" s="5" t="str">
        <f>Sheet1!K118</f>
        <v/>
      </c>
      <c r="I115" s="5" t="str">
        <f>Sheet1!L118</f>
        <v/>
      </c>
      <c r="J115" s="5" t="str">
        <f>Sheet1!M118</f>
        <v/>
      </c>
      <c r="K115" s="33" t="str">
        <f>Sheet1!F118</f>
        <v/>
      </c>
      <c r="L115" t="str">
        <f>IF(ISBLANK(Sheet1!E118),"",LARGE($A$1:$A$1000,ROW()))</f>
        <v/>
      </c>
      <c r="M115" t="str">
        <f t="shared" si="10"/>
        <v/>
      </c>
      <c r="N115" s="10" t="str">
        <f t="shared" si="11"/>
        <v/>
      </c>
      <c r="O115" s="10" t="str">
        <f t="shared" si="12"/>
        <v/>
      </c>
      <c r="P115" t="str">
        <f t="shared" si="13"/>
        <v/>
      </c>
      <c r="Q115" s="10" t="str">
        <f t="shared" si="14"/>
        <v/>
      </c>
      <c r="R115" s="10" t="str">
        <f t="shared" si="15"/>
        <v/>
      </c>
      <c r="S115" s="10" t="str">
        <f t="shared" si="16"/>
        <v/>
      </c>
      <c r="T115" s="10" t="str">
        <f t="shared" si="17"/>
        <v/>
      </c>
      <c r="U115" s="10" t="str">
        <f t="shared" si="18"/>
        <v/>
      </c>
      <c r="V115" s="34" t="str">
        <f t="shared" si="19"/>
        <v/>
      </c>
    </row>
    <row r="116" spans="1:22" x14ac:dyDescent="0.2">
      <c r="A116" s="5" t="str">
        <f>Sheet1!H119</f>
        <v/>
      </c>
      <c r="B116" s="5">
        <f>Sheet1!B119</f>
        <v>0</v>
      </c>
      <c r="C116" s="5">
        <f>Sheet1!C119</f>
        <v>0</v>
      </c>
      <c r="D116" s="5">
        <f>Sheet1!D119</f>
        <v>0</v>
      </c>
      <c r="E116" s="5">
        <f>Sheet1!E119</f>
        <v>0</v>
      </c>
      <c r="F116" s="5" t="str">
        <f>Sheet1!I119</f>
        <v/>
      </c>
      <c r="G116" s="5" t="str">
        <f>Sheet1!J119</f>
        <v/>
      </c>
      <c r="H116" s="5" t="str">
        <f>Sheet1!K119</f>
        <v/>
      </c>
      <c r="I116" s="5" t="str">
        <f>Sheet1!L119</f>
        <v/>
      </c>
      <c r="J116" s="5" t="str">
        <f>Sheet1!M119</f>
        <v/>
      </c>
      <c r="K116" s="33" t="str">
        <f>Sheet1!F119</f>
        <v/>
      </c>
      <c r="L116" t="str">
        <f>IF(ISBLANK(Sheet1!E119),"",LARGE($A$1:$A$1000,ROW()))</f>
        <v/>
      </c>
      <c r="M116" t="str">
        <f t="shared" si="10"/>
        <v/>
      </c>
      <c r="N116" s="10" t="str">
        <f t="shared" si="11"/>
        <v/>
      </c>
      <c r="O116" s="10" t="str">
        <f t="shared" si="12"/>
        <v/>
      </c>
      <c r="P116" t="str">
        <f t="shared" si="13"/>
        <v/>
      </c>
      <c r="Q116" s="10" t="str">
        <f t="shared" si="14"/>
        <v/>
      </c>
      <c r="R116" s="10" t="str">
        <f t="shared" si="15"/>
        <v/>
      </c>
      <c r="S116" s="10" t="str">
        <f t="shared" si="16"/>
        <v/>
      </c>
      <c r="T116" s="10" t="str">
        <f t="shared" si="17"/>
        <v/>
      </c>
      <c r="U116" s="10" t="str">
        <f t="shared" si="18"/>
        <v/>
      </c>
      <c r="V116" s="34" t="str">
        <f t="shared" si="19"/>
        <v/>
      </c>
    </row>
    <row r="117" spans="1:22" x14ac:dyDescent="0.2">
      <c r="A117" s="5" t="str">
        <f>Sheet1!H120</f>
        <v/>
      </c>
      <c r="B117" s="5">
        <f>Sheet1!B120</f>
        <v>0</v>
      </c>
      <c r="C117" s="5">
        <f>Sheet1!C120</f>
        <v>0</v>
      </c>
      <c r="D117" s="5">
        <f>Sheet1!D120</f>
        <v>0</v>
      </c>
      <c r="E117" s="5">
        <f>Sheet1!E120</f>
        <v>0</v>
      </c>
      <c r="F117" s="5" t="str">
        <f>Sheet1!I120</f>
        <v/>
      </c>
      <c r="G117" s="5" t="str">
        <f>Sheet1!J120</f>
        <v/>
      </c>
      <c r="H117" s="5" t="str">
        <f>Sheet1!K120</f>
        <v/>
      </c>
      <c r="I117" s="5" t="str">
        <f>Sheet1!L120</f>
        <v/>
      </c>
      <c r="J117" s="5" t="str">
        <f>Sheet1!M120</f>
        <v/>
      </c>
      <c r="K117" s="33" t="str">
        <f>Sheet1!F120</f>
        <v/>
      </c>
      <c r="L117" t="str">
        <f>IF(ISBLANK(Sheet1!E120),"",LARGE($A$1:$A$1000,ROW()))</f>
        <v/>
      </c>
      <c r="M117" t="str">
        <f t="shared" si="10"/>
        <v/>
      </c>
      <c r="N117" s="10" t="str">
        <f t="shared" si="11"/>
        <v/>
      </c>
      <c r="O117" s="10" t="str">
        <f t="shared" si="12"/>
        <v/>
      </c>
      <c r="P117" t="str">
        <f t="shared" si="13"/>
        <v/>
      </c>
      <c r="Q117" s="10" t="str">
        <f t="shared" si="14"/>
        <v/>
      </c>
      <c r="R117" s="10" t="str">
        <f t="shared" si="15"/>
        <v/>
      </c>
      <c r="S117" s="10" t="str">
        <f t="shared" si="16"/>
        <v/>
      </c>
      <c r="T117" s="10" t="str">
        <f t="shared" si="17"/>
        <v/>
      </c>
      <c r="U117" s="10" t="str">
        <f t="shared" si="18"/>
        <v/>
      </c>
      <c r="V117" s="34" t="str">
        <f t="shared" si="19"/>
        <v/>
      </c>
    </row>
    <row r="118" spans="1:22" x14ac:dyDescent="0.2">
      <c r="A118" s="5" t="str">
        <f>Sheet1!H121</f>
        <v/>
      </c>
      <c r="B118" s="5">
        <f>Sheet1!B121</f>
        <v>0</v>
      </c>
      <c r="C118" s="5">
        <f>Sheet1!C121</f>
        <v>0</v>
      </c>
      <c r="D118" s="5">
        <f>Sheet1!D121</f>
        <v>0</v>
      </c>
      <c r="E118" s="5">
        <f>Sheet1!E121</f>
        <v>0</v>
      </c>
      <c r="F118" s="5" t="str">
        <f>Sheet1!I121</f>
        <v/>
      </c>
      <c r="G118" s="5" t="str">
        <f>Sheet1!J121</f>
        <v/>
      </c>
      <c r="H118" s="5" t="str">
        <f>Sheet1!K121</f>
        <v/>
      </c>
      <c r="I118" s="5" t="str">
        <f>Sheet1!L121</f>
        <v/>
      </c>
      <c r="J118" s="5" t="str">
        <f>Sheet1!M121</f>
        <v/>
      </c>
      <c r="K118" s="33" t="str">
        <f>Sheet1!F121</f>
        <v/>
      </c>
      <c r="L118" t="str">
        <f>IF(ISBLANK(Sheet1!E121),"",LARGE($A$1:$A$1000,ROW()))</f>
        <v/>
      </c>
      <c r="M118" t="str">
        <f t="shared" si="10"/>
        <v/>
      </c>
      <c r="N118" s="10" t="str">
        <f t="shared" si="11"/>
        <v/>
      </c>
      <c r="O118" s="10" t="str">
        <f t="shared" si="12"/>
        <v/>
      </c>
      <c r="P118" t="str">
        <f t="shared" si="13"/>
        <v/>
      </c>
      <c r="Q118" s="10" t="str">
        <f t="shared" si="14"/>
        <v/>
      </c>
      <c r="R118" s="10" t="str">
        <f t="shared" si="15"/>
        <v/>
      </c>
      <c r="S118" s="10" t="str">
        <f t="shared" si="16"/>
        <v/>
      </c>
      <c r="T118" s="10" t="str">
        <f t="shared" si="17"/>
        <v/>
      </c>
      <c r="U118" s="10" t="str">
        <f t="shared" si="18"/>
        <v/>
      </c>
      <c r="V118" s="34" t="str">
        <f t="shared" si="19"/>
        <v/>
      </c>
    </row>
    <row r="119" spans="1:22" x14ac:dyDescent="0.2">
      <c r="A119" s="5" t="str">
        <f>Sheet1!H122</f>
        <v/>
      </c>
      <c r="B119" s="5">
        <f>Sheet1!B122</f>
        <v>0</v>
      </c>
      <c r="C119" s="5">
        <f>Sheet1!C122</f>
        <v>0</v>
      </c>
      <c r="D119" s="5">
        <f>Sheet1!D122</f>
        <v>0</v>
      </c>
      <c r="E119" s="5">
        <f>Sheet1!E122</f>
        <v>0</v>
      </c>
      <c r="F119" s="5" t="str">
        <f>Sheet1!I122</f>
        <v/>
      </c>
      <c r="G119" s="5" t="str">
        <f>Sheet1!J122</f>
        <v/>
      </c>
      <c r="H119" s="5" t="str">
        <f>Sheet1!K122</f>
        <v/>
      </c>
      <c r="I119" s="5" t="str">
        <f>Sheet1!L122</f>
        <v/>
      </c>
      <c r="J119" s="5" t="str">
        <f>Sheet1!M122</f>
        <v/>
      </c>
      <c r="K119" s="33" t="str">
        <f>Sheet1!F122</f>
        <v/>
      </c>
      <c r="L119" t="str">
        <f>IF(ISBLANK(Sheet1!E122),"",LARGE($A$1:$A$1000,ROW()))</f>
        <v/>
      </c>
      <c r="M119" t="str">
        <f t="shared" si="10"/>
        <v/>
      </c>
      <c r="N119" s="10" t="str">
        <f t="shared" si="11"/>
        <v/>
      </c>
      <c r="O119" s="10" t="str">
        <f t="shared" si="12"/>
        <v/>
      </c>
      <c r="P119" t="str">
        <f t="shared" si="13"/>
        <v/>
      </c>
      <c r="Q119" s="10" t="str">
        <f t="shared" si="14"/>
        <v/>
      </c>
      <c r="R119" s="10" t="str">
        <f t="shared" si="15"/>
        <v/>
      </c>
      <c r="S119" s="10" t="str">
        <f t="shared" si="16"/>
        <v/>
      </c>
      <c r="T119" s="10" t="str">
        <f t="shared" si="17"/>
        <v/>
      </c>
      <c r="U119" s="10" t="str">
        <f t="shared" si="18"/>
        <v/>
      </c>
      <c r="V119" s="34" t="str">
        <f t="shared" si="19"/>
        <v/>
      </c>
    </row>
    <row r="120" spans="1:22" x14ac:dyDescent="0.2">
      <c r="A120" s="5" t="str">
        <f>Sheet1!H123</f>
        <v/>
      </c>
      <c r="B120" s="5">
        <f>Sheet1!B123</f>
        <v>0</v>
      </c>
      <c r="C120" s="5">
        <f>Sheet1!C123</f>
        <v>0</v>
      </c>
      <c r="D120" s="5">
        <f>Sheet1!D123</f>
        <v>0</v>
      </c>
      <c r="E120" s="5">
        <f>Sheet1!E123</f>
        <v>0</v>
      </c>
      <c r="F120" s="5" t="str">
        <f>Sheet1!I123</f>
        <v/>
      </c>
      <c r="G120" s="5" t="str">
        <f>Sheet1!J123</f>
        <v/>
      </c>
      <c r="H120" s="5" t="str">
        <f>Sheet1!K123</f>
        <v/>
      </c>
      <c r="I120" s="5" t="str">
        <f>Sheet1!L123</f>
        <v/>
      </c>
      <c r="J120" s="5" t="str">
        <f>Sheet1!M123</f>
        <v/>
      </c>
      <c r="K120" s="33" t="str">
        <f>Sheet1!F123</f>
        <v/>
      </c>
      <c r="L120" t="str">
        <f>IF(ISBLANK(Sheet1!E123),"",LARGE($A$1:$A$1000,ROW()))</f>
        <v/>
      </c>
      <c r="M120" t="str">
        <f t="shared" si="10"/>
        <v/>
      </c>
      <c r="N120" s="10" t="str">
        <f t="shared" si="11"/>
        <v/>
      </c>
      <c r="O120" s="10" t="str">
        <f t="shared" si="12"/>
        <v/>
      </c>
      <c r="P120" t="str">
        <f t="shared" si="13"/>
        <v/>
      </c>
      <c r="Q120" s="10" t="str">
        <f t="shared" si="14"/>
        <v/>
      </c>
      <c r="R120" s="10" t="str">
        <f t="shared" si="15"/>
        <v/>
      </c>
      <c r="S120" s="10" t="str">
        <f t="shared" si="16"/>
        <v/>
      </c>
      <c r="T120" s="10" t="str">
        <f t="shared" si="17"/>
        <v/>
      </c>
      <c r="U120" s="10" t="str">
        <f t="shared" si="18"/>
        <v/>
      </c>
      <c r="V120" s="34" t="str">
        <f t="shared" si="19"/>
        <v/>
      </c>
    </row>
    <row r="121" spans="1:22" x14ac:dyDescent="0.2">
      <c r="A121" s="5" t="str">
        <f>Sheet1!H124</f>
        <v/>
      </c>
      <c r="B121" s="5">
        <f>Sheet1!B124</f>
        <v>0</v>
      </c>
      <c r="C121" s="5">
        <f>Sheet1!C124</f>
        <v>0</v>
      </c>
      <c r="D121" s="5">
        <f>Sheet1!D124</f>
        <v>0</v>
      </c>
      <c r="E121" s="5">
        <f>Sheet1!E124</f>
        <v>0</v>
      </c>
      <c r="F121" s="5" t="str">
        <f>Sheet1!I124</f>
        <v/>
      </c>
      <c r="G121" s="5" t="str">
        <f>Sheet1!J124</f>
        <v/>
      </c>
      <c r="H121" s="5" t="str">
        <f>Sheet1!K124</f>
        <v/>
      </c>
      <c r="I121" s="5" t="str">
        <f>Sheet1!L124</f>
        <v/>
      </c>
      <c r="J121" s="5" t="str">
        <f>Sheet1!M124</f>
        <v/>
      </c>
      <c r="K121" s="33" t="str">
        <f>Sheet1!F124</f>
        <v/>
      </c>
      <c r="L121" t="str">
        <f>IF(ISBLANK(Sheet1!E124),"",LARGE($A$1:$A$1000,ROW()))</f>
        <v/>
      </c>
      <c r="M121" t="str">
        <f t="shared" si="10"/>
        <v/>
      </c>
      <c r="N121" s="10" t="str">
        <f t="shared" si="11"/>
        <v/>
      </c>
      <c r="O121" s="10" t="str">
        <f t="shared" si="12"/>
        <v/>
      </c>
      <c r="P121" t="str">
        <f t="shared" si="13"/>
        <v/>
      </c>
      <c r="Q121" s="10" t="str">
        <f t="shared" si="14"/>
        <v/>
      </c>
      <c r="R121" s="10" t="str">
        <f t="shared" si="15"/>
        <v/>
      </c>
      <c r="S121" s="10" t="str">
        <f t="shared" si="16"/>
        <v/>
      </c>
      <c r="T121" s="10" t="str">
        <f t="shared" si="17"/>
        <v/>
      </c>
      <c r="U121" s="10" t="str">
        <f t="shared" si="18"/>
        <v/>
      </c>
      <c r="V121" s="34" t="str">
        <f t="shared" si="19"/>
        <v/>
      </c>
    </row>
    <row r="122" spans="1:22" x14ac:dyDescent="0.2">
      <c r="A122" s="5" t="str">
        <f>Sheet1!H125</f>
        <v/>
      </c>
      <c r="B122" s="5">
        <f>Sheet1!B125</f>
        <v>0</v>
      </c>
      <c r="C122" s="5">
        <f>Sheet1!C125</f>
        <v>0</v>
      </c>
      <c r="D122" s="5">
        <f>Sheet1!D125</f>
        <v>0</v>
      </c>
      <c r="E122" s="5">
        <f>Sheet1!E125</f>
        <v>0</v>
      </c>
      <c r="F122" s="5" t="str">
        <f>Sheet1!I125</f>
        <v/>
      </c>
      <c r="G122" s="5" t="str">
        <f>Sheet1!J125</f>
        <v/>
      </c>
      <c r="H122" s="5" t="str">
        <f>Sheet1!K125</f>
        <v/>
      </c>
      <c r="I122" s="5" t="str">
        <f>Sheet1!L125</f>
        <v/>
      </c>
      <c r="J122" s="5" t="str">
        <f>Sheet1!M125</f>
        <v/>
      </c>
      <c r="K122" s="33" t="str">
        <f>Sheet1!F125</f>
        <v/>
      </c>
      <c r="L122" t="str">
        <f>IF(ISBLANK(Sheet1!E125),"",LARGE($A$1:$A$1000,ROW()))</f>
        <v/>
      </c>
      <c r="M122" t="str">
        <f t="shared" si="10"/>
        <v/>
      </c>
      <c r="N122" s="10" t="str">
        <f t="shared" si="11"/>
        <v/>
      </c>
      <c r="O122" s="10" t="str">
        <f t="shared" si="12"/>
        <v/>
      </c>
      <c r="P122" t="str">
        <f t="shared" si="13"/>
        <v/>
      </c>
      <c r="Q122" s="10" t="str">
        <f t="shared" si="14"/>
        <v/>
      </c>
      <c r="R122" s="10" t="str">
        <f t="shared" si="15"/>
        <v/>
      </c>
      <c r="S122" s="10" t="str">
        <f t="shared" si="16"/>
        <v/>
      </c>
      <c r="T122" s="10" t="str">
        <f t="shared" si="17"/>
        <v/>
      </c>
      <c r="U122" s="10" t="str">
        <f t="shared" si="18"/>
        <v/>
      </c>
      <c r="V122" s="34" t="str">
        <f t="shared" si="19"/>
        <v/>
      </c>
    </row>
    <row r="123" spans="1:22" x14ac:dyDescent="0.2">
      <c r="A123" s="5" t="str">
        <f>Sheet1!H126</f>
        <v/>
      </c>
      <c r="B123" s="5">
        <f>Sheet1!B126</f>
        <v>0</v>
      </c>
      <c r="C123" s="5">
        <f>Sheet1!C126</f>
        <v>0</v>
      </c>
      <c r="D123" s="5">
        <f>Sheet1!D126</f>
        <v>0</v>
      </c>
      <c r="E123" s="5">
        <f>Sheet1!E126</f>
        <v>0</v>
      </c>
      <c r="F123" s="5" t="str">
        <f>Sheet1!I126</f>
        <v/>
      </c>
      <c r="G123" s="5" t="str">
        <f>Sheet1!J126</f>
        <v/>
      </c>
      <c r="H123" s="5" t="str">
        <f>Sheet1!K126</f>
        <v/>
      </c>
      <c r="I123" s="5" t="str">
        <f>Sheet1!L126</f>
        <v/>
      </c>
      <c r="J123" s="5" t="str">
        <f>Sheet1!M126</f>
        <v/>
      </c>
      <c r="K123" s="33" t="str">
        <f>Sheet1!F126</f>
        <v/>
      </c>
      <c r="L123" t="str">
        <f>IF(ISBLANK(Sheet1!E126),"",LARGE($A$1:$A$1000,ROW()))</f>
        <v/>
      </c>
      <c r="M123" t="str">
        <f t="shared" si="10"/>
        <v/>
      </c>
      <c r="N123" s="10" t="str">
        <f t="shared" si="11"/>
        <v/>
      </c>
      <c r="O123" s="10" t="str">
        <f t="shared" si="12"/>
        <v/>
      </c>
      <c r="P123" t="str">
        <f t="shared" si="13"/>
        <v/>
      </c>
      <c r="Q123" s="10" t="str">
        <f t="shared" si="14"/>
        <v/>
      </c>
      <c r="R123" s="10" t="str">
        <f t="shared" si="15"/>
        <v/>
      </c>
      <c r="S123" s="10" t="str">
        <f t="shared" si="16"/>
        <v/>
      </c>
      <c r="T123" s="10" t="str">
        <f t="shared" si="17"/>
        <v/>
      </c>
      <c r="U123" s="10" t="str">
        <f t="shared" si="18"/>
        <v/>
      </c>
      <c r="V123" s="34" t="str">
        <f t="shared" si="19"/>
        <v/>
      </c>
    </row>
    <row r="124" spans="1:22" x14ac:dyDescent="0.2">
      <c r="A124" s="5" t="str">
        <f>Sheet1!H127</f>
        <v/>
      </c>
      <c r="B124" s="5">
        <f>Sheet1!B127</f>
        <v>0</v>
      </c>
      <c r="C124" s="5">
        <f>Sheet1!C127</f>
        <v>0</v>
      </c>
      <c r="D124" s="5">
        <f>Sheet1!D127</f>
        <v>0</v>
      </c>
      <c r="E124" s="5">
        <f>Sheet1!E127</f>
        <v>0</v>
      </c>
      <c r="F124" s="5" t="str">
        <f>Sheet1!I127</f>
        <v/>
      </c>
      <c r="G124" s="5" t="str">
        <f>Sheet1!J127</f>
        <v/>
      </c>
      <c r="H124" s="5" t="str">
        <f>Sheet1!K127</f>
        <v/>
      </c>
      <c r="I124" s="5" t="str">
        <f>Sheet1!L127</f>
        <v/>
      </c>
      <c r="J124" s="5" t="str">
        <f>Sheet1!M127</f>
        <v/>
      </c>
      <c r="K124" s="33" t="str">
        <f>Sheet1!F127</f>
        <v/>
      </c>
      <c r="L124" t="str">
        <f>IF(ISBLANK(Sheet1!E127),"",LARGE($A$1:$A$1000,ROW()))</f>
        <v/>
      </c>
      <c r="M124" t="str">
        <f t="shared" si="10"/>
        <v/>
      </c>
      <c r="N124" s="10" t="str">
        <f t="shared" si="11"/>
        <v/>
      </c>
      <c r="O124" s="10" t="str">
        <f t="shared" si="12"/>
        <v/>
      </c>
      <c r="P124" t="str">
        <f t="shared" si="13"/>
        <v/>
      </c>
      <c r="Q124" s="10" t="str">
        <f t="shared" si="14"/>
        <v/>
      </c>
      <c r="R124" s="10" t="str">
        <f t="shared" si="15"/>
        <v/>
      </c>
      <c r="S124" s="10" t="str">
        <f t="shared" si="16"/>
        <v/>
      </c>
      <c r="T124" s="10" t="str">
        <f t="shared" si="17"/>
        <v/>
      </c>
      <c r="U124" s="10" t="str">
        <f t="shared" si="18"/>
        <v/>
      </c>
      <c r="V124" s="34" t="str">
        <f t="shared" si="19"/>
        <v/>
      </c>
    </row>
    <row r="125" spans="1:22" x14ac:dyDescent="0.2">
      <c r="A125" s="5" t="str">
        <f>Sheet1!H128</f>
        <v/>
      </c>
      <c r="B125" s="5">
        <f>Sheet1!B128</f>
        <v>0</v>
      </c>
      <c r="C125" s="5">
        <f>Sheet1!C128</f>
        <v>0</v>
      </c>
      <c r="D125" s="5">
        <f>Sheet1!D128</f>
        <v>0</v>
      </c>
      <c r="E125" s="5">
        <f>Sheet1!E128</f>
        <v>0</v>
      </c>
      <c r="F125" s="5" t="str">
        <f>Sheet1!I128</f>
        <v/>
      </c>
      <c r="G125" s="5" t="str">
        <f>Sheet1!J128</f>
        <v/>
      </c>
      <c r="H125" s="5" t="str">
        <f>Sheet1!K128</f>
        <v/>
      </c>
      <c r="I125" s="5" t="str">
        <f>Sheet1!L128</f>
        <v/>
      </c>
      <c r="J125" s="5" t="str">
        <f>Sheet1!M128</f>
        <v/>
      </c>
      <c r="K125" s="33" t="str">
        <f>Sheet1!F128</f>
        <v/>
      </c>
      <c r="L125" t="str">
        <f>IF(ISBLANK(Sheet1!E128),"",LARGE($A$1:$A$1000,ROW()))</f>
        <v/>
      </c>
      <c r="M125" t="str">
        <f t="shared" si="10"/>
        <v/>
      </c>
      <c r="N125" s="10" t="str">
        <f t="shared" si="11"/>
        <v/>
      </c>
      <c r="O125" s="10" t="str">
        <f t="shared" si="12"/>
        <v/>
      </c>
      <c r="P125" t="str">
        <f t="shared" si="13"/>
        <v/>
      </c>
      <c r="Q125" s="10" t="str">
        <f t="shared" si="14"/>
        <v/>
      </c>
      <c r="R125" s="10" t="str">
        <f t="shared" si="15"/>
        <v/>
      </c>
      <c r="S125" s="10" t="str">
        <f t="shared" si="16"/>
        <v/>
      </c>
      <c r="T125" s="10" t="str">
        <f t="shared" si="17"/>
        <v/>
      </c>
      <c r="U125" s="10" t="str">
        <f t="shared" si="18"/>
        <v/>
      </c>
      <c r="V125" s="34" t="str">
        <f t="shared" si="19"/>
        <v/>
      </c>
    </row>
    <row r="126" spans="1:22" x14ac:dyDescent="0.2">
      <c r="A126" s="5" t="str">
        <f>Sheet1!H129</f>
        <v/>
      </c>
      <c r="B126" s="5">
        <f>Sheet1!B129</f>
        <v>0</v>
      </c>
      <c r="C126" s="5">
        <f>Sheet1!C129</f>
        <v>0</v>
      </c>
      <c r="D126" s="5">
        <f>Sheet1!D129</f>
        <v>0</v>
      </c>
      <c r="E126" s="5">
        <f>Sheet1!E129</f>
        <v>0</v>
      </c>
      <c r="F126" s="5" t="str">
        <f>Sheet1!I129</f>
        <v/>
      </c>
      <c r="G126" s="5" t="str">
        <f>Sheet1!J129</f>
        <v/>
      </c>
      <c r="H126" s="5" t="str">
        <f>Sheet1!K129</f>
        <v/>
      </c>
      <c r="I126" s="5" t="str">
        <f>Sheet1!L129</f>
        <v/>
      </c>
      <c r="J126" s="5" t="str">
        <f>Sheet1!M129</f>
        <v/>
      </c>
      <c r="K126" s="33" t="str">
        <f>Sheet1!F129</f>
        <v/>
      </c>
      <c r="L126" t="str">
        <f>IF(ISBLANK(Sheet1!E129),"",LARGE($A$1:$A$1000,ROW()))</f>
        <v/>
      </c>
      <c r="M126" t="str">
        <f t="shared" si="10"/>
        <v/>
      </c>
      <c r="N126" s="10" t="str">
        <f t="shared" si="11"/>
        <v/>
      </c>
      <c r="O126" s="10" t="str">
        <f t="shared" si="12"/>
        <v/>
      </c>
      <c r="P126" t="str">
        <f t="shared" si="13"/>
        <v/>
      </c>
      <c r="Q126" s="10" t="str">
        <f t="shared" si="14"/>
        <v/>
      </c>
      <c r="R126" s="10" t="str">
        <f t="shared" si="15"/>
        <v/>
      </c>
      <c r="S126" s="10" t="str">
        <f t="shared" si="16"/>
        <v/>
      </c>
      <c r="T126" s="10" t="str">
        <f t="shared" si="17"/>
        <v/>
      </c>
      <c r="U126" s="10" t="str">
        <f t="shared" si="18"/>
        <v/>
      </c>
      <c r="V126" s="34" t="str">
        <f t="shared" si="19"/>
        <v/>
      </c>
    </row>
    <row r="127" spans="1:22" x14ac:dyDescent="0.2">
      <c r="A127" s="5" t="str">
        <f>Sheet1!H130</f>
        <v/>
      </c>
      <c r="B127" s="5">
        <f>Sheet1!B130</f>
        <v>0</v>
      </c>
      <c r="C127" s="5">
        <f>Sheet1!C130</f>
        <v>0</v>
      </c>
      <c r="D127" s="5">
        <f>Sheet1!D130</f>
        <v>0</v>
      </c>
      <c r="E127" s="5">
        <f>Sheet1!E130</f>
        <v>0</v>
      </c>
      <c r="F127" s="5" t="str">
        <f>Sheet1!I130</f>
        <v/>
      </c>
      <c r="G127" s="5" t="str">
        <f>Sheet1!J130</f>
        <v/>
      </c>
      <c r="H127" s="5" t="str">
        <f>Sheet1!K130</f>
        <v/>
      </c>
      <c r="I127" s="5" t="str">
        <f>Sheet1!L130</f>
        <v/>
      </c>
      <c r="J127" s="5" t="str">
        <f>Sheet1!M130</f>
        <v/>
      </c>
      <c r="K127" s="33" t="str">
        <f>Sheet1!F130</f>
        <v/>
      </c>
      <c r="L127" t="str">
        <f>IF(ISBLANK(Sheet1!E130),"",LARGE($A$1:$A$1000,ROW()))</f>
        <v/>
      </c>
      <c r="M127" t="str">
        <f t="shared" si="10"/>
        <v/>
      </c>
      <c r="N127" s="10" t="str">
        <f t="shared" si="11"/>
        <v/>
      </c>
      <c r="O127" s="10" t="str">
        <f t="shared" si="12"/>
        <v/>
      </c>
      <c r="P127" t="str">
        <f t="shared" si="13"/>
        <v/>
      </c>
      <c r="Q127" s="10" t="str">
        <f t="shared" si="14"/>
        <v/>
      </c>
      <c r="R127" s="10" t="str">
        <f t="shared" si="15"/>
        <v/>
      </c>
      <c r="S127" s="10" t="str">
        <f t="shared" si="16"/>
        <v/>
      </c>
      <c r="T127" s="10" t="str">
        <f t="shared" si="17"/>
        <v/>
      </c>
      <c r="U127" s="10" t="str">
        <f t="shared" si="18"/>
        <v/>
      </c>
      <c r="V127" s="34" t="str">
        <f t="shared" si="19"/>
        <v/>
      </c>
    </row>
    <row r="128" spans="1:22" x14ac:dyDescent="0.2">
      <c r="A128" s="5" t="str">
        <f>Sheet1!H131</f>
        <v/>
      </c>
      <c r="B128" s="5">
        <f>Sheet1!B131</f>
        <v>0</v>
      </c>
      <c r="C128" s="5">
        <f>Sheet1!C131</f>
        <v>0</v>
      </c>
      <c r="D128" s="5">
        <f>Sheet1!D131</f>
        <v>0</v>
      </c>
      <c r="E128" s="5">
        <f>Sheet1!E131</f>
        <v>0</v>
      </c>
      <c r="F128" s="5" t="str">
        <f>Sheet1!I131</f>
        <v/>
      </c>
      <c r="G128" s="5" t="str">
        <f>Sheet1!J131</f>
        <v/>
      </c>
      <c r="H128" s="5" t="str">
        <f>Sheet1!K131</f>
        <v/>
      </c>
      <c r="I128" s="5" t="str">
        <f>Sheet1!L131</f>
        <v/>
      </c>
      <c r="J128" s="5" t="str">
        <f>Sheet1!M131</f>
        <v/>
      </c>
      <c r="K128" s="33" t="str">
        <f>Sheet1!F131</f>
        <v/>
      </c>
      <c r="L128" t="str">
        <f>IF(ISBLANK(Sheet1!E131),"",LARGE($A$1:$A$1000,ROW()))</f>
        <v/>
      </c>
      <c r="M128" t="str">
        <f t="shared" si="10"/>
        <v/>
      </c>
      <c r="N128" s="10" t="str">
        <f t="shared" si="11"/>
        <v/>
      </c>
      <c r="O128" s="10" t="str">
        <f t="shared" si="12"/>
        <v/>
      </c>
      <c r="P128" t="str">
        <f t="shared" si="13"/>
        <v/>
      </c>
      <c r="Q128" s="10" t="str">
        <f t="shared" si="14"/>
        <v/>
      </c>
      <c r="R128" s="10" t="str">
        <f t="shared" si="15"/>
        <v/>
      </c>
      <c r="S128" s="10" t="str">
        <f t="shared" si="16"/>
        <v/>
      </c>
      <c r="T128" s="10" t="str">
        <f t="shared" si="17"/>
        <v/>
      </c>
      <c r="U128" s="10" t="str">
        <f t="shared" si="18"/>
        <v/>
      </c>
      <c r="V128" s="34" t="str">
        <f t="shared" si="19"/>
        <v/>
      </c>
    </row>
    <row r="129" spans="1:22" x14ac:dyDescent="0.2">
      <c r="A129" s="5" t="str">
        <f>Sheet1!H132</f>
        <v/>
      </c>
      <c r="B129" s="5">
        <f>Sheet1!B132</f>
        <v>0</v>
      </c>
      <c r="C129" s="5">
        <f>Sheet1!C132</f>
        <v>0</v>
      </c>
      <c r="D129" s="5">
        <f>Sheet1!D132</f>
        <v>0</v>
      </c>
      <c r="E129" s="5">
        <f>Sheet1!E132</f>
        <v>0</v>
      </c>
      <c r="F129" s="5" t="str">
        <f>Sheet1!I132</f>
        <v/>
      </c>
      <c r="G129" s="5" t="str">
        <f>Sheet1!J132</f>
        <v/>
      </c>
      <c r="H129" s="5" t="str">
        <f>Sheet1!K132</f>
        <v/>
      </c>
      <c r="I129" s="5" t="str">
        <f>Sheet1!L132</f>
        <v/>
      </c>
      <c r="J129" s="5" t="str">
        <f>Sheet1!M132</f>
        <v/>
      </c>
      <c r="K129" s="33" t="str">
        <f>Sheet1!F132</f>
        <v/>
      </c>
      <c r="L129" t="str">
        <f>IF(ISBLANK(Sheet1!E132),"",LARGE($A$1:$A$1000,ROW()))</f>
        <v/>
      </c>
      <c r="M129" t="str">
        <f t="shared" ref="M129:M192" si="20">IF(B129=0,"",VLOOKUP(L129,$A:$J,2,0))</f>
        <v/>
      </c>
      <c r="N129" s="10" t="str">
        <f t="shared" ref="N129:N192" si="21">IF(B129=0,"",VLOOKUP(L129,$A:$J,3,0))</f>
        <v/>
      </c>
      <c r="O129" s="10" t="str">
        <f t="shared" ref="O129:O192" si="22">IF(B129=0,"",VLOOKUP(L129,$A:$J,4,0))</f>
        <v/>
      </c>
      <c r="P129" t="str">
        <f t="shared" ref="P129:P192" si="23">IF(B129=0,"",VLOOKUP(L129,$A:$J,5,0))</f>
        <v/>
      </c>
      <c r="Q129" s="10" t="str">
        <f t="shared" ref="Q129:Q192" si="24">IF(B129=0,"",VLOOKUP(L129,$A:$J,6,0))</f>
        <v/>
      </c>
      <c r="R129" s="10" t="str">
        <f t="shared" ref="R129:R192" si="25">IF(B129=0,"",VLOOKUP(L129,$A:$J,7,0))</f>
        <v/>
      </c>
      <c r="S129" s="10" t="str">
        <f t="shared" ref="S129:S192" si="26">IF(B129=0,"",VLOOKUP(L129,$A:$J,8,0))</f>
        <v/>
      </c>
      <c r="T129" s="10" t="str">
        <f t="shared" ref="T129:T192" si="27">IF(B129=0,"",VLOOKUP(L129,$A:$J,9,0))</f>
        <v/>
      </c>
      <c r="U129" s="10" t="str">
        <f t="shared" ref="U129:U192" si="28">IF(B129=0,"",VLOOKUP(L129,$A:$J,10,0))</f>
        <v/>
      </c>
      <c r="V129" s="34" t="str">
        <f t="shared" si="19"/>
        <v/>
      </c>
    </row>
    <row r="130" spans="1:22" x14ac:dyDescent="0.2">
      <c r="A130" s="5" t="str">
        <f>Sheet1!H133</f>
        <v/>
      </c>
      <c r="B130" s="5">
        <f>Sheet1!B133</f>
        <v>0</v>
      </c>
      <c r="C130" s="5">
        <f>Sheet1!C133</f>
        <v>0</v>
      </c>
      <c r="D130" s="5">
        <f>Sheet1!D133</f>
        <v>0</v>
      </c>
      <c r="E130" s="5">
        <f>Sheet1!E133</f>
        <v>0</v>
      </c>
      <c r="F130" s="5" t="str">
        <f>Sheet1!I133</f>
        <v/>
      </c>
      <c r="G130" s="5" t="str">
        <f>Sheet1!J133</f>
        <v/>
      </c>
      <c r="H130" s="5" t="str">
        <f>Sheet1!K133</f>
        <v/>
      </c>
      <c r="I130" s="5" t="str">
        <f>Sheet1!L133</f>
        <v/>
      </c>
      <c r="J130" s="5" t="str">
        <f>Sheet1!M133</f>
        <v/>
      </c>
      <c r="K130" s="33" t="str">
        <f>Sheet1!F133</f>
        <v/>
      </c>
      <c r="L130" t="str">
        <f>IF(ISBLANK(Sheet1!E133),"",LARGE($A$1:$A$1000,ROW()))</f>
        <v/>
      </c>
      <c r="M130" t="str">
        <f t="shared" si="20"/>
        <v/>
      </c>
      <c r="N130" s="10" t="str">
        <f t="shared" si="21"/>
        <v/>
      </c>
      <c r="O130" s="10" t="str">
        <f t="shared" si="22"/>
        <v/>
      </c>
      <c r="P130" t="str">
        <f t="shared" si="23"/>
        <v/>
      </c>
      <c r="Q130" s="10" t="str">
        <f t="shared" si="24"/>
        <v/>
      </c>
      <c r="R130" s="10" t="str">
        <f t="shared" si="25"/>
        <v/>
      </c>
      <c r="S130" s="10" t="str">
        <f t="shared" si="26"/>
        <v/>
      </c>
      <c r="T130" s="10" t="str">
        <f t="shared" si="27"/>
        <v/>
      </c>
      <c r="U130" s="10" t="str">
        <f t="shared" si="28"/>
        <v/>
      </c>
      <c r="V130" s="34" t="str">
        <f t="shared" ref="V130:V193" si="29">IF(B130=0,"",VLOOKUP(L130,$A:$L,11,0))</f>
        <v/>
      </c>
    </row>
    <row r="131" spans="1:22" x14ac:dyDescent="0.2">
      <c r="A131" s="5" t="str">
        <f>Sheet1!H134</f>
        <v/>
      </c>
      <c r="B131" s="5">
        <f>Sheet1!B134</f>
        <v>0</v>
      </c>
      <c r="C131" s="5">
        <f>Sheet1!C134</f>
        <v>0</v>
      </c>
      <c r="D131" s="5">
        <f>Sheet1!D134</f>
        <v>0</v>
      </c>
      <c r="E131" s="5">
        <f>Sheet1!E134</f>
        <v>0</v>
      </c>
      <c r="F131" s="5" t="str">
        <f>Sheet1!I134</f>
        <v/>
      </c>
      <c r="G131" s="5" t="str">
        <f>Sheet1!J134</f>
        <v/>
      </c>
      <c r="H131" s="5" t="str">
        <f>Sheet1!K134</f>
        <v/>
      </c>
      <c r="I131" s="5" t="str">
        <f>Sheet1!L134</f>
        <v/>
      </c>
      <c r="J131" s="5" t="str">
        <f>Sheet1!M134</f>
        <v/>
      </c>
      <c r="K131" s="33" t="str">
        <f>Sheet1!F134</f>
        <v/>
      </c>
      <c r="L131" t="str">
        <f>IF(ISBLANK(Sheet1!E134),"",LARGE($A$1:$A$1000,ROW()))</f>
        <v/>
      </c>
      <c r="M131" t="str">
        <f t="shared" si="20"/>
        <v/>
      </c>
      <c r="N131" s="10" t="str">
        <f t="shared" si="21"/>
        <v/>
      </c>
      <c r="O131" s="10" t="str">
        <f t="shared" si="22"/>
        <v/>
      </c>
      <c r="P131" t="str">
        <f t="shared" si="23"/>
        <v/>
      </c>
      <c r="Q131" s="10" t="str">
        <f t="shared" si="24"/>
        <v/>
      </c>
      <c r="R131" s="10" t="str">
        <f t="shared" si="25"/>
        <v/>
      </c>
      <c r="S131" s="10" t="str">
        <f t="shared" si="26"/>
        <v/>
      </c>
      <c r="T131" s="10" t="str">
        <f t="shared" si="27"/>
        <v/>
      </c>
      <c r="U131" s="10" t="str">
        <f t="shared" si="28"/>
        <v/>
      </c>
      <c r="V131" s="34" t="str">
        <f t="shared" si="29"/>
        <v/>
      </c>
    </row>
    <row r="132" spans="1:22" x14ac:dyDescent="0.2">
      <c r="A132" s="5" t="str">
        <f>Sheet1!H135</f>
        <v/>
      </c>
      <c r="B132" s="5">
        <f>Sheet1!B135</f>
        <v>0</v>
      </c>
      <c r="C132" s="5">
        <f>Sheet1!C135</f>
        <v>0</v>
      </c>
      <c r="D132" s="5">
        <f>Sheet1!D135</f>
        <v>0</v>
      </c>
      <c r="E132" s="5">
        <f>Sheet1!E135</f>
        <v>0</v>
      </c>
      <c r="F132" s="5" t="str">
        <f>Sheet1!I135</f>
        <v/>
      </c>
      <c r="G132" s="5" t="str">
        <f>Sheet1!J135</f>
        <v/>
      </c>
      <c r="H132" s="5" t="str">
        <f>Sheet1!K135</f>
        <v/>
      </c>
      <c r="I132" s="5" t="str">
        <f>Sheet1!L135</f>
        <v/>
      </c>
      <c r="J132" s="5" t="str">
        <f>Sheet1!M135</f>
        <v/>
      </c>
      <c r="K132" s="33" t="str">
        <f>Sheet1!F135</f>
        <v/>
      </c>
      <c r="L132" t="str">
        <f>IF(ISBLANK(Sheet1!E135),"",LARGE($A$1:$A$1000,ROW()))</f>
        <v/>
      </c>
      <c r="M132" t="str">
        <f t="shared" si="20"/>
        <v/>
      </c>
      <c r="N132" s="10" t="str">
        <f t="shared" si="21"/>
        <v/>
      </c>
      <c r="O132" s="10" t="str">
        <f t="shared" si="22"/>
        <v/>
      </c>
      <c r="P132" t="str">
        <f t="shared" si="23"/>
        <v/>
      </c>
      <c r="Q132" s="10" t="str">
        <f t="shared" si="24"/>
        <v/>
      </c>
      <c r="R132" s="10" t="str">
        <f t="shared" si="25"/>
        <v/>
      </c>
      <c r="S132" s="10" t="str">
        <f t="shared" si="26"/>
        <v/>
      </c>
      <c r="T132" s="10" t="str">
        <f t="shared" si="27"/>
        <v/>
      </c>
      <c r="U132" s="10" t="str">
        <f t="shared" si="28"/>
        <v/>
      </c>
      <c r="V132" s="34" t="str">
        <f t="shared" si="29"/>
        <v/>
      </c>
    </row>
    <row r="133" spans="1:22" x14ac:dyDescent="0.2">
      <c r="A133" s="5" t="str">
        <f>Sheet1!H136</f>
        <v/>
      </c>
      <c r="B133" s="5">
        <f>Sheet1!B136</f>
        <v>0</v>
      </c>
      <c r="C133" s="5">
        <f>Sheet1!C136</f>
        <v>0</v>
      </c>
      <c r="D133" s="5">
        <f>Sheet1!D136</f>
        <v>0</v>
      </c>
      <c r="E133" s="5">
        <f>Sheet1!E136</f>
        <v>0</v>
      </c>
      <c r="F133" s="5" t="str">
        <f>Sheet1!I136</f>
        <v/>
      </c>
      <c r="G133" s="5" t="str">
        <f>Sheet1!J136</f>
        <v/>
      </c>
      <c r="H133" s="5" t="str">
        <f>Sheet1!K136</f>
        <v/>
      </c>
      <c r="I133" s="5" t="str">
        <f>Sheet1!L136</f>
        <v/>
      </c>
      <c r="J133" s="5" t="str">
        <f>Sheet1!M136</f>
        <v/>
      </c>
      <c r="K133" s="33" t="str">
        <f>Sheet1!F136</f>
        <v/>
      </c>
      <c r="L133" t="str">
        <f>IF(ISBLANK(Sheet1!E136),"",LARGE($A$1:$A$1000,ROW()))</f>
        <v/>
      </c>
      <c r="M133" t="str">
        <f t="shared" si="20"/>
        <v/>
      </c>
      <c r="N133" s="10" t="str">
        <f t="shared" si="21"/>
        <v/>
      </c>
      <c r="O133" s="10" t="str">
        <f t="shared" si="22"/>
        <v/>
      </c>
      <c r="P133" t="str">
        <f t="shared" si="23"/>
        <v/>
      </c>
      <c r="Q133" s="10" t="str">
        <f t="shared" si="24"/>
        <v/>
      </c>
      <c r="R133" s="10" t="str">
        <f t="shared" si="25"/>
        <v/>
      </c>
      <c r="S133" s="10" t="str">
        <f t="shared" si="26"/>
        <v/>
      </c>
      <c r="T133" s="10" t="str">
        <f t="shared" si="27"/>
        <v/>
      </c>
      <c r="U133" s="10" t="str">
        <f t="shared" si="28"/>
        <v/>
      </c>
      <c r="V133" s="34" t="str">
        <f t="shared" si="29"/>
        <v/>
      </c>
    </row>
    <row r="134" spans="1:22" x14ac:dyDescent="0.2">
      <c r="A134" s="5" t="str">
        <f>Sheet1!H137</f>
        <v/>
      </c>
      <c r="B134" s="5">
        <f>Sheet1!B137</f>
        <v>0</v>
      </c>
      <c r="C134" s="5">
        <f>Sheet1!C137</f>
        <v>0</v>
      </c>
      <c r="D134" s="5">
        <f>Sheet1!D137</f>
        <v>0</v>
      </c>
      <c r="E134" s="5">
        <f>Sheet1!E137</f>
        <v>0</v>
      </c>
      <c r="F134" s="5" t="str">
        <f>Sheet1!I137</f>
        <v/>
      </c>
      <c r="G134" s="5" t="str">
        <f>Sheet1!J137</f>
        <v/>
      </c>
      <c r="H134" s="5" t="str">
        <f>Sheet1!K137</f>
        <v/>
      </c>
      <c r="I134" s="5" t="str">
        <f>Sheet1!L137</f>
        <v/>
      </c>
      <c r="J134" s="5" t="str">
        <f>Sheet1!M137</f>
        <v/>
      </c>
      <c r="K134" s="33" t="str">
        <f>Sheet1!F137</f>
        <v/>
      </c>
      <c r="L134" t="str">
        <f>IF(ISBLANK(Sheet1!E137),"",LARGE($A$1:$A$1000,ROW()))</f>
        <v/>
      </c>
      <c r="M134" t="str">
        <f t="shared" si="20"/>
        <v/>
      </c>
      <c r="N134" s="10" t="str">
        <f t="shared" si="21"/>
        <v/>
      </c>
      <c r="O134" s="10" t="str">
        <f t="shared" si="22"/>
        <v/>
      </c>
      <c r="P134" t="str">
        <f t="shared" si="23"/>
        <v/>
      </c>
      <c r="Q134" s="10" t="str">
        <f t="shared" si="24"/>
        <v/>
      </c>
      <c r="R134" s="10" t="str">
        <f t="shared" si="25"/>
        <v/>
      </c>
      <c r="S134" s="10" t="str">
        <f t="shared" si="26"/>
        <v/>
      </c>
      <c r="T134" s="10" t="str">
        <f t="shared" si="27"/>
        <v/>
      </c>
      <c r="U134" s="10" t="str">
        <f t="shared" si="28"/>
        <v/>
      </c>
      <c r="V134" s="34" t="str">
        <f t="shared" si="29"/>
        <v/>
      </c>
    </row>
    <row r="135" spans="1:22" x14ac:dyDescent="0.2">
      <c r="A135" s="5" t="str">
        <f>Sheet1!H138</f>
        <v/>
      </c>
      <c r="B135" s="5">
        <f>Sheet1!B138</f>
        <v>0</v>
      </c>
      <c r="C135" s="5">
        <f>Sheet1!C138</f>
        <v>0</v>
      </c>
      <c r="D135" s="5">
        <f>Sheet1!D138</f>
        <v>0</v>
      </c>
      <c r="E135" s="5">
        <f>Sheet1!E138</f>
        <v>0</v>
      </c>
      <c r="F135" s="5" t="str">
        <f>Sheet1!I138</f>
        <v/>
      </c>
      <c r="G135" s="5" t="str">
        <f>Sheet1!J138</f>
        <v/>
      </c>
      <c r="H135" s="5" t="str">
        <f>Sheet1!K138</f>
        <v/>
      </c>
      <c r="I135" s="5" t="str">
        <f>Sheet1!L138</f>
        <v/>
      </c>
      <c r="J135" s="5" t="str">
        <f>Sheet1!M138</f>
        <v/>
      </c>
      <c r="K135" s="33" t="str">
        <f>Sheet1!F138</f>
        <v/>
      </c>
      <c r="L135" t="str">
        <f>IF(ISBLANK(Sheet1!E138),"",LARGE($A$1:$A$1000,ROW()))</f>
        <v/>
      </c>
      <c r="M135" t="str">
        <f t="shared" si="20"/>
        <v/>
      </c>
      <c r="N135" s="10" t="str">
        <f t="shared" si="21"/>
        <v/>
      </c>
      <c r="O135" s="10" t="str">
        <f t="shared" si="22"/>
        <v/>
      </c>
      <c r="P135" t="str">
        <f t="shared" si="23"/>
        <v/>
      </c>
      <c r="Q135" s="10" t="str">
        <f t="shared" si="24"/>
        <v/>
      </c>
      <c r="R135" s="10" t="str">
        <f t="shared" si="25"/>
        <v/>
      </c>
      <c r="S135" s="10" t="str">
        <f t="shared" si="26"/>
        <v/>
      </c>
      <c r="T135" s="10" t="str">
        <f t="shared" si="27"/>
        <v/>
      </c>
      <c r="U135" s="10" t="str">
        <f t="shared" si="28"/>
        <v/>
      </c>
      <c r="V135" s="34" t="str">
        <f t="shared" si="29"/>
        <v/>
      </c>
    </row>
    <row r="136" spans="1:22" x14ac:dyDescent="0.2">
      <c r="A136" s="5" t="str">
        <f>Sheet1!H139</f>
        <v/>
      </c>
      <c r="B136" s="5">
        <f>Sheet1!B139</f>
        <v>0</v>
      </c>
      <c r="C136" s="5">
        <f>Sheet1!C139</f>
        <v>0</v>
      </c>
      <c r="D136" s="5">
        <f>Sheet1!D139</f>
        <v>0</v>
      </c>
      <c r="E136" s="5">
        <f>Sheet1!E139</f>
        <v>0</v>
      </c>
      <c r="F136" s="5" t="str">
        <f>Sheet1!I139</f>
        <v/>
      </c>
      <c r="G136" s="5" t="str">
        <f>Sheet1!J139</f>
        <v/>
      </c>
      <c r="H136" s="5" t="str">
        <f>Sheet1!K139</f>
        <v/>
      </c>
      <c r="I136" s="5" t="str">
        <f>Sheet1!L139</f>
        <v/>
      </c>
      <c r="J136" s="5" t="str">
        <f>Sheet1!M139</f>
        <v/>
      </c>
      <c r="K136" s="33" t="str">
        <f>Sheet1!F139</f>
        <v/>
      </c>
      <c r="L136" t="str">
        <f>IF(ISBLANK(Sheet1!E139),"",LARGE($A$1:$A$1000,ROW()))</f>
        <v/>
      </c>
      <c r="M136" t="str">
        <f t="shared" si="20"/>
        <v/>
      </c>
      <c r="N136" s="10" t="str">
        <f t="shared" si="21"/>
        <v/>
      </c>
      <c r="O136" s="10" t="str">
        <f t="shared" si="22"/>
        <v/>
      </c>
      <c r="P136" t="str">
        <f t="shared" si="23"/>
        <v/>
      </c>
      <c r="Q136" s="10" t="str">
        <f t="shared" si="24"/>
        <v/>
      </c>
      <c r="R136" s="10" t="str">
        <f t="shared" si="25"/>
        <v/>
      </c>
      <c r="S136" s="10" t="str">
        <f t="shared" si="26"/>
        <v/>
      </c>
      <c r="T136" s="10" t="str">
        <f t="shared" si="27"/>
        <v/>
      </c>
      <c r="U136" s="10" t="str">
        <f t="shared" si="28"/>
        <v/>
      </c>
      <c r="V136" s="34" t="str">
        <f t="shared" si="29"/>
        <v/>
      </c>
    </row>
    <row r="137" spans="1:22" x14ac:dyDescent="0.2">
      <c r="A137" s="5" t="str">
        <f>Sheet1!H140</f>
        <v/>
      </c>
      <c r="B137" s="5">
        <f>Sheet1!B140</f>
        <v>0</v>
      </c>
      <c r="C137" s="5">
        <f>Sheet1!C140</f>
        <v>0</v>
      </c>
      <c r="D137" s="5">
        <f>Sheet1!D140</f>
        <v>0</v>
      </c>
      <c r="E137" s="5">
        <f>Sheet1!E140</f>
        <v>0</v>
      </c>
      <c r="F137" s="5" t="str">
        <f>Sheet1!I140</f>
        <v/>
      </c>
      <c r="G137" s="5" t="str">
        <f>Sheet1!J140</f>
        <v/>
      </c>
      <c r="H137" s="5" t="str">
        <f>Sheet1!K140</f>
        <v/>
      </c>
      <c r="I137" s="5" t="str">
        <f>Sheet1!L140</f>
        <v/>
      </c>
      <c r="J137" s="5" t="str">
        <f>Sheet1!M140</f>
        <v/>
      </c>
      <c r="K137" s="33" t="str">
        <f>Sheet1!F140</f>
        <v/>
      </c>
      <c r="L137" t="str">
        <f>IF(ISBLANK(Sheet1!E140),"",LARGE($A$1:$A$1000,ROW()))</f>
        <v/>
      </c>
      <c r="M137" t="str">
        <f t="shared" si="20"/>
        <v/>
      </c>
      <c r="N137" s="10" t="str">
        <f t="shared" si="21"/>
        <v/>
      </c>
      <c r="O137" s="10" t="str">
        <f t="shared" si="22"/>
        <v/>
      </c>
      <c r="P137" t="str">
        <f t="shared" si="23"/>
        <v/>
      </c>
      <c r="Q137" s="10" t="str">
        <f t="shared" si="24"/>
        <v/>
      </c>
      <c r="R137" s="10" t="str">
        <f t="shared" si="25"/>
        <v/>
      </c>
      <c r="S137" s="10" t="str">
        <f t="shared" si="26"/>
        <v/>
      </c>
      <c r="T137" s="10" t="str">
        <f t="shared" si="27"/>
        <v/>
      </c>
      <c r="U137" s="10" t="str">
        <f t="shared" si="28"/>
        <v/>
      </c>
      <c r="V137" s="34" t="str">
        <f t="shared" si="29"/>
        <v/>
      </c>
    </row>
    <row r="138" spans="1:22" x14ac:dyDescent="0.2">
      <c r="A138" s="5" t="str">
        <f>Sheet1!H141</f>
        <v/>
      </c>
      <c r="B138" s="5">
        <f>Sheet1!B141</f>
        <v>0</v>
      </c>
      <c r="C138" s="5">
        <f>Sheet1!C141</f>
        <v>0</v>
      </c>
      <c r="D138" s="5">
        <f>Sheet1!D141</f>
        <v>0</v>
      </c>
      <c r="E138" s="5">
        <f>Sheet1!E141</f>
        <v>0</v>
      </c>
      <c r="F138" s="5" t="str">
        <f>Sheet1!I141</f>
        <v/>
      </c>
      <c r="G138" s="5" t="str">
        <f>Sheet1!J141</f>
        <v/>
      </c>
      <c r="H138" s="5" t="str">
        <f>Sheet1!K141</f>
        <v/>
      </c>
      <c r="I138" s="5" t="str">
        <f>Sheet1!L141</f>
        <v/>
      </c>
      <c r="J138" s="5" t="str">
        <f>Sheet1!M141</f>
        <v/>
      </c>
      <c r="K138" s="33" t="str">
        <f>Sheet1!F141</f>
        <v/>
      </c>
      <c r="L138" t="str">
        <f>IF(ISBLANK(Sheet1!E141),"",LARGE($A$1:$A$1000,ROW()))</f>
        <v/>
      </c>
      <c r="M138" t="str">
        <f t="shared" si="20"/>
        <v/>
      </c>
      <c r="N138" s="10" t="str">
        <f t="shared" si="21"/>
        <v/>
      </c>
      <c r="O138" s="10" t="str">
        <f t="shared" si="22"/>
        <v/>
      </c>
      <c r="P138" t="str">
        <f t="shared" si="23"/>
        <v/>
      </c>
      <c r="Q138" s="10" t="str">
        <f t="shared" si="24"/>
        <v/>
      </c>
      <c r="R138" s="10" t="str">
        <f t="shared" si="25"/>
        <v/>
      </c>
      <c r="S138" s="10" t="str">
        <f t="shared" si="26"/>
        <v/>
      </c>
      <c r="T138" s="10" t="str">
        <f t="shared" si="27"/>
        <v/>
      </c>
      <c r="U138" s="10" t="str">
        <f t="shared" si="28"/>
        <v/>
      </c>
      <c r="V138" s="34" t="str">
        <f t="shared" si="29"/>
        <v/>
      </c>
    </row>
    <row r="139" spans="1:22" x14ac:dyDescent="0.2">
      <c r="A139" s="5" t="str">
        <f>Sheet1!H142</f>
        <v/>
      </c>
      <c r="B139" s="5">
        <f>Sheet1!B142</f>
        <v>0</v>
      </c>
      <c r="C139" s="5">
        <f>Sheet1!C142</f>
        <v>0</v>
      </c>
      <c r="D139" s="5">
        <f>Sheet1!D142</f>
        <v>0</v>
      </c>
      <c r="E139" s="5">
        <f>Sheet1!E142</f>
        <v>0</v>
      </c>
      <c r="F139" s="5" t="str">
        <f>Sheet1!I142</f>
        <v/>
      </c>
      <c r="G139" s="5" t="str">
        <f>Sheet1!J142</f>
        <v/>
      </c>
      <c r="H139" s="5" t="str">
        <f>Sheet1!K142</f>
        <v/>
      </c>
      <c r="I139" s="5" t="str">
        <f>Sheet1!L142</f>
        <v/>
      </c>
      <c r="J139" s="5" t="str">
        <f>Sheet1!M142</f>
        <v/>
      </c>
      <c r="K139" s="33" t="str">
        <f>Sheet1!F142</f>
        <v/>
      </c>
      <c r="L139" t="str">
        <f>IF(ISBLANK(Sheet1!E142),"",LARGE($A$1:$A$1000,ROW()))</f>
        <v/>
      </c>
      <c r="M139" t="str">
        <f t="shared" si="20"/>
        <v/>
      </c>
      <c r="N139" s="10" t="str">
        <f t="shared" si="21"/>
        <v/>
      </c>
      <c r="O139" s="10" t="str">
        <f t="shared" si="22"/>
        <v/>
      </c>
      <c r="P139" t="str">
        <f t="shared" si="23"/>
        <v/>
      </c>
      <c r="Q139" s="10" t="str">
        <f t="shared" si="24"/>
        <v/>
      </c>
      <c r="R139" s="10" t="str">
        <f t="shared" si="25"/>
        <v/>
      </c>
      <c r="S139" s="10" t="str">
        <f t="shared" si="26"/>
        <v/>
      </c>
      <c r="T139" s="10" t="str">
        <f t="shared" si="27"/>
        <v/>
      </c>
      <c r="U139" s="10" t="str">
        <f t="shared" si="28"/>
        <v/>
      </c>
      <c r="V139" s="34" t="str">
        <f t="shared" si="29"/>
        <v/>
      </c>
    </row>
    <row r="140" spans="1:22" x14ac:dyDescent="0.2">
      <c r="A140" s="5" t="str">
        <f>Sheet1!H143</f>
        <v/>
      </c>
      <c r="B140" s="5">
        <f>Sheet1!B143</f>
        <v>0</v>
      </c>
      <c r="C140" s="5">
        <f>Sheet1!C143</f>
        <v>0</v>
      </c>
      <c r="D140" s="5">
        <f>Sheet1!D143</f>
        <v>0</v>
      </c>
      <c r="E140" s="5">
        <f>Sheet1!E143</f>
        <v>0</v>
      </c>
      <c r="F140" s="5" t="str">
        <f>Sheet1!I143</f>
        <v/>
      </c>
      <c r="G140" s="5" t="str">
        <f>Sheet1!J143</f>
        <v/>
      </c>
      <c r="H140" s="5" t="str">
        <f>Sheet1!K143</f>
        <v/>
      </c>
      <c r="I140" s="5" t="str">
        <f>Sheet1!L143</f>
        <v/>
      </c>
      <c r="J140" s="5" t="str">
        <f>Sheet1!M143</f>
        <v/>
      </c>
      <c r="K140" s="33" t="str">
        <f>Sheet1!F143</f>
        <v/>
      </c>
      <c r="L140" t="str">
        <f>IF(ISBLANK(Sheet1!E143),"",LARGE($A$1:$A$1000,ROW()))</f>
        <v/>
      </c>
      <c r="M140" t="str">
        <f t="shared" si="20"/>
        <v/>
      </c>
      <c r="N140" s="10" t="str">
        <f t="shared" si="21"/>
        <v/>
      </c>
      <c r="O140" s="10" t="str">
        <f t="shared" si="22"/>
        <v/>
      </c>
      <c r="P140" t="str">
        <f t="shared" si="23"/>
        <v/>
      </c>
      <c r="Q140" s="10" t="str">
        <f t="shared" si="24"/>
        <v/>
      </c>
      <c r="R140" s="10" t="str">
        <f t="shared" si="25"/>
        <v/>
      </c>
      <c r="S140" s="10" t="str">
        <f t="shared" si="26"/>
        <v/>
      </c>
      <c r="T140" s="10" t="str">
        <f t="shared" si="27"/>
        <v/>
      </c>
      <c r="U140" s="10" t="str">
        <f t="shared" si="28"/>
        <v/>
      </c>
      <c r="V140" s="34" t="str">
        <f t="shared" si="29"/>
        <v/>
      </c>
    </row>
    <row r="141" spans="1:22" x14ac:dyDescent="0.2">
      <c r="A141" s="5" t="str">
        <f>Sheet1!H144</f>
        <v/>
      </c>
      <c r="B141" s="5">
        <f>Sheet1!B144</f>
        <v>0</v>
      </c>
      <c r="C141" s="5">
        <f>Sheet1!C144</f>
        <v>0</v>
      </c>
      <c r="D141" s="5">
        <f>Sheet1!D144</f>
        <v>0</v>
      </c>
      <c r="E141" s="5">
        <f>Sheet1!E144</f>
        <v>0</v>
      </c>
      <c r="F141" s="5" t="str">
        <f>Sheet1!I144</f>
        <v/>
      </c>
      <c r="G141" s="5" t="str">
        <f>Sheet1!J144</f>
        <v/>
      </c>
      <c r="H141" s="5" t="str">
        <f>Sheet1!K144</f>
        <v/>
      </c>
      <c r="I141" s="5" t="str">
        <f>Sheet1!L144</f>
        <v/>
      </c>
      <c r="J141" s="5" t="str">
        <f>Sheet1!M144</f>
        <v/>
      </c>
      <c r="K141" s="33" t="str">
        <f>Sheet1!F144</f>
        <v/>
      </c>
      <c r="L141" t="str">
        <f>IF(ISBLANK(Sheet1!E144),"",LARGE($A$1:$A$1000,ROW()))</f>
        <v/>
      </c>
      <c r="M141" t="str">
        <f t="shared" si="20"/>
        <v/>
      </c>
      <c r="N141" s="10" t="str">
        <f t="shared" si="21"/>
        <v/>
      </c>
      <c r="O141" s="10" t="str">
        <f t="shared" si="22"/>
        <v/>
      </c>
      <c r="P141" t="str">
        <f t="shared" si="23"/>
        <v/>
      </c>
      <c r="Q141" s="10" t="str">
        <f t="shared" si="24"/>
        <v/>
      </c>
      <c r="R141" s="10" t="str">
        <f t="shared" si="25"/>
        <v/>
      </c>
      <c r="S141" s="10" t="str">
        <f t="shared" si="26"/>
        <v/>
      </c>
      <c r="T141" s="10" t="str">
        <f t="shared" si="27"/>
        <v/>
      </c>
      <c r="U141" s="10" t="str">
        <f t="shared" si="28"/>
        <v/>
      </c>
      <c r="V141" s="34" t="str">
        <f t="shared" si="29"/>
        <v/>
      </c>
    </row>
    <row r="142" spans="1:22" x14ac:dyDescent="0.2">
      <c r="A142" s="5" t="str">
        <f>Sheet1!H145</f>
        <v/>
      </c>
      <c r="B142" s="5">
        <f>Sheet1!B145</f>
        <v>0</v>
      </c>
      <c r="C142" s="5">
        <f>Sheet1!C145</f>
        <v>0</v>
      </c>
      <c r="D142" s="5">
        <f>Sheet1!D145</f>
        <v>0</v>
      </c>
      <c r="E142" s="5">
        <f>Sheet1!E145</f>
        <v>0</v>
      </c>
      <c r="F142" s="5" t="str">
        <f>Sheet1!I145</f>
        <v/>
      </c>
      <c r="G142" s="5" t="str">
        <f>Sheet1!J145</f>
        <v/>
      </c>
      <c r="H142" s="5" t="str">
        <f>Sheet1!K145</f>
        <v/>
      </c>
      <c r="I142" s="5" t="str">
        <f>Sheet1!L145</f>
        <v/>
      </c>
      <c r="J142" s="5" t="str">
        <f>Sheet1!M145</f>
        <v/>
      </c>
      <c r="K142" s="33" t="str">
        <f>Sheet1!F145</f>
        <v/>
      </c>
      <c r="L142" t="str">
        <f>IF(ISBLANK(Sheet1!E145),"",LARGE($A$1:$A$1000,ROW()))</f>
        <v/>
      </c>
      <c r="M142" t="str">
        <f t="shared" si="20"/>
        <v/>
      </c>
      <c r="N142" s="10" t="str">
        <f t="shared" si="21"/>
        <v/>
      </c>
      <c r="O142" s="10" t="str">
        <f t="shared" si="22"/>
        <v/>
      </c>
      <c r="P142" t="str">
        <f t="shared" si="23"/>
        <v/>
      </c>
      <c r="Q142" s="10" t="str">
        <f t="shared" si="24"/>
        <v/>
      </c>
      <c r="R142" s="10" t="str">
        <f t="shared" si="25"/>
        <v/>
      </c>
      <c r="S142" s="10" t="str">
        <f t="shared" si="26"/>
        <v/>
      </c>
      <c r="T142" s="10" t="str">
        <f t="shared" si="27"/>
        <v/>
      </c>
      <c r="U142" s="10" t="str">
        <f t="shared" si="28"/>
        <v/>
      </c>
      <c r="V142" s="34" t="str">
        <f t="shared" si="29"/>
        <v/>
      </c>
    </row>
    <row r="143" spans="1:22" x14ac:dyDescent="0.2">
      <c r="A143" s="5" t="str">
        <f>Sheet1!H146</f>
        <v/>
      </c>
      <c r="B143" s="5">
        <f>Sheet1!B146</f>
        <v>0</v>
      </c>
      <c r="C143" s="5">
        <f>Sheet1!C146</f>
        <v>0</v>
      </c>
      <c r="D143" s="5">
        <f>Sheet1!D146</f>
        <v>0</v>
      </c>
      <c r="E143" s="5">
        <f>Sheet1!E146</f>
        <v>0</v>
      </c>
      <c r="F143" s="5" t="str">
        <f>Sheet1!I146</f>
        <v/>
      </c>
      <c r="G143" s="5" t="str">
        <f>Sheet1!J146</f>
        <v/>
      </c>
      <c r="H143" s="5" t="str">
        <f>Sheet1!K146</f>
        <v/>
      </c>
      <c r="I143" s="5" t="str">
        <f>Sheet1!L146</f>
        <v/>
      </c>
      <c r="J143" s="5" t="str">
        <f>Sheet1!M146</f>
        <v/>
      </c>
      <c r="K143" s="33" t="str">
        <f>Sheet1!F146</f>
        <v/>
      </c>
      <c r="L143" t="str">
        <f>IF(ISBLANK(Sheet1!E146),"",LARGE($A$1:$A$1000,ROW()))</f>
        <v/>
      </c>
      <c r="M143" t="str">
        <f t="shared" si="20"/>
        <v/>
      </c>
      <c r="N143" s="10" t="str">
        <f t="shared" si="21"/>
        <v/>
      </c>
      <c r="O143" s="10" t="str">
        <f t="shared" si="22"/>
        <v/>
      </c>
      <c r="P143" t="str">
        <f t="shared" si="23"/>
        <v/>
      </c>
      <c r="Q143" s="10" t="str">
        <f t="shared" si="24"/>
        <v/>
      </c>
      <c r="R143" s="10" t="str">
        <f t="shared" si="25"/>
        <v/>
      </c>
      <c r="S143" s="10" t="str">
        <f t="shared" si="26"/>
        <v/>
      </c>
      <c r="T143" s="10" t="str">
        <f t="shared" si="27"/>
        <v/>
      </c>
      <c r="U143" s="10" t="str">
        <f t="shared" si="28"/>
        <v/>
      </c>
      <c r="V143" s="34" t="str">
        <f t="shared" si="29"/>
        <v/>
      </c>
    </row>
    <row r="144" spans="1:22" x14ac:dyDescent="0.2">
      <c r="A144" s="5" t="str">
        <f>Sheet1!H147</f>
        <v/>
      </c>
      <c r="B144" s="5">
        <f>Sheet1!B147</f>
        <v>0</v>
      </c>
      <c r="C144" s="5">
        <f>Sheet1!C147</f>
        <v>0</v>
      </c>
      <c r="D144" s="5">
        <f>Sheet1!D147</f>
        <v>0</v>
      </c>
      <c r="E144" s="5">
        <f>Sheet1!E147</f>
        <v>0</v>
      </c>
      <c r="F144" s="5" t="str">
        <f>Sheet1!I147</f>
        <v/>
      </c>
      <c r="G144" s="5" t="str">
        <f>Sheet1!J147</f>
        <v/>
      </c>
      <c r="H144" s="5" t="str">
        <f>Sheet1!K147</f>
        <v/>
      </c>
      <c r="I144" s="5" t="str">
        <f>Sheet1!L147</f>
        <v/>
      </c>
      <c r="J144" s="5" t="str">
        <f>Sheet1!M147</f>
        <v/>
      </c>
      <c r="K144" s="33" t="str">
        <f>Sheet1!F147</f>
        <v/>
      </c>
      <c r="L144" t="str">
        <f>IF(ISBLANK(Sheet1!E147),"",LARGE($A$1:$A$1000,ROW()))</f>
        <v/>
      </c>
      <c r="M144" t="str">
        <f t="shared" si="20"/>
        <v/>
      </c>
      <c r="N144" s="10" t="str">
        <f t="shared" si="21"/>
        <v/>
      </c>
      <c r="O144" s="10" t="str">
        <f t="shared" si="22"/>
        <v/>
      </c>
      <c r="P144" t="str">
        <f t="shared" si="23"/>
        <v/>
      </c>
      <c r="Q144" s="10" t="str">
        <f t="shared" si="24"/>
        <v/>
      </c>
      <c r="R144" s="10" t="str">
        <f t="shared" si="25"/>
        <v/>
      </c>
      <c r="S144" s="10" t="str">
        <f t="shared" si="26"/>
        <v/>
      </c>
      <c r="T144" s="10" t="str">
        <f t="shared" si="27"/>
        <v/>
      </c>
      <c r="U144" s="10" t="str">
        <f t="shared" si="28"/>
        <v/>
      </c>
      <c r="V144" s="34" t="str">
        <f t="shared" si="29"/>
        <v/>
      </c>
    </row>
    <row r="145" spans="1:22" x14ac:dyDescent="0.2">
      <c r="A145" s="5" t="str">
        <f>Sheet1!H148</f>
        <v/>
      </c>
      <c r="B145" s="5">
        <f>Sheet1!B148</f>
        <v>0</v>
      </c>
      <c r="C145" s="5">
        <f>Sheet1!C148</f>
        <v>0</v>
      </c>
      <c r="D145" s="5">
        <f>Sheet1!D148</f>
        <v>0</v>
      </c>
      <c r="E145" s="5">
        <f>Sheet1!E148</f>
        <v>0</v>
      </c>
      <c r="F145" s="5" t="str">
        <f>Sheet1!I148</f>
        <v/>
      </c>
      <c r="G145" s="5" t="str">
        <f>Sheet1!J148</f>
        <v/>
      </c>
      <c r="H145" s="5" t="str">
        <f>Sheet1!K148</f>
        <v/>
      </c>
      <c r="I145" s="5" t="str">
        <f>Sheet1!L148</f>
        <v/>
      </c>
      <c r="J145" s="5" t="str">
        <f>Sheet1!M148</f>
        <v/>
      </c>
      <c r="K145" s="33" t="str">
        <f>Sheet1!F148</f>
        <v/>
      </c>
      <c r="L145" t="str">
        <f>IF(ISBLANK(Sheet1!E148),"",LARGE($A$1:$A$1000,ROW()))</f>
        <v/>
      </c>
      <c r="M145" t="str">
        <f t="shared" si="20"/>
        <v/>
      </c>
      <c r="N145" s="10" t="str">
        <f t="shared" si="21"/>
        <v/>
      </c>
      <c r="O145" s="10" t="str">
        <f t="shared" si="22"/>
        <v/>
      </c>
      <c r="P145" t="str">
        <f t="shared" si="23"/>
        <v/>
      </c>
      <c r="Q145" s="10" t="str">
        <f t="shared" si="24"/>
        <v/>
      </c>
      <c r="R145" s="10" t="str">
        <f t="shared" si="25"/>
        <v/>
      </c>
      <c r="S145" s="10" t="str">
        <f t="shared" si="26"/>
        <v/>
      </c>
      <c r="T145" s="10" t="str">
        <f t="shared" si="27"/>
        <v/>
      </c>
      <c r="U145" s="10" t="str">
        <f t="shared" si="28"/>
        <v/>
      </c>
      <c r="V145" s="34" t="str">
        <f t="shared" si="29"/>
        <v/>
      </c>
    </row>
    <row r="146" spans="1:22" x14ac:dyDescent="0.2">
      <c r="A146" s="5" t="str">
        <f>Sheet1!H149</f>
        <v/>
      </c>
      <c r="B146" s="5">
        <f>Sheet1!B149</f>
        <v>0</v>
      </c>
      <c r="C146" s="5">
        <f>Sheet1!C149</f>
        <v>0</v>
      </c>
      <c r="D146" s="5">
        <f>Sheet1!D149</f>
        <v>0</v>
      </c>
      <c r="E146" s="5">
        <f>Sheet1!E149</f>
        <v>0</v>
      </c>
      <c r="F146" s="5" t="str">
        <f>Sheet1!I149</f>
        <v/>
      </c>
      <c r="G146" s="5" t="str">
        <f>Sheet1!J149</f>
        <v/>
      </c>
      <c r="H146" s="5" t="str">
        <f>Sheet1!K149</f>
        <v/>
      </c>
      <c r="I146" s="5" t="str">
        <f>Sheet1!L149</f>
        <v/>
      </c>
      <c r="J146" s="5" t="str">
        <f>Sheet1!M149</f>
        <v/>
      </c>
      <c r="K146" s="33" t="str">
        <f>Sheet1!F149</f>
        <v/>
      </c>
      <c r="L146" t="str">
        <f>IF(ISBLANK(Sheet1!E149),"",LARGE($A$1:$A$1000,ROW()))</f>
        <v/>
      </c>
      <c r="M146" t="str">
        <f t="shared" si="20"/>
        <v/>
      </c>
      <c r="N146" s="10" t="str">
        <f t="shared" si="21"/>
        <v/>
      </c>
      <c r="O146" s="10" t="str">
        <f t="shared" si="22"/>
        <v/>
      </c>
      <c r="P146" t="str">
        <f t="shared" si="23"/>
        <v/>
      </c>
      <c r="Q146" s="10" t="str">
        <f t="shared" si="24"/>
        <v/>
      </c>
      <c r="R146" s="10" t="str">
        <f t="shared" si="25"/>
        <v/>
      </c>
      <c r="S146" s="10" t="str">
        <f t="shared" si="26"/>
        <v/>
      </c>
      <c r="T146" s="10" t="str">
        <f t="shared" si="27"/>
        <v/>
      </c>
      <c r="U146" s="10" t="str">
        <f t="shared" si="28"/>
        <v/>
      </c>
      <c r="V146" s="34" t="str">
        <f t="shared" si="29"/>
        <v/>
      </c>
    </row>
    <row r="147" spans="1:22" x14ac:dyDescent="0.2">
      <c r="A147" s="5" t="str">
        <f>Sheet1!H150</f>
        <v/>
      </c>
      <c r="B147" s="5">
        <f>Sheet1!B150</f>
        <v>0</v>
      </c>
      <c r="C147" s="5">
        <f>Sheet1!C150</f>
        <v>0</v>
      </c>
      <c r="D147" s="5">
        <f>Sheet1!D150</f>
        <v>0</v>
      </c>
      <c r="E147" s="5">
        <f>Sheet1!E150</f>
        <v>0</v>
      </c>
      <c r="F147" s="5" t="str">
        <f>Sheet1!I150</f>
        <v/>
      </c>
      <c r="G147" s="5" t="str">
        <f>Sheet1!J150</f>
        <v/>
      </c>
      <c r="H147" s="5" t="str">
        <f>Sheet1!K150</f>
        <v/>
      </c>
      <c r="I147" s="5" t="str">
        <f>Sheet1!L150</f>
        <v/>
      </c>
      <c r="J147" s="5" t="str">
        <f>Sheet1!M150</f>
        <v/>
      </c>
      <c r="K147" s="33" t="str">
        <f>Sheet1!F150</f>
        <v/>
      </c>
      <c r="L147" t="str">
        <f>IF(ISBLANK(Sheet1!E150),"",LARGE($A$1:$A$1000,ROW()))</f>
        <v/>
      </c>
      <c r="M147" t="str">
        <f t="shared" si="20"/>
        <v/>
      </c>
      <c r="N147" s="10" t="str">
        <f t="shared" si="21"/>
        <v/>
      </c>
      <c r="O147" s="10" t="str">
        <f t="shared" si="22"/>
        <v/>
      </c>
      <c r="P147" t="str">
        <f t="shared" si="23"/>
        <v/>
      </c>
      <c r="Q147" s="10" t="str">
        <f t="shared" si="24"/>
        <v/>
      </c>
      <c r="R147" s="10" t="str">
        <f t="shared" si="25"/>
        <v/>
      </c>
      <c r="S147" s="10" t="str">
        <f t="shared" si="26"/>
        <v/>
      </c>
      <c r="T147" s="10" t="str">
        <f t="shared" si="27"/>
        <v/>
      </c>
      <c r="U147" s="10" t="str">
        <f t="shared" si="28"/>
        <v/>
      </c>
      <c r="V147" s="34" t="str">
        <f t="shared" si="29"/>
        <v/>
      </c>
    </row>
    <row r="148" spans="1:22" x14ac:dyDescent="0.2">
      <c r="A148" s="5" t="str">
        <f>Sheet1!H151</f>
        <v/>
      </c>
      <c r="B148" s="5">
        <f>Sheet1!B151</f>
        <v>0</v>
      </c>
      <c r="C148" s="5">
        <f>Sheet1!C151</f>
        <v>0</v>
      </c>
      <c r="D148" s="5">
        <f>Sheet1!D151</f>
        <v>0</v>
      </c>
      <c r="E148" s="5">
        <f>Sheet1!E151</f>
        <v>0</v>
      </c>
      <c r="F148" s="5" t="str">
        <f>Sheet1!I151</f>
        <v/>
      </c>
      <c r="G148" s="5" t="str">
        <f>Sheet1!J151</f>
        <v/>
      </c>
      <c r="H148" s="5" t="str">
        <f>Sheet1!K151</f>
        <v/>
      </c>
      <c r="I148" s="5" t="str">
        <f>Sheet1!L151</f>
        <v/>
      </c>
      <c r="J148" s="5" t="str">
        <f>Sheet1!M151</f>
        <v/>
      </c>
      <c r="K148" s="33" t="str">
        <f>Sheet1!F151</f>
        <v/>
      </c>
      <c r="L148" t="str">
        <f>IF(ISBLANK(Sheet1!E151),"",LARGE($A$1:$A$1000,ROW()))</f>
        <v/>
      </c>
      <c r="M148" t="str">
        <f t="shared" si="20"/>
        <v/>
      </c>
      <c r="N148" s="10" t="str">
        <f t="shared" si="21"/>
        <v/>
      </c>
      <c r="O148" s="10" t="str">
        <f t="shared" si="22"/>
        <v/>
      </c>
      <c r="P148" t="str">
        <f t="shared" si="23"/>
        <v/>
      </c>
      <c r="Q148" s="10" t="str">
        <f t="shared" si="24"/>
        <v/>
      </c>
      <c r="R148" s="10" t="str">
        <f t="shared" si="25"/>
        <v/>
      </c>
      <c r="S148" s="10" t="str">
        <f t="shared" si="26"/>
        <v/>
      </c>
      <c r="T148" s="10" t="str">
        <f t="shared" si="27"/>
        <v/>
      </c>
      <c r="U148" s="10" t="str">
        <f t="shared" si="28"/>
        <v/>
      </c>
      <c r="V148" s="34" t="str">
        <f t="shared" si="29"/>
        <v/>
      </c>
    </row>
    <row r="149" spans="1:22" x14ac:dyDescent="0.2">
      <c r="A149" s="5" t="str">
        <f>Sheet1!H152</f>
        <v/>
      </c>
      <c r="B149" s="5">
        <f>Sheet1!B152</f>
        <v>0</v>
      </c>
      <c r="C149" s="5">
        <f>Sheet1!C152</f>
        <v>0</v>
      </c>
      <c r="D149" s="5">
        <f>Sheet1!D152</f>
        <v>0</v>
      </c>
      <c r="E149" s="5">
        <f>Sheet1!E152</f>
        <v>0</v>
      </c>
      <c r="F149" s="5" t="str">
        <f>Sheet1!I152</f>
        <v/>
      </c>
      <c r="G149" s="5" t="str">
        <f>Sheet1!J152</f>
        <v/>
      </c>
      <c r="H149" s="5" t="str">
        <f>Sheet1!K152</f>
        <v/>
      </c>
      <c r="I149" s="5" t="str">
        <f>Sheet1!L152</f>
        <v/>
      </c>
      <c r="J149" s="5" t="str">
        <f>Sheet1!M152</f>
        <v/>
      </c>
      <c r="K149" s="33" t="str">
        <f>Sheet1!F152</f>
        <v/>
      </c>
      <c r="L149" t="str">
        <f>IF(ISBLANK(Sheet1!E152),"",LARGE($A$1:$A$1000,ROW()))</f>
        <v/>
      </c>
      <c r="M149" t="str">
        <f t="shared" si="20"/>
        <v/>
      </c>
      <c r="N149" s="10" t="str">
        <f t="shared" si="21"/>
        <v/>
      </c>
      <c r="O149" s="10" t="str">
        <f t="shared" si="22"/>
        <v/>
      </c>
      <c r="P149" t="str">
        <f t="shared" si="23"/>
        <v/>
      </c>
      <c r="Q149" s="10" t="str">
        <f t="shared" si="24"/>
        <v/>
      </c>
      <c r="R149" s="10" t="str">
        <f t="shared" si="25"/>
        <v/>
      </c>
      <c r="S149" s="10" t="str">
        <f t="shared" si="26"/>
        <v/>
      </c>
      <c r="T149" s="10" t="str">
        <f t="shared" si="27"/>
        <v/>
      </c>
      <c r="U149" s="10" t="str">
        <f t="shared" si="28"/>
        <v/>
      </c>
      <c r="V149" s="34" t="str">
        <f t="shared" si="29"/>
        <v/>
      </c>
    </row>
    <row r="150" spans="1:22" x14ac:dyDescent="0.2">
      <c r="A150" s="5" t="str">
        <f>Sheet1!H153</f>
        <v/>
      </c>
      <c r="B150" s="5">
        <f>Sheet1!B153</f>
        <v>0</v>
      </c>
      <c r="C150" s="5">
        <f>Sheet1!C153</f>
        <v>0</v>
      </c>
      <c r="D150" s="5">
        <f>Sheet1!D153</f>
        <v>0</v>
      </c>
      <c r="E150" s="5">
        <f>Sheet1!E153</f>
        <v>0</v>
      </c>
      <c r="F150" s="5" t="str">
        <f>Sheet1!I153</f>
        <v/>
      </c>
      <c r="G150" s="5" t="str">
        <f>Sheet1!J153</f>
        <v/>
      </c>
      <c r="H150" s="5" t="str">
        <f>Sheet1!K153</f>
        <v/>
      </c>
      <c r="I150" s="5" t="str">
        <f>Sheet1!L153</f>
        <v/>
      </c>
      <c r="J150" s="5" t="str">
        <f>Sheet1!M153</f>
        <v/>
      </c>
      <c r="K150" s="33" t="str">
        <f>Sheet1!F153</f>
        <v/>
      </c>
      <c r="L150" t="str">
        <f>IF(ISBLANK(Sheet1!E153),"",LARGE($A$1:$A$1000,ROW()))</f>
        <v/>
      </c>
      <c r="M150" t="str">
        <f t="shared" si="20"/>
        <v/>
      </c>
      <c r="N150" s="10" t="str">
        <f t="shared" si="21"/>
        <v/>
      </c>
      <c r="O150" s="10" t="str">
        <f t="shared" si="22"/>
        <v/>
      </c>
      <c r="P150" t="str">
        <f t="shared" si="23"/>
        <v/>
      </c>
      <c r="Q150" s="10" t="str">
        <f t="shared" si="24"/>
        <v/>
      </c>
      <c r="R150" s="10" t="str">
        <f t="shared" si="25"/>
        <v/>
      </c>
      <c r="S150" s="10" t="str">
        <f t="shared" si="26"/>
        <v/>
      </c>
      <c r="T150" s="10" t="str">
        <f t="shared" si="27"/>
        <v/>
      </c>
      <c r="U150" s="10" t="str">
        <f t="shared" si="28"/>
        <v/>
      </c>
      <c r="V150" s="34" t="str">
        <f t="shared" si="29"/>
        <v/>
      </c>
    </row>
    <row r="151" spans="1:22" x14ac:dyDescent="0.2">
      <c r="A151" s="5" t="str">
        <f>Sheet1!H154</f>
        <v/>
      </c>
      <c r="B151" s="5">
        <f>Sheet1!B154</f>
        <v>0</v>
      </c>
      <c r="C151" s="5">
        <f>Sheet1!C154</f>
        <v>0</v>
      </c>
      <c r="D151" s="5">
        <f>Sheet1!D154</f>
        <v>0</v>
      </c>
      <c r="E151" s="5">
        <f>Sheet1!E154</f>
        <v>0</v>
      </c>
      <c r="F151" s="5" t="str">
        <f>Sheet1!I154</f>
        <v/>
      </c>
      <c r="G151" s="5" t="str">
        <f>Sheet1!J154</f>
        <v/>
      </c>
      <c r="H151" s="5" t="str">
        <f>Sheet1!K154</f>
        <v/>
      </c>
      <c r="I151" s="5" t="str">
        <f>Sheet1!L154</f>
        <v/>
      </c>
      <c r="J151" s="5" t="str">
        <f>Sheet1!M154</f>
        <v/>
      </c>
      <c r="K151" s="33" t="str">
        <f>Sheet1!F154</f>
        <v/>
      </c>
      <c r="L151" t="str">
        <f>IF(ISBLANK(Sheet1!E154),"",LARGE($A$1:$A$1000,ROW()))</f>
        <v/>
      </c>
      <c r="M151" t="str">
        <f t="shared" si="20"/>
        <v/>
      </c>
      <c r="N151" s="10" t="str">
        <f t="shared" si="21"/>
        <v/>
      </c>
      <c r="O151" s="10" t="str">
        <f t="shared" si="22"/>
        <v/>
      </c>
      <c r="P151" t="str">
        <f t="shared" si="23"/>
        <v/>
      </c>
      <c r="Q151" s="10" t="str">
        <f t="shared" si="24"/>
        <v/>
      </c>
      <c r="R151" s="10" t="str">
        <f t="shared" si="25"/>
        <v/>
      </c>
      <c r="S151" s="10" t="str">
        <f t="shared" si="26"/>
        <v/>
      </c>
      <c r="T151" s="10" t="str">
        <f t="shared" si="27"/>
        <v/>
      </c>
      <c r="U151" s="10" t="str">
        <f t="shared" si="28"/>
        <v/>
      </c>
      <c r="V151" s="34" t="str">
        <f t="shared" si="29"/>
        <v/>
      </c>
    </row>
    <row r="152" spans="1:22" x14ac:dyDescent="0.2">
      <c r="A152" s="5" t="str">
        <f>Sheet1!H155</f>
        <v/>
      </c>
      <c r="B152" s="5">
        <f>Sheet1!B155</f>
        <v>0</v>
      </c>
      <c r="C152" s="5">
        <f>Sheet1!C155</f>
        <v>0</v>
      </c>
      <c r="D152" s="5">
        <f>Sheet1!D155</f>
        <v>0</v>
      </c>
      <c r="E152" s="5">
        <f>Sheet1!E155</f>
        <v>0</v>
      </c>
      <c r="F152" s="5" t="str">
        <f>Sheet1!I155</f>
        <v/>
      </c>
      <c r="G152" s="5" t="str">
        <f>Sheet1!J155</f>
        <v/>
      </c>
      <c r="H152" s="5" t="str">
        <f>Sheet1!K155</f>
        <v/>
      </c>
      <c r="I152" s="5" t="str">
        <f>Sheet1!L155</f>
        <v/>
      </c>
      <c r="J152" s="5" t="str">
        <f>Sheet1!M155</f>
        <v/>
      </c>
      <c r="K152" s="33" t="str">
        <f>Sheet1!F155</f>
        <v/>
      </c>
      <c r="L152" t="str">
        <f>IF(ISBLANK(Sheet1!E155),"",LARGE($A$1:$A$1000,ROW()))</f>
        <v/>
      </c>
      <c r="M152" t="str">
        <f t="shared" si="20"/>
        <v/>
      </c>
      <c r="N152" s="10" t="str">
        <f t="shared" si="21"/>
        <v/>
      </c>
      <c r="O152" s="10" t="str">
        <f t="shared" si="22"/>
        <v/>
      </c>
      <c r="P152" t="str">
        <f t="shared" si="23"/>
        <v/>
      </c>
      <c r="Q152" s="10" t="str">
        <f t="shared" si="24"/>
        <v/>
      </c>
      <c r="R152" s="10" t="str">
        <f t="shared" si="25"/>
        <v/>
      </c>
      <c r="S152" s="10" t="str">
        <f t="shared" si="26"/>
        <v/>
      </c>
      <c r="T152" s="10" t="str">
        <f t="shared" si="27"/>
        <v/>
      </c>
      <c r="U152" s="10" t="str">
        <f t="shared" si="28"/>
        <v/>
      </c>
      <c r="V152" s="34" t="str">
        <f t="shared" si="29"/>
        <v/>
      </c>
    </row>
    <row r="153" spans="1:22" x14ac:dyDescent="0.2">
      <c r="A153" s="5" t="str">
        <f>Sheet1!H156</f>
        <v/>
      </c>
      <c r="B153" s="5">
        <f>Sheet1!B156</f>
        <v>0</v>
      </c>
      <c r="C153" s="5">
        <f>Sheet1!C156</f>
        <v>0</v>
      </c>
      <c r="D153" s="5">
        <f>Sheet1!D156</f>
        <v>0</v>
      </c>
      <c r="E153" s="5">
        <f>Sheet1!E156</f>
        <v>0</v>
      </c>
      <c r="F153" s="5" t="str">
        <f>Sheet1!I156</f>
        <v/>
      </c>
      <c r="G153" s="5" t="str">
        <f>Sheet1!J156</f>
        <v/>
      </c>
      <c r="H153" s="5" t="str">
        <f>Sheet1!K156</f>
        <v/>
      </c>
      <c r="I153" s="5" t="str">
        <f>Sheet1!L156</f>
        <v/>
      </c>
      <c r="J153" s="5" t="str">
        <f>Sheet1!M156</f>
        <v/>
      </c>
      <c r="K153" s="33" t="str">
        <f>Sheet1!F156</f>
        <v/>
      </c>
      <c r="L153" t="str">
        <f>IF(ISBLANK(Sheet1!E156),"",LARGE($A$1:$A$1000,ROW()))</f>
        <v/>
      </c>
      <c r="M153" t="str">
        <f t="shared" si="20"/>
        <v/>
      </c>
      <c r="N153" s="10" t="str">
        <f t="shared" si="21"/>
        <v/>
      </c>
      <c r="O153" s="10" t="str">
        <f t="shared" si="22"/>
        <v/>
      </c>
      <c r="P153" t="str">
        <f t="shared" si="23"/>
        <v/>
      </c>
      <c r="Q153" s="10" t="str">
        <f t="shared" si="24"/>
        <v/>
      </c>
      <c r="R153" s="10" t="str">
        <f t="shared" si="25"/>
        <v/>
      </c>
      <c r="S153" s="10" t="str">
        <f t="shared" si="26"/>
        <v/>
      </c>
      <c r="T153" s="10" t="str">
        <f t="shared" si="27"/>
        <v/>
      </c>
      <c r="U153" s="10" t="str">
        <f t="shared" si="28"/>
        <v/>
      </c>
      <c r="V153" s="34" t="str">
        <f t="shared" si="29"/>
        <v/>
      </c>
    </row>
    <row r="154" spans="1:22" x14ac:dyDescent="0.2">
      <c r="A154" s="5" t="str">
        <f>Sheet1!H157</f>
        <v/>
      </c>
      <c r="B154" s="5">
        <f>Sheet1!B157</f>
        <v>0</v>
      </c>
      <c r="C154" s="5">
        <f>Sheet1!C157</f>
        <v>0</v>
      </c>
      <c r="D154" s="5">
        <f>Sheet1!D157</f>
        <v>0</v>
      </c>
      <c r="E154" s="5">
        <f>Sheet1!E157</f>
        <v>0</v>
      </c>
      <c r="F154" s="5" t="str">
        <f>Sheet1!I157</f>
        <v/>
      </c>
      <c r="G154" s="5" t="str">
        <f>Sheet1!J157</f>
        <v/>
      </c>
      <c r="H154" s="5" t="str">
        <f>Sheet1!K157</f>
        <v/>
      </c>
      <c r="I154" s="5" t="str">
        <f>Sheet1!L157</f>
        <v/>
      </c>
      <c r="J154" s="5" t="str">
        <f>Sheet1!M157</f>
        <v/>
      </c>
      <c r="K154" s="33" t="str">
        <f>Sheet1!F157</f>
        <v/>
      </c>
      <c r="L154" t="str">
        <f>IF(ISBLANK(Sheet1!E157),"",LARGE($A$1:$A$1000,ROW()))</f>
        <v/>
      </c>
      <c r="M154" t="str">
        <f t="shared" si="20"/>
        <v/>
      </c>
      <c r="N154" s="10" t="str">
        <f t="shared" si="21"/>
        <v/>
      </c>
      <c r="O154" s="10" t="str">
        <f t="shared" si="22"/>
        <v/>
      </c>
      <c r="P154" t="str">
        <f t="shared" si="23"/>
        <v/>
      </c>
      <c r="Q154" s="10" t="str">
        <f t="shared" si="24"/>
        <v/>
      </c>
      <c r="R154" s="10" t="str">
        <f t="shared" si="25"/>
        <v/>
      </c>
      <c r="S154" s="10" t="str">
        <f t="shared" si="26"/>
        <v/>
      </c>
      <c r="T154" s="10" t="str">
        <f t="shared" si="27"/>
        <v/>
      </c>
      <c r="U154" s="10" t="str">
        <f t="shared" si="28"/>
        <v/>
      </c>
      <c r="V154" s="34" t="str">
        <f t="shared" si="29"/>
        <v/>
      </c>
    </row>
    <row r="155" spans="1:22" x14ac:dyDescent="0.2">
      <c r="A155" s="5" t="str">
        <f>Sheet1!H158</f>
        <v/>
      </c>
      <c r="B155" s="5">
        <f>Sheet1!B158</f>
        <v>0</v>
      </c>
      <c r="C155" s="5">
        <f>Sheet1!C158</f>
        <v>0</v>
      </c>
      <c r="D155" s="5">
        <f>Sheet1!D158</f>
        <v>0</v>
      </c>
      <c r="E155" s="5">
        <f>Sheet1!E158</f>
        <v>0</v>
      </c>
      <c r="F155" s="5" t="str">
        <f>Sheet1!I158</f>
        <v/>
      </c>
      <c r="G155" s="5" t="str">
        <f>Sheet1!J158</f>
        <v/>
      </c>
      <c r="H155" s="5" t="str">
        <f>Sheet1!K158</f>
        <v/>
      </c>
      <c r="I155" s="5" t="str">
        <f>Sheet1!L158</f>
        <v/>
      </c>
      <c r="J155" s="5" t="str">
        <f>Sheet1!M158</f>
        <v/>
      </c>
      <c r="K155" s="33" t="str">
        <f>Sheet1!F158</f>
        <v/>
      </c>
      <c r="L155" t="str">
        <f>IF(ISBLANK(Sheet1!E158),"",LARGE($A$1:$A$1000,ROW()))</f>
        <v/>
      </c>
      <c r="M155" t="str">
        <f t="shared" si="20"/>
        <v/>
      </c>
      <c r="N155" s="10" t="str">
        <f t="shared" si="21"/>
        <v/>
      </c>
      <c r="O155" s="10" t="str">
        <f t="shared" si="22"/>
        <v/>
      </c>
      <c r="P155" t="str">
        <f t="shared" si="23"/>
        <v/>
      </c>
      <c r="Q155" s="10" t="str">
        <f t="shared" si="24"/>
        <v/>
      </c>
      <c r="R155" s="10" t="str">
        <f t="shared" si="25"/>
        <v/>
      </c>
      <c r="S155" s="10" t="str">
        <f t="shared" si="26"/>
        <v/>
      </c>
      <c r="T155" s="10" t="str">
        <f t="shared" si="27"/>
        <v/>
      </c>
      <c r="U155" s="10" t="str">
        <f t="shared" si="28"/>
        <v/>
      </c>
      <c r="V155" s="34" t="str">
        <f t="shared" si="29"/>
        <v/>
      </c>
    </row>
    <row r="156" spans="1:22" x14ac:dyDescent="0.2">
      <c r="A156" s="5" t="str">
        <f>Sheet1!H159</f>
        <v/>
      </c>
      <c r="B156" s="5">
        <f>Sheet1!B159</f>
        <v>0</v>
      </c>
      <c r="C156" s="5">
        <f>Sheet1!C159</f>
        <v>0</v>
      </c>
      <c r="D156" s="5">
        <f>Sheet1!D159</f>
        <v>0</v>
      </c>
      <c r="E156" s="5">
        <f>Sheet1!E159</f>
        <v>0</v>
      </c>
      <c r="F156" s="5" t="str">
        <f>Sheet1!I159</f>
        <v/>
      </c>
      <c r="G156" s="5" t="str">
        <f>Sheet1!J159</f>
        <v/>
      </c>
      <c r="H156" s="5" t="str">
        <f>Sheet1!K159</f>
        <v/>
      </c>
      <c r="I156" s="5" t="str">
        <f>Sheet1!L159</f>
        <v/>
      </c>
      <c r="J156" s="5" t="str">
        <f>Sheet1!M159</f>
        <v/>
      </c>
      <c r="K156" s="33" t="str">
        <f>Sheet1!F159</f>
        <v/>
      </c>
      <c r="L156" t="str">
        <f>IF(ISBLANK(Sheet1!E159),"",LARGE($A$1:$A$1000,ROW()))</f>
        <v/>
      </c>
      <c r="M156" t="str">
        <f t="shared" si="20"/>
        <v/>
      </c>
      <c r="N156" s="10" t="str">
        <f t="shared" si="21"/>
        <v/>
      </c>
      <c r="O156" s="10" t="str">
        <f t="shared" si="22"/>
        <v/>
      </c>
      <c r="P156" t="str">
        <f t="shared" si="23"/>
        <v/>
      </c>
      <c r="Q156" s="10" t="str">
        <f t="shared" si="24"/>
        <v/>
      </c>
      <c r="R156" s="10" t="str">
        <f t="shared" si="25"/>
        <v/>
      </c>
      <c r="S156" s="10" t="str">
        <f t="shared" si="26"/>
        <v/>
      </c>
      <c r="T156" s="10" t="str">
        <f t="shared" si="27"/>
        <v/>
      </c>
      <c r="U156" s="10" t="str">
        <f t="shared" si="28"/>
        <v/>
      </c>
      <c r="V156" s="34" t="str">
        <f t="shared" si="29"/>
        <v/>
      </c>
    </row>
    <row r="157" spans="1:22" x14ac:dyDescent="0.2">
      <c r="A157" s="5" t="str">
        <f>Sheet1!H160</f>
        <v/>
      </c>
      <c r="B157" s="5">
        <f>Sheet1!B160</f>
        <v>0</v>
      </c>
      <c r="C157" s="5">
        <f>Sheet1!C160</f>
        <v>0</v>
      </c>
      <c r="D157" s="5">
        <f>Sheet1!D160</f>
        <v>0</v>
      </c>
      <c r="E157" s="5">
        <f>Sheet1!E160</f>
        <v>0</v>
      </c>
      <c r="F157" s="5" t="str">
        <f>Sheet1!I160</f>
        <v/>
      </c>
      <c r="G157" s="5" t="str">
        <f>Sheet1!J160</f>
        <v/>
      </c>
      <c r="H157" s="5" t="str">
        <f>Sheet1!K160</f>
        <v/>
      </c>
      <c r="I157" s="5" t="str">
        <f>Sheet1!L160</f>
        <v/>
      </c>
      <c r="J157" s="5" t="str">
        <f>Sheet1!M160</f>
        <v/>
      </c>
      <c r="K157" s="33" t="str">
        <f>Sheet1!F160</f>
        <v/>
      </c>
      <c r="L157" t="str">
        <f>IF(ISBLANK(Sheet1!E160),"",LARGE($A$1:$A$1000,ROW()))</f>
        <v/>
      </c>
      <c r="M157" t="str">
        <f t="shared" si="20"/>
        <v/>
      </c>
      <c r="N157" s="10" t="str">
        <f t="shared" si="21"/>
        <v/>
      </c>
      <c r="O157" s="10" t="str">
        <f t="shared" si="22"/>
        <v/>
      </c>
      <c r="P157" t="str">
        <f t="shared" si="23"/>
        <v/>
      </c>
      <c r="Q157" s="10" t="str">
        <f t="shared" si="24"/>
        <v/>
      </c>
      <c r="R157" s="10" t="str">
        <f t="shared" si="25"/>
        <v/>
      </c>
      <c r="S157" s="10" t="str">
        <f t="shared" si="26"/>
        <v/>
      </c>
      <c r="T157" s="10" t="str">
        <f t="shared" si="27"/>
        <v/>
      </c>
      <c r="U157" s="10" t="str">
        <f t="shared" si="28"/>
        <v/>
      </c>
      <c r="V157" s="34" t="str">
        <f t="shared" si="29"/>
        <v/>
      </c>
    </row>
    <row r="158" spans="1:22" x14ac:dyDescent="0.2">
      <c r="A158" s="5" t="str">
        <f>Sheet1!H161</f>
        <v/>
      </c>
      <c r="B158" s="5">
        <f>Sheet1!B161</f>
        <v>0</v>
      </c>
      <c r="C158" s="5">
        <f>Sheet1!C161</f>
        <v>0</v>
      </c>
      <c r="D158" s="5">
        <f>Sheet1!D161</f>
        <v>0</v>
      </c>
      <c r="E158" s="5">
        <f>Sheet1!E161</f>
        <v>0</v>
      </c>
      <c r="F158" s="5" t="str">
        <f>Sheet1!I161</f>
        <v/>
      </c>
      <c r="G158" s="5" t="str">
        <f>Sheet1!J161</f>
        <v/>
      </c>
      <c r="H158" s="5" t="str">
        <f>Sheet1!K161</f>
        <v/>
      </c>
      <c r="I158" s="5" t="str">
        <f>Sheet1!L161</f>
        <v/>
      </c>
      <c r="J158" s="5" t="str">
        <f>Sheet1!M161</f>
        <v/>
      </c>
      <c r="K158" s="33" t="str">
        <f>Sheet1!F161</f>
        <v/>
      </c>
      <c r="L158" t="str">
        <f>IF(ISBLANK(Sheet1!E161),"",LARGE($A$1:$A$1000,ROW()))</f>
        <v/>
      </c>
      <c r="M158" t="str">
        <f t="shared" si="20"/>
        <v/>
      </c>
      <c r="N158" s="10" t="str">
        <f t="shared" si="21"/>
        <v/>
      </c>
      <c r="O158" s="10" t="str">
        <f t="shared" si="22"/>
        <v/>
      </c>
      <c r="P158" t="str">
        <f t="shared" si="23"/>
        <v/>
      </c>
      <c r="Q158" s="10" t="str">
        <f t="shared" si="24"/>
        <v/>
      </c>
      <c r="R158" s="10" t="str">
        <f t="shared" si="25"/>
        <v/>
      </c>
      <c r="S158" s="10" t="str">
        <f t="shared" si="26"/>
        <v/>
      </c>
      <c r="T158" s="10" t="str">
        <f t="shared" si="27"/>
        <v/>
      </c>
      <c r="U158" s="10" t="str">
        <f t="shared" si="28"/>
        <v/>
      </c>
      <c r="V158" s="34" t="str">
        <f t="shared" si="29"/>
        <v/>
      </c>
    </row>
    <row r="159" spans="1:22" x14ac:dyDescent="0.2">
      <c r="A159" s="5" t="str">
        <f>Sheet1!H162</f>
        <v/>
      </c>
      <c r="B159" s="5">
        <f>Sheet1!B162</f>
        <v>0</v>
      </c>
      <c r="C159" s="5">
        <f>Sheet1!C162</f>
        <v>0</v>
      </c>
      <c r="D159" s="5">
        <f>Sheet1!D162</f>
        <v>0</v>
      </c>
      <c r="E159" s="5">
        <f>Sheet1!E162</f>
        <v>0</v>
      </c>
      <c r="F159" s="5" t="str">
        <f>Sheet1!I162</f>
        <v/>
      </c>
      <c r="G159" s="5" t="str">
        <f>Sheet1!J162</f>
        <v/>
      </c>
      <c r="H159" s="5" t="str">
        <f>Sheet1!K162</f>
        <v/>
      </c>
      <c r="I159" s="5" t="str">
        <f>Sheet1!L162</f>
        <v/>
      </c>
      <c r="J159" s="5" t="str">
        <f>Sheet1!M162</f>
        <v/>
      </c>
      <c r="K159" s="33" t="str">
        <f>Sheet1!F162</f>
        <v/>
      </c>
      <c r="L159" t="str">
        <f>IF(ISBLANK(Sheet1!E162),"",LARGE($A$1:$A$1000,ROW()))</f>
        <v/>
      </c>
      <c r="M159" t="str">
        <f t="shared" si="20"/>
        <v/>
      </c>
      <c r="N159" s="10" t="str">
        <f t="shared" si="21"/>
        <v/>
      </c>
      <c r="O159" s="10" t="str">
        <f t="shared" si="22"/>
        <v/>
      </c>
      <c r="P159" t="str">
        <f t="shared" si="23"/>
        <v/>
      </c>
      <c r="Q159" s="10" t="str">
        <f t="shared" si="24"/>
        <v/>
      </c>
      <c r="R159" s="10" t="str">
        <f t="shared" si="25"/>
        <v/>
      </c>
      <c r="S159" s="10" t="str">
        <f t="shared" si="26"/>
        <v/>
      </c>
      <c r="T159" s="10" t="str">
        <f t="shared" si="27"/>
        <v/>
      </c>
      <c r="U159" s="10" t="str">
        <f t="shared" si="28"/>
        <v/>
      </c>
      <c r="V159" s="34" t="str">
        <f t="shared" si="29"/>
        <v/>
      </c>
    </row>
    <row r="160" spans="1:22" x14ac:dyDescent="0.2">
      <c r="A160" s="5" t="str">
        <f>Sheet1!H163</f>
        <v/>
      </c>
      <c r="B160" s="5">
        <f>Sheet1!B163</f>
        <v>0</v>
      </c>
      <c r="C160" s="5">
        <f>Sheet1!C163</f>
        <v>0</v>
      </c>
      <c r="D160" s="5">
        <f>Sheet1!D163</f>
        <v>0</v>
      </c>
      <c r="E160" s="5">
        <f>Sheet1!E163</f>
        <v>0</v>
      </c>
      <c r="F160" s="5" t="str">
        <f>Sheet1!I163</f>
        <v/>
      </c>
      <c r="G160" s="5" t="str">
        <f>Sheet1!J163</f>
        <v/>
      </c>
      <c r="H160" s="5" t="str">
        <f>Sheet1!K163</f>
        <v/>
      </c>
      <c r="I160" s="5" t="str">
        <f>Sheet1!L163</f>
        <v/>
      </c>
      <c r="J160" s="5" t="str">
        <f>Sheet1!M163</f>
        <v/>
      </c>
      <c r="K160" s="33" t="str">
        <f>Sheet1!F163</f>
        <v/>
      </c>
      <c r="L160" t="str">
        <f>IF(ISBLANK(Sheet1!E163),"",LARGE($A$1:$A$1000,ROW()))</f>
        <v/>
      </c>
      <c r="M160" t="str">
        <f t="shared" si="20"/>
        <v/>
      </c>
      <c r="N160" s="10" t="str">
        <f t="shared" si="21"/>
        <v/>
      </c>
      <c r="O160" s="10" t="str">
        <f t="shared" si="22"/>
        <v/>
      </c>
      <c r="P160" t="str">
        <f t="shared" si="23"/>
        <v/>
      </c>
      <c r="Q160" s="10" t="str">
        <f t="shared" si="24"/>
        <v/>
      </c>
      <c r="R160" s="10" t="str">
        <f t="shared" si="25"/>
        <v/>
      </c>
      <c r="S160" s="10" t="str">
        <f t="shared" si="26"/>
        <v/>
      </c>
      <c r="T160" s="10" t="str">
        <f t="shared" si="27"/>
        <v/>
      </c>
      <c r="U160" s="10" t="str">
        <f t="shared" si="28"/>
        <v/>
      </c>
      <c r="V160" s="34" t="str">
        <f t="shared" si="29"/>
        <v/>
      </c>
    </row>
    <row r="161" spans="1:22" x14ac:dyDescent="0.2">
      <c r="A161" s="5" t="str">
        <f>Sheet1!H164</f>
        <v/>
      </c>
      <c r="B161" s="5">
        <f>Sheet1!B164</f>
        <v>0</v>
      </c>
      <c r="C161" s="5">
        <f>Sheet1!C164</f>
        <v>0</v>
      </c>
      <c r="D161" s="5">
        <f>Sheet1!D164</f>
        <v>0</v>
      </c>
      <c r="E161" s="5">
        <f>Sheet1!E164</f>
        <v>0</v>
      </c>
      <c r="F161" s="5" t="str">
        <f>Sheet1!I164</f>
        <v/>
      </c>
      <c r="G161" s="5" t="str">
        <f>Sheet1!J164</f>
        <v/>
      </c>
      <c r="H161" s="5" t="str">
        <f>Sheet1!K164</f>
        <v/>
      </c>
      <c r="I161" s="5" t="str">
        <f>Sheet1!L164</f>
        <v/>
      </c>
      <c r="J161" s="5" t="str">
        <f>Sheet1!M164</f>
        <v/>
      </c>
      <c r="K161" s="33" t="str">
        <f>Sheet1!F164</f>
        <v/>
      </c>
      <c r="L161" t="str">
        <f>IF(ISBLANK(Sheet1!E164),"",LARGE($A$1:$A$1000,ROW()))</f>
        <v/>
      </c>
      <c r="M161" t="str">
        <f t="shared" si="20"/>
        <v/>
      </c>
      <c r="N161" s="10" t="str">
        <f t="shared" si="21"/>
        <v/>
      </c>
      <c r="O161" s="10" t="str">
        <f t="shared" si="22"/>
        <v/>
      </c>
      <c r="P161" t="str">
        <f t="shared" si="23"/>
        <v/>
      </c>
      <c r="Q161" s="10" t="str">
        <f t="shared" si="24"/>
        <v/>
      </c>
      <c r="R161" s="10" t="str">
        <f t="shared" si="25"/>
        <v/>
      </c>
      <c r="S161" s="10" t="str">
        <f t="shared" si="26"/>
        <v/>
      </c>
      <c r="T161" s="10" t="str">
        <f t="shared" si="27"/>
        <v/>
      </c>
      <c r="U161" s="10" t="str">
        <f t="shared" si="28"/>
        <v/>
      </c>
      <c r="V161" s="34" t="str">
        <f t="shared" si="29"/>
        <v/>
      </c>
    </row>
    <row r="162" spans="1:22" x14ac:dyDescent="0.2">
      <c r="A162" s="5" t="str">
        <f>Sheet1!H165</f>
        <v/>
      </c>
      <c r="B162" s="5">
        <f>Sheet1!B165</f>
        <v>0</v>
      </c>
      <c r="C162" s="5">
        <f>Sheet1!C165</f>
        <v>0</v>
      </c>
      <c r="D162" s="5">
        <f>Sheet1!D165</f>
        <v>0</v>
      </c>
      <c r="E162" s="5">
        <f>Sheet1!E165</f>
        <v>0</v>
      </c>
      <c r="F162" s="5" t="str">
        <f>Sheet1!I165</f>
        <v/>
      </c>
      <c r="G162" s="5" t="str">
        <f>Sheet1!J165</f>
        <v/>
      </c>
      <c r="H162" s="5" t="str">
        <f>Sheet1!K165</f>
        <v/>
      </c>
      <c r="I162" s="5" t="str">
        <f>Sheet1!L165</f>
        <v/>
      </c>
      <c r="J162" s="5" t="str">
        <f>Sheet1!M165</f>
        <v/>
      </c>
      <c r="K162" s="33" t="str">
        <f>Sheet1!F165</f>
        <v/>
      </c>
      <c r="L162" t="str">
        <f>IF(ISBLANK(Sheet1!E165),"",LARGE($A$1:$A$1000,ROW()))</f>
        <v/>
      </c>
      <c r="M162" t="str">
        <f t="shared" si="20"/>
        <v/>
      </c>
      <c r="N162" s="10" t="str">
        <f t="shared" si="21"/>
        <v/>
      </c>
      <c r="O162" s="10" t="str">
        <f t="shared" si="22"/>
        <v/>
      </c>
      <c r="P162" t="str">
        <f t="shared" si="23"/>
        <v/>
      </c>
      <c r="Q162" s="10" t="str">
        <f t="shared" si="24"/>
        <v/>
      </c>
      <c r="R162" s="10" t="str">
        <f t="shared" si="25"/>
        <v/>
      </c>
      <c r="S162" s="10" t="str">
        <f t="shared" si="26"/>
        <v/>
      </c>
      <c r="T162" s="10" t="str">
        <f t="shared" si="27"/>
        <v/>
      </c>
      <c r="U162" s="10" t="str">
        <f t="shared" si="28"/>
        <v/>
      </c>
      <c r="V162" s="34" t="str">
        <f t="shared" si="29"/>
        <v/>
      </c>
    </row>
    <row r="163" spans="1:22" x14ac:dyDescent="0.2">
      <c r="A163" s="5" t="str">
        <f>Sheet1!H166</f>
        <v/>
      </c>
      <c r="B163" s="5">
        <f>Sheet1!B166</f>
        <v>0</v>
      </c>
      <c r="C163" s="5">
        <f>Sheet1!C166</f>
        <v>0</v>
      </c>
      <c r="D163" s="5">
        <f>Sheet1!D166</f>
        <v>0</v>
      </c>
      <c r="E163" s="5">
        <f>Sheet1!E166</f>
        <v>0</v>
      </c>
      <c r="F163" s="5" t="str">
        <f>Sheet1!I166</f>
        <v/>
      </c>
      <c r="G163" s="5" t="str">
        <f>Sheet1!J166</f>
        <v/>
      </c>
      <c r="H163" s="5" t="str">
        <f>Sheet1!K166</f>
        <v/>
      </c>
      <c r="I163" s="5" t="str">
        <f>Sheet1!L166</f>
        <v/>
      </c>
      <c r="J163" s="5" t="str">
        <f>Sheet1!M166</f>
        <v/>
      </c>
      <c r="K163" s="33" t="str">
        <f>Sheet1!F166</f>
        <v/>
      </c>
      <c r="L163" t="str">
        <f>IF(ISBLANK(Sheet1!E166),"",LARGE($A$1:$A$1000,ROW()))</f>
        <v/>
      </c>
      <c r="M163" t="str">
        <f t="shared" si="20"/>
        <v/>
      </c>
      <c r="N163" s="10" t="str">
        <f t="shared" si="21"/>
        <v/>
      </c>
      <c r="O163" s="10" t="str">
        <f t="shared" si="22"/>
        <v/>
      </c>
      <c r="P163" t="str">
        <f t="shared" si="23"/>
        <v/>
      </c>
      <c r="Q163" s="10" t="str">
        <f t="shared" si="24"/>
        <v/>
      </c>
      <c r="R163" s="10" t="str">
        <f t="shared" si="25"/>
        <v/>
      </c>
      <c r="S163" s="10" t="str">
        <f t="shared" si="26"/>
        <v/>
      </c>
      <c r="T163" s="10" t="str">
        <f t="shared" si="27"/>
        <v/>
      </c>
      <c r="U163" s="10" t="str">
        <f t="shared" si="28"/>
        <v/>
      </c>
      <c r="V163" s="34" t="str">
        <f t="shared" si="29"/>
        <v/>
      </c>
    </row>
    <row r="164" spans="1:22" x14ac:dyDescent="0.2">
      <c r="A164" s="5" t="str">
        <f>Sheet1!H167</f>
        <v/>
      </c>
      <c r="B164" s="5">
        <f>Sheet1!B167</f>
        <v>0</v>
      </c>
      <c r="C164" s="5">
        <f>Sheet1!C167</f>
        <v>0</v>
      </c>
      <c r="D164" s="5">
        <f>Sheet1!D167</f>
        <v>0</v>
      </c>
      <c r="E164" s="5">
        <f>Sheet1!E167</f>
        <v>0</v>
      </c>
      <c r="F164" s="5" t="str">
        <f>Sheet1!I167</f>
        <v/>
      </c>
      <c r="G164" s="5" t="str">
        <f>Sheet1!J167</f>
        <v/>
      </c>
      <c r="H164" s="5" t="str">
        <f>Sheet1!K167</f>
        <v/>
      </c>
      <c r="I164" s="5" t="str">
        <f>Sheet1!L167</f>
        <v/>
      </c>
      <c r="J164" s="5" t="str">
        <f>Sheet1!M167</f>
        <v/>
      </c>
      <c r="K164" s="33" t="str">
        <f>Sheet1!F167</f>
        <v/>
      </c>
      <c r="L164" t="str">
        <f>IF(ISBLANK(Sheet1!E167),"",LARGE($A$1:$A$1000,ROW()))</f>
        <v/>
      </c>
      <c r="M164" t="str">
        <f t="shared" si="20"/>
        <v/>
      </c>
      <c r="N164" s="10" t="str">
        <f t="shared" si="21"/>
        <v/>
      </c>
      <c r="O164" s="10" t="str">
        <f t="shared" si="22"/>
        <v/>
      </c>
      <c r="P164" t="str">
        <f t="shared" si="23"/>
        <v/>
      </c>
      <c r="Q164" s="10" t="str">
        <f t="shared" si="24"/>
        <v/>
      </c>
      <c r="R164" s="10" t="str">
        <f t="shared" si="25"/>
        <v/>
      </c>
      <c r="S164" s="10" t="str">
        <f t="shared" si="26"/>
        <v/>
      </c>
      <c r="T164" s="10" t="str">
        <f t="shared" si="27"/>
        <v/>
      </c>
      <c r="U164" s="10" t="str">
        <f t="shared" si="28"/>
        <v/>
      </c>
      <c r="V164" s="34" t="str">
        <f t="shared" si="29"/>
        <v/>
      </c>
    </row>
    <row r="165" spans="1:22" x14ac:dyDescent="0.2">
      <c r="A165" s="5" t="str">
        <f>Sheet1!H168</f>
        <v/>
      </c>
      <c r="B165" s="5">
        <f>Sheet1!B168</f>
        <v>0</v>
      </c>
      <c r="C165" s="5">
        <f>Sheet1!C168</f>
        <v>0</v>
      </c>
      <c r="D165" s="5">
        <f>Sheet1!D168</f>
        <v>0</v>
      </c>
      <c r="E165" s="5">
        <f>Sheet1!E168</f>
        <v>0</v>
      </c>
      <c r="F165" s="5" t="str">
        <f>Sheet1!I168</f>
        <v/>
      </c>
      <c r="G165" s="5" t="str">
        <f>Sheet1!J168</f>
        <v/>
      </c>
      <c r="H165" s="5" t="str">
        <f>Sheet1!K168</f>
        <v/>
      </c>
      <c r="I165" s="5" t="str">
        <f>Sheet1!L168</f>
        <v/>
      </c>
      <c r="J165" s="5" t="str">
        <f>Sheet1!M168</f>
        <v/>
      </c>
      <c r="K165" s="33" t="str">
        <f>Sheet1!F168</f>
        <v/>
      </c>
      <c r="L165" t="str">
        <f>IF(ISBLANK(Sheet1!E168),"",LARGE($A$1:$A$1000,ROW()))</f>
        <v/>
      </c>
      <c r="M165" t="str">
        <f t="shared" si="20"/>
        <v/>
      </c>
      <c r="N165" s="10" t="str">
        <f t="shared" si="21"/>
        <v/>
      </c>
      <c r="O165" s="10" t="str">
        <f t="shared" si="22"/>
        <v/>
      </c>
      <c r="P165" t="str">
        <f t="shared" si="23"/>
        <v/>
      </c>
      <c r="Q165" s="10" t="str">
        <f t="shared" si="24"/>
        <v/>
      </c>
      <c r="R165" s="10" t="str">
        <f t="shared" si="25"/>
        <v/>
      </c>
      <c r="S165" s="10" t="str">
        <f t="shared" si="26"/>
        <v/>
      </c>
      <c r="T165" s="10" t="str">
        <f t="shared" si="27"/>
        <v/>
      </c>
      <c r="U165" s="10" t="str">
        <f t="shared" si="28"/>
        <v/>
      </c>
      <c r="V165" s="34" t="str">
        <f t="shared" si="29"/>
        <v/>
      </c>
    </row>
    <row r="166" spans="1:22" x14ac:dyDescent="0.2">
      <c r="A166" s="5" t="str">
        <f>Sheet1!H169</f>
        <v/>
      </c>
      <c r="B166" s="5">
        <f>Sheet1!B169</f>
        <v>0</v>
      </c>
      <c r="C166" s="5">
        <f>Sheet1!C169</f>
        <v>0</v>
      </c>
      <c r="D166" s="5">
        <f>Sheet1!D169</f>
        <v>0</v>
      </c>
      <c r="E166" s="5">
        <f>Sheet1!E169</f>
        <v>0</v>
      </c>
      <c r="F166" s="5" t="str">
        <f>Sheet1!I169</f>
        <v/>
      </c>
      <c r="G166" s="5" t="str">
        <f>Sheet1!J169</f>
        <v/>
      </c>
      <c r="H166" s="5" t="str">
        <f>Sheet1!K169</f>
        <v/>
      </c>
      <c r="I166" s="5" t="str">
        <f>Sheet1!L169</f>
        <v/>
      </c>
      <c r="J166" s="5" t="str">
        <f>Sheet1!M169</f>
        <v/>
      </c>
      <c r="K166" s="33" t="str">
        <f>Sheet1!F169</f>
        <v/>
      </c>
      <c r="L166" t="str">
        <f>IF(ISBLANK(Sheet1!E169),"",LARGE($A$1:$A$1000,ROW()))</f>
        <v/>
      </c>
      <c r="M166" t="str">
        <f t="shared" si="20"/>
        <v/>
      </c>
      <c r="N166" s="10" t="str">
        <f t="shared" si="21"/>
        <v/>
      </c>
      <c r="O166" s="10" t="str">
        <f t="shared" si="22"/>
        <v/>
      </c>
      <c r="P166" t="str">
        <f t="shared" si="23"/>
        <v/>
      </c>
      <c r="Q166" s="10" t="str">
        <f t="shared" si="24"/>
        <v/>
      </c>
      <c r="R166" s="10" t="str">
        <f t="shared" si="25"/>
        <v/>
      </c>
      <c r="S166" s="10" t="str">
        <f t="shared" si="26"/>
        <v/>
      </c>
      <c r="T166" s="10" t="str">
        <f t="shared" si="27"/>
        <v/>
      </c>
      <c r="U166" s="10" t="str">
        <f t="shared" si="28"/>
        <v/>
      </c>
      <c r="V166" s="34" t="str">
        <f t="shared" si="29"/>
        <v/>
      </c>
    </row>
    <row r="167" spans="1:22" x14ac:dyDescent="0.2">
      <c r="A167" s="5" t="str">
        <f>Sheet1!H170</f>
        <v/>
      </c>
      <c r="B167" s="5">
        <f>Sheet1!B170</f>
        <v>0</v>
      </c>
      <c r="C167" s="5">
        <f>Sheet1!C170</f>
        <v>0</v>
      </c>
      <c r="D167" s="5">
        <f>Sheet1!D170</f>
        <v>0</v>
      </c>
      <c r="E167" s="5">
        <f>Sheet1!E170</f>
        <v>0</v>
      </c>
      <c r="F167" s="5" t="str">
        <f>Sheet1!I170</f>
        <v/>
      </c>
      <c r="G167" s="5" t="str">
        <f>Sheet1!J170</f>
        <v/>
      </c>
      <c r="H167" s="5" t="str">
        <f>Sheet1!K170</f>
        <v/>
      </c>
      <c r="I167" s="5" t="str">
        <f>Sheet1!L170</f>
        <v/>
      </c>
      <c r="J167" s="5" t="str">
        <f>Sheet1!M170</f>
        <v/>
      </c>
      <c r="K167" s="33" t="str">
        <f>Sheet1!F170</f>
        <v/>
      </c>
      <c r="L167" t="str">
        <f>IF(ISBLANK(Sheet1!E170),"",LARGE($A$1:$A$1000,ROW()))</f>
        <v/>
      </c>
      <c r="M167" t="str">
        <f t="shared" si="20"/>
        <v/>
      </c>
      <c r="N167" s="10" t="str">
        <f t="shared" si="21"/>
        <v/>
      </c>
      <c r="O167" s="10" t="str">
        <f t="shared" si="22"/>
        <v/>
      </c>
      <c r="P167" t="str">
        <f t="shared" si="23"/>
        <v/>
      </c>
      <c r="Q167" s="10" t="str">
        <f t="shared" si="24"/>
        <v/>
      </c>
      <c r="R167" s="10" t="str">
        <f t="shared" si="25"/>
        <v/>
      </c>
      <c r="S167" s="10" t="str">
        <f t="shared" si="26"/>
        <v/>
      </c>
      <c r="T167" s="10" t="str">
        <f t="shared" si="27"/>
        <v/>
      </c>
      <c r="U167" s="10" t="str">
        <f t="shared" si="28"/>
        <v/>
      </c>
      <c r="V167" s="34" t="str">
        <f t="shared" si="29"/>
        <v/>
      </c>
    </row>
    <row r="168" spans="1:22" x14ac:dyDescent="0.2">
      <c r="A168" s="5" t="str">
        <f>Sheet1!H171</f>
        <v/>
      </c>
      <c r="B168" s="5">
        <f>Sheet1!B171</f>
        <v>0</v>
      </c>
      <c r="C168" s="5">
        <f>Sheet1!C171</f>
        <v>0</v>
      </c>
      <c r="D168" s="5">
        <f>Sheet1!D171</f>
        <v>0</v>
      </c>
      <c r="E168" s="5">
        <f>Sheet1!E171</f>
        <v>0</v>
      </c>
      <c r="F168" s="5" t="str">
        <f>Sheet1!I171</f>
        <v/>
      </c>
      <c r="G168" s="5" t="str">
        <f>Sheet1!J171</f>
        <v/>
      </c>
      <c r="H168" s="5" t="str">
        <f>Sheet1!K171</f>
        <v/>
      </c>
      <c r="I168" s="5" t="str">
        <f>Sheet1!L171</f>
        <v/>
      </c>
      <c r="J168" s="5" t="str">
        <f>Sheet1!M171</f>
        <v/>
      </c>
      <c r="K168" s="33" t="str">
        <f>Sheet1!F171</f>
        <v/>
      </c>
      <c r="L168" t="str">
        <f>IF(ISBLANK(Sheet1!E171),"",LARGE($A$1:$A$1000,ROW()))</f>
        <v/>
      </c>
      <c r="M168" t="str">
        <f t="shared" si="20"/>
        <v/>
      </c>
      <c r="N168" s="10" t="str">
        <f t="shared" si="21"/>
        <v/>
      </c>
      <c r="O168" s="10" t="str">
        <f t="shared" si="22"/>
        <v/>
      </c>
      <c r="P168" t="str">
        <f t="shared" si="23"/>
        <v/>
      </c>
      <c r="Q168" s="10" t="str">
        <f t="shared" si="24"/>
        <v/>
      </c>
      <c r="R168" s="10" t="str">
        <f t="shared" si="25"/>
        <v/>
      </c>
      <c r="S168" s="10" t="str">
        <f t="shared" si="26"/>
        <v/>
      </c>
      <c r="T168" s="10" t="str">
        <f t="shared" si="27"/>
        <v/>
      </c>
      <c r="U168" s="10" t="str">
        <f t="shared" si="28"/>
        <v/>
      </c>
      <c r="V168" s="34" t="str">
        <f t="shared" si="29"/>
        <v/>
      </c>
    </row>
    <row r="169" spans="1:22" x14ac:dyDescent="0.2">
      <c r="A169" s="5" t="str">
        <f>Sheet1!H172</f>
        <v/>
      </c>
      <c r="B169" s="5">
        <f>Sheet1!B172</f>
        <v>0</v>
      </c>
      <c r="C169" s="5">
        <f>Sheet1!C172</f>
        <v>0</v>
      </c>
      <c r="D169" s="5">
        <f>Sheet1!D172</f>
        <v>0</v>
      </c>
      <c r="E169" s="5">
        <f>Sheet1!E172</f>
        <v>0</v>
      </c>
      <c r="F169" s="5" t="str">
        <f>Sheet1!I172</f>
        <v/>
      </c>
      <c r="G169" s="5" t="str">
        <f>Sheet1!J172</f>
        <v/>
      </c>
      <c r="H169" s="5" t="str">
        <f>Sheet1!K172</f>
        <v/>
      </c>
      <c r="I169" s="5" t="str">
        <f>Sheet1!L172</f>
        <v/>
      </c>
      <c r="J169" s="5" t="str">
        <f>Sheet1!M172</f>
        <v/>
      </c>
      <c r="K169" s="33" t="str">
        <f>Sheet1!F172</f>
        <v/>
      </c>
      <c r="L169" t="str">
        <f>IF(ISBLANK(Sheet1!E172),"",LARGE($A$1:$A$1000,ROW()))</f>
        <v/>
      </c>
      <c r="M169" t="str">
        <f t="shared" si="20"/>
        <v/>
      </c>
      <c r="N169" s="10" t="str">
        <f t="shared" si="21"/>
        <v/>
      </c>
      <c r="O169" s="10" t="str">
        <f t="shared" si="22"/>
        <v/>
      </c>
      <c r="P169" t="str">
        <f t="shared" si="23"/>
        <v/>
      </c>
      <c r="Q169" s="10" t="str">
        <f t="shared" si="24"/>
        <v/>
      </c>
      <c r="R169" s="10" t="str">
        <f t="shared" si="25"/>
        <v/>
      </c>
      <c r="S169" s="10" t="str">
        <f t="shared" si="26"/>
        <v/>
      </c>
      <c r="T169" s="10" t="str">
        <f t="shared" si="27"/>
        <v/>
      </c>
      <c r="U169" s="10" t="str">
        <f t="shared" si="28"/>
        <v/>
      </c>
      <c r="V169" s="34" t="str">
        <f t="shared" si="29"/>
        <v/>
      </c>
    </row>
    <row r="170" spans="1:22" x14ac:dyDescent="0.2">
      <c r="A170" s="5" t="str">
        <f>Sheet1!H173</f>
        <v/>
      </c>
      <c r="B170" s="5">
        <f>Sheet1!B173</f>
        <v>0</v>
      </c>
      <c r="C170" s="5">
        <f>Sheet1!C173</f>
        <v>0</v>
      </c>
      <c r="D170" s="5">
        <f>Sheet1!D173</f>
        <v>0</v>
      </c>
      <c r="E170" s="5">
        <f>Sheet1!E173</f>
        <v>0</v>
      </c>
      <c r="F170" s="5" t="str">
        <f>Sheet1!I173</f>
        <v/>
      </c>
      <c r="G170" s="5" t="str">
        <f>Sheet1!J173</f>
        <v/>
      </c>
      <c r="H170" s="5" t="str">
        <f>Sheet1!K173</f>
        <v/>
      </c>
      <c r="I170" s="5" t="str">
        <f>Sheet1!L173</f>
        <v/>
      </c>
      <c r="J170" s="5" t="str">
        <f>Sheet1!M173</f>
        <v/>
      </c>
      <c r="K170" s="33" t="str">
        <f>Sheet1!F173</f>
        <v/>
      </c>
      <c r="L170" t="str">
        <f>IF(ISBLANK(Sheet1!E173),"",LARGE($A$1:$A$1000,ROW()))</f>
        <v/>
      </c>
      <c r="M170" t="str">
        <f t="shared" si="20"/>
        <v/>
      </c>
      <c r="N170" s="10" t="str">
        <f t="shared" si="21"/>
        <v/>
      </c>
      <c r="O170" s="10" t="str">
        <f t="shared" si="22"/>
        <v/>
      </c>
      <c r="P170" t="str">
        <f t="shared" si="23"/>
        <v/>
      </c>
      <c r="Q170" s="10" t="str">
        <f t="shared" si="24"/>
        <v/>
      </c>
      <c r="R170" s="10" t="str">
        <f t="shared" si="25"/>
        <v/>
      </c>
      <c r="S170" s="10" t="str">
        <f t="shared" si="26"/>
        <v/>
      </c>
      <c r="T170" s="10" t="str">
        <f t="shared" si="27"/>
        <v/>
      </c>
      <c r="U170" s="10" t="str">
        <f t="shared" si="28"/>
        <v/>
      </c>
      <c r="V170" s="34" t="str">
        <f t="shared" si="29"/>
        <v/>
      </c>
    </row>
    <row r="171" spans="1:22" x14ac:dyDescent="0.2">
      <c r="A171" s="5" t="str">
        <f>Sheet1!H174</f>
        <v/>
      </c>
      <c r="B171" s="5">
        <f>Sheet1!B174</f>
        <v>0</v>
      </c>
      <c r="C171" s="5">
        <f>Sheet1!C174</f>
        <v>0</v>
      </c>
      <c r="D171" s="5">
        <f>Sheet1!D174</f>
        <v>0</v>
      </c>
      <c r="E171" s="5">
        <f>Sheet1!E174</f>
        <v>0</v>
      </c>
      <c r="F171" s="5" t="str">
        <f>Sheet1!I174</f>
        <v/>
      </c>
      <c r="G171" s="5" t="str">
        <f>Sheet1!J174</f>
        <v/>
      </c>
      <c r="H171" s="5" t="str">
        <f>Sheet1!K174</f>
        <v/>
      </c>
      <c r="I171" s="5" t="str">
        <f>Sheet1!L174</f>
        <v/>
      </c>
      <c r="J171" s="5" t="str">
        <f>Sheet1!M174</f>
        <v/>
      </c>
      <c r="K171" s="33" t="str">
        <f>Sheet1!F174</f>
        <v/>
      </c>
      <c r="L171" t="str">
        <f>IF(ISBLANK(Sheet1!E174),"",LARGE($A$1:$A$1000,ROW()))</f>
        <v/>
      </c>
      <c r="M171" t="str">
        <f t="shared" si="20"/>
        <v/>
      </c>
      <c r="N171" s="10" t="str">
        <f t="shared" si="21"/>
        <v/>
      </c>
      <c r="O171" s="10" t="str">
        <f t="shared" si="22"/>
        <v/>
      </c>
      <c r="P171" t="str">
        <f t="shared" si="23"/>
        <v/>
      </c>
      <c r="Q171" s="10" t="str">
        <f t="shared" si="24"/>
        <v/>
      </c>
      <c r="R171" s="10" t="str">
        <f t="shared" si="25"/>
        <v/>
      </c>
      <c r="S171" s="10" t="str">
        <f t="shared" si="26"/>
        <v/>
      </c>
      <c r="T171" s="10" t="str">
        <f t="shared" si="27"/>
        <v/>
      </c>
      <c r="U171" s="10" t="str">
        <f t="shared" si="28"/>
        <v/>
      </c>
      <c r="V171" s="34" t="str">
        <f t="shared" si="29"/>
        <v/>
      </c>
    </row>
    <row r="172" spans="1:22" x14ac:dyDescent="0.2">
      <c r="A172" s="5" t="str">
        <f>Sheet1!H175</f>
        <v/>
      </c>
      <c r="B172" s="5">
        <f>Sheet1!B175</f>
        <v>0</v>
      </c>
      <c r="C172" s="5">
        <f>Sheet1!C175</f>
        <v>0</v>
      </c>
      <c r="D172" s="5">
        <f>Sheet1!D175</f>
        <v>0</v>
      </c>
      <c r="E172" s="5">
        <f>Sheet1!E175</f>
        <v>0</v>
      </c>
      <c r="F172" s="5" t="str">
        <f>Sheet1!I175</f>
        <v/>
      </c>
      <c r="G172" s="5" t="str">
        <f>Sheet1!J175</f>
        <v/>
      </c>
      <c r="H172" s="5" t="str">
        <f>Sheet1!K175</f>
        <v/>
      </c>
      <c r="I172" s="5" t="str">
        <f>Sheet1!L175</f>
        <v/>
      </c>
      <c r="J172" s="5" t="str">
        <f>Sheet1!M175</f>
        <v/>
      </c>
      <c r="K172" s="33" t="str">
        <f>Sheet1!F175</f>
        <v/>
      </c>
      <c r="L172" t="str">
        <f>IF(ISBLANK(Sheet1!E175),"",LARGE($A$1:$A$1000,ROW()))</f>
        <v/>
      </c>
      <c r="M172" t="str">
        <f t="shared" si="20"/>
        <v/>
      </c>
      <c r="N172" s="10" t="str">
        <f t="shared" si="21"/>
        <v/>
      </c>
      <c r="O172" s="10" t="str">
        <f t="shared" si="22"/>
        <v/>
      </c>
      <c r="P172" t="str">
        <f t="shared" si="23"/>
        <v/>
      </c>
      <c r="Q172" s="10" t="str">
        <f t="shared" si="24"/>
        <v/>
      </c>
      <c r="R172" s="10" t="str">
        <f t="shared" si="25"/>
        <v/>
      </c>
      <c r="S172" s="10" t="str">
        <f t="shared" si="26"/>
        <v/>
      </c>
      <c r="T172" s="10" t="str">
        <f t="shared" si="27"/>
        <v/>
      </c>
      <c r="U172" s="10" t="str">
        <f t="shared" si="28"/>
        <v/>
      </c>
      <c r="V172" s="34" t="str">
        <f t="shared" si="29"/>
        <v/>
      </c>
    </row>
    <row r="173" spans="1:22" x14ac:dyDescent="0.2">
      <c r="A173" s="5" t="str">
        <f>Sheet1!H176</f>
        <v/>
      </c>
      <c r="B173" s="5">
        <f>Sheet1!B176</f>
        <v>0</v>
      </c>
      <c r="C173" s="5">
        <f>Sheet1!C176</f>
        <v>0</v>
      </c>
      <c r="D173" s="5">
        <f>Sheet1!D176</f>
        <v>0</v>
      </c>
      <c r="E173" s="5">
        <f>Sheet1!E176</f>
        <v>0</v>
      </c>
      <c r="F173" s="5" t="str">
        <f>Sheet1!I176</f>
        <v/>
      </c>
      <c r="G173" s="5" t="str">
        <f>Sheet1!J176</f>
        <v/>
      </c>
      <c r="H173" s="5" t="str">
        <f>Sheet1!K176</f>
        <v/>
      </c>
      <c r="I173" s="5" t="str">
        <f>Sheet1!L176</f>
        <v/>
      </c>
      <c r="J173" s="5" t="str">
        <f>Sheet1!M176</f>
        <v/>
      </c>
      <c r="K173" s="33" t="str">
        <f>Sheet1!F176</f>
        <v/>
      </c>
      <c r="L173" t="str">
        <f>IF(ISBLANK(Sheet1!E176),"",LARGE($A$1:$A$1000,ROW()))</f>
        <v/>
      </c>
      <c r="M173" t="str">
        <f t="shared" si="20"/>
        <v/>
      </c>
      <c r="N173" s="10" t="str">
        <f t="shared" si="21"/>
        <v/>
      </c>
      <c r="O173" s="10" t="str">
        <f t="shared" si="22"/>
        <v/>
      </c>
      <c r="P173" t="str">
        <f t="shared" si="23"/>
        <v/>
      </c>
      <c r="Q173" s="10" t="str">
        <f t="shared" si="24"/>
        <v/>
      </c>
      <c r="R173" s="10" t="str">
        <f t="shared" si="25"/>
        <v/>
      </c>
      <c r="S173" s="10" t="str">
        <f t="shared" si="26"/>
        <v/>
      </c>
      <c r="T173" s="10" t="str">
        <f t="shared" si="27"/>
        <v/>
      </c>
      <c r="U173" s="10" t="str">
        <f t="shared" si="28"/>
        <v/>
      </c>
      <c r="V173" s="34" t="str">
        <f t="shared" si="29"/>
        <v/>
      </c>
    </row>
    <row r="174" spans="1:22" x14ac:dyDescent="0.2">
      <c r="A174" s="5" t="str">
        <f>Sheet1!H177</f>
        <v/>
      </c>
      <c r="B174" s="5">
        <f>Sheet1!B177</f>
        <v>0</v>
      </c>
      <c r="C174" s="5">
        <f>Sheet1!C177</f>
        <v>0</v>
      </c>
      <c r="D174" s="5">
        <f>Sheet1!D177</f>
        <v>0</v>
      </c>
      <c r="E174" s="5">
        <f>Sheet1!E177</f>
        <v>0</v>
      </c>
      <c r="F174" s="5" t="str">
        <f>Sheet1!I177</f>
        <v/>
      </c>
      <c r="G174" s="5" t="str">
        <f>Sheet1!J177</f>
        <v/>
      </c>
      <c r="H174" s="5" t="str">
        <f>Sheet1!K177</f>
        <v/>
      </c>
      <c r="I174" s="5" t="str">
        <f>Sheet1!L177</f>
        <v/>
      </c>
      <c r="J174" s="5" t="str">
        <f>Sheet1!M177</f>
        <v/>
      </c>
      <c r="K174" s="33" t="str">
        <f>Sheet1!F177</f>
        <v/>
      </c>
      <c r="L174" t="str">
        <f>IF(ISBLANK(Sheet1!E177),"",LARGE($A$1:$A$1000,ROW()))</f>
        <v/>
      </c>
      <c r="M174" t="str">
        <f t="shared" si="20"/>
        <v/>
      </c>
      <c r="N174" s="10" t="str">
        <f t="shared" si="21"/>
        <v/>
      </c>
      <c r="O174" s="10" t="str">
        <f t="shared" si="22"/>
        <v/>
      </c>
      <c r="P174" t="str">
        <f t="shared" si="23"/>
        <v/>
      </c>
      <c r="Q174" s="10" t="str">
        <f t="shared" si="24"/>
        <v/>
      </c>
      <c r="R174" s="10" t="str">
        <f t="shared" si="25"/>
        <v/>
      </c>
      <c r="S174" s="10" t="str">
        <f t="shared" si="26"/>
        <v/>
      </c>
      <c r="T174" s="10" t="str">
        <f t="shared" si="27"/>
        <v/>
      </c>
      <c r="U174" s="10" t="str">
        <f t="shared" si="28"/>
        <v/>
      </c>
      <c r="V174" s="34" t="str">
        <f t="shared" si="29"/>
        <v/>
      </c>
    </row>
    <row r="175" spans="1:22" x14ac:dyDescent="0.2">
      <c r="A175" s="5" t="str">
        <f>Sheet1!H178</f>
        <v/>
      </c>
      <c r="B175" s="5">
        <f>Sheet1!B178</f>
        <v>0</v>
      </c>
      <c r="C175" s="5">
        <f>Sheet1!C178</f>
        <v>0</v>
      </c>
      <c r="D175" s="5">
        <f>Sheet1!D178</f>
        <v>0</v>
      </c>
      <c r="E175" s="5">
        <f>Sheet1!E178</f>
        <v>0</v>
      </c>
      <c r="F175" s="5" t="str">
        <f>Sheet1!I178</f>
        <v/>
      </c>
      <c r="G175" s="5" t="str">
        <f>Sheet1!J178</f>
        <v/>
      </c>
      <c r="H175" s="5" t="str">
        <f>Sheet1!K178</f>
        <v/>
      </c>
      <c r="I175" s="5" t="str">
        <f>Sheet1!L178</f>
        <v/>
      </c>
      <c r="J175" s="5" t="str">
        <f>Sheet1!M178</f>
        <v/>
      </c>
      <c r="K175" s="33" t="str">
        <f>Sheet1!F178</f>
        <v/>
      </c>
      <c r="L175" t="str">
        <f>IF(ISBLANK(Sheet1!E178),"",LARGE($A$1:$A$1000,ROW()))</f>
        <v/>
      </c>
      <c r="M175" t="str">
        <f t="shared" si="20"/>
        <v/>
      </c>
      <c r="N175" s="10" t="str">
        <f t="shared" si="21"/>
        <v/>
      </c>
      <c r="O175" s="10" t="str">
        <f t="shared" si="22"/>
        <v/>
      </c>
      <c r="P175" t="str">
        <f t="shared" si="23"/>
        <v/>
      </c>
      <c r="Q175" s="10" t="str">
        <f t="shared" si="24"/>
        <v/>
      </c>
      <c r="R175" s="10" t="str">
        <f t="shared" si="25"/>
        <v/>
      </c>
      <c r="S175" s="10" t="str">
        <f t="shared" si="26"/>
        <v/>
      </c>
      <c r="T175" s="10" t="str">
        <f t="shared" si="27"/>
        <v/>
      </c>
      <c r="U175" s="10" t="str">
        <f t="shared" si="28"/>
        <v/>
      </c>
      <c r="V175" s="34" t="str">
        <f t="shared" si="29"/>
        <v/>
      </c>
    </row>
    <row r="176" spans="1:22" x14ac:dyDescent="0.2">
      <c r="A176" s="5" t="str">
        <f>Sheet1!H179</f>
        <v/>
      </c>
      <c r="B176" s="5">
        <f>Sheet1!B179</f>
        <v>0</v>
      </c>
      <c r="C176" s="5">
        <f>Sheet1!C179</f>
        <v>0</v>
      </c>
      <c r="D176" s="5">
        <f>Sheet1!D179</f>
        <v>0</v>
      </c>
      <c r="E176" s="5">
        <f>Sheet1!E179</f>
        <v>0</v>
      </c>
      <c r="F176" s="5" t="str">
        <f>Sheet1!I179</f>
        <v/>
      </c>
      <c r="G176" s="5" t="str">
        <f>Sheet1!J179</f>
        <v/>
      </c>
      <c r="H176" s="5" t="str">
        <f>Sheet1!K179</f>
        <v/>
      </c>
      <c r="I176" s="5" t="str">
        <f>Sheet1!L179</f>
        <v/>
      </c>
      <c r="J176" s="5" t="str">
        <f>Sheet1!M179</f>
        <v/>
      </c>
      <c r="K176" s="33" t="str">
        <f>Sheet1!F179</f>
        <v/>
      </c>
      <c r="L176" t="str">
        <f>IF(ISBLANK(Sheet1!E179),"",LARGE($A$1:$A$1000,ROW()))</f>
        <v/>
      </c>
      <c r="M176" t="str">
        <f t="shared" si="20"/>
        <v/>
      </c>
      <c r="N176" s="10" t="str">
        <f t="shared" si="21"/>
        <v/>
      </c>
      <c r="O176" s="10" t="str">
        <f t="shared" si="22"/>
        <v/>
      </c>
      <c r="P176" t="str">
        <f t="shared" si="23"/>
        <v/>
      </c>
      <c r="Q176" s="10" t="str">
        <f t="shared" si="24"/>
        <v/>
      </c>
      <c r="R176" s="10" t="str">
        <f t="shared" si="25"/>
        <v/>
      </c>
      <c r="S176" s="10" t="str">
        <f t="shared" si="26"/>
        <v/>
      </c>
      <c r="T176" s="10" t="str">
        <f t="shared" si="27"/>
        <v/>
      </c>
      <c r="U176" s="10" t="str">
        <f t="shared" si="28"/>
        <v/>
      </c>
      <c r="V176" s="34" t="str">
        <f t="shared" si="29"/>
        <v/>
      </c>
    </row>
    <row r="177" spans="1:22" x14ac:dyDescent="0.2">
      <c r="A177" s="5" t="str">
        <f>Sheet1!H180</f>
        <v/>
      </c>
      <c r="B177" s="5">
        <f>Sheet1!B180</f>
        <v>0</v>
      </c>
      <c r="C177" s="5">
        <f>Sheet1!C180</f>
        <v>0</v>
      </c>
      <c r="D177" s="5">
        <f>Sheet1!D180</f>
        <v>0</v>
      </c>
      <c r="E177" s="5">
        <f>Sheet1!E180</f>
        <v>0</v>
      </c>
      <c r="F177" s="5" t="str">
        <f>Sheet1!I180</f>
        <v/>
      </c>
      <c r="G177" s="5" t="str">
        <f>Sheet1!J180</f>
        <v/>
      </c>
      <c r="H177" s="5" t="str">
        <f>Sheet1!K180</f>
        <v/>
      </c>
      <c r="I177" s="5" t="str">
        <f>Sheet1!L180</f>
        <v/>
      </c>
      <c r="J177" s="5" t="str">
        <f>Sheet1!M180</f>
        <v/>
      </c>
      <c r="K177" s="33" t="str">
        <f>Sheet1!F180</f>
        <v/>
      </c>
      <c r="L177" t="str">
        <f>IF(ISBLANK(Sheet1!E180),"",LARGE($A$1:$A$1000,ROW()))</f>
        <v/>
      </c>
      <c r="M177" t="str">
        <f t="shared" si="20"/>
        <v/>
      </c>
      <c r="N177" s="10" t="str">
        <f t="shared" si="21"/>
        <v/>
      </c>
      <c r="O177" s="10" t="str">
        <f t="shared" si="22"/>
        <v/>
      </c>
      <c r="P177" t="str">
        <f t="shared" si="23"/>
        <v/>
      </c>
      <c r="Q177" s="10" t="str">
        <f t="shared" si="24"/>
        <v/>
      </c>
      <c r="R177" s="10" t="str">
        <f t="shared" si="25"/>
        <v/>
      </c>
      <c r="S177" s="10" t="str">
        <f t="shared" si="26"/>
        <v/>
      </c>
      <c r="T177" s="10" t="str">
        <f t="shared" si="27"/>
        <v/>
      </c>
      <c r="U177" s="10" t="str">
        <f t="shared" si="28"/>
        <v/>
      </c>
      <c r="V177" s="34" t="str">
        <f t="shared" si="29"/>
        <v/>
      </c>
    </row>
    <row r="178" spans="1:22" x14ac:dyDescent="0.2">
      <c r="A178" s="5" t="str">
        <f>Sheet1!H181</f>
        <v/>
      </c>
      <c r="B178" s="5">
        <f>Sheet1!B181</f>
        <v>0</v>
      </c>
      <c r="C178" s="5">
        <f>Sheet1!C181</f>
        <v>0</v>
      </c>
      <c r="D178" s="5">
        <f>Sheet1!D181</f>
        <v>0</v>
      </c>
      <c r="E178" s="5">
        <f>Sheet1!E181</f>
        <v>0</v>
      </c>
      <c r="F178" s="5" t="str">
        <f>Sheet1!I181</f>
        <v/>
      </c>
      <c r="G178" s="5" t="str">
        <f>Sheet1!J181</f>
        <v/>
      </c>
      <c r="H178" s="5" t="str">
        <f>Sheet1!K181</f>
        <v/>
      </c>
      <c r="I178" s="5" t="str">
        <f>Sheet1!L181</f>
        <v/>
      </c>
      <c r="J178" s="5" t="str">
        <f>Sheet1!M181</f>
        <v/>
      </c>
      <c r="K178" s="33" t="str">
        <f>Sheet1!F181</f>
        <v/>
      </c>
      <c r="L178" t="str">
        <f>IF(ISBLANK(Sheet1!E181),"",LARGE($A$1:$A$1000,ROW()))</f>
        <v/>
      </c>
      <c r="M178" t="str">
        <f t="shared" si="20"/>
        <v/>
      </c>
      <c r="N178" s="10" t="str">
        <f t="shared" si="21"/>
        <v/>
      </c>
      <c r="O178" s="10" t="str">
        <f t="shared" si="22"/>
        <v/>
      </c>
      <c r="P178" t="str">
        <f t="shared" si="23"/>
        <v/>
      </c>
      <c r="Q178" s="10" t="str">
        <f t="shared" si="24"/>
        <v/>
      </c>
      <c r="R178" s="10" t="str">
        <f t="shared" si="25"/>
        <v/>
      </c>
      <c r="S178" s="10" t="str">
        <f t="shared" si="26"/>
        <v/>
      </c>
      <c r="T178" s="10" t="str">
        <f t="shared" si="27"/>
        <v/>
      </c>
      <c r="U178" s="10" t="str">
        <f t="shared" si="28"/>
        <v/>
      </c>
      <c r="V178" s="34" t="str">
        <f t="shared" si="29"/>
        <v/>
      </c>
    </row>
    <row r="179" spans="1:22" x14ac:dyDescent="0.2">
      <c r="A179" s="5" t="str">
        <f>Sheet1!H182</f>
        <v/>
      </c>
      <c r="B179" s="5">
        <f>Sheet1!B182</f>
        <v>0</v>
      </c>
      <c r="C179" s="5">
        <f>Sheet1!C182</f>
        <v>0</v>
      </c>
      <c r="D179" s="5">
        <f>Sheet1!D182</f>
        <v>0</v>
      </c>
      <c r="E179" s="5">
        <f>Sheet1!E182</f>
        <v>0</v>
      </c>
      <c r="F179" s="5" t="str">
        <f>Sheet1!I182</f>
        <v/>
      </c>
      <c r="G179" s="5" t="str">
        <f>Sheet1!J182</f>
        <v/>
      </c>
      <c r="H179" s="5" t="str">
        <f>Sheet1!K182</f>
        <v/>
      </c>
      <c r="I179" s="5" t="str">
        <f>Sheet1!L182</f>
        <v/>
      </c>
      <c r="J179" s="5" t="str">
        <f>Sheet1!M182</f>
        <v/>
      </c>
      <c r="K179" s="33" t="str">
        <f>Sheet1!F182</f>
        <v/>
      </c>
      <c r="L179" t="str">
        <f>IF(ISBLANK(Sheet1!E182),"",LARGE($A$1:$A$1000,ROW()))</f>
        <v/>
      </c>
      <c r="M179" t="str">
        <f t="shared" si="20"/>
        <v/>
      </c>
      <c r="N179" s="10" t="str">
        <f t="shared" si="21"/>
        <v/>
      </c>
      <c r="O179" s="10" t="str">
        <f t="shared" si="22"/>
        <v/>
      </c>
      <c r="P179" t="str">
        <f t="shared" si="23"/>
        <v/>
      </c>
      <c r="Q179" s="10" t="str">
        <f t="shared" si="24"/>
        <v/>
      </c>
      <c r="R179" s="10" t="str">
        <f t="shared" si="25"/>
        <v/>
      </c>
      <c r="S179" s="10" t="str">
        <f t="shared" si="26"/>
        <v/>
      </c>
      <c r="T179" s="10" t="str">
        <f t="shared" si="27"/>
        <v/>
      </c>
      <c r="U179" s="10" t="str">
        <f t="shared" si="28"/>
        <v/>
      </c>
      <c r="V179" s="34" t="str">
        <f t="shared" si="29"/>
        <v/>
      </c>
    </row>
    <row r="180" spans="1:22" x14ac:dyDescent="0.2">
      <c r="A180" s="5" t="str">
        <f>Sheet1!H183</f>
        <v/>
      </c>
      <c r="B180" s="5">
        <f>Sheet1!B183</f>
        <v>0</v>
      </c>
      <c r="C180" s="5">
        <f>Sheet1!C183</f>
        <v>0</v>
      </c>
      <c r="D180" s="5">
        <f>Sheet1!D183</f>
        <v>0</v>
      </c>
      <c r="E180" s="5">
        <f>Sheet1!E183</f>
        <v>0</v>
      </c>
      <c r="F180" s="5" t="str">
        <f>Sheet1!I183</f>
        <v/>
      </c>
      <c r="G180" s="5" t="str">
        <f>Sheet1!J183</f>
        <v/>
      </c>
      <c r="H180" s="5" t="str">
        <f>Sheet1!K183</f>
        <v/>
      </c>
      <c r="I180" s="5" t="str">
        <f>Sheet1!L183</f>
        <v/>
      </c>
      <c r="J180" s="5" t="str">
        <f>Sheet1!M183</f>
        <v/>
      </c>
      <c r="K180" s="33" t="str">
        <f>Sheet1!F183</f>
        <v/>
      </c>
      <c r="L180" t="str">
        <f>IF(ISBLANK(Sheet1!E183),"",LARGE($A$1:$A$1000,ROW()))</f>
        <v/>
      </c>
      <c r="M180" t="str">
        <f t="shared" si="20"/>
        <v/>
      </c>
      <c r="N180" s="10" t="str">
        <f t="shared" si="21"/>
        <v/>
      </c>
      <c r="O180" s="10" t="str">
        <f t="shared" si="22"/>
        <v/>
      </c>
      <c r="P180" t="str">
        <f t="shared" si="23"/>
        <v/>
      </c>
      <c r="Q180" s="10" t="str">
        <f t="shared" si="24"/>
        <v/>
      </c>
      <c r="R180" s="10" t="str">
        <f t="shared" si="25"/>
        <v/>
      </c>
      <c r="S180" s="10" t="str">
        <f t="shared" si="26"/>
        <v/>
      </c>
      <c r="T180" s="10" t="str">
        <f t="shared" si="27"/>
        <v/>
      </c>
      <c r="U180" s="10" t="str">
        <f t="shared" si="28"/>
        <v/>
      </c>
      <c r="V180" s="34" t="str">
        <f t="shared" si="29"/>
        <v/>
      </c>
    </row>
    <row r="181" spans="1:22" x14ac:dyDescent="0.2">
      <c r="A181" s="5" t="str">
        <f>Sheet1!H184</f>
        <v/>
      </c>
      <c r="B181" s="5">
        <f>Sheet1!B184</f>
        <v>0</v>
      </c>
      <c r="C181" s="5">
        <f>Sheet1!C184</f>
        <v>0</v>
      </c>
      <c r="D181" s="5">
        <f>Sheet1!D184</f>
        <v>0</v>
      </c>
      <c r="E181" s="5">
        <f>Sheet1!E184</f>
        <v>0</v>
      </c>
      <c r="F181" s="5" t="str">
        <f>Sheet1!I184</f>
        <v/>
      </c>
      <c r="G181" s="5" t="str">
        <f>Sheet1!J184</f>
        <v/>
      </c>
      <c r="H181" s="5" t="str">
        <f>Sheet1!K184</f>
        <v/>
      </c>
      <c r="I181" s="5" t="str">
        <f>Sheet1!L184</f>
        <v/>
      </c>
      <c r="J181" s="5" t="str">
        <f>Sheet1!M184</f>
        <v/>
      </c>
      <c r="K181" s="33" t="str">
        <f>Sheet1!F184</f>
        <v/>
      </c>
      <c r="L181" t="str">
        <f>IF(ISBLANK(Sheet1!E184),"",LARGE($A$1:$A$1000,ROW()))</f>
        <v/>
      </c>
      <c r="M181" t="str">
        <f t="shared" si="20"/>
        <v/>
      </c>
      <c r="N181" s="10" t="str">
        <f t="shared" si="21"/>
        <v/>
      </c>
      <c r="O181" s="10" t="str">
        <f t="shared" si="22"/>
        <v/>
      </c>
      <c r="P181" t="str">
        <f t="shared" si="23"/>
        <v/>
      </c>
      <c r="Q181" s="10" t="str">
        <f t="shared" si="24"/>
        <v/>
      </c>
      <c r="R181" s="10" t="str">
        <f t="shared" si="25"/>
        <v/>
      </c>
      <c r="S181" s="10" t="str">
        <f t="shared" si="26"/>
        <v/>
      </c>
      <c r="T181" s="10" t="str">
        <f t="shared" si="27"/>
        <v/>
      </c>
      <c r="U181" s="10" t="str">
        <f t="shared" si="28"/>
        <v/>
      </c>
      <c r="V181" s="34" t="str">
        <f t="shared" si="29"/>
        <v/>
      </c>
    </row>
    <row r="182" spans="1:22" x14ac:dyDescent="0.2">
      <c r="A182" s="5" t="str">
        <f>Sheet1!H185</f>
        <v/>
      </c>
      <c r="B182" s="5">
        <f>Sheet1!B185</f>
        <v>0</v>
      </c>
      <c r="C182" s="5">
        <f>Sheet1!C185</f>
        <v>0</v>
      </c>
      <c r="D182" s="5">
        <f>Sheet1!D185</f>
        <v>0</v>
      </c>
      <c r="E182" s="5">
        <f>Sheet1!E185</f>
        <v>0</v>
      </c>
      <c r="F182" s="5" t="str">
        <f>Sheet1!I185</f>
        <v/>
      </c>
      <c r="G182" s="5" t="str">
        <f>Sheet1!J185</f>
        <v/>
      </c>
      <c r="H182" s="5" t="str">
        <f>Sheet1!K185</f>
        <v/>
      </c>
      <c r="I182" s="5" t="str">
        <f>Sheet1!L185</f>
        <v/>
      </c>
      <c r="J182" s="5" t="str">
        <f>Sheet1!M185</f>
        <v/>
      </c>
      <c r="K182" s="33" t="str">
        <f>Sheet1!F185</f>
        <v/>
      </c>
      <c r="L182" t="str">
        <f>IF(ISBLANK(Sheet1!E185),"",LARGE($A$1:$A$1000,ROW()))</f>
        <v/>
      </c>
      <c r="M182" t="str">
        <f t="shared" si="20"/>
        <v/>
      </c>
      <c r="N182" s="10" t="str">
        <f t="shared" si="21"/>
        <v/>
      </c>
      <c r="O182" s="10" t="str">
        <f t="shared" si="22"/>
        <v/>
      </c>
      <c r="P182" t="str">
        <f t="shared" si="23"/>
        <v/>
      </c>
      <c r="Q182" s="10" t="str">
        <f t="shared" si="24"/>
        <v/>
      </c>
      <c r="R182" s="10" t="str">
        <f t="shared" si="25"/>
        <v/>
      </c>
      <c r="S182" s="10" t="str">
        <f t="shared" si="26"/>
        <v/>
      </c>
      <c r="T182" s="10" t="str">
        <f t="shared" si="27"/>
        <v/>
      </c>
      <c r="U182" s="10" t="str">
        <f t="shared" si="28"/>
        <v/>
      </c>
      <c r="V182" s="34" t="str">
        <f t="shared" si="29"/>
        <v/>
      </c>
    </row>
    <row r="183" spans="1:22" x14ac:dyDescent="0.2">
      <c r="A183" s="5" t="str">
        <f>Sheet1!H186</f>
        <v/>
      </c>
      <c r="B183" s="5">
        <f>Sheet1!B186</f>
        <v>0</v>
      </c>
      <c r="C183" s="5">
        <f>Sheet1!C186</f>
        <v>0</v>
      </c>
      <c r="D183" s="5">
        <f>Sheet1!D186</f>
        <v>0</v>
      </c>
      <c r="E183" s="5">
        <f>Sheet1!E186</f>
        <v>0</v>
      </c>
      <c r="F183" s="5" t="str">
        <f>Sheet1!I186</f>
        <v/>
      </c>
      <c r="G183" s="5" t="str">
        <f>Sheet1!J186</f>
        <v/>
      </c>
      <c r="H183" s="5" t="str">
        <f>Sheet1!K186</f>
        <v/>
      </c>
      <c r="I183" s="5" t="str">
        <f>Sheet1!L186</f>
        <v/>
      </c>
      <c r="J183" s="5" t="str">
        <f>Sheet1!M186</f>
        <v/>
      </c>
      <c r="K183" s="33" t="str">
        <f>Sheet1!F186</f>
        <v/>
      </c>
      <c r="L183" t="str">
        <f>IF(ISBLANK(Sheet1!E186),"",LARGE($A$1:$A$1000,ROW()))</f>
        <v/>
      </c>
      <c r="M183" t="str">
        <f t="shared" si="20"/>
        <v/>
      </c>
      <c r="N183" s="10" t="str">
        <f t="shared" si="21"/>
        <v/>
      </c>
      <c r="O183" s="10" t="str">
        <f t="shared" si="22"/>
        <v/>
      </c>
      <c r="P183" t="str">
        <f t="shared" si="23"/>
        <v/>
      </c>
      <c r="Q183" s="10" t="str">
        <f t="shared" si="24"/>
        <v/>
      </c>
      <c r="R183" s="10" t="str">
        <f t="shared" si="25"/>
        <v/>
      </c>
      <c r="S183" s="10" t="str">
        <f t="shared" si="26"/>
        <v/>
      </c>
      <c r="T183" s="10" t="str">
        <f t="shared" si="27"/>
        <v/>
      </c>
      <c r="U183" s="10" t="str">
        <f t="shared" si="28"/>
        <v/>
      </c>
      <c r="V183" s="34" t="str">
        <f t="shared" si="29"/>
        <v/>
      </c>
    </row>
    <row r="184" spans="1:22" x14ac:dyDescent="0.2">
      <c r="A184" s="5" t="str">
        <f>Sheet1!H187</f>
        <v/>
      </c>
      <c r="B184" s="5">
        <f>Sheet1!B187</f>
        <v>0</v>
      </c>
      <c r="C184" s="5">
        <f>Sheet1!C187</f>
        <v>0</v>
      </c>
      <c r="D184" s="5">
        <f>Sheet1!D187</f>
        <v>0</v>
      </c>
      <c r="E184" s="5">
        <f>Sheet1!E187</f>
        <v>0</v>
      </c>
      <c r="F184" s="5" t="str">
        <f>Sheet1!I187</f>
        <v/>
      </c>
      <c r="G184" s="5" t="str">
        <f>Sheet1!J187</f>
        <v/>
      </c>
      <c r="H184" s="5" t="str">
        <f>Sheet1!K187</f>
        <v/>
      </c>
      <c r="I184" s="5" t="str">
        <f>Sheet1!L187</f>
        <v/>
      </c>
      <c r="J184" s="5" t="str">
        <f>Sheet1!M187</f>
        <v/>
      </c>
      <c r="K184" s="33" t="str">
        <f>Sheet1!F187</f>
        <v/>
      </c>
      <c r="L184" t="str">
        <f>IF(ISBLANK(Sheet1!E187),"",LARGE($A$1:$A$1000,ROW()))</f>
        <v/>
      </c>
      <c r="M184" t="str">
        <f t="shared" si="20"/>
        <v/>
      </c>
      <c r="N184" s="10" t="str">
        <f t="shared" si="21"/>
        <v/>
      </c>
      <c r="O184" s="10" t="str">
        <f t="shared" si="22"/>
        <v/>
      </c>
      <c r="P184" t="str">
        <f t="shared" si="23"/>
        <v/>
      </c>
      <c r="Q184" s="10" t="str">
        <f t="shared" si="24"/>
        <v/>
      </c>
      <c r="R184" s="10" t="str">
        <f t="shared" si="25"/>
        <v/>
      </c>
      <c r="S184" s="10" t="str">
        <f t="shared" si="26"/>
        <v/>
      </c>
      <c r="T184" s="10" t="str">
        <f t="shared" si="27"/>
        <v/>
      </c>
      <c r="U184" s="10" t="str">
        <f t="shared" si="28"/>
        <v/>
      </c>
      <c r="V184" s="34" t="str">
        <f t="shared" si="29"/>
        <v/>
      </c>
    </row>
    <row r="185" spans="1:22" x14ac:dyDescent="0.2">
      <c r="A185" s="5" t="str">
        <f>Sheet1!H188</f>
        <v/>
      </c>
      <c r="B185" s="5">
        <f>Sheet1!B188</f>
        <v>0</v>
      </c>
      <c r="C185" s="5">
        <f>Sheet1!C188</f>
        <v>0</v>
      </c>
      <c r="D185" s="5">
        <f>Sheet1!D188</f>
        <v>0</v>
      </c>
      <c r="E185" s="5">
        <f>Sheet1!E188</f>
        <v>0</v>
      </c>
      <c r="F185" s="5" t="str">
        <f>Sheet1!I188</f>
        <v/>
      </c>
      <c r="G185" s="5" t="str">
        <f>Sheet1!J188</f>
        <v/>
      </c>
      <c r="H185" s="5" t="str">
        <f>Sheet1!K188</f>
        <v/>
      </c>
      <c r="I185" s="5" t="str">
        <f>Sheet1!L188</f>
        <v/>
      </c>
      <c r="J185" s="5" t="str">
        <f>Sheet1!M188</f>
        <v/>
      </c>
      <c r="K185" s="33" t="str">
        <f>Sheet1!F188</f>
        <v/>
      </c>
      <c r="L185" t="str">
        <f>IF(ISBLANK(Sheet1!E188),"",LARGE($A$1:$A$1000,ROW()))</f>
        <v/>
      </c>
      <c r="M185" t="str">
        <f t="shared" si="20"/>
        <v/>
      </c>
      <c r="N185" s="10" t="str">
        <f t="shared" si="21"/>
        <v/>
      </c>
      <c r="O185" s="10" t="str">
        <f t="shared" si="22"/>
        <v/>
      </c>
      <c r="P185" t="str">
        <f t="shared" si="23"/>
        <v/>
      </c>
      <c r="Q185" s="10" t="str">
        <f t="shared" si="24"/>
        <v/>
      </c>
      <c r="R185" s="10" t="str">
        <f t="shared" si="25"/>
        <v/>
      </c>
      <c r="S185" s="10" t="str">
        <f t="shared" si="26"/>
        <v/>
      </c>
      <c r="T185" s="10" t="str">
        <f t="shared" si="27"/>
        <v/>
      </c>
      <c r="U185" s="10" t="str">
        <f t="shared" si="28"/>
        <v/>
      </c>
      <c r="V185" s="34" t="str">
        <f t="shared" si="29"/>
        <v/>
      </c>
    </row>
    <row r="186" spans="1:22" x14ac:dyDescent="0.2">
      <c r="A186" s="5" t="str">
        <f>Sheet1!H189</f>
        <v/>
      </c>
      <c r="B186" s="5">
        <f>Sheet1!B189</f>
        <v>0</v>
      </c>
      <c r="C186" s="5">
        <f>Sheet1!C189</f>
        <v>0</v>
      </c>
      <c r="D186" s="5">
        <f>Sheet1!D189</f>
        <v>0</v>
      </c>
      <c r="E186" s="5">
        <f>Sheet1!E189</f>
        <v>0</v>
      </c>
      <c r="F186" s="5" t="str">
        <f>Sheet1!I189</f>
        <v/>
      </c>
      <c r="G186" s="5" t="str">
        <f>Sheet1!J189</f>
        <v/>
      </c>
      <c r="H186" s="5" t="str">
        <f>Sheet1!K189</f>
        <v/>
      </c>
      <c r="I186" s="5" t="str">
        <f>Sheet1!L189</f>
        <v/>
      </c>
      <c r="J186" s="5" t="str">
        <f>Sheet1!M189</f>
        <v/>
      </c>
      <c r="K186" s="33" t="str">
        <f>Sheet1!F189</f>
        <v/>
      </c>
      <c r="L186" t="str">
        <f>IF(ISBLANK(Sheet1!E189),"",LARGE($A$1:$A$1000,ROW()))</f>
        <v/>
      </c>
      <c r="M186" t="str">
        <f t="shared" si="20"/>
        <v/>
      </c>
      <c r="N186" s="10" t="str">
        <f t="shared" si="21"/>
        <v/>
      </c>
      <c r="O186" s="10" t="str">
        <f t="shared" si="22"/>
        <v/>
      </c>
      <c r="P186" t="str">
        <f t="shared" si="23"/>
        <v/>
      </c>
      <c r="Q186" s="10" t="str">
        <f t="shared" si="24"/>
        <v/>
      </c>
      <c r="R186" s="10" t="str">
        <f t="shared" si="25"/>
        <v/>
      </c>
      <c r="S186" s="10" t="str">
        <f t="shared" si="26"/>
        <v/>
      </c>
      <c r="T186" s="10" t="str">
        <f t="shared" si="27"/>
        <v/>
      </c>
      <c r="U186" s="10" t="str">
        <f t="shared" si="28"/>
        <v/>
      </c>
      <c r="V186" s="34" t="str">
        <f t="shared" si="29"/>
        <v/>
      </c>
    </row>
    <row r="187" spans="1:22" x14ac:dyDescent="0.2">
      <c r="A187" s="5" t="str">
        <f>Sheet1!H190</f>
        <v/>
      </c>
      <c r="B187" s="5">
        <f>Sheet1!B190</f>
        <v>0</v>
      </c>
      <c r="C187" s="5">
        <f>Sheet1!C190</f>
        <v>0</v>
      </c>
      <c r="D187" s="5">
        <f>Sheet1!D190</f>
        <v>0</v>
      </c>
      <c r="E187" s="5">
        <f>Sheet1!E190</f>
        <v>0</v>
      </c>
      <c r="F187" s="5" t="str">
        <f>Sheet1!I190</f>
        <v/>
      </c>
      <c r="G187" s="5" t="str">
        <f>Sheet1!J190</f>
        <v/>
      </c>
      <c r="H187" s="5" t="str">
        <f>Sheet1!K190</f>
        <v/>
      </c>
      <c r="I187" s="5" t="str">
        <f>Sheet1!L190</f>
        <v/>
      </c>
      <c r="J187" s="5" t="str">
        <f>Sheet1!M190</f>
        <v/>
      </c>
      <c r="K187" s="33" t="str">
        <f>Sheet1!F190</f>
        <v/>
      </c>
      <c r="L187" t="str">
        <f>IF(ISBLANK(Sheet1!E190),"",LARGE($A$1:$A$1000,ROW()))</f>
        <v/>
      </c>
      <c r="M187" t="str">
        <f t="shared" si="20"/>
        <v/>
      </c>
      <c r="N187" s="10" t="str">
        <f t="shared" si="21"/>
        <v/>
      </c>
      <c r="O187" s="10" t="str">
        <f t="shared" si="22"/>
        <v/>
      </c>
      <c r="P187" t="str">
        <f t="shared" si="23"/>
        <v/>
      </c>
      <c r="Q187" s="10" t="str">
        <f t="shared" si="24"/>
        <v/>
      </c>
      <c r="R187" s="10" t="str">
        <f t="shared" si="25"/>
        <v/>
      </c>
      <c r="S187" s="10" t="str">
        <f t="shared" si="26"/>
        <v/>
      </c>
      <c r="T187" s="10" t="str">
        <f t="shared" si="27"/>
        <v/>
      </c>
      <c r="U187" s="10" t="str">
        <f t="shared" si="28"/>
        <v/>
      </c>
      <c r="V187" s="34" t="str">
        <f t="shared" si="29"/>
        <v/>
      </c>
    </row>
    <row r="188" spans="1:22" x14ac:dyDescent="0.2">
      <c r="A188" s="5" t="str">
        <f>Sheet1!H191</f>
        <v/>
      </c>
      <c r="B188" s="5">
        <f>Sheet1!B191</f>
        <v>0</v>
      </c>
      <c r="C188" s="5">
        <f>Sheet1!C191</f>
        <v>0</v>
      </c>
      <c r="D188" s="5">
        <f>Sheet1!D191</f>
        <v>0</v>
      </c>
      <c r="E188" s="5">
        <f>Sheet1!E191</f>
        <v>0</v>
      </c>
      <c r="F188" s="5" t="str">
        <f>Sheet1!I191</f>
        <v/>
      </c>
      <c r="G188" s="5" t="str">
        <f>Sheet1!J191</f>
        <v/>
      </c>
      <c r="H188" s="5" t="str">
        <f>Sheet1!K191</f>
        <v/>
      </c>
      <c r="I188" s="5" t="str">
        <f>Sheet1!L191</f>
        <v/>
      </c>
      <c r="J188" s="5" t="str">
        <f>Sheet1!M191</f>
        <v/>
      </c>
      <c r="K188" s="33" t="str">
        <f>Sheet1!F191</f>
        <v/>
      </c>
      <c r="L188" t="str">
        <f>IF(ISBLANK(Sheet1!E191),"",LARGE($A$1:$A$1000,ROW()))</f>
        <v/>
      </c>
      <c r="M188" t="str">
        <f t="shared" si="20"/>
        <v/>
      </c>
      <c r="N188" s="10" t="str">
        <f t="shared" si="21"/>
        <v/>
      </c>
      <c r="O188" s="10" t="str">
        <f t="shared" si="22"/>
        <v/>
      </c>
      <c r="P188" t="str">
        <f t="shared" si="23"/>
        <v/>
      </c>
      <c r="Q188" s="10" t="str">
        <f t="shared" si="24"/>
        <v/>
      </c>
      <c r="R188" s="10" t="str">
        <f t="shared" si="25"/>
        <v/>
      </c>
      <c r="S188" s="10" t="str">
        <f t="shared" si="26"/>
        <v/>
      </c>
      <c r="T188" s="10" t="str">
        <f t="shared" si="27"/>
        <v/>
      </c>
      <c r="U188" s="10" t="str">
        <f t="shared" si="28"/>
        <v/>
      </c>
      <c r="V188" s="34" t="str">
        <f t="shared" si="29"/>
        <v/>
      </c>
    </row>
    <row r="189" spans="1:22" x14ac:dyDescent="0.2">
      <c r="A189" s="5" t="str">
        <f>Sheet1!H192</f>
        <v/>
      </c>
      <c r="B189" s="5">
        <f>Sheet1!B192</f>
        <v>0</v>
      </c>
      <c r="C189" s="5">
        <f>Sheet1!C192</f>
        <v>0</v>
      </c>
      <c r="D189" s="5">
        <f>Sheet1!D192</f>
        <v>0</v>
      </c>
      <c r="E189" s="5">
        <f>Sheet1!E192</f>
        <v>0</v>
      </c>
      <c r="F189" s="5" t="str">
        <f>Sheet1!I192</f>
        <v/>
      </c>
      <c r="G189" s="5" t="str">
        <f>Sheet1!J192</f>
        <v/>
      </c>
      <c r="H189" s="5" t="str">
        <f>Sheet1!K192</f>
        <v/>
      </c>
      <c r="I189" s="5" t="str">
        <f>Sheet1!L192</f>
        <v/>
      </c>
      <c r="J189" s="5" t="str">
        <f>Sheet1!M192</f>
        <v/>
      </c>
      <c r="K189" s="33" t="str">
        <f>Sheet1!F192</f>
        <v/>
      </c>
      <c r="L189" t="str">
        <f>IF(ISBLANK(Sheet1!E192),"",LARGE($A$1:$A$1000,ROW()))</f>
        <v/>
      </c>
      <c r="M189" t="str">
        <f t="shared" si="20"/>
        <v/>
      </c>
      <c r="N189" s="10" t="str">
        <f t="shared" si="21"/>
        <v/>
      </c>
      <c r="O189" s="10" t="str">
        <f t="shared" si="22"/>
        <v/>
      </c>
      <c r="P189" t="str">
        <f t="shared" si="23"/>
        <v/>
      </c>
      <c r="Q189" s="10" t="str">
        <f t="shared" si="24"/>
        <v/>
      </c>
      <c r="R189" s="10" t="str">
        <f t="shared" si="25"/>
        <v/>
      </c>
      <c r="S189" s="10" t="str">
        <f t="shared" si="26"/>
        <v/>
      </c>
      <c r="T189" s="10" t="str">
        <f t="shared" si="27"/>
        <v/>
      </c>
      <c r="U189" s="10" t="str">
        <f t="shared" si="28"/>
        <v/>
      </c>
      <c r="V189" s="34" t="str">
        <f t="shared" si="29"/>
        <v/>
      </c>
    </row>
    <row r="190" spans="1:22" x14ac:dyDescent="0.2">
      <c r="A190" s="5" t="str">
        <f>Sheet1!H193</f>
        <v/>
      </c>
      <c r="B190" s="5">
        <f>Sheet1!B193</f>
        <v>0</v>
      </c>
      <c r="C190" s="5">
        <f>Sheet1!C193</f>
        <v>0</v>
      </c>
      <c r="D190" s="5">
        <f>Sheet1!D193</f>
        <v>0</v>
      </c>
      <c r="E190" s="5">
        <f>Sheet1!E193</f>
        <v>0</v>
      </c>
      <c r="F190" s="5" t="str">
        <f>Sheet1!I193</f>
        <v/>
      </c>
      <c r="G190" s="5" t="str">
        <f>Sheet1!J193</f>
        <v/>
      </c>
      <c r="H190" s="5" t="str">
        <f>Sheet1!K193</f>
        <v/>
      </c>
      <c r="I190" s="5" t="str">
        <f>Sheet1!L193</f>
        <v/>
      </c>
      <c r="J190" s="5" t="str">
        <f>Sheet1!M193</f>
        <v/>
      </c>
      <c r="K190" s="33" t="str">
        <f>Sheet1!F193</f>
        <v/>
      </c>
      <c r="L190" t="str">
        <f>IF(ISBLANK(Sheet1!E193),"",LARGE($A$1:$A$1000,ROW()))</f>
        <v/>
      </c>
      <c r="M190" t="str">
        <f t="shared" si="20"/>
        <v/>
      </c>
      <c r="N190" s="10" t="str">
        <f t="shared" si="21"/>
        <v/>
      </c>
      <c r="O190" s="10" t="str">
        <f t="shared" si="22"/>
        <v/>
      </c>
      <c r="P190" t="str">
        <f t="shared" si="23"/>
        <v/>
      </c>
      <c r="Q190" s="10" t="str">
        <f t="shared" si="24"/>
        <v/>
      </c>
      <c r="R190" s="10" t="str">
        <f t="shared" si="25"/>
        <v/>
      </c>
      <c r="S190" s="10" t="str">
        <f t="shared" si="26"/>
        <v/>
      </c>
      <c r="T190" s="10" t="str">
        <f t="shared" si="27"/>
        <v/>
      </c>
      <c r="U190" s="10" t="str">
        <f t="shared" si="28"/>
        <v/>
      </c>
      <c r="V190" s="34" t="str">
        <f t="shared" si="29"/>
        <v/>
      </c>
    </row>
    <row r="191" spans="1:22" x14ac:dyDescent="0.2">
      <c r="A191" s="5" t="str">
        <f>Sheet1!H194</f>
        <v/>
      </c>
      <c r="B191" s="5">
        <f>Sheet1!B194</f>
        <v>0</v>
      </c>
      <c r="C191" s="5">
        <f>Sheet1!C194</f>
        <v>0</v>
      </c>
      <c r="D191" s="5">
        <f>Sheet1!D194</f>
        <v>0</v>
      </c>
      <c r="E191" s="5">
        <f>Sheet1!E194</f>
        <v>0</v>
      </c>
      <c r="F191" s="5" t="str">
        <f>Sheet1!I194</f>
        <v/>
      </c>
      <c r="G191" s="5" t="str">
        <f>Sheet1!J194</f>
        <v/>
      </c>
      <c r="H191" s="5" t="str">
        <f>Sheet1!K194</f>
        <v/>
      </c>
      <c r="I191" s="5" t="str">
        <f>Sheet1!L194</f>
        <v/>
      </c>
      <c r="J191" s="5" t="str">
        <f>Sheet1!M194</f>
        <v/>
      </c>
      <c r="K191" s="33" t="str">
        <f>Sheet1!F194</f>
        <v/>
      </c>
      <c r="L191" t="str">
        <f>IF(ISBLANK(Sheet1!E194),"",LARGE($A$1:$A$1000,ROW()))</f>
        <v/>
      </c>
      <c r="M191" t="str">
        <f t="shared" si="20"/>
        <v/>
      </c>
      <c r="N191" s="10" t="str">
        <f t="shared" si="21"/>
        <v/>
      </c>
      <c r="O191" s="10" t="str">
        <f t="shared" si="22"/>
        <v/>
      </c>
      <c r="P191" t="str">
        <f t="shared" si="23"/>
        <v/>
      </c>
      <c r="Q191" s="10" t="str">
        <f t="shared" si="24"/>
        <v/>
      </c>
      <c r="R191" s="10" t="str">
        <f t="shared" si="25"/>
        <v/>
      </c>
      <c r="S191" s="10" t="str">
        <f t="shared" si="26"/>
        <v/>
      </c>
      <c r="T191" s="10" t="str">
        <f t="shared" si="27"/>
        <v/>
      </c>
      <c r="U191" s="10" t="str">
        <f t="shared" si="28"/>
        <v/>
      </c>
      <c r="V191" s="34" t="str">
        <f t="shared" si="29"/>
        <v/>
      </c>
    </row>
    <row r="192" spans="1:22" x14ac:dyDescent="0.2">
      <c r="A192" s="5" t="str">
        <f>Sheet1!H195</f>
        <v/>
      </c>
      <c r="B192" s="5">
        <f>Sheet1!B195</f>
        <v>0</v>
      </c>
      <c r="C192" s="5">
        <f>Sheet1!C195</f>
        <v>0</v>
      </c>
      <c r="D192" s="5">
        <f>Sheet1!D195</f>
        <v>0</v>
      </c>
      <c r="E192" s="5">
        <f>Sheet1!E195</f>
        <v>0</v>
      </c>
      <c r="F192" s="5" t="str">
        <f>Sheet1!I195</f>
        <v/>
      </c>
      <c r="G192" s="5" t="str">
        <f>Sheet1!J195</f>
        <v/>
      </c>
      <c r="H192" s="5" t="str">
        <f>Sheet1!K195</f>
        <v/>
      </c>
      <c r="I192" s="5" t="str">
        <f>Sheet1!L195</f>
        <v/>
      </c>
      <c r="J192" s="5" t="str">
        <f>Sheet1!M195</f>
        <v/>
      </c>
      <c r="K192" s="33" t="str">
        <f>Sheet1!F195</f>
        <v/>
      </c>
      <c r="L192" t="str">
        <f>IF(ISBLANK(Sheet1!E195),"",LARGE($A$1:$A$1000,ROW()))</f>
        <v/>
      </c>
      <c r="M192" t="str">
        <f t="shared" si="20"/>
        <v/>
      </c>
      <c r="N192" s="10" t="str">
        <f t="shared" si="21"/>
        <v/>
      </c>
      <c r="O192" s="10" t="str">
        <f t="shared" si="22"/>
        <v/>
      </c>
      <c r="P192" t="str">
        <f t="shared" si="23"/>
        <v/>
      </c>
      <c r="Q192" s="10" t="str">
        <f t="shared" si="24"/>
        <v/>
      </c>
      <c r="R192" s="10" t="str">
        <f t="shared" si="25"/>
        <v/>
      </c>
      <c r="S192" s="10" t="str">
        <f t="shared" si="26"/>
        <v/>
      </c>
      <c r="T192" s="10" t="str">
        <f t="shared" si="27"/>
        <v/>
      </c>
      <c r="U192" s="10" t="str">
        <f t="shared" si="28"/>
        <v/>
      </c>
      <c r="V192" s="34" t="str">
        <f t="shared" si="29"/>
        <v/>
      </c>
    </row>
    <row r="193" spans="1:22" x14ac:dyDescent="0.2">
      <c r="A193" s="5" t="str">
        <f>Sheet1!H196</f>
        <v/>
      </c>
      <c r="B193" s="5">
        <f>Sheet1!B196</f>
        <v>0</v>
      </c>
      <c r="C193" s="5">
        <f>Sheet1!C196</f>
        <v>0</v>
      </c>
      <c r="D193" s="5">
        <f>Sheet1!D196</f>
        <v>0</v>
      </c>
      <c r="E193" s="5">
        <f>Sheet1!E196</f>
        <v>0</v>
      </c>
      <c r="F193" s="5" t="str">
        <f>Sheet1!I196</f>
        <v/>
      </c>
      <c r="G193" s="5" t="str">
        <f>Sheet1!J196</f>
        <v/>
      </c>
      <c r="H193" s="5" t="str">
        <f>Sheet1!K196</f>
        <v/>
      </c>
      <c r="I193" s="5" t="str">
        <f>Sheet1!L196</f>
        <v/>
      </c>
      <c r="J193" s="5" t="str">
        <f>Sheet1!M196</f>
        <v/>
      </c>
      <c r="K193" s="33" t="str">
        <f>Sheet1!F196</f>
        <v/>
      </c>
      <c r="L193" t="str">
        <f>IF(ISBLANK(Sheet1!E196),"",LARGE($A$1:$A$1000,ROW()))</f>
        <v/>
      </c>
      <c r="M193" t="str">
        <f t="shared" ref="M193:M256" si="30">IF(B193=0,"",VLOOKUP(L193,$A:$J,2,0))</f>
        <v/>
      </c>
      <c r="N193" s="10" t="str">
        <f t="shared" ref="N193:N256" si="31">IF(B193=0,"",VLOOKUP(L193,$A:$J,3,0))</f>
        <v/>
      </c>
      <c r="O193" s="10" t="str">
        <f t="shared" ref="O193:O256" si="32">IF(B193=0,"",VLOOKUP(L193,$A:$J,4,0))</f>
        <v/>
      </c>
      <c r="P193" t="str">
        <f t="shared" ref="P193:P256" si="33">IF(B193=0,"",VLOOKUP(L193,$A:$J,5,0))</f>
        <v/>
      </c>
      <c r="Q193" s="10" t="str">
        <f t="shared" ref="Q193:Q256" si="34">IF(B193=0,"",VLOOKUP(L193,$A:$J,6,0))</f>
        <v/>
      </c>
      <c r="R193" s="10" t="str">
        <f t="shared" ref="R193:R256" si="35">IF(B193=0,"",VLOOKUP(L193,$A:$J,7,0))</f>
        <v/>
      </c>
      <c r="S193" s="10" t="str">
        <f t="shared" ref="S193:S256" si="36">IF(B193=0,"",VLOOKUP(L193,$A:$J,8,0))</f>
        <v/>
      </c>
      <c r="T193" s="10" t="str">
        <f t="shared" ref="T193:T256" si="37">IF(B193=0,"",VLOOKUP(L193,$A:$J,9,0))</f>
        <v/>
      </c>
      <c r="U193" s="10" t="str">
        <f t="shared" ref="U193:U256" si="38">IF(B193=0,"",VLOOKUP(L193,$A:$J,10,0))</f>
        <v/>
      </c>
      <c r="V193" s="34" t="str">
        <f t="shared" si="29"/>
        <v/>
      </c>
    </row>
    <row r="194" spans="1:22" x14ac:dyDescent="0.2">
      <c r="A194" s="5" t="str">
        <f>Sheet1!H197</f>
        <v/>
      </c>
      <c r="B194" s="5">
        <f>Sheet1!B197</f>
        <v>0</v>
      </c>
      <c r="C194" s="5">
        <f>Sheet1!C197</f>
        <v>0</v>
      </c>
      <c r="D194" s="5">
        <f>Sheet1!D197</f>
        <v>0</v>
      </c>
      <c r="E194" s="5">
        <f>Sheet1!E197</f>
        <v>0</v>
      </c>
      <c r="F194" s="5" t="str">
        <f>Sheet1!I197</f>
        <v/>
      </c>
      <c r="G194" s="5" t="str">
        <f>Sheet1!J197</f>
        <v/>
      </c>
      <c r="H194" s="5" t="str">
        <f>Sheet1!K197</f>
        <v/>
      </c>
      <c r="I194" s="5" t="str">
        <f>Sheet1!L197</f>
        <v/>
      </c>
      <c r="J194" s="5" t="str">
        <f>Sheet1!M197</f>
        <v/>
      </c>
      <c r="K194" s="33" t="str">
        <f>Sheet1!F197</f>
        <v/>
      </c>
      <c r="L194" t="str">
        <f>IF(ISBLANK(Sheet1!E197),"",LARGE($A$1:$A$1000,ROW()))</f>
        <v/>
      </c>
      <c r="M194" t="str">
        <f t="shared" si="30"/>
        <v/>
      </c>
      <c r="N194" s="10" t="str">
        <f t="shared" si="31"/>
        <v/>
      </c>
      <c r="O194" s="10" t="str">
        <f t="shared" si="32"/>
        <v/>
      </c>
      <c r="P194" t="str">
        <f t="shared" si="33"/>
        <v/>
      </c>
      <c r="Q194" s="10" t="str">
        <f t="shared" si="34"/>
        <v/>
      </c>
      <c r="R194" s="10" t="str">
        <f t="shared" si="35"/>
        <v/>
      </c>
      <c r="S194" s="10" t="str">
        <f t="shared" si="36"/>
        <v/>
      </c>
      <c r="T194" s="10" t="str">
        <f t="shared" si="37"/>
        <v/>
      </c>
      <c r="U194" s="10" t="str">
        <f t="shared" si="38"/>
        <v/>
      </c>
      <c r="V194" s="34" t="str">
        <f t="shared" ref="V194:V257" si="39">IF(B194=0,"",VLOOKUP(L194,$A:$L,11,0))</f>
        <v/>
      </c>
    </row>
    <row r="195" spans="1:22" x14ac:dyDescent="0.2">
      <c r="A195" s="5" t="str">
        <f>Sheet1!H198</f>
        <v/>
      </c>
      <c r="B195" s="5">
        <f>Sheet1!B198</f>
        <v>0</v>
      </c>
      <c r="C195" s="5">
        <f>Sheet1!C198</f>
        <v>0</v>
      </c>
      <c r="D195" s="5">
        <f>Sheet1!D198</f>
        <v>0</v>
      </c>
      <c r="E195" s="5">
        <f>Sheet1!E198</f>
        <v>0</v>
      </c>
      <c r="F195" s="5" t="str">
        <f>Sheet1!I198</f>
        <v/>
      </c>
      <c r="G195" s="5" t="str">
        <f>Sheet1!J198</f>
        <v/>
      </c>
      <c r="H195" s="5" t="str">
        <f>Sheet1!K198</f>
        <v/>
      </c>
      <c r="I195" s="5" t="str">
        <f>Sheet1!L198</f>
        <v/>
      </c>
      <c r="J195" s="5" t="str">
        <f>Sheet1!M198</f>
        <v/>
      </c>
      <c r="K195" s="33" t="str">
        <f>Sheet1!F198</f>
        <v/>
      </c>
      <c r="L195" t="str">
        <f>IF(ISBLANK(Sheet1!E198),"",LARGE($A$1:$A$1000,ROW()))</f>
        <v/>
      </c>
      <c r="M195" t="str">
        <f t="shared" si="30"/>
        <v/>
      </c>
      <c r="N195" s="10" t="str">
        <f t="shared" si="31"/>
        <v/>
      </c>
      <c r="O195" s="10" t="str">
        <f t="shared" si="32"/>
        <v/>
      </c>
      <c r="P195" t="str">
        <f t="shared" si="33"/>
        <v/>
      </c>
      <c r="Q195" s="10" t="str">
        <f t="shared" si="34"/>
        <v/>
      </c>
      <c r="R195" s="10" t="str">
        <f t="shared" si="35"/>
        <v/>
      </c>
      <c r="S195" s="10" t="str">
        <f t="shared" si="36"/>
        <v/>
      </c>
      <c r="T195" s="10" t="str">
        <f t="shared" si="37"/>
        <v/>
      </c>
      <c r="U195" s="10" t="str">
        <f t="shared" si="38"/>
        <v/>
      </c>
      <c r="V195" s="34" t="str">
        <f t="shared" si="39"/>
        <v/>
      </c>
    </row>
    <row r="196" spans="1:22" x14ac:dyDescent="0.2">
      <c r="A196" s="5" t="str">
        <f>Sheet1!H199</f>
        <v/>
      </c>
      <c r="B196" s="5">
        <f>Sheet1!B199</f>
        <v>0</v>
      </c>
      <c r="C196" s="5">
        <f>Sheet1!C199</f>
        <v>0</v>
      </c>
      <c r="D196" s="5">
        <f>Sheet1!D199</f>
        <v>0</v>
      </c>
      <c r="E196" s="5">
        <f>Sheet1!E199</f>
        <v>0</v>
      </c>
      <c r="F196" s="5" t="str">
        <f>Sheet1!I199</f>
        <v/>
      </c>
      <c r="G196" s="5" t="str">
        <f>Sheet1!J199</f>
        <v/>
      </c>
      <c r="H196" s="5" t="str">
        <f>Sheet1!K199</f>
        <v/>
      </c>
      <c r="I196" s="5" t="str">
        <f>Sheet1!L199</f>
        <v/>
      </c>
      <c r="J196" s="5" t="str">
        <f>Sheet1!M199</f>
        <v/>
      </c>
      <c r="K196" s="33" t="str">
        <f>Sheet1!F199</f>
        <v/>
      </c>
      <c r="L196" t="str">
        <f>IF(ISBLANK(Sheet1!E199),"",LARGE($A$1:$A$1000,ROW()))</f>
        <v/>
      </c>
      <c r="M196" t="str">
        <f t="shared" si="30"/>
        <v/>
      </c>
      <c r="N196" s="10" t="str">
        <f t="shared" si="31"/>
        <v/>
      </c>
      <c r="O196" s="10" t="str">
        <f t="shared" si="32"/>
        <v/>
      </c>
      <c r="P196" t="str">
        <f t="shared" si="33"/>
        <v/>
      </c>
      <c r="Q196" s="10" t="str">
        <f t="shared" si="34"/>
        <v/>
      </c>
      <c r="R196" s="10" t="str">
        <f t="shared" si="35"/>
        <v/>
      </c>
      <c r="S196" s="10" t="str">
        <f t="shared" si="36"/>
        <v/>
      </c>
      <c r="T196" s="10" t="str">
        <f t="shared" si="37"/>
        <v/>
      </c>
      <c r="U196" s="10" t="str">
        <f t="shared" si="38"/>
        <v/>
      </c>
      <c r="V196" s="34" t="str">
        <f t="shared" si="39"/>
        <v/>
      </c>
    </row>
    <row r="197" spans="1:22" x14ac:dyDescent="0.2">
      <c r="A197" s="5" t="str">
        <f>Sheet1!H200</f>
        <v/>
      </c>
      <c r="B197" s="5">
        <f>Sheet1!B100</f>
        <v>0</v>
      </c>
      <c r="C197" s="5">
        <f>Sheet1!C200</f>
        <v>0</v>
      </c>
      <c r="D197" s="5">
        <f>Sheet1!D200</f>
        <v>0</v>
      </c>
      <c r="E197" s="5">
        <f>Sheet1!E200</f>
        <v>0</v>
      </c>
      <c r="F197" s="5" t="str">
        <f>Sheet1!I200</f>
        <v/>
      </c>
      <c r="G197" s="5" t="str">
        <f>Sheet1!J200</f>
        <v/>
      </c>
      <c r="H197" s="5" t="str">
        <f>Sheet1!K200</f>
        <v/>
      </c>
      <c r="I197" s="5" t="str">
        <f>Sheet1!L200</f>
        <v/>
      </c>
      <c r="J197" s="5" t="str">
        <f>Sheet1!M200</f>
        <v/>
      </c>
      <c r="K197" s="33" t="str">
        <f>Sheet1!F200</f>
        <v/>
      </c>
      <c r="L197" t="str">
        <f>IF(ISBLANK(Sheet1!E200),"",LARGE($A$1:$A$1000,ROW()))</f>
        <v/>
      </c>
      <c r="M197" t="str">
        <f t="shared" si="30"/>
        <v/>
      </c>
      <c r="N197" s="10" t="str">
        <f t="shared" si="31"/>
        <v/>
      </c>
      <c r="O197" s="10" t="str">
        <f t="shared" si="32"/>
        <v/>
      </c>
      <c r="P197" t="str">
        <f t="shared" si="33"/>
        <v/>
      </c>
      <c r="Q197" s="10" t="str">
        <f t="shared" si="34"/>
        <v/>
      </c>
      <c r="R197" s="10" t="str">
        <f t="shared" si="35"/>
        <v/>
      </c>
      <c r="S197" s="10" t="str">
        <f t="shared" si="36"/>
        <v/>
      </c>
      <c r="T197" s="10" t="str">
        <f t="shared" si="37"/>
        <v/>
      </c>
      <c r="U197" s="10" t="str">
        <f t="shared" si="38"/>
        <v/>
      </c>
      <c r="V197" s="34" t="str">
        <f t="shared" si="39"/>
        <v/>
      </c>
    </row>
    <row r="198" spans="1:22" x14ac:dyDescent="0.2">
      <c r="A198" s="5" t="str">
        <f>Sheet1!H201</f>
        <v/>
      </c>
      <c r="B198" s="5">
        <f>Sheet1!B101</f>
        <v>0</v>
      </c>
      <c r="C198" s="5">
        <f>Sheet1!C201</f>
        <v>0</v>
      </c>
      <c r="D198" s="5">
        <f>Sheet1!D201</f>
        <v>0</v>
      </c>
      <c r="E198" s="5">
        <f>Sheet1!E201</f>
        <v>0</v>
      </c>
      <c r="F198" s="5" t="str">
        <f>Sheet1!I201</f>
        <v/>
      </c>
      <c r="G198" s="5" t="str">
        <f>Sheet1!J201</f>
        <v/>
      </c>
      <c r="H198" s="5" t="str">
        <f>Sheet1!K201</f>
        <v/>
      </c>
      <c r="I198" s="5" t="str">
        <f>Sheet1!L201</f>
        <v/>
      </c>
      <c r="J198" s="5" t="str">
        <f>Sheet1!M201</f>
        <v/>
      </c>
      <c r="K198" s="33" t="str">
        <f>Sheet1!F201</f>
        <v/>
      </c>
      <c r="L198" t="str">
        <f>IF(ISBLANK(Sheet1!E201),"",LARGE($A$1:$A$1000,ROW()))</f>
        <v/>
      </c>
      <c r="M198" t="str">
        <f t="shared" si="30"/>
        <v/>
      </c>
      <c r="N198" s="10" t="str">
        <f t="shared" si="31"/>
        <v/>
      </c>
      <c r="O198" s="10" t="str">
        <f t="shared" si="32"/>
        <v/>
      </c>
      <c r="P198" t="str">
        <f t="shared" si="33"/>
        <v/>
      </c>
      <c r="Q198" s="10" t="str">
        <f t="shared" si="34"/>
        <v/>
      </c>
      <c r="R198" s="10" t="str">
        <f t="shared" si="35"/>
        <v/>
      </c>
      <c r="S198" s="10" t="str">
        <f t="shared" si="36"/>
        <v/>
      </c>
      <c r="T198" s="10" t="str">
        <f t="shared" si="37"/>
        <v/>
      </c>
      <c r="U198" s="10" t="str">
        <f t="shared" si="38"/>
        <v/>
      </c>
      <c r="V198" s="34" t="str">
        <f t="shared" si="39"/>
        <v/>
      </c>
    </row>
    <row r="199" spans="1:22" x14ac:dyDescent="0.2">
      <c r="A199" s="5" t="str">
        <f>Sheet1!H202</f>
        <v/>
      </c>
      <c r="B199" s="5">
        <f>Sheet1!B102</f>
        <v>0</v>
      </c>
      <c r="C199" s="5">
        <f>Sheet1!C202</f>
        <v>0</v>
      </c>
      <c r="D199" s="5">
        <f>Sheet1!D202</f>
        <v>0</v>
      </c>
      <c r="E199" s="5">
        <f>Sheet1!E202</f>
        <v>0</v>
      </c>
      <c r="F199" s="5" t="str">
        <f>Sheet1!I202</f>
        <v/>
      </c>
      <c r="G199" s="5" t="str">
        <f>Sheet1!J202</f>
        <v/>
      </c>
      <c r="H199" s="5" t="str">
        <f>Sheet1!K202</f>
        <v/>
      </c>
      <c r="I199" s="5" t="str">
        <f>Sheet1!L202</f>
        <v/>
      </c>
      <c r="J199" s="5" t="str">
        <f>Sheet1!M202</f>
        <v/>
      </c>
      <c r="K199" s="33" t="str">
        <f>Sheet1!F202</f>
        <v/>
      </c>
      <c r="L199" t="str">
        <f>IF(ISBLANK(Sheet1!E202),"",LARGE($A$1:$A$1000,ROW()))</f>
        <v/>
      </c>
      <c r="M199" t="str">
        <f t="shared" si="30"/>
        <v/>
      </c>
      <c r="N199" s="10" t="str">
        <f t="shared" si="31"/>
        <v/>
      </c>
      <c r="O199" s="10" t="str">
        <f t="shared" si="32"/>
        <v/>
      </c>
      <c r="P199" t="str">
        <f t="shared" si="33"/>
        <v/>
      </c>
      <c r="Q199" s="10" t="str">
        <f t="shared" si="34"/>
        <v/>
      </c>
      <c r="R199" s="10" t="str">
        <f t="shared" si="35"/>
        <v/>
      </c>
      <c r="S199" s="10" t="str">
        <f t="shared" si="36"/>
        <v/>
      </c>
      <c r="T199" s="10" t="str">
        <f t="shared" si="37"/>
        <v/>
      </c>
      <c r="U199" s="10" t="str">
        <f t="shared" si="38"/>
        <v/>
      </c>
      <c r="V199" s="34" t="str">
        <f t="shared" si="39"/>
        <v/>
      </c>
    </row>
    <row r="200" spans="1:22" x14ac:dyDescent="0.2">
      <c r="A200" s="5" t="str">
        <f>Sheet1!H203</f>
        <v/>
      </c>
      <c r="B200" s="5">
        <f>Sheet1!B103</f>
        <v>0</v>
      </c>
      <c r="C200" s="5">
        <f>Sheet1!C203</f>
        <v>0</v>
      </c>
      <c r="D200" s="5">
        <f>Sheet1!D203</f>
        <v>0</v>
      </c>
      <c r="E200" s="5">
        <f>Sheet1!E203</f>
        <v>0</v>
      </c>
      <c r="F200" s="5" t="str">
        <f>Sheet1!I203</f>
        <v/>
      </c>
      <c r="G200" s="5" t="str">
        <f>Sheet1!J203</f>
        <v/>
      </c>
      <c r="H200" s="5" t="str">
        <f>Sheet1!K203</f>
        <v/>
      </c>
      <c r="I200" s="5" t="str">
        <f>Sheet1!L203</f>
        <v/>
      </c>
      <c r="J200" s="5" t="str">
        <f>Sheet1!M203</f>
        <v/>
      </c>
      <c r="K200" s="33" t="str">
        <f>Sheet1!F203</f>
        <v/>
      </c>
      <c r="L200" t="str">
        <f>IF(ISBLANK(Sheet1!E203),"",LARGE($A$1:$A$1000,ROW()))</f>
        <v/>
      </c>
      <c r="M200" t="str">
        <f t="shared" si="30"/>
        <v/>
      </c>
      <c r="N200" s="10" t="str">
        <f t="shared" si="31"/>
        <v/>
      </c>
      <c r="O200" s="10" t="str">
        <f t="shared" si="32"/>
        <v/>
      </c>
      <c r="P200" t="str">
        <f t="shared" si="33"/>
        <v/>
      </c>
      <c r="Q200" s="10" t="str">
        <f t="shared" si="34"/>
        <v/>
      </c>
      <c r="R200" s="10" t="str">
        <f t="shared" si="35"/>
        <v/>
      </c>
      <c r="S200" s="10" t="str">
        <f t="shared" si="36"/>
        <v/>
      </c>
      <c r="T200" s="10" t="str">
        <f t="shared" si="37"/>
        <v/>
      </c>
      <c r="U200" s="10" t="str">
        <f t="shared" si="38"/>
        <v/>
      </c>
      <c r="V200" s="34" t="str">
        <f t="shared" si="39"/>
        <v/>
      </c>
    </row>
    <row r="201" spans="1:22" x14ac:dyDescent="0.2">
      <c r="A201" s="5" t="str">
        <f>Sheet1!H204</f>
        <v/>
      </c>
      <c r="B201" s="5">
        <f>Sheet1!B104</f>
        <v>0</v>
      </c>
      <c r="C201" s="5">
        <f>Sheet1!C204</f>
        <v>0</v>
      </c>
      <c r="D201" s="5">
        <f>Sheet1!D204</f>
        <v>0</v>
      </c>
      <c r="E201" s="5">
        <f>Sheet1!E204</f>
        <v>0</v>
      </c>
      <c r="F201" s="5" t="str">
        <f>Sheet1!I204</f>
        <v/>
      </c>
      <c r="G201" s="5" t="str">
        <f>Sheet1!J204</f>
        <v/>
      </c>
      <c r="H201" s="5" t="str">
        <f>Sheet1!K204</f>
        <v/>
      </c>
      <c r="I201" s="5" t="str">
        <f>Sheet1!L204</f>
        <v/>
      </c>
      <c r="J201" s="5" t="str">
        <f>Sheet1!M204</f>
        <v/>
      </c>
      <c r="K201" s="33" t="str">
        <f>Sheet1!F204</f>
        <v/>
      </c>
      <c r="L201" t="str">
        <f>IF(ISBLANK(Sheet1!E204),"",LARGE($A$1:$A$1000,ROW()))</f>
        <v/>
      </c>
      <c r="M201" t="str">
        <f t="shared" si="30"/>
        <v/>
      </c>
      <c r="N201" s="10" t="str">
        <f t="shared" si="31"/>
        <v/>
      </c>
      <c r="O201" s="10" t="str">
        <f t="shared" si="32"/>
        <v/>
      </c>
      <c r="P201" t="str">
        <f t="shared" si="33"/>
        <v/>
      </c>
      <c r="Q201" s="10" t="str">
        <f t="shared" si="34"/>
        <v/>
      </c>
      <c r="R201" s="10" t="str">
        <f t="shared" si="35"/>
        <v/>
      </c>
      <c r="S201" s="10" t="str">
        <f t="shared" si="36"/>
        <v/>
      </c>
      <c r="T201" s="10" t="str">
        <f t="shared" si="37"/>
        <v/>
      </c>
      <c r="U201" s="10" t="str">
        <f t="shared" si="38"/>
        <v/>
      </c>
      <c r="V201" s="34" t="str">
        <f t="shared" si="39"/>
        <v/>
      </c>
    </row>
    <row r="202" spans="1:22" x14ac:dyDescent="0.2">
      <c r="A202" s="5" t="str">
        <f>Sheet1!H205</f>
        <v/>
      </c>
      <c r="B202" s="5">
        <f>Sheet1!B105</f>
        <v>0</v>
      </c>
      <c r="C202" s="5">
        <f>Sheet1!C205</f>
        <v>0</v>
      </c>
      <c r="D202" s="5">
        <f>Sheet1!D205</f>
        <v>0</v>
      </c>
      <c r="E202" s="5">
        <f>Sheet1!E205</f>
        <v>0</v>
      </c>
      <c r="F202" s="5" t="str">
        <f>Sheet1!I205</f>
        <v/>
      </c>
      <c r="G202" s="5" t="str">
        <f>Sheet1!J205</f>
        <v/>
      </c>
      <c r="H202" s="5" t="str">
        <f>Sheet1!K205</f>
        <v/>
      </c>
      <c r="I202" s="5" t="str">
        <f>Sheet1!L205</f>
        <v/>
      </c>
      <c r="J202" s="5" t="str">
        <f>Sheet1!M205</f>
        <v/>
      </c>
      <c r="K202" s="33" t="str">
        <f>Sheet1!F205</f>
        <v/>
      </c>
      <c r="L202" t="str">
        <f>IF(ISBLANK(Sheet1!E205),"",LARGE($A$1:$A$1000,ROW()))</f>
        <v/>
      </c>
      <c r="M202" t="str">
        <f t="shared" si="30"/>
        <v/>
      </c>
      <c r="N202" s="10" t="str">
        <f t="shared" si="31"/>
        <v/>
      </c>
      <c r="O202" s="10" t="str">
        <f t="shared" si="32"/>
        <v/>
      </c>
      <c r="P202" t="str">
        <f t="shared" si="33"/>
        <v/>
      </c>
      <c r="Q202" s="10" t="str">
        <f t="shared" si="34"/>
        <v/>
      </c>
      <c r="R202" s="10" t="str">
        <f t="shared" si="35"/>
        <v/>
      </c>
      <c r="S202" s="10" t="str">
        <f t="shared" si="36"/>
        <v/>
      </c>
      <c r="T202" s="10" t="str">
        <f t="shared" si="37"/>
        <v/>
      </c>
      <c r="U202" s="10" t="str">
        <f t="shared" si="38"/>
        <v/>
      </c>
      <c r="V202" s="34" t="str">
        <f t="shared" si="39"/>
        <v/>
      </c>
    </row>
    <row r="203" spans="1:22" x14ac:dyDescent="0.2">
      <c r="A203" s="5" t="str">
        <f>Sheet1!H206</f>
        <v/>
      </c>
      <c r="B203" s="5">
        <f>Sheet1!B106</f>
        <v>0</v>
      </c>
      <c r="C203" s="5">
        <f>Sheet1!C206</f>
        <v>0</v>
      </c>
      <c r="D203" s="5">
        <f>Sheet1!D206</f>
        <v>0</v>
      </c>
      <c r="E203" s="5">
        <f>Sheet1!E206</f>
        <v>0</v>
      </c>
      <c r="F203" s="5" t="str">
        <f>Sheet1!I206</f>
        <v/>
      </c>
      <c r="G203" s="5" t="str">
        <f>Sheet1!J206</f>
        <v/>
      </c>
      <c r="H203" s="5" t="str">
        <f>Sheet1!K206</f>
        <v/>
      </c>
      <c r="I203" s="5" t="str">
        <f>Sheet1!L206</f>
        <v/>
      </c>
      <c r="J203" s="5" t="str">
        <f>Sheet1!M206</f>
        <v/>
      </c>
      <c r="K203" s="33" t="str">
        <f>Sheet1!F206</f>
        <v/>
      </c>
      <c r="L203" t="str">
        <f>IF(ISBLANK(Sheet1!E206),"",LARGE($A$1:$A$1000,ROW()))</f>
        <v/>
      </c>
      <c r="M203" t="str">
        <f t="shared" si="30"/>
        <v/>
      </c>
      <c r="N203" s="10" t="str">
        <f t="shared" si="31"/>
        <v/>
      </c>
      <c r="O203" s="10" t="str">
        <f t="shared" si="32"/>
        <v/>
      </c>
      <c r="P203" t="str">
        <f t="shared" si="33"/>
        <v/>
      </c>
      <c r="Q203" s="10" t="str">
        <f t="shared" si="34"/>
        <v/>
      </c>
      <c r="R203" s="10" t="str">
        <f t="shared" si="35"/>
        <v/>
      </c>
      <c r="S203" s="10" t="str">
        <f t="shared" si="36"/>
        <v/>
      </c>
      <c r="T203" s="10" t="str">
        <f t="shared" si="37"/>
        <v/>
      </c>
      <c r="U203" s="10" t="str">
        <f t="shared" si="38"/>
        <v/>
      </c>
      <c r="V203" s="34" t="str">
        <f t="shared" si="39"/>
        <v/>
      </c>
    </row>
    <row r="204" spans="1:22" x14ac:dyDescent="0.2">
      <c r="A204" s="5" t="str">
        <f>Sheet1!H207</f>
        <v/>
      </c>
      <c r="B204" s="5">
        <f>Sheet1!B107</f>
        <v>0</v>
      </c>
      <c r="C204" s="5">
        <f>Sheet1!C207</f>
        <v>0</v>
      </c>
      <c r="D204" s="5">
        <f>Sheet1!D207</f>
        <v>0</v>
      </c>
      <c r="E204" s="5">
        <f>Sheet1!E207</f>
        <v>0</v>
      </c>
      <c r="F204" s="5" t="str">
        <f>Sheet1!I207</f>
        <v/>
      </c>
      <c r="G204" s="5" t="str">
        <f>Sheet1!J207</f>
        <v/>
      </c>
      <c r="H204" s="5" t="str">
        <f>Sheet1!K207</f>
        <v/>
      </c>
      <c r="I204" s="5" t="str">
        <f>Sheet1!L207</f>
        <v/>
      </c>
      <c r="J204" s="5" t="str">
        <f>Sheet1!M207</f>
        <v/>
      </c>
      <c r="K204" s="33" t="str">
        <f>Sheet1!F207</f>
        <v/>
      </c>
      <c r="L204" t="str">
        <f>IF(ISBLANK(Sheet1!E207),"",LARGE($A$1:$A$1000,ROW()))</f>
        <v/>
      </c>
      <c r="M204" t="str">
        <f t="shared" si="30"/>
        <v/>
      </c>
      <c r="N204" s="10" t="str">
        <f t="shared" si="31"/>
        <v/>
      </c>
      <c r="O204" s="10" t="str">
        <f t="shared" si="32"/>
        <v/>
      </c>
      <c r="P204" t="str">
        <f t="shared" si="33"/>
        <v/>
      </c>
      <c r="Q204" s="10" t="str">
        <f t="shared" si="34"/>
        <v/>
      </c>
      <c r="R204" s="10" t="str">
        <f t="shared" si="35"/>
        <v/>
      </c>
      <c r="S204" s="10" t="str">
        <f t="shared" si="36"/>
        <v/>
      </c>
      <c r="T204" s="10" t="str">
        <f t="shared" si="37"/>
        <v/>
      </c>
      <c r="U204" s="10" t="str">
        <f t="shared" si="38"/>
        <v/>
      </c>
      <c r="V204" s="34" t="str">
        <f t="shared" si="39"/>
        <v/>
      </c>
    </row>
    <row r="205" spans="1:22" x14ac:dyDescent="0.2">
      <c r="A205" s="5" t="str">
        <f>Sheet1!H208</f>
        <v/>
      </c>
      <c r="B205" s="5">
        <f>Sheet1!B108</f>
        <v>0</v>
      </c>
      <c r="C205" s="5">
        <f>Sheet1!C208</f>
        <v>0</v>
      </c>
      <c r="D205" s="5">
        <f>Sheet1!D208</f>
        <v>0</v>
      </c>
      <c r="E205" s="5">
        <f>Sheet1!E208</f>
        <v>0</v>
      </c>
      <c r="F205" s="5" t="str">
        <f>Sheet1!I208</f>
        <v/>
      </c>
      <c r="G205" s="5" t="str">
        <f>Sheet1!J208</f>
        <v/>
      </c>
      <c r="H205" s="5" t="str">
        <f>Sheet1!K208</f>
        <v/>
      </c>
      <c r="I205" s="5" t="str">
        <f>Sheet1!L208</f>
        <v/>
      </c>
      <c r="J205" s="5" t="str">
        <f>Sheet1!M208</f>
        <v/>
      </c>
      <c r="K205" s="33" t="str">
        <f>Sheet1!F208</f>
        <v/>
      </c>
      <c r="L205" t="str">
        <f>IF(ISBLANK(Sheet1!E208),"",LARGE($A$1:$A$1000,ROW()))</f>
        <v/>
      </c>
      <c r="M205" t="str">
        <f t="shared" si="30"/>
        <v/>
      </c>
      <c r="N205" s="10" t="str">
        <f t="shared" si="31"/>
        <v/>
      </c>
      <c r="O205" s="10" t="str">
        <f t="shared" si="32"/>
        <v/>
      </c>
      <c r="P205" t="str">
        <f t="shared" si="33"/>
        <v/>
      </c>
      <c r="Q205" s="10" t="str">
        <f t="shared" si="34"/>
        <v/>
      </c>
      <c r="R205" s="10" t="str">
        <f t="shared" si="35"/>
        <v/>
      </c>
      <c r="S205" s="10" t="str">
        <f t="shared" si="36"/>
        <v/>
      </c>
      <c r="T205" s="10" t="str">
        <f t="shared" si="37"/>
        <v/>
      </c>
      <c r="U205" s="10" t="str">
        <f t="shared" si="38"/>
        <v/>
      </c>
      <c r="V205" s="34" t="str">
        <f t="shared" si="39"/>
        <v/>
      </c>
    </row>
    <row r="206" spans="1:22" x14ac:dyDescent="0.2">
      <c r="A206" s="5" t="str">
        <f>Sheet1!H209</f>
        <v/>
      </c>
      <c r="B206" s="5">
        <f>Sheet1!B109</f>
        <v>0</v>
      </c>
      <c r="C206" s="5">
        <f>Sheet1!C209</f>
        <v>0</v>
      </c>
      <c r="D206" s="5">
        <f>Sheet1!D209</f>
        <v>0</v>
      </c>
      <c r="E206" s="5">
        <f>Sheet1!E209</f>
        <v>0</v>
      </c>
      <c r="F206" s="5" t="str">
        <f>Sheet1!I209</f>
        <v/>
      </c>
      <c r="G206" s="5" t="str">
        <f>Sheet1!J209</f>
        <v/>
      </c>
      <c r="H206" s="5" t="str">
        <f>Sheet1!K209</f>
        <v/>
      </c>
      <c r="I206" s="5" t="str">
        <f>Sheet1!L209</f>
        <v/>
      </c>
      <c r="J206" s="5" t="str">
        <f>Sheet1!M209</f>
        <v/>
      </c>
      <c r="K206" s="33" t="str">
        <f>Sheet1!F209</f>
        <v/>
      </c>
      <c r="L206" t="str">
        <f>IF(ISBLANK(Sheet1!E209),"",LARGE($A$1:$A$1000,ROW()))</f>
        <v/>
      </c>
      <c r="M206" t="str">
        <f t="shared" si="30"/>
        <v/>
      </c>
      <c r="N206" s="10" t="str">
        <f t="shared" si="31"/>
        <v/>
      </c>
      <c r="O206" s="10" t="str">
        <f t="shared" si="32"/>
        <v/>
      </c>
      <c r="P206" t="str">
        <f t="shared" si="33"/>
        <v/>
      </c>
      <c r="Q206" s="10" t="str">
        <f t="shared" si="34"/>
        <v/>
      </c>
      <c r="R206" s="10" t="str">
        <f t="shared" si="35"/>
        <v/>
      </c>
      <c r="S206" s="10" t="str">
        <f t="shared" si="36"/>
        <v/>
      </c>
      <c r="T206" s="10" t="str">
        <f t="shared" si="37"/>
        <v/>
      </c>
      <c r="U206" s="10" t="str">
        <f t="shared" si="38"/>
        <v/>
      </c>
      <c r="V206" s="34" t="str">
        <f t="shared" si="39"/>
        <v/>
      </c>
    </row>
    <row r="207" spans="1:22" x14ac:dyDescent="0.2">
      <c r="A207" s="5" t="str">
        <f>Sheet1!H210</f>
        <v/>
      </c>
      <c r="B207" s="5">
        <f>Sheet1!B110</f>
        <v>0</v>
      </c>
      <c r="C207" s="5">
        <f>Sheet1!C210</f>
        <v>0</v>
      </c>
      <c r="D207" s="5">
        <f>Sheet1!D210</f>
        <v>0</v>
      </c>
      <c r="E207" s="5">
        <f>Sheet1!E210</f>
        <v>0</v>
      </c>
      <c r="F207" s="5" t="str">
        <f>Sheet1!I210</f>
        <v/>
      </c>
      <c r="G207" s="5" t="str">
        <f>Sheet1!J210</f>
        <v/>
      </c>
      <c r="H207" s="5" t="str">
        <f>Sheet1!K210</f>
        <v/>
      </c>
      <c r="I207" s="5" t="str">
        <f>Sheet1!L210</f>
        <v/>
      </c>
      <c r="J207" s="5" t="str">
        <f>Sheet1!M210</f>
        <v/>
      </c>
      <c r="K207" s="33" t="str">
        <f>Sheet1!F210</f>
        <v/>
      </c>
      <c r="L207" t="str">
        <f>IF(ISBLANK(Sheet1!E210),"",LARGE($A$1:$A$1000,ROW()))</f>
        <v/>
      </c>
      <c r="M207" t="str">
        <f t="shared" si="30"/>
        <v/>
      </c>
      <c r="N207" s="10" t="str">
        <f t="shared" si="31"/>
        <v/>
      </c>
      <c r="O207" s="10" t="str">
        <f t="shared" si="32"/>
        <v/>
      </c>
      <c r="P207" t="str">
        <f t="shared" si="33"/>
        <v/>
      </c>
      <c r="Q207" s="10" t="str">
        <f t="shared" si="34"/>
        <v/>
      </c>
      <c r="R207" s="10" t="str">
        <f t="shared" si="35"/>
        <v/>
      </c>
      <c r="S207" s="10" t="str">
        <f t="shared" si="36"/>
        <v/>
      </c>
      <c r="T207" s="10" t="str">
        <f t="shared" si="37"/>
        <v/>
      </c>
      <c r="U207" s="10" t="str">
        <f t="shared" si="38"/>
        <v/>
      </c>
      <c r="V207" s="34" t="str">
        <f t="shared" si="39"/>
        <v/>
      </c>
    </row>
    <row r="208" spans="1:22" x14ac:dyDescent="0.2">
      <c r="A208" s="5" t="str">
        <f>Sheet1!H211</f>
        <v/>
      </c>
      <c r="B208" s="5">
        <f>Sheet1!B111</f>
        <v>0</v>
      </c>
      <c r="C208" s="5">
        <f>Sheet1!C211</f>
        <v>0</v>
      </c>
      <c r="D208" s="5">
        <f>Sheet1!D211</f>
        <v>0</v>
      </c>
      <c r="E208" s="5">
        <f>Sheet1!E211</f>
        <v>0</v>
      </c>
      <c r="F208" s="5" t="str">
        <f>Sheet1!I211</f>
        <v/>
      </c>
      <c r="G208" s="5" t="str">
        <f>Sheet1!J211</f>
        <v/>
      </c>
      <c r="H208" s="5" t="str">
        <f>Sheet1!K211</f>
        <v/>
      </c>
      <c r="I208" s="5" t="str">
        <f>Sheet1!L211</f>
        <v/>
      </c>
      <c r="J208" s="5" t="str">
        <f>Sheet1!M211</f>
        <v/>
      </c>
      <c r="K208" s="33" t="str">
        <f>Sheet1!F211</f>
        <v/>
      </c>
      <c r="L208" t="str">
        <f>IF(ISBLANK(Sheet1!E211),"",LARGE($A$1:$A$1000,ROW()))</f>
        <v/>
      </c>
      <c r="M208" t="str">
        <f t="shared" si="30"/>
        <v/>
      </c>
      <c r="N208" s="10" t="str">
        <f t="shared" si="31"/>
        <v/>
      </c>
      <c r="O208" s="10" t="str">
        <f t="shared" si="32"/>
        <v/>
      </c>
      <c r="P208" t="str">
        <f t="shared" si="33"/>
        <v/>
      </c>
      <c r="Q208" s="10" t="str">
        <f t="shared" si="34"/>
        <v/>
      </c>
      <c r="R208" s="10" t="str">
        <f t="shared" si="35"/>
        <v/>
      </c>
      <c r="S208" s="10" t="str">
        <f t="shared" si="36"/>
        <v/>
      </c>
      <c r="T208" s="10" t="str">
        <f t="shared" si="37"/>
        <v/>
      </c>
      <c r="U208" s="10" t="str">
        <f t="shared" si="38"/>
        <v/>
      </c>
      <c r="V208" s="34" t="str">
        <f t="shared" si="39"/>
        <v/>
      </c>
    </row>
    <row r="209" spans="1:22" x14ac:dyDescent="0.2">
      <c r="A209" s="5" t="str">
        <f>Sheet1!H212</f>
        <v/>
      </c>
      <c r="B209" s="5">
        <f>Sheet1!B112</f>
        <v>0</v>
      </c>
      <c r="C209" s="5">
        <f>Sheet1!C212</f>
        <v>0</v>
      </c>
      <c r="D209" s="5">
        <f>Sheet1!D212</f>
        <v>0</v>
      </c>
      <c r="E209" s="5">
        <f>Sheet1!E212</f>
        <v>0</v>
      </c>
      <c r="F209" s="5" t="str">
        <f>Sheet1!I212</f>
        <v/>
      </c>
      <c r="G209" s="5" t="str">
        <f>Sheet1!J212</f>
        <v/>
      </c>
      <c r="H209" s="5" t="str">
        <f>Sheet1!K212</f>
        <v/>
      </c>
      <c r="I209" s="5" t="str">
        <f>Sheet1!L212</f>
        <v/>
      </c>
      <c r="J209" s="5" t="str">
        <f>Sheet1!M212</f>
        <v/>
      </c>
      <c r="K209" s="33" t="str">
        <f>Sheet1!F212</f>
        <v/>
      </c>
      <c r="L209" t="str">
        <f>IF(ISBLANK(Sheet1!E212),"",LARGE($A$1:$A$1000,ROW()))</f>
        <v/>
      </c>
      <c r="M209" t="str">
        <f t="shared" si="30"/>
        <v/>
      </c>
      <c r="N209" s="10" t="str">
        <f t="shared" si="31"/>
        <v/>
      </c>
      <c r="O209" s="10" t="str">
        <f t="shared" si="32"/>
        <v/>
      </c>
      <c r="P209" t="str">
        <f t="shared" si="33"/>
        <v/>
      </c>
      <c r="Q209" s="10" t="str">
        <f t="shared" si="34"/>
        <v/>
      </c>
      <c r="R209" s="10" t="str">
        <f t="shared" si="35"/>
        <v/>
      </c>
      <c r="S209" s="10" t="str">
        <f t="shared" si="36"/>
        <v/>
      </c>
      <c r="T209" s="10" t="str">
        <f t="shared" si="37"/>
        <v/>
      </c>
      <c r="U209" s="10" t="str">
        <f t="shared" si="38"/>
        <v/>
      </c>
      <c r="V209" s="34" t="str">
        <f t="shared" si="39"/>
        <v/>
      </c>
    </row>
    <row r="210" spans="1:22" x14ac:dyDescent="0.2">
      <c r="A210" s="5" t="str">
        <f>Sheet1!H213</f>
        <v/>
      </c>
      <c r="B210" s="5">
        <f>Sheet1!B113</f>
        <v>0</v>
      </c>
      <c r="C210" s="5">
        <f>Sheet1!C213</f>
        <v>0</v>
      </c>
      <c r="D210" s="5">
        <f>Sheet1!D213</f>
        <v>0</v>
      </c>
      <c r="E210" s="5">
        <f>Sheet1!E213</f>
        <v>0</v>
      </c>
      <c r="F210" s="5" t="str">
        <f>Sheet1!I213</f>
        <v/>
      </c>
      <c r="G210" s="5" t="str">
        <f>Sheet1!J213</f>
        <v/>
      </c>
      <c r="H210" s="5" t="str">
        <f>Sheet1!K213</f>
        <v/>
      </c>
      <c r="I210" s="5" t="str">
        <f>Sheet1!L213</f>
        <v/>
      </c>
      <c r="J210" s="5" t="str">
        <f>Sheet1!M213</f>
        <v/>
      </c>
      <c r="K210" s="33" t="str">
        <f>Sheet1!F213</f>
        <v/>
      </c>
      <c r="L210" t="str">
        <f>IF(ISBLANK(Sheet1!E213),"",LARGE($A$1:$A$1000,ROW()))</f>
        <v/>
      </c>
      <c r="M210" t="str">
        <f t="shared" si="30"/>
        <v/>
      </c>
      <c r="N210" s="10" t="str">
        <f t="shared" si="31"/>
        <v/>
      </c>
      <c r="O210" s="10" t="str">
        <f t="shared" si="32"/>
        <v/>
      </c>
      <c r="P210" t="str">
        <f t="shared" si="33"/>
        <v/>
      </c>
      <c r="Q210" s="10" t="str">
        <f t="shared" si="34"/>
        <v/>
      </c>
      <c r="R210" s="10" t="str">
        <f t="shared" si="35"/>
        <v/>
      </c>
      <c r="S210" s="10" t="str">
        <f t="shared" si="36"/>
        <v/>
      </c>
      <c r="T210" s="10" t="str">
        <f t="shared" si="37"/>
        <v/>
      </c>
      <c r="U210" s="10" t="str">
        <f t="shared" si="38"/>
        <v/>
      </c>
      <c r="V210" s="34" t="str">
        <f t="shared" si="39"/>
        <v/>
      </c>
    </row>
    <row r="211" spans="1:22" x14ac:dyDescent="0.2">
      <c r="A211" s="5" t="str">
        <f>Sheet1!H214</f>
        <v/>
      </c>
      <c r="B211" s="5">
        <f>Sheet1!B114</f>
        <v>0</v>
      </c>
      <c r="C211" s="5">
        <f>Sheet1!C214</f>
        <v>0</v>
      </c>
      <c r="D211" s="5">
        <f>Sheet1!D214</f>
        <v>0</v>
      </c>
      <c r="E211" s="5">
        <f>Sheet1!E214</f>
        <v>0</v>
      </c>
      <c r="F211" s="5" t="str">
        <f>Sheet1!I214</f>
        <v/>
      </c>
      <c r="G211" s="5" t="str">
        <f>Sheet1!J214</f>
        <v/>
      </c>
      <c r="H211" s="5" t="str">
        <f>Sheet1!K214</f>
        <v/>
      </c>
      <c r="I211" s="5" t="str">
        <f>Sheet1!L214</f>
        <v/>
      </c>
      <c r="J211" s="5" t="str">
        <f>Sheet1!M214</f>
        <v/>
      </c>
      <c r="K211" s="33" t="str">
        <f>Sheet1!F214</f>
        <v/>
      </c>
      <c r="L211" t="str">
        <f>IF(ISBLANK(Sheet1!E214),"",LARGE($A$1:$A$1000,ROW()))</f>
        <v/>
      </c>
      <c r="M211" t="str">
        <f t="shared" si="30"/>
        <v/>
      </c>
      <c r="N211" s="10" t="str">
        <f t="shared" si="31"/>
        <v/>
      </c>
      <c r="O211" s="10" t="str">
        <f t="shared" si="32"/>
        <v/>
      </c>
      <c r="P211" t="str">
        <f t="shared" si="33"/>
        <v/>
      </c>
      <c r="Q211" s="10" t="str">
        <f t="shared" si="34"/>
        <v/>
      </c>
      <c r="R211" s="10" t="str">
        <f t="shared" si="35"/>
        <v/>
      </c>
      <c r="S211" s="10" t="str">
        <f t="shared" si="36"/>
        <v/>
      </c>
      <c r="T211" s="10" t="str">
        <f t="shared" si="37"/>
        <v/>
      </c>
      <c r="U211" s="10" t="str">
        <f t="shared" si="38"/>
        <v/>
      </c>
      <c r="V211" s="34" t="str">
        <f t="shared" si="39"/>
        <v/>
      </c>
    </row>
    <row r="212" spans="1:22" x14ac:dyDescent="0.2">
      <c r="A212" s="5" t="str">
        <f>Sheet1!H215</f>
        <v/>
      </c>
      <c r="B212" s="5">
        <f>Sheet1!B115</f>
        <v>0</v>
      </c>
      <c r="C212" s="5">
        <f>Sheet1!C215</f>
        <v>0</v>
      </c>
      <c r="D212" s="5">
        <f>Sheet1!D215</f>
        <v>0</v>
      </c>
      <c r="E212" s="5">
        <f>Sheet1!E215</f>
        <v>0</v>
      </c>
      <c r="F212" s="5" t="str">
        <f>Sheet1!I215</f>
        <v/>
      </c>
      <c r="G212" s="5" t="str">
        <f>Sheet1!J215</f>
        <v/>
      </c>
      <c r="H212" s="5" t="str">
        <f>Sheet1!K215</f>
        <v/>
      </c>
      <c r="I212" s="5" t="str">
        <f>Sheet1!L215</f>
        <v/>
      </c>
      <c r="J212" s="5" t="str">
        <f>Sheet1!M215</f>
        <v/>
      </c>
      <c r="K212" s="33" t="str">
        <f>Sheet1!F215</f>
        <v/>
      </c>
      <c r="L212" t="str">
        <f>IF(ISBLANK(Sheet1!E215),"",LARGE($A$1:$A$1000,ROW()))</f>
        <v/>
      </c>
      <c r="M212" t="str">
        <f t="shared" si="30"/>
        <v/>
      </c>
      <c r="N212" s="10" t="str">
        <f t="shared" si="31"/>
        <v/>
      </c>
      <c r="O212" s="10" t="str">
        <f t="shared" si="32"/>
        <v/>
      </c>
      <c r="P212" t="str">
        <f t="shared" si="33"/>
        <v/>
      </c>
      <c r="Q212" s="10" t="str">
        <f t="shared" si="34"/>
        <v/>
      </c>
      <c r="R212" s="10" t="str">
        <f t="shared" si="35"/>
        <v/>
      </c>
      <c r="S212" s="10" t="str">
        <f t="shared" si="36"/>
        <v/>
      </c>
      <c r="T212" s="10" t="str">
        <f t="shared" si="37"/>
        <v/>
      </c>
      <c r="U212" s="10" t="str">
        <f t="shared" si="38"/>
        <v/>
      </c>
      <c r="V212" s="34" t="str">
        <f t="shared" si="39"/>
        <v/>
      </c>
    </row>
    <row r="213" spans="1:22" x14ac:dyDescent="0.2">
      <c r="A213" s="5" t="str">
        <f>Sheet1!H216</f>
        <v/>
      </c>
      <c r="B213" s="5">
        <f>Sheet1!B116</f>
        <v>0</v>
      </c>
      <c r="C213" s="5">
        <f>Sheet1!C216</f>
        <v>0</v>
      </c>
      <c r="D213" s="5">
        <f>Sheet1!D216</f>
        <v>0</v>
      </c>
      <c r="E213" s="5">
        <f>Sheet1!E216</f>
        <v>0</v>
      </c>
      <c r="F213" s="5" t="str">
        <f>Sheet1!I216</f>
        <v/>
      </c>
      <c r="G213" s="5" t="str">
        <f>Sheet1!J216</f>
        <v/>
      </c>
      <c r="H213" s="5" t="str">
        <f>Sheet1!K216</f>
        <v/>
      </c>
      <c r="I213" s="5" t="str">
        <f>Sheet1!L216</f>
        <v/>
      </c>
      <c r="J213" s="5" t="str">
        <f>Sheet1!M216</f>
        <v/>
      </c>
      <c r="K213" s="33" t="str">
        <f>Sheet1!F216</f>
        <v/>
      </c>
      <c r="L213" t="str">
        <f>IF(ISBLANK(Sheet1!E216),"",LARGE($A$1:$A$1000,ROW()))</f>
        <v/>
      </c>
      <c r="M213" t="str">
        <f t="shared" si="30"/>
        <v/>
      </c>
      <c r="N213" s="10" t="str">
        <f t="shared" si="31"/>
        <v/>
      </c>
      <c r="O213" s="10" t="str">
        <f t="shared" si="32"/>
        <v/>
      </c>
      <c r="P213" t="str">
        <f t="shared" si="33"/>
        <v/>
      </c>
      <c r="Q213" s="10" t="str">
        <f t="shared" si="34"/>
        <v/>
      </c>
      <c r="R213" s="10" t="str">
        <f t="shared" si="35"/>
        <v/>
      </c>
      <c r="S213" s="10" t="str">
        <f t="shared" si="36"/>
        <v/>
      </c>
      <c r="T213" s="10" t="str">
        <f t="shared" si="37"/>
        <v/>
      </c>
      <c r="U213" s="10" t="str">
        <f t="shared" si="38"/>
        <v/>
      </c>
      <c r="V213" s="34" t="str">
        <f t="shared" si="39"/>
        <v/>
      </c>
    </row>
    <row r="214" spans="1:22" x14ac:dyDescent="0.2">
      <c r="A214" s="5" t="str">
        <f>Sheet1!H217</f>
        <v/>
      </c>
      <c r="B214" s="5">
        <f>Sheet1!B117</f>
        <v>0</v>
      </c>
      <c r="C214" s="5">
        <f>Sheet1!C217</f>
        <v>0</v>
      </c>
      <c r="D214" s="5">
        <f>Sheet1!D217</f>
        <v>0</v>
      </c>
      <c r="E214" s="5">
        <f>Sheet1!E217</f>
        <v>0</v>
      </c>
      <c r="F214" s="5" t="str">
        <f>Sheet1!I217</f>
        <v/>
      </c>
      <c r="G214" s="5" t="str">
        <f>Sheet1!J217</f>
        <v/>
      </c>
      <c r="H214" s="5" t="str">
        <f>Sheet1!K217</f>
        <v/>
      </c>
      <c r="I214" s="5" t="str">
        <f>Sheet1!L217</f>
        <v/>
      </c>
      <c r="J214" s="5" t="str">
        <f>Sheet1!M217</f>
        <v/>
      </c>
      <c r="K214" s="33" t="str">
        <f>Sheet1!F217</f>
        <v/>
      </c>
      <c r="L214" t="str">
        <f>IF(ISBLANK(Sheet1!E217),"",LARGE($A$1:$A$1000,ROW()))</f>
        <v/>
      </c>
      <c r="M214" t="str">
        <f t="shared" si="30"/>
        <v/>
      </c>
      <c r="N214" s="10" t="str">
        <f t="shared" si="31"/>
        <v/>
      </c>
      <c r="O214" s="10" t="str">
        <f t="shared" si="32"/>
        <v/>
      </c>
      <c r="P214" t="str">
        <f t="shared" si="33"/>
        <v/>
      </c>
      <c r="Q214" s="10" t="str">
        <f t="shared" si="34"/>
        <v/>
      </c>
      <c r="R214" s="10" t="str">
        <f t="shared" si="35"/>
        <v/>
      </c>
      <c r="S214" s="10" t="str">
        <f t="shared" si="36"/>
        <v/>
      </c>
      <c r="T214" s="10" t="str">
        <f t="shared" si="37"/>
        <v/>
      </c>
      <c r="U214" s="10" t="str">
        <f t="shared" si="38"/>
        <v/>
      </c>
      <c r="V214" s="34" t="str">
        <f t="shared" si="39"/>
        <v/>
      </c>
    </row>
    <row r="215" spans="1:22" x14ac:dyDescent="0.2">
      <c r="A215" s="5" t="str">
        <f>Sheet1!H218</f>
        <v/>
      </c>
      <c r="B215" s="5">
        <f>Sheet1!B118</f>
        <v>0</v>
      </c>
      <c r="C215" s="5">
        <f>Sheet1!C218</f>
        <v>0</v>
      </c>
      <c r="D215" s="5">
        <f>Sheet1!D218</f>
        <v>0</v>
      </c>
      <c r="E215" s="5">
        <f>Sheet1!E218</f>
        <v>0</v>
      </c>
      <c r="F215" s="5" t="str">
        <f>Sheet1!I218</f>
        <v/>
      </c>
      <c r="G215" s="5" t="str">
        <f>Sheet1!J218</f>
        <v/>
      </c>
      <c r="H215" s="5" t="str">
        <f>Sheet1!K218</f>
        <v/>
      </c>
      <c r="I215" s="5" t="str">
        <f>Sheet1!L218</f>
        <v/>
      </c>
      <c r="J215" s="5" t="str">
        <f>Sheet1!M218</f>
        <v/>
      </c>
      <c r="K215" s="33" t="str">
        <f>Sheet1!F218</f>
        <v/>
      </c>
      <c r="L215" t="str">
        <f>IF(ISBLANK(Sheet1!E218),"",LARGE($A$1:$A$1000,ROW()))</f>
        <v/>
      </c>
      <c r="M215" t="str">
        <f t="shared" si="30"/>
        <v/>
      </c>
      <c r="N215" s="10" t="str">
        <f t="shared" si="31"/>
        <v/>
      </c>
      <c r="O215" s="10" t="str">
        <f t="shared" si="32"/>
        <v/>
      </c>
      <c r="P215" t="str">
        <f t="shared" si="33"/>
        <v/>
      </c>
      <c r="Q215" s="10" t="str">
        <f t="shared" si="34"/>
        <v/>
      </c>
      <c r="R215" s="10" t="str">
        <f t="shared" si="35"/>
        <v/>
      </c>
      <c r="S215" s="10" t="str">
        <f t="shared" si="36"/>
        <v/>
      </c>
      <c r="T215" s="10" t="str">
        <f t="shared" si="37"/>
        <v/>
      </c>
      <c r="U215" s="10" t="str">
        <f t="shared" si="38"/>
        <v/>
      </c>
      <c r="V215" s="34" t="str">
        <f t="shared" si="39"/>
        <v/>
      </c>
    </row>
    <row r="216" spans="1:22" x14ac:dyDescent="0.2">
      <c r="A216" s="5" t="str">
        <f>Sheet1!H219</f>
        <v/>
      </c>
      <c r="B216" s="5">
        <f>Sheet1!B119</f>
        <v>0</v>
      </c>
      <c r="C216" s="5">
        <f>Sheet1!C219</f>
        <v>0</v>
      </c>
      <c r="D216" s="5">
        <f>Sheet1!D219</f>
        <v>0</v>
      </c>
      <c r="E216" s="5">
        <f>Sheet1!E219</f>
        <v>0</v>
      </c>
      <c r="F216" s="5" t="str">
        <f>Sheet1!I219</f>
        <v/>
      </c>
      <c r="G216" s="5" t="str">
        <f>Sheet1!J219</f>
        <v/>
      </c>
      <c r="H216" s="5" t="str">
        <f>Sheet1!K219</f>
        <v/>
      </c>
      <c r="I216" s="5" t="str">
        <f>Sheet1!L219</f>
        <v/>
      </c>
      <c r="J216" s="5" t="str">
        <f>Sheet1!M219</f>
        <v/>
      </c>
      <c r="K216" s="33" t="str">
        <f>Sheet1!F219</f>
        <v/>
      </c>
      <c r="L216" t="str">
        <f>IF(ISBLANK(Sheet1!E219),"",LARGE($A$1:$A$1000,ROW()))</f>
        <v/>
      </c>
      <c r="M216" t="str">
        <f t="shared" si="30"/>
        <v/>
      </c>
      <c r="N216" s="10" t="str">
        <f t="shared" si="31"/>
        <v/>
      </c>
      <c r="O216" s="10" t="str">
        <f t="shared" si="32"/>
        <v/>
      </c>
      <c r="P216" t="str">
        <f t="shared" si="33"/>
        <v/>
      </c>
      <c r="Q216" s="10" t="str">
        <f t="shared" si="34"/>
        <v/>
      </c>
      <c r="R216" s="10" t="str">
        <f t="shared" si="35"/>
        <v/>
      </c>
      <c r="S216" s="10" t="str">
        <f t="shared" si="36"/>
        <v/>
      </c>
      <c r="T216" s="10" t="str">
        <f t="shared" si="37"/>
        <v/>
      </c>
      <c r="U216" s="10" t="str">
        <f t="shared" si="38"/>
        <v/>
      </c>
      <c r="V216" s="34" t="str">
        <f t="shared" si="39"/>
        <v/>
      </c>
    </row>
    <row r="217" spans="1:22" x14ac:dyDescent="0.2">
      <c r="A217" s="5" t="str">
        <f>Sheet1!H220</f>
        <v/>
      </c>
      <c r="B217" s="5">
        <f>Sheet1!B120</f>
        <v>0</v>
      </c>
      <c r="C217" s="5">
        <f>Sheet1!C220</f>
        <v>0</v>
      </c>
      <c r="D217" s="5">
        <f>Sheet1!D220</f>
        <v>0</v>
      </c>
      <c r="E217" s="5">
        <f>Sheet1!E220</f>
        <v>0</v>
      </c>
      <c r="F217" s="5" t="str">
        <f>Sheet1!I220</f>
        <v/>
      </c>
      <c r="G217" s="5" t="str">
        <f>Sheet1!J220</f>
        <v/>
      </c>
      <c r="H217" s="5" t="str">
        <f>Sheet1!K220</f>
        <v/>
      </c>
      <c r="I217" s="5" t="str">
        <f>Sheet1!L220</f>
        <v/>
      </c>
      <c r="J217" s="5" t="str">
        <f>Sheet1!M220</f>
        <v/>
      </c>
      <c r="K217" s="33" t="str">
        <f>Sheet1!F220</f>
        <v/>
      </c>
      <c r="L217" t="str">
        <f>IF(ISBLANK(Sheet1!E220),"",LARGE($A$1:$A$1000,ROW()))</f>
        <v/>
      </c>
      <c r="M217" t="str">
        <f t="shared" si="30"/>
        <v/>
      </c>
      <c r="N217" s="10" t="str">
        <f t="shared" si="31"/>
        <v/>
      </c>
      <c r="O217" s="10" t="str">
        <f t="shared" si="32"/>
        <v/>
      </c>
      <c r="P217" t="str">
        <f t="shared" si="33"/>
        <v/>
      </c>
      <c r="Q217" s="10" t="str">
        <f t="shared" si="34"/>
        <v/>
      </c>
      <c r="R217" s="10" t="str">
        <f t="shared" si="35"/>
        <v/>
      </c>
      <c r="S217" s="10" t="str">
        <f t="shared" si="36"/>
        <v/>
      </c>
      <c r="T217" s="10" t="str">
        <f t="shared" si="37"/>
        <v/>
      </c>
      <c r="U217" s="10" t="str">
        <f t="shared" si="38"/>
        <v/>
      </c>
      <c r="V217" s="34" t="str">
        <f t="shared" si="39"/>
        <v/>
      </c>
    </row>
    <row r="218" spans="1:22" x14ac:dyDescent="0.2">
      <c r="A218" s="5" t="str">
        <f>Sheet1!H221</f>
        <v/>
      </c>
      <c r="B218" s="5">
        <f>Sheet1!B121</f>
        <v>0</v>
      </c>
      <c r="C218" s="5">
        <f>Sheet1!C221</f>
        <v>0</v>
      </c>
      <c r="D218" s="5">
        <f>Sheet1!D221</f>
        <v>0</v>
      </c>
      <c r="E218" s="5">
        <f>Sheet1!E221</f>
        <v>0</v>
      </c>
      <c r="F218" s="5" t="str">
        <f>Sheet1!I221</f>
        <v/>
      </c>
      <c r="G218" s="5" t="str">
        <f>Sheet1!J221</f>
        <v/>
      </c>
      <c r="H218" s="5" t="str">
        <f>Sheet1!K221</f>
        <v/>
      </c>
      <c r="I218" s="5" t="str">
        <f>Sheet1!L221</f>
        <v/>
      </c>
      <c r="J218" s="5" t="str">
        <f>Sheet1!M221</f>
        <v/>
      </c>
      <c r="K218" s="33" t="str">
        <f>Sheet1!F221</f>
        <v/>
      </c>
      <c r="L218" t="str">
        <f>IF(ISBLANK(Sheet1!E221),"",LARGE($A$1:$A$1000,ROW()))</f>
        <v/>
      </c>
      <c r="M218" t="str">
        <f t="shared" si="30"/>
        <v/>
      </c>
      <c r="N218" s="10" t="str">
        <f t="shared" si="31"/>
        <v/>
      </c>
      <c r="O218" s="10" t="str">
        <f t="shared" si="32"/>
        <v/>
      </c>
      <c r="P218" t="str">
        <f t="shared" si="33"/>
        <v/>
      </c>
      <c r="Q218" s="10" t="str">
        <f t="shared" si="34"/>
        <v/>
      </c>
      <c r="R218" s="10" t="str">
        <f t="shared" si="35"/>
        <v/>
      </c>
      <c r="S218" s="10" t="str">
        <f t="shared" si="36"/>
        <v/>
      </c>
      <c r="T218" s="10" t="str">
        <f t="shared" si="37"/>
        <v/>
      </c>
      <c r="U218" s="10" t="str">
        <f t="shared" si="38"/>
        <v/>
      </c>
      <c r="V218" s="34" t="str">
        <f t="shared" si="39"/>
        <v/>
      </c>
    </row>
    <row r="219" spans="1:22" x14ac:dyDescent="0.2">
      <c r="A219" s="5" t="str">
        <f>Sheet1!H222</f>
        <v/>
      </c>
      <c r="B219" s="5">
        <f>Sheet1!B122</f>
        <v>0</v>
      </c>
      <c r="C219" s="5">
        <f>Sheet1!C222</f>
        <v>0</v>
      </c>
      <c r="D219" s="5">
        <f>Sheet1!D222</f>
        <v>0</v>
      </c>
      <c r="E219" s="5">
        <f>Sheet1!E222</f>
        <v>0</v>
      </c>
      <c r="F219" s="5" t="str">
        <f>Sheet1!I222</f>
        <v/>
      </c>
      <c r="G219" s="5" t="str">
        <f>Sheet1!J222</f>
        <v/>
      </c>
      <c r="H219" s="5" t="str">
        <f>Sheet1!K222</f>
        <v/>
      </c>
      <c r="I219" s="5" t="str">
        <f>Sheet1!L222</f>
        <v/>
      </c>
      <c r="J219" s="5" t="str">
        <f>Sheet1!M222</f>
        <v/>
      </c>
      <c r="K219" s="33" t="str">
        <f>Sheet1!F222</f>
        <v/>
      </c>
      <c r="L219" t="str">
        <f>IF(ISBLANK(Sheet1!E222),"",LARGE($A$1:$A$1000,ROW()))</f>
        <v/>
      </c>
      <c r="M219" t="str">
        <f t="shared" si="30"/>
        <v/>
      </c>
      <c r="N219" s="10" t="str">
        <f t="shared" si="31"/>
        <v/>
      </c>
      <c r="O219" s="10" t="str">
        <f t="shared" si="32"/>
        <v/>
      </c>
      <c r="P219" t="str">
        <f t="shared" si="33"/>
        <v/>
      </c>
      <c r="Q219" s="10" t="str">
        <f t="shared" si="34"/>
        <v/>
      </c>
      <c r="R219" s="10" t="str">
        <f t="shared" si="35"/>
        <v/>
      </c>
      <c r="S219" s="10" t="str">
        <f t="shared" si="36"/>
        <v/>
      </c>
      <c r="T219" s="10" t="str">
        <f t="shared" si="37"/>
        <v/>
      </c>
      <c r="U219" s="10" t="str">
        <f t="shared" si="38"/>
        <v/>
      </c>
      <c r="V219" s="34" t="str">
        <f t="shared" si="39"/>
        <v/>
      </c>
    </row>
    <row r="220" spans="1:22" x14ac:dyDescent="0.2">
      <c r="A220" s="5" t="str">
        <f>Sheet1!H223</f>
        <v/>
      </c>
      <c r="B220" s="5">
        <f>Sheet1!B123</f>
        <v>0</v>
      </c>
      <c r="C220" s="5">
        <f>Sheet1!C223</f>
        <v>0</v>
      </c>
      <c r="D220" s="5">
        <f>Sheet1!D223</f>
        <v>0</v>
      </c>
      <c r="E220" s="5">
        <f>Sheet1!E223</f>
        <v>0</v>
      </c>
      <c r="F220" s="5" t="str">
        <f>Sheet1!I223</f>
        <v/>
      </c>
      <c r="G220" s="5" t="str">
        <f>Sheet1!J223</f>
        <v/>
      </c>
      <c r="H220" s="5" t="str">
        <f>Sheet1!K223</f>
        <v/>
      </c>
      <c r="I220" s="5" t="str">
        <f>Sheet1!L223</f>
        <v/>
      </c>
      <c r="J220" s="5" t="str">
        <f>Sheet1!M223</f>
        <v/>
      </c>
      <c r="K220" s="33" t="str">
        <f>Sheet1!F223</f>
        <v/>
      </c>
      <c r="L220" t="str">
        <f>IF(ISBLANK(Sheet1!E223),"",LARGE($A$1:$A$1000,ROW()))</f>
        <v/>
      </c>
      <c r="M220" t="str">
        <f t="shared" si="30"/>
        <v/>
      </c>
      <c r="N220" s="10" t="str">
        <f t="shared" si="31"/>
        <v/>
      </c>
      <c r="O220" s="10" t="str">
        <f t="shared" si="32"/>
        <v/>
      </c>
      <c r="P220" t="str">
        <f t="shared" si="33"/>
        <v/>
      </c>
      <c r="Q220" s="10" t="str">
        <f t="shared" si="34"/>
        <v/>
      </c>
      <c r="R220" s="10" t="str">
        <f t="shared" si="35"/>
        <v/>
      </c>
      <c r="S220" s="10" t="str">
        <f t="shared" si="36"/>
        <v/>
      </c>
      <c r="T220" s="10" t="str">
        <f t="shared" si="37"/>
        <v/>
      </c>
      <c r="U220" s="10" t="str">
        <f t="shared" si="38"/>
        <v/>
      </c>
      <c r="V220" s="34" t="str">
        <f t="shared" si="39"/>
        <v/>
      </c>
    </row>
    <row r="221" spans="1:22" x14ac:dyDescent="0.2">
      <c r="A221" s="5" t="str">
        <f>Sheet1!H224</f>
        <v/>
      </c>
      <c r="B221" s="5">
        <f>Sheet1!B124</f>
        <v>0</v>
      </c>
      <c r="C221" s="5">
        <f>Sheet1!C224</f>
        <v>0</v>
      </c>
      <c r="D221" s="5">
        <f>Sheet1!D224</f>
        <v>0</v>
      </c>
      <c r="E221" s="5">
        <f>Sheet1!E224</f>
        <v>0</v>
      </c>
      <c r="F221" s="5" t="str">
        <f>Sheet1!I224</f>
        <v/>
      </c>
      <c r="G221" s="5" t="str">
        <f>Sheet1!J224</f>
        <v/>
      </c>
      <c r="H221" s="5" t="str">
        <f>Sheet1!K224</f>
        <v/>
      </c>
      <c r="I221" s="5" t="str">
        <f>Sheet1!L224</f>
        <v/>
      </c>
      <c r="J221" s="5" t="str">
        <f>Sheet1!M224</f>
        <v/>
      </c>
      <c r="K221" s="33" t="str">
        <f>Sheet1!F224</f>
        <v/>
      </c>
      <c r="L221" t="str">
        <f>IF(ISBLANK(Sheet1!E224),"",LARGE($A$1:$A$1000,ROW()))</f>
        <v/>
      </c>
      <c r="M221" t="str">
        <f t="shared" si="30"/>
        <v/>
      </c>
      <c r="N221" s="10" t="str">
        <f t="shared" si="31"/>
        <v/>
      </c>
      <c r="O221" s="10" t="str">
        <f t="shared" si="32"/>
        <v/>
      </c>
      <c r="P221" t="str">
        <f t="shared" si="33"/>
        <v/>
      </c>
      <c r="Q221" s="10" t="str">
        <f t="shared" si="34"/>
        <v/>
      </c>
      <c r="R221" s="10" t="str">
        <f t="shared" si="35"/>
        <v/>
      </c>
      <c r="S221" s="10" t="str">
        <f t="shared" si="36"/>
        <v/>
      </c>
      <c r="T221" s="10" t="str">
        <f t="shared" si="37"/>
        <v/>
      </c>
      <c r="U221" s="10" t="str">
        <f t="shared" si="38"/>
        <v/>
      </c>
      <c r="V221" s="34" t="str">
        <f t="shared" si="39"/>
        <v/>
      </c>
    </row>
    <row r="222" spans="1:22" x14ac:dyDescent="0.2">
      <c r="A222" s="5" t="str">
        <f>Sheet1!H225</f>
        <v/>
      </c>
      <c r="B222" s="5">
        <f>Sheet1!B125</f>
        <v>0</v>
      </c>
      <c r="C222" s="5">
        <f>Sheet1!C225</f>
        <v>0</v>
      </c>
      <c r="D222" s="5">
        <f>Sheet1!D225</f>
        <v>0</v>
      </c>
      <c r="E222" s="5">
        <f>Sheet1!E225</f>
        <v>0</v>
      </c>
      <c r="F222" s="5" t="str">
        <f>Sheet1!I225</f>
        <v/>
      </c>
      <c r="G222" s="5" t="str">
        <f>Sheet1!J225</f>
        <v/>
      </c>
      <c r="H222" s="5" t="str">
        <f>Sheet1!K225</f>
        <v/>
      </c>
      <c r="I222" s="5" t="str">
        <f>Sheet1!L225</f>
        <v/>
      </c>
      <c r="J222" s="5" t="str">
        <f>Sheet1!M225</f>
        <v/>
      </c>
      <c r="K222" s="33" t="str">
        <f>Sheet1!F225</f>
        <v/>
      </c>
      <c r="L222" t="str">
        <f>IF(ISBLANK(Sheet1!E225),"",LARGE($A$1:$A$1000,ROW()))</f>
        <v/>
      </c>
      <c r="M222" t="str">
        <f t="shared" si="30"/>
        <v/>
      </c>
      <c r="N222" s="10" t="str">
        <f t="shared" si="31"/>
        <v/>
      </c>
      <c r="O222" s="10" t="str">
        <f t="shared" si="32"/>
        <v/>
      </c>
      <c r="P222" t="str">
        <f t="shared" si="33"/>
        <v/>
      </c>
      <c r="Q222" s="10" t="str">
        <f t="shared" si="34"/>
        <v/>
      </c>
      <c r="R222" s="10" t="str">
        <f t="shared" si="35"/>
        <v/>
      </c>
      <c r="S222" s="10" t="str">
        <f t="shared" si="36"/>
        <v/>
      </c>
      <c r="T222" s="10" t="str">
        <f t="shared" si="37"/>
        <v/>
      </c>
      <c r="U222" s="10" t="str">
        <f t="shared" si="38"/>
        <v/>
      </c>
      <c r="V222" s="34" t="str">
        <f t="shared" si="39"/>
        <v/>
      </c>
    </row>
    <row r="223" spans="1:22" x14ac:dyDescent="0.2">
      <c r="A223" s="5" t="str">
        <f>Sheet1!H226</f>
        <v/>
      </c>
      <c r="B223" s="5">
        <f>Sheet1!B126</f>
        <v>0</v>
      </c>
      <c r="C223" s="5">
        <f>Sheet1!C226</f>
        <v>0</v>
      </c>
      <c r="D223" s="5">
        <f>Sheet1!D226</f>
        <v>0</v>
      </c>
      <c r="E223" s="5">
        <f>Sheet1!E226</f>
        <v>0</v>
      </c>
      <c r="F223" s="5" t="str">
        <f>Sheet1!I226</f>
        <v/>
      </c>
      <c r="G223" s="5" t="str">
        <f>Sheet1!J226</f>
        <v/>
      </c>
      <c r="H223" s="5" t="str">
        <f>Sheet1!K226</f>
        <v/>
      </c>
      <c r="I223" s="5" t="str">
        <f>Sheet1!L226</f>
        <v/>
      </c>
      <c r="J223" s="5" t="str">
        <f>Sheet1!M226</f>
        <v/>
      </c>
      <c r="K223" s="33" t="str">
        <f>Sheet1!F226</f>
        <v/>
      </c>
      <c r="L223" t="str">
        <f>IF(ISBLANK(Sheet1!E226),"",LARGE($A$1:$A$1000,ROW()))</f>
        <v/>
      </c>
      <c r="M223" t="str">
        <f t="shared" si="30"/>
        <v/>
      </c>
      <c r="N223" s="10" t="str">
        <f t="shared" si="31"/>
        <v/>
      </c>
      <c r="O223" s="10" t="str">
        <f t="shared" si="32"/>
        <v/>
      </c>
      <c r="P223" t="str">
        <f t="shared" si="33"/>
        <v/>
      </c>
      <c r="Q223" s="10" t="str">
        <f t="shared" si="34"/>
        <v/>
      </c>
      <c r="R223" s="10" t="str">
        <f t="shared" si="35"/>
        <v/>
      </c>
      <c r="S223" s="10" t="str">
        <f t="shared" si="36"/>
        <v/>
      </c>
      <c r="T223" s="10" t="str">
        <f t="shared" si="37"/>
        <v/>
      </c>
      <c r="U223" s="10" t="str">
        <f t="shared" si="38"/>
        <v/>
      </c>
      <c r="V223" s="34" t="str">
        <f t="shared" si="39"/>
        <v/>
      </c>
    </row>
    <row r="224" spans="1:22" x14ac:dyDescent="0.2">
      <c r="A224" s="5" t="str">
        <f>Sheet1!H227</f>
        <v/>
      </c>
      <c r="B224" s="5">
        <f>Sheet1!B127</f>
        <v>0</v>
      </c>
      <c r="C224" s="5">
        <f>Sheet1!C227</f>
        <v>0</v>
      </c>
      <c r="D224" s="5">
        <f>Sheet1!D227</f>
        <v>0</v>
      </c>
      <c r="E224" s="5">
        <f>Sheet1!E227</f>
        <v>0</v>
      </c>
      <c r="F224" s="5" t="str">
        <f>Sheet1!I227</f>
        <v/>
      </c>
      <c r="G224" s="5" t="str">
        <f>Sheet1!J227</f>
        <v/>
      </c>
      <c r="H224" s="5" t="str">
        <f>Sheet1!K227</f>
        <v/>
      </c>
      <c r="I224" s="5" t="str">
        <f>Sheet1!L227</f>
        <v/>
      </c>
      <c r="J224" s="5" t="str">
        <f>Sheet1!M227</f>
        <v/>
      </c>
      <c r="K224" s="33" t="str">
        <f>Sheet1!F227</f>
        <v/>
      </c>
      <c r="L224" t="str">
        <f>IF(ISBLANK(Sheet1!E227),"",LARGE($A$1:$A$1000,ROW()))</f>
        <v/>
      </c>
      <c r="M224" t="str">
        <f t="shared" si="30"/>
        <v/>
      </c>
      <c r="N224" s="10" t="str">
        <f t="shared" si="31"/>
        <v/>
      </c>
      <c r="O224" s="10" t="str">
        <f t="shared" si="32"/>
        <v/>
      </c>
      <c r="P224" t="str">
        <f t="shared" si="33"/>
        <v/>
      </c>
      <c r="Q224" s="10" t="str">
        <f t="shared" si="34"/>
        <v/>
      </c>
      <c r="R224" s="10" t="str">
        <f t="shared" si="35"/>
        <v/>
      </c>
      <c r="S224" s="10" t="str">
        <f t="shared" si="36"/>
        <v/>
      </c>
      <c r="T224" s="10" t="str">
        <f t="shared" si="37"/>
        <v/>
      </c>
      <c r="U224" s="10" t="str">
        <f t="shared" si="38"/>
        <v/>
      </c>
      <c r="V224" s="34" t="str">
        <f t="shared" si="39"/>
        <v/>
      </c>
    </row>
    <row r="225" spans="1:22" x14ac:dyDescent="0.2">
      <c r="A225" s="5" t="str">
        <f>Sheet1!H228</f>
        <v/>
      </c>
      <c r="B225" s="5">
        <f>Sheet1!B128</f>
        <v>0</v>
      </c>
      <c r="C225" s="5">
        <f>Sheet1!C228</f>
        <v>0</v>
      </c>
      <c r="D225" s="5">
        <f>Sheet1!D228</f>
        <v>0</v>
      </c>
      <c r="E225" s="5">
        <f>Sheet1!E228</f>
        <v>0</v>
      </c>
      <c r="F225" s="5" t="str">
        <f>Sheet1!I228</f>
        <v/>
      </c>
      <c r="G225" s="5" t="str">
        <f>Sheet1!J228</f>
        <v/>
      </c>
      <c r="H225" s="5" t="str">
        <f>Sheet1!K228</f>
        <v/>
      </c>
      <c r="I225" s="5" t="str">
        <f>Sheet1!L228</f>
        <v/>
      </c>
      <c r="J225" s="5" t="str">
        <f>Sheet1!M228</f>
        <v/>
      </c>
      <c r="K225" s="33" t="str">
        <f>Sheet1!F228</f>
        <v/>
      </c>
      <c r="L225" t="str">
        <f>IF(ISBLANK(Sheet1!E228),"",LARGE($A$1:$A$1000,ROW()))</f>
        <v/>
      </c>
      <c r="M225" t="str">
        <f t="shared" si="30"/>
        <v/>
      </c>
      <c r="N225" s="10" t="str">
        <f t="shared" si="31"/>
        <v/>
      </c>
      <c r="O225" s="10" t="str">
        <f t="shared" si="32"/>
        <v/>
      </c>
      <c r="P225" t="str">
        <f t="shared" si="33"/>
        <v/>
      </c>
      <c r="Q225" s="10" t="str">
        <f t="shared" si="34"/>
        <v/>
      </c>
      <c r="R225" s="10" t="str">
        <f t="shared" si="35"/>
        <v/>
      </c>
      <c r="S225" s="10" t="str">
        <f t="shared" si="36"/>
        <v/>
      </c>
      <c r="T225" s="10" t="str">
        <f t="shared" si="37"/>
        <v/>
      </c>
      <c r="U225" s="10" t="str">
        <f t="shared" si="38"/>
        <v/>
      </c>
      <c r="V225" s="34" t="str">
        <f t="shared" si="39"/>
        <v/>
      </c>
    </row>
    <row r="226" spans="1:22" x14ac:dyDescent="0.2">
      <c r="A226" s="5" t="str">
        <f>Sheet1!H229</f>
        <v/>
      </c>
      <c r="B226" s="5">
        <f>Sheet1!B129</f>
        <v>0</v>
      </c>
      <c r="C226" s="5">
        <f>Sheet1!C229</f>
        <v>0</v>
      </c>
      <c r="D226" s="5">
        <f>Sheet1!D229</f>
        <v>0</v>
      </c>
      <c r="E226" s="5">
        <f>Sheet1!E229</f>
        <v>0</v>
      </c>
      <c r="F226" s="5" t="str">
        <f>Sheet1!I229</f>
        <v/>
      </c>
      <c r="G226" s="5" t="str">
        <f>Sheet1!J229</f>
        <v/>
      </c>
      <c r="H226" s="5" t="str">
        <f>Sheet1!K229</f>
        <v/>
      </c>
      <c r="I226" s="5" t="str">
        <f>Sheet1!L229</f>
        <v/>
      </c>
      <c r="J226" s="5" t="str">
        <f>Sheet1!M229</f>
        <v/>
      </c>
      <c r="K226" s="33" t="str">
        <f>Sheet1!F229</f>
        <v/>
      </c>
      <c r="L226" t="str">
        <f>IF(ISBLANK(Sheet1!E229),"",LARGE($A$1:$A$1000,ROW()))</f>
        <v/>
      </c>
      <c r="M226" t="str">
        <f t="shared" si="30"/>
        <v/>
      </c>
      <c r="N226" s="10" t="str">
        <f t="shared" si="31"/>
        <v/>
      </c>
      <c r="O226" s="10" t="str">
        <f t="shared" si="32"/>
        <v/>
      </c>
      <c r="P226" t="str">
        <f t="shared" si="33"/>
        <v/>
      </c>
      <c r="Q226" s="10" t="str">
        <f t="shared" si="34"/>
        <v/>
      </c>
      <c r="R226" s="10" t="str">
        <f t="shared" si="35"/>
        <v/>
      </c>
      <c r="S226" s="10" t="str">
        <f t="shared" si="36"/>
        <v/>
      </c>
      <c r="T226" s="10" t="str">
        <f t="shared" si="37"/>
        <v/>
      </c>
      <c r="U226" s="10" t="str">
        <f t="shared" si="38"/>
        <v/>
      </c>
      <c r="V226" s="34" t="str">
        <f t="shared" si="39"/>
        <v/>
      </c>
    </row>
    <row r="227" spans="1:22" x14ac:dyDescent="0.2">
      <c r="A227" s="5" t="str">
        <f>Sheet1!H230</f>
        <v/>
      </c>
      <c r="B227" s="5">
        <f>Sheet1!B130</f>
        <v>0</v>
      </c>
      <c r="C227" s="5">
        <f>Sheet1!C230</f>
        <v>0</v>
      </c>
      <c r="D227" s="5">
        <f>Sheet1!D230</f>
        <v>0</v>
      </c>
      <c r="E227" s="5">
        <f>Sheet1!E230</f>
        <v>0</v>
      </c>
      <c r="F227" s="5" t="str">
        <f>Sheet1!I230</f>
        <v/>
      </c>
      <c r="G227" s="5" t="str">
        <f>Sheet1!J230</f>
        <v/>
      </c>
      <c r="H227" s="5" t="str">
        <f>Sheet1!K230</f>
        <v/>
      </c>
      <c r="I227" s="5" t="str">
        <f>Sheet1!L230</f>
        <v/>
      </c>
      <c r="J227" s="5" t="str">
        <f>Sheet1!M230</f>
        <v/>
      </c>
      <c r="K227" s="33" t="str">
        <f>Sheet1!F230</f>
        <v/>
      </c>
      <c r="L227" t="str">
        <f>IF(ISBLANK(Sheet1!E230),"",LARGE($A$1:$A$1000,ROW()))</f>
        <v/>
      </c>
      <c r="M227" t="str">
        <f t="shared" si="30"/>
        <v/>
      </c>
      <c r="N227" s="10" t="str">
        <f t="shared" si="31"/>
        <v/>
      </c>
      <c r="O227" s="10" t="str">
        <f t="shared" si="32"/>
        <v/>
      </c>
      <c r="P227" t="str">
        <f t="shared" si="33"/>
        <v/>
      </c>
      <c r="Q227" s="10" t="str">
        <f t="shared" si="34"/>
        <v/>
      </c>
      <c r="R227" s="10" t="str">
        <f t="shared" si="35"/>
        <v/>
      </c>
      <c r="S227" s="10" t="str">
        <f t="shared" si="36"/>
        <v/>
      </c>
      <c r="T227" s="10" t="str">
        <f t="shared" si="37"/>
        <v/>
      </c>
      <c r="U227" s="10" t="str">
        <f t="shared" si="38"/>
        <v/>
      </c>
      <c r="V227" s="34" t="str">
        <f t="shared" si="39"/>
        <v/>
      </c>
    </row>
    <row r="228" spans="1:22" x14ac:dyDescent="0.2">
      <c r="A228" s="5" t="str">
        <f>Sheet1!H231</f>
        <v/>
      </c>
      <c r="B228" s="5">
        <f>Sheet1!B131</f>
        <v>0</v>
      </c>
      <c r="C228" s="5">
        <f>Sheet1!C231</f>
        <v>0</v>
      </c>
      <c r="D228" s="5">
        <f>Sheet1!D231</f>
        <v>0</v>
      </c>
      <c r="E228" s="5">
        <f>Sheet1!E231</f>
        <v>0</v>
      </c>
      <c r="F228" s="5" t="str">
        <f>Sheet1!I231</f>
        <v/>
      </c>
      <c r="G228" s="5" t="str">
        <f>Sheet1!J231</f>
        <v/>
      </c>
      <c r="H228" s="5" t="str">
        <f>Sheet1!K231</f>
        <v/>
      </c>
      <c r="I228" s="5" t="str">
        <f>Sheet1!L231</f>
        <v/>
      </c>
      <c r="J228" s="5" t="str">
        <f>Sheet1!M231</f>
        <v/>
      </c>
      <c r="K228" s="33" t="str">
        <f>Sheet1!F231</f>
        <v/>
      </c>
      <c r="L228" t="str">
        <f>IF(ISBLANK(Sheet1!E231),"",LARGE($A$1:$A$1000,ROW()))</f>
        <v/>
      </c>
      <c r="M228" t="str">
        <f t="shared" si="30"/>
        <v/>
      </c>
      <c r="N228" s="10" t="str">
        <f t="shared" si="31"/>
        <v/>
      </c>
      <c r="O228" s="10" t="str">
        <f t="shared" si="32"/>
        <v/>
      </c>
      <c r="P228" t="str">
        <f t="shared" si="33"/>
        <v/>
      </c>
      <c r="Q228" s="10" t="str">
        <f t="shared" si="34"/>
        <v/>
      </c>
      <c r="R228" s="10" t="str">
        <f t="shared" si="35"/>
        <v/>
      </c>
      <c r="S228" s="10" t="str">
        <f t="shared" si="36"/>
        <v/>
      </c>
      <c r="T228" s="10" t="str">
        <f t="shared" si="37"/>
        <v/>
      </c>
      <c r="U228" s="10" t="str">
        <f t="shared" si="38"/>
        <v/>
      </c>
      <c r="V228" s="34" t="str">
        <f t="shared" si="39"/>
        <v/>
      </c>
    </row>
    <row r="229" spans="1:22" x14ac:dyDescent="0.2">
      <c r="A229" s="5" t="str">
        <f>Sheet1!H232</f>
        <v/>
      </c>
      <c r="B229" s="5">
        <f>Sheet1!B132</f>
        <v>0</v>
      </c>
      <c r="C229" s="5">
        <f>Sheet1!C232</f>
        <v>0</v>
      </c>
      <c r="D229" s="5">
        <f>Sheet1!D232</f>
        <v>0</v>
      </c>
      <c r="E229" s="5">
        <f>Sheet1!E232</f>
        <v>0</v>
      </c>
      <c r="F229" s="5" t="str">
        <f>Sheet1!I232</f>
        <v/>
      </c>
      <c r="G229" s="5" t="str">
        <f>Sheet1!J232</f>
        <v/>
      </c>
      <c r="H229" s="5" t="str">
        <f>Sheet1!K232</f>
        <v/>
      </c>
      <c r="I229" s="5" t="str">
        <f>Sheet1!L232</f>
        <v/>
      </c>
      <c r="J229" s="5" t="str">
        <f>Sheet1!M232</f>
        <v/>
      </c>
      <c r="K229" s="33" t="str">
        <f>Sheet1!F232</f>
        <v/>
      </c>
      <c r="L229" t="str">
        <f>IF(ISBLANK(Sheet1!E232),"",LARGE($A$1:$A$1000,ROW()))</f>
        <v/>
      </c>
      <c r="M229" t="str">
        <f t="shared" si="30"/>
        <v/>
      </c>
      <c r="N229" s="10" t="str">
        <f t="shared" si="31"/>
        <v/>
      </c>
      <c r="O229" s="10" t="str">
        <f t="shared" si="32"/>
        <v/>
      </c>
      <c r="P229" t="str">
        <f t="shared" si="33"/>
        <v/>
      </c>
      <c r="Q229" s="10" t="str">
        <f t="shared" si="34"/>
        <v/>
      </c>
      <c r="R229" s="10" t="str">
        <f t="shared" si="35"/>
        <v/>
      </c>
      <c r="S229" s="10" t="str">
        <f t="shared" si="36"/>
        <v/>
      </c>
      <c r="T229" s="10" t="str">
        <f t="shared" si="37"/>
        <v/>
      </c>
      <c r="U229" s="10" t="str">
        <f t="shared" si="38"/>
        <v/>
      </c>
      <c r="V229" s="34" t="str">
        <f t="shared" si="39"/>
        <v/>
      </c>
    </row>
    <row r="230" spans="1:22" x14ac:dyDescent="0.2">
      <c r="A230" s="5" t="str">
        <f>Sheet1!H233</f>
        <v/>
      </c>
      <c r="B230" s="5">
        <f>Sheet1!B133</f>
        <v>0</v>
      </c>
      <c r="C230" s="5">
        <f>Sheet1!C233</f>
        <v>0</v>
      </c>
      <c r="D230" s="5">
        <f>Sheet1!D233</f>
        <v>0</v>
      </c>
      <c r="E230" s="5">
        <f>Sheet1!E233</f>
        <v>0</v>
      </c>
      <c r="F230" s="5" t="str">
        <f>Sheet1!I233</f>
        <v/>
      </c>
      <c r="G230" s="5" t="str">
        <f>Sheet1!J233</f>
        <v/>
      </c>
      <c r="H230" s="5" t="str">
        <f>Sheet1!K233</f>
        <v/>
      </c>
      <c r="I230" s="5" t="str">
        <f>Sheet1!L233</f>
        <v/>
      </c>
      <c r="J230" s="5" t="str">
        <f>Sheet1!M233</f>
        <v/>
      </c>
      <c r="K230" s="33" t="str">
        <f>Sheet1!F233</f>
        <v/>
      </c>
      <c r="L230" t="str">
        <f>IF(ISBLANK(Sheet1!E233),"",LARGE($A$1:$A$1000,ROW()))</f>
        <v/>
      </c>
      <c r="M230" t="str">
        <f t="shared" si="30"/>
        <v/>
      </c>
      <c r="N230" s="10" t="str">
        <f t="shared" si="31"/>
        <v/>
      </c>
      <c r="O230" s="10" t="str">
        <f t="shared" si="32"/>
        <v/>
      </c>
      <c r="P230" t="str">
        <f t="shared" si="33"/>
        <v/>
      </c>
      <c r="Q230" s="10" t="str">
        <f t="shared" si="34"/>
        <v/>
      </c>
      <c r="R230" s="10" t="str">
        <f t="shared" si="35"/>
        <v/>
      </c>
      <c r="S230" s="10" t="str">
        <f t="shared" si="36"/>
        <v/>
      </c>
      <c r="T230" s="10" t="str">
        <f t="shared" si="37"/>
        <v/>
      </c>
      <c r="U230" s="10" t="str">
        <f t="shared" si="38"/>
        <v/>
      </c>
      <c r="V230" s="34" t="str">
        <f t="shared" si="39"/>
        <v/>
      </c>
    </row>
    <row r="231" spans="1:22" x14ac:dyDescent="0.2">
      <c r="A231" s="5" t="str">
        <f>Sheet1!H234</f>
        <v/>
      </c>
      <c r="B231" s="5">
        <f>Sheet1!B134</f>
        <v>0</v>
      </c>
      <c r="C231" s="5">
        <f>Sheet1!C234</f>
        <v>0</v>
      </c>
      <c r="D231" s="5">
        <f>Sheet1!D234</f>
        <v>0</v>
      </c>
      <c r="E231" s="5">
        <f>Sheet1!E234</f>
        <v>0</v>
      </c>
      <c r="F231" s="5" t="str">
        <f>Sheet1!I234</f>
        <v/>
      </c>
      <c r="G231" s="5" t="str">
        <f>Sheet1!J234</f>
        <v/>
      </c>
      <c r="H231" s="5" t="str">
        <f>Sheet1!K234</f>
        <v/>
      </c>
      <c r="I231" s="5" t="str">
        <f>Sheet1!L234</f>
        <v/>
      </c>
      <c r="J231" s="5" t="str">
        <f>Sheet1!M234</f>
        <v/>
      </c>
      <c r="K231" s="33" t="str">
        <f>Sheet1!F234</f>
        <v/>
      </c>
      <c r="L231" t="str">
        <f>IF(ISBLANK(Sheet1!E234),"",LARGE($A$1:$A$1000,ROW()))</f>
        <v/>
      </c>
      <c r="M231" t="str">
        <f t="shared" si="30"/>
        <v/>
      </c>
      <c r="N231" s="10" t="str">
        <f t="shared" si="31"/>
        <v/>
      </c>
      <c r="O231" s="10" t="str">
        <f t="shared" si="32"/>
        <v/>
      </c>
      <c r="P231" t="str">
        <f t="shared" si="33"/>
        <v/>
      </c>
      <c r="Q231" s="10" t="str">
        <f t="shared" si="34"/>
        <v/>
      </c>
      <c r="R231" s="10" t="str">
        <f t="shared" si="35"/>
        <v/>
      </c>
      <c r="S231" s="10" t="str">
        <f t="shared" si="36"/>
        <v/>
      </c>
      <c r="T231" s="10" t="str">
        <f t="shared" si="37"/>
        <v/>
      </c>
      <c r="U231" s="10" t="str">
        <f t="shared" si="38"/>
        <v/>
      </c>
      <c r="V231" s="34" t="str">
        <f t="shared" si="39"/>
        <v/>
      </c>
    </row>
    <row r="232" spans="1:22" x14ac:dyDescent="0.2">
      <c r="A232" s="5" t="str">
        <f>Sheet1!H235</f>
        <v/>
      </c>
      <c r="B232" s="5">
        <f>Sheet1!B135</f>
        <v>0</v>
      </c>
      <c r="C232" s="5">
        <f>Sheet1!C235</f>
        <v>0</v>
      </c>
      <c r="D232" s="5">
        <f>Sheet1!D235</f>
        <v>0</v>
      </c>
      <c r="E232" s="5">
        <f>Sheet1!E235</f>
        <v>0</v>
      </c>
      <c r="F232" s="5" t="str">
        <f>Sheet1!I235</f>
        <v/>
      </c>
      <c r="G232" s="5" t="str">
        <f>Sheet1!J235</f>
        <v/>
      </c>
      <c r="H232" s="5" t="str">
        <f>Sheet1!K235</f>
        <v/>
      </c>
      <c r="I232" s="5" t="str">
        <f>Sheet1!L235</f>
        <v/>
      </c>
      <c r="J232" s="5" t="str">
        <f>Sheet1!M235</f>
        <v/>
      </c>
      <c r="K232" s="33" t="str">
        <f>Sheet1!F235</f>
        <v/>
      </c>
      <c r="L232" t="str">
        <f>IF(ISBLANK(Sheet1!E235),"",LARGE($A$1:$A$1000,ROW()))</f>
        <v/>
      </c>
      <c r="M232" t="str">
        <f t="shared" si="30"/>
        <v/>
      </c>
      <c r="N232" s="10" t="str">
        <f t="shared" si="31"/>
        <v/>
      </c>
      <c r="O232" s="10" t="str">
        <f t="shared" si="32"/>
        <v/>
      </c>
      <c r="P232" t="str">
        <f t="shared" si="33"/>
        <v/>
      </c>
      <c r="Q232" s="10" t="str">
        <f t="shared" si="34"/>
        <v/>
      </c>
      <c r="R232" s="10" t="str">
        <f t="shared" si="35"/>
        <v/>
      </c>
      <c r="S232" s="10" t="str">
        <f t="shared" si="36"/>
        <v/>
      </c>
      <c r="T232" s="10" t="str">
        <f t="shared" si="37"/>
        <v/>
      </c>
      <c r="U232" s="10" t="str">
        <f t="shared" si="38"/>
        <v/>
      </c>
      <c r="V232" s="34" t="str">
        <f t="shared" si="39"/>
        <v/>
      </c>
    </row>
    <row r="233" spans="1:22" x14ac:dyDescent="0.2">
      <c r="A233" s="5" t="str">
        <f>Sheet1!H236</f>
        <v/>
      </c>
      <c r="B233" s="5">
        <f>Sheet1!B136</f>
        <v>0</v>
      </c>
      <c r="C233" s="5">
        <f>Sheet1!C236</f>
        <v>0</v>
      </c>
      <c r="D233" s="5">
        <f>Sheet1!D236</f>
        <v>0</v>
      </c>
      <c r="E233" s="5">
        <f>Sheet1!E236</f>
        <v>0</v>
      </c>
      <c r="F233" s="5" t="str">
        <f>Sheet1!I236</f>
        <v/>
      </c>
      <c r="G233" s="5" t="str">
        <f>Sheet1!J236</f>
        <v/>
      </c>
      <c r="H233" s="5" t="str">
        <f>Sheet1!K236</f>
        <v/>
      </c>
      <c r="I233" s="5" t="str">
        <f>Sheet1!L236</f>
        <v/>
      </c>
      <c r="J233" s="5" t="str">
        <f>Sheet1!M236</f>
        <v/>
      </c>
      <c r="K233" s="33" t="str">
        <f>Sheet1!F236</f>
        <v/>
      </c>
      <c r="L233" t="str">
        <f>IF(ISBLANK(Sheet1!E236),"",LARGE($A$1:$A$1000,ROW()))</f>
        <v/>
      </c>
      <c r="M233" t="str">
        <f t="shared" si="30"/>
        <v/>
      </c>
      <c r="N233" s="10" t="str">
        <f t="shared" si="31"/>
        <v/>
      </c>
      <c r="O233" s="10" t="str">
        <f t="shared" si="32"/>
        <v/>
      </c>
      <c r="P233" t="str">
        <f t="shared" si="33"/>
        <v/>
      </c>
      <c r="Q233" s="10" t="str">
        <f t="shared" si="34"/>
        <v/>
      </c>
      <c r="R233" s="10" t="str">
        <f t="shared" si="35"/>
        <v/>
      </c>
      <c r="S233" s="10" t="str">
        <f t="shared" si="36"/>
        <v/>
      </c>
      <c r="T233" s="10" t="str">
        <f t="shared" si="37"/>
        <v/>
      </c>
      <c r="U233" s="10" t="str">
        <f t="shared" si="38"/>
        <v/>
      </c>
      <c r="V233" s="34" t="str">
        <f t="shared" si="39"/>
        <v/>
      </c>
    </row>
    <row r="234" spans="1:22" x14ac:dyDescent="0.2">
      <c r="A234" s="5" t="str">
        <f>Sheet1!H237</f>
        <v/>
      </c>
      <c r="B234" s="5">
        <f>Sheet1!B137</f>
        <v>0</v>
      </c>
      <c r="C234" s="5">
        <f>Sheet1!C237</f>
        <v>0</v>
      </c>
      <c r="D234" s="5">
        <f>Sheet1!D237</f>
        <v>0</v>
      </c>
      <c r="E234" s="5">
        <f>Sheet1!E237</f>
        <v>0</v>
      </c>
      <c r="F234" s="5" t="str">
        <f>Sheet1!I237</f>
        <v/>
      </c>
      <c r="G234" s="5" t="str">
        <f>Sheet1!J237</f>
        <v/>
      </c>
      <c r="H234" s="5" t="str">
        <f>Sheet1!K237</f>
        <v/>
      </c>
      <c r="I234" s="5" t="str">
        <f>Sheet1!L237</f>
        <v/>
      </c>
      <c r="J234" s="5" t="str">
        <f>Sheet1!M237</f>
        <v/>
      </c>
      <c r="K234" s="33" t="str">
        <f>Sheet1!F237</f>
        <v/>
      </c>
      <c r="L234" t="str">
        <f>IF(ISBLANK(Sheet1!E237),"",LARGE($A$1:$A$1000,ROW()))</f>
        <v/>
      </c>
      <c r="M234" t="str">
        <f t="shared" si="30"/>
        <v/>
      </c>
      <c r="N234" s="10" t="str">
        <f t="shared" si="31"/>
        <v/>
      </c>
      <c r="O234" s="10" t="str">
        <f t="shared" si="32"/>
        <v/>
      </c>
      <c r="P234" t="str">
        <f t="shared" si="33"/>
        <v/>
      </c>
      <c r="Q234" s="10" t="str">
        <f t="shared" si="34"/>
        <v/>
      </c>
      <c r="R234" s="10" t="str">
        <f t="shared" si="35"/>
        <v/>
      </c>
      <c r="S234" s="10" t="str">
        <f t="shared" si="36"/>
        <v/>
      </c>
      <c r="T234" s="10" t="str">
        <f t="shared" si="37"/>
        <v/>
      </c>
      <c r="U234" s="10" t="str">
        <f t="shared" si="38"/>
        <v/>
      </c>
      <c r="V234" s="34" t="str">
        <f t="shared" si="39"/>
        <v/>
      </c>
    </row>
    <row r="235" spans="1:22" x14ac:dyDescent="0.2">
      <c r="A235" s="5" t="str">
        <f>Sheet1!H238</f>
        <v/>
      </c>
      <c r="B235" s="5">
        <f>Sheet1!B138</f>
        <v>0</v>
      </c>
      <c r="C235" s="5">
        <f>Sheet1!C238</f>
        <v>0</v>
      </c>
      <c r="D235" s="5">
        <f>Sheet1!D238</f>
        <v>0</v>
      </c>
      <c r="E235" s="5">
        <f>Sheet1!E238</f>
        <v>0</v>
      </c>
      <c r="F235" s="5" t="str">
        <f>Sheet1!I238</f>
        <v/>
      </c>
      <c r="G235" s="5" t="str">
        <f>Sheet1!J238</f>
        <v/>
      </c>
      <c r="H235" s="5" t="str">
        <f>Sheet1!K238</f>
        <v/>
      </c>
      <c r="I235" s="5" t="str">
        <f>Sheet1!L238</f>
        <v/>
      </c>
      <c r="J235" s="5" t="str">
        <f>Sheet1!M238</f>
        <v/>
      </c>
      <c r="K235" s="33" t="str">
        <f>Sheet1!F238</f>
        <v/>
      </c>
      <c r="L235" t="str">
        <f>IF(ISBLANK(Sheet1!E238),"",LARGE($A$1:$A$1000,ROW()))</f>
        <v/>
      </c>
      <c r="M235" t="str">
        <f t="shared" si="30"/>
        <v/>
      </c>
      <c r="N235" s="10" t="str">
        <f t="shared" si="31"/>
        <v/>
      </c>
      <c r="O235" s="10" t="str">
        <f t="shared" si="32"/>
        <v/>
      </c>
      <c r="P235" t="str">
        <f t="shared" si="33"/>
        <v/>
      </c>
      <c r="Q235" s="10" t="str">
        <f t="shared" si="34"/>
        <v/>
      </c>
      <c r="R235" s="10" t="str">
        <f t="shared" si="35"/>
        <v/>
      </c>
      <c r="S235" s="10" t="str">
        <f t="shared" si="36"/>
        <v/>
      </c>
      <c r="T235" s="10" t="str">
        <f t="shared" si="37"/>
        <v/>
      </c>
      <c r="U235" s="10" t="str">
        <f t="shared" si="38"/>
        <v/>
      </c>
      <c r="V235" s="34" t="str">
        <f t="shared" si="39"/>
        <v/>
      </c>
    </row>
    <row r="236" spans="1:22" x14ac:dyDescent="0.2">
      <c r="A236" s="5" t="str">
        <f>Sheet1!H239</f>
        <v/>
      </c>
      <c r="B236" s="5">
        <f>Sheet1!B139</f>
        <v>0</v>
      </c>
      <c r="C236" s="5">
        <f>Sheet1!C239</f>
        <v>0</v>
      </c>
      <c r="D236" s="5">
        <f>Sheet1!D239</f>
        <v>0</v>
      </c>
      <c r="E236" s="5">
        <f>Sheet1!E239</f>
        <v>0</v>
      </c>
      <c r="F236" s="5" t="str">
        <f>Sheet1!I239</f>
        <v/>
      </c>
      <c r="G236" s="5" t="str">
        <f>Sheet1!J239</f>
        <v/>
      </c>
      <c r="H236" s="5" t="str">
        <f>Sheet1!K239</f>
        <v/>
      </c>
      <c r="I236" s="5" t="str">
        <f>Sheet1!L239</f>
        <v/>
      </c>
      <c r="J236" s="5" t="str">
        <f>Sheet1!M239</f>
        <v/>
      </c>
      <c r="K236" s="33" t="str">
        <f>Sheet1!F239</f>
        <v/>
      </c>
      <c r="L236" t="str">
        <f>IF(ISBLANK(Sheet1!E239),"",LARGE($A$1:$A$1000,ROW()))</f>
        <v/>
      </c>
      <c r="M236" t="str">
        <f t="shared" si="30"/>
        <v/>
      </c>
      <c r="N236" s="10" t="str">
        <f t="shared" si="31"/>
        <v/>
      </c>
      <c r="O236" s="10" t="str">
        <f t="shared" si="32"/>
        <v/>
      </c>
      <c r="P236" t="str">
        <f t="shared" si="33"/>
        <v/>
      </c>
      <c r="Q236" s="10" t="str">
        <f t="shared" si="34"/>
        <v/>
      </c>
      <c r="R236" s="10" t="str">
        <f t="shared" si="35"/>
        <v/>
      </c>
      <c r="S236" s="10" t="str">
        <f t="shared" si="36"/>
        <v/>
      </c>
      <c r="T236" s="10" t="str">
        <f t="shared" si="37"/>
        <v/>
      </c>
      <c r="U236" s="10" t="str">
        <f t="shared" si="38"/>
        <v/>
      </c>
      <c r="V236" s="34" t="str">
        <f t="shared" si="39"/>
        <v/>
      </c>
    </row>
    <row r="237" spans="1:22" x14ac:dyDescent="0.2">
      <c r="A237" s="5" t="str">
        <f>Sheet1!H240</f>
        <v/>
      </c>
      <c r="B237" s="5">
        <f>Sheet1!B140</f>
        <v>0</v>
      </c>
      <c r="C237" s="5">
        <f>Sheet1!C240</f>
        <v>0</v>
      </c>
      <c r="D237" s="5">
        <f>Sheet1!D240</f>
        <v>0</v>
      </c>
      <c r="E237" s="5">
        <f>Sheet1!E240</f>
        <v>0</v>
      </c>
      <c r="F237" s="5" t="str">
        <f>Sheet1!I240</f>
        <v/>
      </c>
      <c r="G237" s="5" t="str">
        <f>Sheet1!J240</f>
        <v/>
      </c>
      <c r="H237" s="5" t="str">
        <f>Sheet1!K240</f>
        <v/>
      </c>
      <c r="I237" s="5" t="str">
        <f>Sheet1!L240</f>
        <v/>
      </c>
      <c r="J237" s="5" t="str">
        <f>Sheet1!M240</f>
        <v/>
      </c>
      <c r="K237" s="33" t="str">
        <f>Sheet1!F240</f>
        <v/>
      </c>
      <c r="L237" t="str">
        <f>IF(ISBLANK(Sheet1!E240),"",LARGE($A$1:$A$1000,ROW()))</f>
        <v/>
      </c>
      <c r="M237" t="str">
        <f t="shared" si="30"/>
        <v/>
      </c>
      <c r="N237" s="10" t="str">
        <f t="shared" si="31"/>
        <v/>
      </c>
      <c r="O237" s="10" t="str">
        <f t="shared" si="32"/>
        <v/>
      </c>
      <c r="P237" t="str">
        <f t="shared" si="33"/>
        <v/>
      </c>
      <c r="Q237" s="10" t="str">
        <f t="shared" si="34"/>
        <v/>
      </c>
      <c r="R237" s="10" t="str">
        <f t="shared" si="35"/>
        <v/>
      </c>
      <c r="S237" s="10" t="str">
        <f t="shared" si="36"/>
        <v/>
      </c>
      <c r="T237" s="10" t="str">
        <f t="shared" si="37"/>
        <v/>
      </c>
      <c r="U237" s="10" t="str">
        <f t="shared" si="38"/>
        <v/>
      </c>
      <c r="V237" s="34" t="str">
        <f t="shared" si="39"/>
        <v/>
      </c>
    </row>
    <row r="238" spans="1:22" x14ac:dyDescent="0.2">
      <c r="A238" s="5" t="str">
        <f>Sheet1!H241</f>
        <v/>
      </c>
      <c r="B238" s="5">
        <f>Sheet1!B141</f>
        <v>0</v>
      </c>
      <c r="C238" s="5">
        <f>Sheet1!C241</f>
        <v>0</v>
      </c>
      <c r="D238" s="5">
        <f>Sheet1!D241</f>
        <v>0</v>
      </c>
      <c r="E238" s="5">
        <f>Sheet1!E241</f>
        <v>0</v>
      </c>
      <c r="F238" s="5" t="str">
        <f>Sheet1!I241</f>
        <v/>
      </c>
      <c r="G238" s="5" t="str">
        <f>Sheet1!J241</f>
        <v/>
      </c>
      <c r="H238" s="5" t="str">
        <f>Sheet1!K241</f>
        <v/>
      </c>
      <c r="I238" s="5" t="str">
        <f>Sheet1!L241</f>
        <v/>
      </c>
      <c r="J238" s="5" t="str">
        <f>Sheet1!M241</f>
        <v/>
      </c>
      <c r="K238" s="33" t="str">
        <f>Sheet1!F241</f>
        <v/>
      </c>
      <c r="L238" t="str">
        <f>IF(ISBLANK(Sheet1!E241),"",LARGE($A$1:$A$1000,ROW()))</f>
        <v/>
      </c>
      <c r="M238" t="str">
        <f t="shared" si="30"/>
        <v/>
      </c>
      <c r="N238" s="10" t="str">
        <f t="shared" si="31"/>
        <v/>
      </c>
      <c r="O238" s="10" t="str">
        <f t="shared" si="32"/>
        <v/>
      </c>
      <c r="P238" t="str">
        <f t="shared" si="33"/>
        <v/>
      </c>
      <c r="Q238" s="10" t="str">
        <f t="shared" si="34"/>
        <v/>
      </c>
      <c r="R238" s="10" t="str">
        <f t="shared" si="35"/>
        <v/>
      </c>
      <c r="S238" s="10" t="str">
        <f t="shared" si="36"/>
        <v/>
      </c>
      <c r="T238" s="10" t="str">
        <f t="shared" si="37"/>
        <v/>
      </c>
      <c r="U238" s="10" t="str">
        <f t="shared" si="38"/>
        <v/>
      </c>
      <c r="V238" s="34" t="str">
        <f t="shared" si="39"/>
        <v/>
      </c>
    </row>
    <row r="239" spans="1:22" x14ac:dyDescent="0.2">
      <c r="A239" s="5" t="str">
        <f>Sheet1!H242</f>
        <v/>
      </c>
      <c r="B239" s="5">
        <f>Sheet1!B142</f>
        <v>0</v>
      </c>
      <c r="C239" s="5">
        <f>Sheet1!C242</f>
        <v>0</v>
      </c>
      <c r="D239" s="5">
        <f>Sheet1!D242</f>
        <v>0</v>
      </c>
      <c r="E239" s="5">
        <f>Sheet1!E242</f>
        <v>0</v>
      </c>
      <c r="F239" s="5" t="str">
        <f>Sheet1!I242</f>
        <v/>
      </c>
      <c r="G239" s="5" t="str">
        <f>Sheet1!J242</f>
        <v/>
      </c>
      <c r="H239" s="5" t="str">
        <f>Sheet1!K242</f>
        <v/>
      </c>
      <c r="I239" s="5" t="str">
        <f>Sheet1!L242</f>
        <v/>
      </c>
      <c r="J239" s="5" t="str">
        <f>Sheet1!M242</f>
        <v/>
      </c>
      <c r="K239" s="33" t="str">
        <f>Sheet1!F242</f>
        <v/>
      </c>
      <c r="L239" t="str">
        <f>IF(ISBLANK(Sheet1!E242),"",LARGE($A$1:$A$1000,ROW()))</f>
        <v/>
      </c>
      <c r="M239" t="str">
        <f t="shared" si="30"/>
        <v/>
      </c>
      <c r="N239" s="10" t="str">
        <f t="shared" si="31"/>
        <v/>
      </c>
      <c r="O239" s="10" t="str">
        <f t="shared" si="32"/>
        <v/>
      </c>
      <c r="P239" t="str">
        <f t="shared" si="33"/>
        <v/>
      </c>
      <c r="Q239" s="10" t="str">
        <f t="shared" si="34"/>
        <v/>
      </c>
      <c r="R239" s="10" t="str">
        <f t="shared" si="35"/>
        <v/>
      </c>
      <c r="S239" s="10" t="str">
        <f t="shared" si="36"/>
        <v/>
      </c>
      <c r="T239" s="10" t="str">
        <f t="shared" si="37"/>
        <v/>
      </c>
      <c r="U239" s="10" t="str">
        <f t="shared" si="38"/>
        <v/>
      </c>
      <c r="V239" s="34" t="str">
        <f t="shared" si="39"/>
        <v/>
      </c>
    </row>
    <row r="240" spans="1:22" x14ac:dyDescent="0.2">
      <c r="A240" s="5" t="str">
        <f>Sheet1!H243</f>
        <v/>
      </c>
      <c r="B240" s="5">
        <f>Sheet1!B143</f>
        <v>0</v>
      </c>
      <c r="C240" s="5">
        <f>Sheet1!C243</f>
        <v>0</v>
      </c>
      <c r="D240" s="5">
        <f>Sheet1!D243</f>
        <v>0</v>
      </c>
      <c r="E240" s="5">
        <f>Sheet1!E243</f>
        <v>0</v>
      </c>
      <c r="F240" s="5" t="str">
        <f>Sheet1!I243</f>
        <v/>
      </c>
      <c r="G240" s="5" t="str">
        <f>Sheet1!J243</f>
        <v/>
      </c>
      <c r="H240" s="5" t="str">
        <f>Sheet1!K243</f>
        <v/>
      </c>
      <c r="I240" s="5" t="str">
        <f>Sheet1!L243</f>
        <v/>
      </c>
      <c r="J240" s="5" t="str">
        <f>Sheet1!M243</f>
        <v/>
      </c>
      <c r="K240" s="33" t="str">
        <f>Sheet1!F243</f>
        <v/>
      </c>
      <c r="L240" t="str">
        <f>IF(ISBLANK(Sheet1!E243),"",LARGE($A$1:$A$1000,ROW()))</f>
        <v/>
      </c>
      <c r="M240" t="str">
        <f t="shared" si="30"/>
        <v/>
      </c>
      <c r="N240" s="10" t="str">
        <f t="shared" si="31"/>
        <v/>
      </c>
      <c r="O240" s="10" t="str">
        <f t="shared" si="32"/>
        <v/>
      </c>
      <c r="P240" t="str">
        <f t="shared" si="33"/>
        <v/>
      </c>
      <c r="Q240" s="10" t="str">
        <f t="shared" si="34"/>
        <v/>
      </c>
      <c r="R240" s="10" t="str">
        <f t="shared" si="35"/>
        <v/>
      </c>
      <c r="S240" s="10" t="str">
        <f t="shared" si="36"/>
        <v/>
      </c>
      <c r="T240" s="10" t="str">
        <f t="shared" si="37"/>
        <v/>
      </c>
      <c r="U240" s="10" t="str">
        <f t="shared" si="38"/>
        <v/>
      </c>
      <c r="V240" s="34" t="str">
        <f t="shared" si="39"/>
        <v/>
      </c>
    </row>
    <row r="241" spans="1:22" x14ac:dyDescent="0.2">
      <c r="A241" s="5" t="str">
        <f>Sheet1!H244</f>
        <v/>
      </c>
      <c r="B241" s="5">
        <f>Sheet1!B144</f>
        <v>0</v>
      </c>
      <c r="C241" s="5">
        <f>Sheet1!C244</f>
        <v>0</v>
      </c>
      <c r="D241" s="5">
        <f>Sheet1!D244</f>
        <v>0</v>
      </c>
      <c r="E241" s="5">
        <f>Sheet1!E244</f>
        <v>0</v>
      </c>
      <c r="F241" s="5" t="str">
        <f>Sheet1!I244</f>
        <v/>
      </c>
      <c r="G241" s="5" t="str">
        <f>Sheet1!J244</f>
        <v/>
      </c>
      <c r="H241" s="5" t="str">
        <f>Sheet1!K244</f>
        <v/>
      </c>
      <c r="I241" s="5" t="str">
        <f>Sheet1!L244</f>
        <v/>
      </c>
      <c r="J241" s="5" t="str">
        <f>Sheet1!M244</f>
        <v/>
      </c>
      <c r="K241" s="33" t="str">
        <f>Sheet1!F244</f>
        <v/>
      </c>
      <c r="L241" t="str">
        <f>IF(ISBLANK(Sheet1!E244),"",LARGE($A$1:$A$1000,ROW()))</f>
        <v/>
      </c>
      <c r="M241" t="str">
        <f t="shared" si="30"/>
        <v/>
      </c>
      <c r="N241" s="10" t="str">
        <f t="shared" si="31"/>
        <v/>
      </c>
      <c r="O241" s="10" t="str">
        <f t="shared" si="32"/>
        <v/>
      </c>
      <c r="P241" t="str">
        <f t="shared" si="33"/>
        <v/>
      </c>
      <c r="Q241" s="10" t="str">
        <f t="shared" si="34"/>
        <v/>
      </c>
      <c r="R241" s="10" t="str">
        <f t="shared" si="35"/>
        <v/>
      </c>
      <c r="S241" s="10" t="str">
        <f t="shared" si="36"/>
        <v/>
      </c>
      <c r="T241" s="10" t="str">
        <f t="shared" si="37"/>
        <v/>
      </c>
      <c r="U241" s="10" t="str">
        <f t="shared" si="38"/>
        <v/>
      </c>
      <c r="V241" s="34" t="str">
        <f t="shared" si="39"/>
        <v/>
      </c>
    </row>
    <row r="242" spans="1:22" x14ac:dyDescent="0.2">
      <c r="A242" s="5" t="str">
        <f>Sheet1!H245</f>
        <v/>
      </c>
      <c r="B242" s="5">
        <f>Sheet1!B145</f>
        <v>0</v>
      </c>
      <c r="C242" s="5">
        <f>Sheet1!C245</f>
        <v>0</v>
      </c>
      <c r="D242" s="5">
        <f>Sheet1!D245</f>
        <v>0</v>
      </c>
      <c r="E242" s="5">
        <f>Sheet1!E245</f>
        <v>0</v>
      </c>
      <c r="F242" s="5" t="str">
        <f>Sheet1!I245</f>
        <v/>
      </c>
      <c r="G242" s="5" t="str">
        <f>Sheet1!J245</f>
        <v/>
      </c>
      <c r="H242" s="5" t="str">
        <f>Sheet1!K245</f>
        <v/>
      </c>
      <c r="I242" s="5" t="str">
        <f>Sheet1!L245</f>
        <v/>
      </c>
      <c r="J242" s="5" t="str">
        <f>Sheet1!M245</f>
        <v/>
      </c>
      <c r="K242" s="33" t="str">
        <f>Sheet1!F245</f>
        <v/>
      </c>
      <c r="L242" t="str">
        <f>IF(ISBLANK(Sheet1!E245),"",LARGE($A$1:$A$1000,ROW()))</f>
        <v/>
      </c>
      <c r="M242" t="str">
        <f t="shared" si="30"/>
        <v/>
      </c>
      <c r="N242" s="10" t="str">
        <f t="shared" si="31"/>
        <v/>
      </c>
      <c r="O242" s="10" t="str">
        <f t="shared" si="32"/>
        <v/>
      </c>
      <c r="P242" t="str">
        <f t="shared" si="33"/>
        <v/>
      </c>
      <c r="Q242" s="10" t="str">
        <f t="shared" si="34"/>
        <v/>
      </c>
      <c r="R242" s="10" t="str">
        <f t="shared" si="35"/>
        <v/>
      </c>
      <c r="S242" s="10" t="str">
        <f t="shared" si="36"/>
        <v/>
      </c>
      <c r="T242" s="10" t="str">
        <f t="shared" si="37"/>
        <v/>
      </c>
      <c r="U242" s="10" t="str">
        <f t="shared" si="38"/>
        <v/>
      </c>
      <c r="V242" s="34" t="str">
        <f t="shared" si="39"/>
        <v/>
      </c>
    </row>
    <row r="243" spans="1:22" x14ac:dyDescent="0.2">
      <c r="A243" s="5" t="str">
        <f>Sheet1!H246</f>
        <v/>
      </c>
      <c r="B243" s="5">
        <f>Sheet1!B146</f>
        <v>0</v>
      </c>
      <c r="C243" s="5">
        <f>Sheet1!C246</f>
        <v>0</v>
      </c>
      <c r="D243" s="5">
        <f>Sheet1!D246</f>
        <v>0</v>
      </c>
      <c r="E243" s="5">
        <f>Sheet1!E246</f>
        <v>0</v>
      </c>
      <c r="F243" s="5" t="str">
        <f>Sheet1!I246</f>
        <v/>
      </c>
      <c r="G243" s="5" t="str">
        <f>Sheet1!J246</f>
        <v/>
      </c>
      <c r="H243" s="5" t="str">
        <f>Sheet1!K246</f>
        <v/>
      </c>
      <c r="I243" s="5" t="str">
        <f>Sheet1!L246</f>
        <v/>
      </c>
      <c r="J243" s="5" t="str">
        <f>Sheet1!M246</f>
        <v/>
      </c>
      <c r="K243" s="33" t="str">
        <f>Sheet1!F246</f>
        <v/>
      </c>
      <c r="L243" t="str">
        <f>IF(ISBLANK(Sheet1!E246),"",LARGE($A$1:$A$1000,ROW()))</f>
        <v/>
      </c>
      <c r="M243" t="str">
        <f t="shared" si="30"/>
        <v/>
      </c>
      <c r="N243" s="10" t="str">
        <f t="shared" si="31"/>
        <v/>
      </c>
      <c r="O243" s="10" t="str">
        <f t="shared" si="32"/>
        <v/>
      </c>
      <c r="P243" t="str">
        <f t="shared" si="33"/>
        <v/>
      </c>
      <c r="Q243" s="10" t="str">
        <f t="shared" si="34"/>
        <v/>
      </c>
      <c r="R243" s="10" t="str">
        <f t="shared" si="35"/>
        <v/>
      </c>
      <c r="S243" s="10" t="str">
        <f t="shared" si="36"/>
        <v/>
      </c>
      <c r="T243" s="10" t="str">
        <f t="shared" si="37"/>
        <v/>
      </c>
      <c r="U243" s="10" t="str">
        <f t="shared" si="38"/>
        <v/>
      </c>
      <c r="V243" s="34" t="str">
        <f t="shared" si="39"/>
        <v/>
      </c>
    </row>
    <row r="244" spans="1:22" x14ac:dyDescent="0.2">
      <c r="A244" s="5" t="str">
        <f>Sheet1!H247</f>
        <v/>
      </c>
      <c r="B244" s="5">
        <f>Sheet1!B147</f>
        <v>0</v>
      </c>
      <c r="C244" s="5">
        <f>Sheet1!C247</f>
        <v>0</v>
      </c>
      <c r="D244" s="5">
        <f>Sheet1!D247</f>
        <v>0</v>
      </c>
      <c r="E244" s="5">
        <f>Sheet1!E247</f>
        <v>0</v>
      </c>
      <c r="F244" s="5" t="str">
        <f>Sheet1!I247</f>
        <v/>
      </c>
      <c r="G244" s="5" t="str">
        <f>Sheet1!J247</f>
        <v/>
      </c>
      <c r="H244" s="5" t="str">
        <f>Sheet1!K247</f>
        <v/>
      </c>
      <c r="I244" s="5" t="str">
        <f>Sheet1!L247</f>
        <v/>
      </c>
      <c r="J244" s="5" t="str">
        <f>Sheet1!M247</f>
        <v/>
      </c>
      <c r="K244" s="33" t="str">
        <f>Sheet1!F247</f>
        <v/>
      </c>
      <c r="L244" t="str">
        <f>IF(ISBLANK(Sheet1!E247),"",LARGE($A$1:$A$1000,ROW()))</f>
        <v/>
      </c>
      <c r="M244" t="str">
        <f t="shared" si="30"/>
        <v/>
      </c>
      <c r="N244" s="10" t="str">
        <f t="shared" si="31"/>
        <v/>
      </c>
      <c r="O244" s="10" t="str">
        <f t="shared" si="32"/>
        <v/>
      </c>
      <c r="P244" t="str">
        <f t="shared" si="33"/>
        <v/>
      </c>
      <c r="Q244" s="10" t="str">
        <f t="shared" si="34"/>
        <v/>
      </c>
      <c r="R244" s="10" t="str">
        <f t="shared" si="35"/>
        <v/>
      </c>
      <c r="S244" s="10" t="str">
        <f t="shared" si="36"/>
        <v/>
      </c>
      <c r="T244" s="10" t="str">
        <f t="shared" si="37"/>
        <v/>
      </c>
      <c r="U244" s="10" t="str">
        <f t="shared" si="38"/>
        <v/>
      </c>
      <c r="V244" s="34" t="str">
        <f t="shared" si="39"/>
        <v/>
      </c>
    </row>
    <row r="245" spans="1:22" x14ac:dyDescent="0.2">
      <c r="A245" s="5" t="str">
        <f>Sheet1!H248</f>
        <v/>
      </c>
      <c r="B245" s="5">
        <f>Sheet1!B148</f>
        <v>0</v>
      </c>
      <c r="C245" s="5">
        <f>Sheet1!C248</f>
        <v>0</v>
      </c>
      <c r="D245" s="5">
        <f>Sheet1!D248</f>
        <v>0</v>
      </c>
      <c r="E245" s="5">
        <f>Sheet1!E248</f>
        <v>0</v>
      </c>
      <c r="F245" s="5" t="str">
        <f>Sheet1!I248</f>
        <v/>
      </c>
      <c r="G245" s="5" t="str">
        <f>Sheet1!J248</f>
        <v/>
      </c>
      <c r="H245" s="5" t="str">
        <f>Sheet1!K248</f>
        <v/>
      </c>
      <c r="I245" s="5" t="str">
        <f>Sheet1!L248</f>
        <v/>
      </c>
      <c r="J245" s="5" t="str">
        <f>Sheet1!M248</f>
        <v/>
      </c>
      <c r="K245" s="33" t="str">
        <f>Sheet1!F248</f>
        <v/>
      </c>
      <c r="L245" t="str">
        <f>IF(ISBLANK(Sheet1!E248),"",LARGE($A$1:$A$1000,ROW()))</f>
        <v/>
      </c>
      <c r="M245" t="str">
        <f t="shared" si="30"/>
        <v/>
      </c>
      <c r="N245" s="10" t="str">
        <f t="shared" si="31"/>
        <v/>
      </c>
      <c r="O245" s="10" t="str">
        <f t="shared" si="32"/>
        <v/>
      </c>
      <c r="P245" t="str">
        <f t="shared" si="33"/>
        <v/>
      </c>
      <c r="Q245" s="10" t="str">
        <f t="shared" si="34"/>
        <v/>
      </c>
      <c r="R245" s="10" t="str">
        <f t="shared" si="35"/>
        <v/>
      </c>
      <c r="S245" s="10" t="str">
        <f t="shared" si="36"/>
        <v/>
      </c>
      <c r="T245" s="10" t="str">
        <f t="shared" si="37"/>
        <v/>
      </c>
      <c r="U245" s="10" t="str">
        <f t="shared" si="38"/>
        <v/>
      </c>
      <c r="V245" s="34" t="str">
        <f t="shared" si="39"/>
        <v/>
      </c>
    </row>
    <row r="246" spans="1:22" x14ac:dyDescent="0.2">
      <c r="A246" s="5" t="str">
        <f>Sheet1!H249</f>
        <v/>
      </c>
      <c r="B246" s="5">
        <f>Sheet1!B149</f>
        <v>0</v>
      </c>
      <c r="C246" s="5">
        <f>Sheet1!C249</f>
        <v>0</v>
      </c>
      <c r="D246" s="5">
        <f>Sheet1!D249</f>
        <v>0</v>
      </c>
      <c r="E246" s="5">
        <f>Sheet1!E249</f>
        <v>0</v>
      </c>
      <c r="F246" s="5" t="str">
        <f>Sheet1!I249</f>
        <v/>
      </c>
      <c r="G246" s="5" t="str">
        <f>Sheet1!J249</f>
        <v/>
      </c>
      <c r="H246" s="5" t="str">
        <f>Sheet1!K249</f>
        <v/>
      </c>
      <c r="I246" s="5" t="str">
        <f>Sheet1!L249</f>
        <v/>
      </c>
      <c r="J246" s="5" t="str">
        <f>Sheet1!M249</f>
        <v/>
      </c>
      <c r="K246" s="33" t="str">
        <f>Sheet1!F249</f>
        <v/>
      </c>
      <c r="L246" t="str">
        <f>IF(ISBLANK(Sheet1!E249),"",LARGE($A$1:$A$1000,ROW()))</f>
        <v/>
      </c>
      <c r="M246" t="str">
        <f t="shared" si="30"/>
        <v/>
      </c>
      <c r="N246" s="10" t="str">
        <f t="shared" si="31"/>
        <v/>
      </c>
      <c r="O246" s="10" t="str">
        <f t="shared" si="32"/>
        <v/>
      </c>
      <c r="P246" t="str">
        <f t="shared" si="33"/>
        <v/>
      </c>
      <c r="Q246" s="10" t="str">
        <f t="shared" si="34"/>
        <v/>
      </c>
      <c r="R246" s="10" t="str">
        <f t="shared" si="35"/>
        <v/>
      </c>
      <c r="S246" s="10" t="str">
        <f t="shared" si="36"/>
        <v/>
      </c>
      <c r="T246" s="10" t="str">
        <f t="shared" si="37"/>
        <v/>
      </c>
      <c r="U246" s="10" t="str">
        <f t="shared" si="38"/>
        <v/>
      </c>
      <c r="V246" s="34" t="str">
        <f t="shared" si="39"/>
        <v/>
      </c>
    </row>
    <row r="247" spans="1:22" x14ac:dyDescent="0.2">
      <c r="A247" s="5" t="str">
        <f>Sheet1!H250</f>
        <v/>
      </c>
      <c r="B247" s="5">
        <f>Sheet1!B150</f>
        <v>0</v>
      </c>
      <c r="C247" s="5">
        <f>Sheet1!C250</f>
        <v>0</v>
      </c>
      <c r="D247" s="5">
        <f>Sheet1!D250</f>
        <v>0</v>
      </c>
      <c r="E247" s="5">
        <f>Sheet1!E250</f>
        <v>0</v>
      </c>
      <c r="F247" s="5" t="str">
        <f>Sheet1!I250</f>
        <v/>
      </c>
      <c r="G247" s="5" t="str">
        <f>Sheet1!J250</f>
        <v/>
      </c>
      <c r="H247" s="5" t="str">
        <f>Sheet1!K250</f>
        <v/>
      </c>
      <c r="I247" s="5" t="str">
        <f>Sheet1!L250</f>
        <v/>
      </c>
      <c r="J247" s="5" t="str">
        <f>Sheet1!M250</f>
        <v/>
      </c>
      <c r="K247" s="33" t="str">
        <f>Sheet1!F250</f>
        <v/>
      </c>
      <c r="L247" t="str">
        <f>IF(ISBLANK(Sheet1!E250),"",LARGE($A$1:$A$1000,ROW()))</f>
        <v/>
      </c>
      <c r="M247" t="str">
        <f t="shared" si="30"/>
        <v/>
      </c>
      <c r="N247" s="10" t="str">
        <f t="shared" si="31"/>
        <v/>
      </c>
      <c r="O247" s="10" t="str">
        <f t="shared" si="32"/>
        <v/>
      </c>
      <c r="P247" t="str">
        <f t="shared" si="33"/>
        <v/>
      </c>
      <c r="Q247" s="10" t="str">
        <f t="shared" si="34"/>
        <v/>
      </c>
      <c r="R247" s="10" t="str">
        <f t="shared" si="35"/>
        <v/>
      </c>
      <c r="S247" s="10" t="str">
        <f t="shared" si="36"/>
        <v/>
      </c>
      <c r="T247" s="10" t="str">
        <f t="shared" si="37"/>
        <v/>
      </c>
      <c r="U247" s="10" t="str">
        <f t="shared" si="38"/>
        <v/>
      </c>
      <c r="V247" s="34" t="str">
        <f t="shared" si="39"/>
        <v/>
      </c>
    </row>
    <row r="248" spans="1:22" x14ac:dyDescent="0.2">
      <c r="A248" s="5" t="str">
        <f>Sheet1!H251</f>
        <v/>
      </c>
      <c r="B248" s="5">
        <f>Sheet1!B151</f>
        <v>0</v>
      </c>
      <c r="C248" s="5">
        <f>Sheet1!C251</f>
        <v>0</v>
      </c>
      <c r="D248" s="5">
        <f>Sheet1!D251</f>
        <v>0</v>
      </c>
      <c r="E248" s="5">
        <f>Sheet1!E251</f>
        <v>0</v>
      </c>
      <c r="F248" s="5" t="str">
        <f>Sheet1!I251</f>
        <v/>
      </c>
      <c r="G248" s="5" t="str">
        <f>Sheet1!J251</f>
        <v/>
      </c>
      <c r="H248" s="5" t="str">
        <f>Sheet1!K251</f>
        <v/>
      </c>
      <c r="I248" s="5" t="str">
        <f>Sheet1!L251</f>
        <v/>
      </c>
      <c r="J248" s="5" t="str">
        <f>Sheet1!M251</f>
        <v/>
      </c>
      <c r="K248" s="33" t="str">
        <f>Sheet1!F251</f>
        <v/>
      </c>
      <c r="L248" t="str">
        <f>IF(ISBLANK(Sheet1!E251),"",LARGE($A$1:$A$1000,ROW()))</f>
        <v/>
      </c>
      <c r="M248" t="str">
        <f t="shared" si="30"/>
        <v/>
      </c>
      <c r="N248" s="10" t="str">
        <f t="shared" si="31"/>
        <v/>
      </c>
      <c r="O248" s="10" t="str">
        <f t="shared" si="32"/>
        <v/>
      </c>
      <c r="P248" t="str">
        <f t="shared" si="33"/>
        <v/>
      </c>
      <c r="Q248" s="10" t="str">
        <f t="shared" si="34"/>
        <v/>
      </c>
      <c r="R248" s="10" t="str">
        <f t="shared" si="35"/>
        <v/>
      </c>
      <c r="S248" s="10" t="str">
        <f t="shared" si="36"/>
        <v/>
      </c>
      <c r="T248" s="10" t="str">
        <f t="shared" si="37"/>
        <v/>
      </c>
      <c r="U248" s="10" t="str">
        <f t="shared" si="38"/>
        <v/>
      </c>
      <c r="V248" s="34" t="str">
        <f t="shared" si="39"/>
        <v/>
      </c>
    </row>
    <row r="249" spans="1:22" x14ac:dyDescent="0.2">
      <c r="A249" s="5" t="str">
        <f>Sheet1!H252</f>
        <v/>
      </c>
      <c r="B249" s="5">
        <f>Sheet1!B152</f>
        <v>0</v>
      </c>
      <c r="C249" s="5">
        <f>Sheet1!C252</f>
        <v>0</v>
      </c>
      <c r="D249" s="5">
        <f>Sheet1!D252</f>
        <v>0</v>
      </c>
      <c r="E249" s="5">
        <f>Sheet1!E252</f>
        <v>0</v>
      </c>
      <c r="F249" s="5" t="str">
        <f>Sheet1!I252</f>
        <v/>
      </c>
      <c r="G249" s="5" t="str">
        <f>Sheet1!J252</f>
        <v/>
      </c>
      <c r="H249" s="5" t="str">
        <f>Sheet1!K252</f>
        <v/>
      </c>
      <c r="I249" s="5" t="str">
        <f>Sheet1!L252</f>
        <v/>
      </c>
      <c r="J249" s="5" t="str">
        <f>Sheet1!M252</f>
        <v/>
      </c>
      <c r="K249" s="33" t="str">
        <f>Sheet1!F252</f>
        <v/>
      </c>
      <c r="L249" t="str">
        <f>IF(ISBLANK(Sheet1!E252),"",LARGE($A$1:$A$1000,ROW()))</f>
        <v/>
      </c>
      <c r="M249" t="str">
        <f t="shared" si="30"/>
        <v/>
      </c>
      <c r="N249" s="10" t="str">
        <f t="shared" si="31"/>
        <v/>
      </c>
      <c r="O249" s="10" t="str">
        <f t="shared" si="32"/>
        <v/>
      </c>
      <c r="P249" t="str">
        <f t="shared" si="33"/>
        <v/>
      </c>
      <c r="Q249" s="10" t="str">
        <f t="shared" si="34"/>
        <v/>
      </c>
      <c r="R249" s="10" t="str">
        <f t="shared" si="35"/>
        <v/>
      </c>
      <c r="S249" s="10" t="str">
        <f t="shared" si="36"/>
        <v/>
      </c>
      <c r="T249" s="10" t="str">
        <f t="shared" si="37"/>
        <v/>
      </c>
      <c r="U249" s="10" t="str">
        <f t="shared" si="38"/>
        <v/>
      </c>
      <c r="V249" s="34" t="str">
        <f t="shared" si="39"/>
        <v/>
      </c>
    </row>
    <row r="250" spans="1:22" x14ac:dyDescent="0.2">
      <c r="A250" s="5" t="str">
        <f>Sheet1!H253</f>
        <v/>
      </c>
      <c r="B250" s="5">
        <f>Sheet1!B153</f>
        <v>0</v>
      </c>
      <c r="C250" s="5">
        <f>Sheet1!C253</f>
        <v>0</v>
      </c>
      <c r="D250" s="5">
        <f>Sheet1!D253</f>
        <v>0</v>
      </c>
      <c r="E250" s="5">
        <f>Sheet1!E253</f>
        <v>0</v>
      </c>
      <c r="F250" s="5" t="str">
        <f>Sheet1!I253</f>
        <v/>
      </c>
      <c r="G250" s="5" t="str">
        <f>Sheet1!J253</f>
        <v/>
      </c>
      <c r="H250" s="5" t="str">
        <f>Sheet1!K253</f>
        <v/>
      </c>
      <c r="I250" s="5" t="str">
        <f>Sheet1!L253</f>
        <v/>
      </c>
      <c r="J250" s="5" t="str">
        <f>Sheet1!M253</f>
        <v/>
      </c>
      <c r="K250" s="33" t="str">
        <f>Sheet1!F253</f>
        <v/>
      </c>
      <c r="L250" t="str">
        <f>IF(ISBLANK(Sheet1!E253),"",LARGE($A$1:$A$1000,ROW()))</f>
        <v/>
      </c>
      <c r="M250" t="str">
        <f t="shared" si="30"/>
        <v/>
      </c>
      <c r="N250" s="10" t="str">
        <f t="shared" si="31"/>
        <v/>
      </c>
      <c r="O250" s="10" t="str">
        <f t="shared" si="32"/>
        <v/>
      </c>
      <c r="P250" t="str">
        <f t="shared" si="33"/>
        <v/>
      </c>
      <c r="Q250" s="10" t="str">
        <f t="shared" si="34"/>
        <v/>
      </c>
      <c r="R250" s="10" t="str">
        <f t="shared" si="35"/>
        <v/>
      </c>
      <c r="S250" s="10" t="str">
        <f t="shared" si="36"/>
        <v/>
      </c>
      <c r="T250" s="10" t="str">
        <f t="shared" si="37"/>
        <v/>
      </c>
      <c r="U250" s="10" t="str">
        <f t="shared" si="38"/>
        <v/>
      </c>
      <c r="V250" s="34" t="str">
        <f t="shared" si="39"/>
        <v/>
      </c>
    </row>
    <row r="251" spans="1:22" x14ac:dyDescent="0.2">
      <c r="A251" s="5" t="str">
        <f>Sheet1!H254</f>
        <v/>
      </c>
      <c r="B251" s="5">
        <f>Sheet1!B154</f>
        <v>0</v>
      </c>
      <c r="C251" s="5">
        <f>Sheet1!C254</f>
        <v>0</v>
      </c>
      <c r="D251" s="5">
        <f>Sheet1!D254</f>
        <v>0</v>
      </c>
      <c r="E251" s="5">
        <f>Sheet1!E254</f>
        <v>0</v>
      </c>
      <c r="F251" s="5" t="str">
        <f>Sheet1!I254</f>
        <v/>
      </c>
      <c r="G251" s="5" t="str">
        <f>Sheet1!J254</f>
        <v/>
      </c>
      <c r="H251" s="5" t="str">
        <f>Sheet1!K254</f>
        <v/>
      </c>
      <c r="I251" s="5" t="str">
        <f>Sheet1!L254</f>
        <v/>
      </c>
      <c r="J251" s="5" t="str">
        <f>Sheet1!M254</f>
        <v/>
      </c>
      <c r="K251" s="33" t="str">
        <f>Sheet1!F254</f>
        <v/>
      </c>
      <c r="L251" t="str">
        <f>IF(ISBLANK(Sheet1!E254),"",LARGE($A$1:$A$1000,ROW()))</f>
        <v/>
      </c>
      <c r="M251" t="str">
        <f t="shared" si="30"/>
        <v/>
      </c>
      <c r="N251" s="10" t="str">
        <f t="shared" si="31"/>
        <v/>
      </c>
      <c r="O251" s="10" t="str">
        <f t="shared" si="32"/>
        <v/>
      </c>
      <c r="P251" t="str">
        <f t="shared" si="33"/>
        <v/>
      </c>
      <c r="Q251" s="10" t="str">
        <f t="shared" si="34"/>
        <v/>
      </c>
      <c r="R251" s="10" t="str">
        <f t="shared" si="35"/>
        <v/>
      </c>
      <c r="S251" s="10" t="str">
        <f t="shared" si="36"/>
        <v/>
      </c>
      <c r="T251" s="10" t="str">
        <f t="shared" si="37"/>
        <v/>
      </c>
      <c r="U251" s="10" t="str">
        <f t="shared" si="38"/>
        <v/>
      </c>
      <c r="V251" s="34" t="str">
        <f t="shared" si="39"/>
        <v/>
      </c>
    </row>
    <row r="252" spans="1:22" x14ac:dyDescent="0.2">
      <c r="A252" s="5" t="str">
        <f>Sheet1!H255</f>
        <v/>
      </c>
      <c r="B252" s="5">
        <f>Sheet1!B155</f>
        <v>0</v>
      </c>
      <c r="C252" s="5">
        <f>Sheet1!C255</f>
        <v>0</v>
      </c>
      <c r="D252" s="5">
        <f>Sheet1!D255</f>
        <v>0</v>
      </c>
      <c r="E252" s="5">
        <f>Sheet1!E255</f>
        <v>0</v>
      </c>
      <c r="F252" s="5" t="str">
        <f>Sheet1!I255</f>
        <v/>
      </c>
      <c r="G252" s="5" t="str">
        <f>Sheet1!J255</f>
        <v/>
      </c>
      <c r="H252" s="5" t="str">
        <f>Sheet1!K255</f>
        <v/>
      </c>
      <c r="I252" s="5" t="str">
        <f>Sheet1!L255</f>
        <v/>
      </c>
      <c r="J252" s="5" t="str">
        <f>Sheet1!M255</f>
        <v/>
      </c>
      <c r="K252" s="33" t="str">
        <f>Sheet1!F255</f>
        <v/>
      </c>
      <c r="L252" t="str">
        <f>IF(ISBLANK(Sheet1!E255),"",LARGE($A$1:$A$1000,ROW()))</f>
        <v/>
      </c>
      <c r="M252" t="str">
        <f t="shared" si="30"/>
        <v/>
      </c>
      <c r="N252" s="10" t="str">
        <f t="shared" si="31"/>
        <v/>
      </c>
      <c r="O252" s="10" t="str">
        <f t="shared" si="32"/>
        <v/>
      </c>
      <c r="P252" t="str">
        <f t="shared" si="33"/>
        <v/>
      </c>
      <c r="Q252" s="10" t="str">
        <f t="shared" si="34"/>
        <v/>
      </c>
      <c r="R252" s="10" t="str">
        <f t="shared" si="35"/>
        <v/>
      </c>
      <c r="S252" s="10" t="str">
        <f t="shared" si="36"/>
        <v/>
      </c>
      <c r="T252" s="10" t="str">
        <f t="shared" si="37"/>
        <v/>
      </c>
      <c r="U252" s="10" t="str">
        <f t="shared" si="38"/>
        <v/>
      </c>
      <c r="V252" s="34" t="str">
        <f t="shared" si="39"/>
        <v/>
      </c>
    </row>
    <row r="253" spans="1:22" x14ac:dyDescent="0.2">
      <c r="A253" s="5" t="str">
        <f>Sheet1!H256</f>
        <v/>
      </c>
      <c r="B253" s="5">
        <f>Sheet1!B156</f>
        <v>0</v>
      </c>
      <c r="C253" s="5">
        <f>Sheet1!C256</f>
        <v>0</v>
      </c>
      <c r="D253" s="5">
        <f>Sheet1!D256</f>
        <v>0</v>
      </c>
      <c r="E253" s="5">
        <f>Sheet1!E256</f>
        <v>0</v>
      </c>
      <c r="F253" s="5" t="str">
        <f>Sheet1!I256</f>
        <v/>
      </c>
      <c r="G253" s="5" t="str">
        <f>Sheet1!J256</f>
        <v/>
      </c>
      <c r="H253" s="5" t="str">
        <f>Sheet1!K256</f>
        <v/>
      </c>
      <c r="I253" s="5" t="str">
        <f>Sheet1!L256</f>
        <v/>
      </c>
      <c r="J253" s="5" t="str">
        <f>Sheet1!M256</f>
        <v/>
      </c>
      <c r="K253" s="33" t="str">
        <f>Sheet1!F256</f>
        <v/>
      </c>
      <c r="L253" t="str">
        <f>IF(ISBLANK(Sheet1!E256),"",LARGE($A$1:$A$1000,ROW()))</f>
        <v/>
      </c>
      <c r="M253" t="str">
        <f t="shared" si="30"/>
        <v/>
      </c>
      <c r="N253" s="10" t="str">
        <f t="shared" si="31"/>
        <v/>
      </c>
      <c r="O253" s="10" t="str">
        <f t="shared" si="32"/>
        <v/>
      </c>
      <c r="P253" t="str">
        <f t="shared" si="33"/>
        <v/>
      </c>
      <c r="Q253" s="10" t="str">
        <f t="shared" si="34"/>
        <v/>
      </c>
      <c r="R253" s="10" t="str">
        <f t="shared" si="35"/>
        <v/>
      </c>
      <c r="S253" s="10" t="str">
        <f t="shared" si="36"/>
        <v/>
      </c>
      <c r="T253" s="10" t="str">
        <f t="shared" si="37"/>
        <v/>
      </c>
      <c r="U253" s="10" t="str">
        <f t="shared" si="38"/>
        <v/>
      </c>
      <c r="V253" s="34" t="str">
        <f t="shared" si="39"/>
        <v/>
      </c>
    </row>
    <row r="254" spans="1:22" x14ac:dyDescent="0.2">
      <c r="A254" s="5" t="str">
        <f>Sheet1!H257</f>
        <v/>
      </c>
      <c r="B254" s="5">
        <f>Sheet1!B157</f>
        <v>0</v>
      </c>
      <c r="C254" s="5">
        <f>Sheet1!C257</f>
        <v>0</v>
      </c>
      <c r="D254" s="5">
        <f>Sheet1!D257</f>
        <v>0</v>
      </c>
      <c r="E254" s="5">
        <f>Sheet1!E257</f>
        <v>0</v>
      </c>
      <c r="F254" s="5" t="str">
        <f>Sheet1!I257</f>
        <v/>
      </c>
      <c r="G254" s="5" t="str">
        <f>Sheet1!J257</f>
        <v/>
      </c>
      <c r="H254" s="5" t="str">
        <f>Sheet1!K257</f>
        <v/>
      </c>
      <c r="I254" s="5" t="str">
        <f>Sheet1!L257</f>
        <v/>
      </c>
      <c r="J254" s="5" t="str">
        <f>Sheet1!M257</f>
        <v/>
      </c>
      <c r="K254" s="33" t="str">
        <f>Sheet1!F257</f>
        <v/>
      </c>
      <c r="L254" t="str">
        <f>IF(ISBLANK(Sheet1!E257),"",LARGE($A$1:$A$1000,ROW()))</f>
        <v/>
      </c>
      <c r="M254" t="str">
        <f t="shared" si="30"/>
        <v/>
      </c>
      <c r="N254" s="10" t="str">
        <f t="shared" si="31"/>
        <v/>
      </c>
      <c r="O254" s="10" t="str">
        <f t="shared" si="32"/>
        <v/>
      </c>
      <c r="P254" t="str">
        <f t="shared" si="33"/>
        <v/>
      </c>
      <c r="Q254" s="10" t="str">
        <f t="shared" si="34"/>
        <v/>
      </c>
      <c r="R254" s="10" t="str">
        <f t="shared" si="35"/>
        <v/>
      </c>
      <c r="S254" s="10" t="str">
        <f t="shared" si="36"/>
        <v/>
      </c>
      <c r="T254" s="10" t="str">
        <f t="shared" si="37"/>
        <v/>
      </c>
      <c r="U254" s="10" t="str">
        <f t="shared" si="38"/>
        <v/>
      </c>
      <c r="V254" s="34" t="str">
        <f t="shared" si="39"/>
        <v/>
      </c>
    </row>
    <row r="255" spans="1:22" x14ac:dyDescent="0.2">
      <c r="A255" s="5" t="str">
        <f>Sheet1!H258</f>
        <v/>
      </c>
      <c r="B255" s="5">
        <f>Sheet1!B158</f>
        <v>0</v>
      </c>
      <c r="C255" s="5">
        <f>Sheet1!C258</f>
        <v>0</v>
      </c>
      <c r="D255" s="5">
        <f>Sheet1!D258</f>
        <v>0</v>
      </c>
      <c r="E255" s="5">
        <f>Sheet1!E258</f>
        <v>0</v>
      </c>
      <c r="F255" s="5" t="str">
        <f>Sheet1!I258</f>
        <v/>
      </c>
      <c r="G255" s="5" t="str">
        <f>Sheet1!J258</f>
        <v/>
      </c>
      <c r="H255" s="5" t="str">
        <f>Sheet1!K258</f>
        <v/>
      </c>
      <c r="I255" s="5" t="str">
        <f>Sheet1!L258</f>
        <v/>
      </c>
      <c r="J255" s="5" t="str">
        <f>Sheet1!M258</f>
        <v/>
      </c>
      <c r="K255" s="33" t="str">
        <f>Sheet1!F258</f>
        <v/>
      </c>
      <c r="L255" t="str">
        <f>IF(ISBLANK(Sheet1!E258),"",LARGE($A$1:$A$1000,ROW()))</f>
        <v/>
      </c>
      <c r="M255" t="str">
        <f t="shared" si="30"/>
        <v/>
      </c>
      <c r="N255" s="10" t="str">
        <f t="shared" si="31"/>
        <v/>
      </c>
      <c r="O255" s="10" t="str">
        <f t="shared" si="32"/>
        <v/>
      </c>
      <c r="P255" t="str">
        <f t="shared" si="33"/>
        <v/>
      </c>
      <c r="Q255" s="10" t="str">
        <f t="shared" si="34"/>
        <v/>
      </c>
      <c r="R255" s="10" t="str">
        <f t="shared" si="35"/>
        <v/>
      </c>
      <c r="S255" s="10" t="str">
        <f t="shared" si="36"/>
        <v/>
      </c>
      <c r="T255" s="10" t="str">
        <f t="shared" si="37"/>
        <v/>
      </c>
      <c r="U255" s="10" t="str">
        <f t="shared" si="38"/>
        <v/>
      </c>
      <c r="V255" s="34" t="str">
        <f t="shared" si="39"/>
        <v/>
      </c>
    </row>
    <row r="256" spans="1:22" x14ac:dyDescent="0.2">
      <c r="A256" s="5" t="str">
        <f>Sheet1!H259</f>
        <v/>
      </c>
      <c r="B256" s="5">
        <f>Sheet1!B159</f>
        <v>0</v>
      </c>
      <c r="C256" s="5">
        <f>Sheet1!C259</f>
        <v>0</v>
      </c>
      <c r="D256" s="5">
        <f>Sheet1!D259</f>
        <v>0</v>
      </c>
      <c r="E256" s="5">
        <f>Sheet1!E259</f>
        <v>0</v>
      </c>
      <c r="F256" s="5" t="str">
        <f>Sheet1!I259</f>
        <v/>
      </c>
      <c r="G256" s="5" t="str">
        <f>Sheet1!J259</f>
        <v/>
      </c>
      <c r="H256" s="5" t="str">
        <f>Sheet1!K259</f>
        <v/>
      </c>
      <c r="I256" s="5" t="str">
        <f>Sheet1!L259</f>
        <v/>
      </c>
      <c r="J256" s="5" t="str">
        <f>Sheet1!M259</f>
        <v/>
      </c>
      <c r="K256" s="33" t="str">
        <f>Sheet1!F259</f>
        <v/>
      </c>
      <c r="L256" t="str">
        <f>IF(ISBLANK(Sheet1!E259),"",LARGE($A$1:$A$1000,ROW()))</f>
        <v/>
      </c>
      <c r="M256" t="str">
        <f t="shared" si="30"/>
        <v/>
      </c>
      <c r="N256" s="10" t="str">
        <f t="shared" si="31"/>
        <v/>
      </c>
      <c r="O256" s="10" t="str">
        <f t="shared" si="32"/>
        <v/>
      </c>
      <c r="P256" t="str">
        <f t="shared" si="33"/>
        <v/>
      </c>
      <c r="Q256" s="10" t="str">
        <f t="shared" si="34"/>
        <v/>
      </c>
      <c r="R256" s="10" t="str">
        <f t="shared" si="35"/>
        <v/>
      </c>
      <c r="S256" s="10" t="str">
        <f t="shared" si="36"/>
        <v/>
      </c>
      <c r="T256" s="10" t="str">
        <f t="shared" si="37"/>
        <v/>
      </c>
      <c r="U256" s="10" t="str">
        <f t="shared" si="38"/>
        <v/>
      </c>
      <c r="V256" s="34" t="str">
        <f t="shared" si="39"/>
        <v/>
      </c>
    </row>
    <row r="257" spans="1:22" x14ac:dyDescent="0.2">
      <c r="A257" s="5" t="str">
        <f>Sheet1!H260</f>
        <v/>
      </c>
      <c r="B257" s="5">
        <f>Sheet1!B160</f>
        <v>0</v>
      </c>
      <c r="C257" s="5">
        <f>Sheet1!C260</f>
        <v>0</v>
      </c>
      <c r="D257" s="5">
        <f>Sheet1!D260</f>
        <v>0</v>
      </c>
      <c r="E257" s="5">
        <f>Sheet1!E260</f>
        <v>0</v>
      </c>
      <c r="F257" s="5" t="str">
        <f>Sheet1!I260</f>
        <v/>
      </c>
      <c r="G257" s="5" t="str">
        <f>Sheet1!J260</f>
        <v/>
      </c>
      <c r="H257" s="5" t="str">
        <f>Sheet1!K260</f>
        <v/>
      </c>
      <c r="I257" s="5" t="str">
        <f>Sheet1!L260</f>
        <v/>
      </c>
      <c r="J257" s="5" t="str">
        <f>Sheet1!M260</f>
        <v/>
      </c>
      <c r="K257" s="33" t="str">
        <f>Sheet1!F260</f>
        <v/>
      </c>
      <c r="L257" t="str">
        <f>IF(ISBLANK(Sheet1!E260),"",LARGE($A$1:$A$1000,ROW()))</f>
        <v/>
      </c>
      <c r="M257" t="str">
        <f t="shared" ref="M257:M320" si="40">IF(B257=0,"",VLOOKUP(L257,$A:$J,2,0))</f>
        <v/>
      </c>
      <c r="N257" s="10" t="str">
        <f t="shared" ref="N257:N320" si="41">IF(B257=0,"",VLOOKUP(L257,$A:$J,3,0))</f>
        <v/>
      </c>
      <c r="O257" s="10" t="str">
        <f t="shared" ref="O257:O320" si="42">IF(B257=0,"",VLOOKUP(L257,$A:$J,4,0))</f>
        <v/>
      </c>
      <c r="P257" t="str">
        <f t="shared" ref="P257:P320" si="43">IF(B257=0,"",VLOOKUP(L257,$A:$J,5,0))</f>
        <v/>
      </c>
      <c r="Q257" s="10" t="str">
        <f t="shared" ref="Q257:Q320" si="44">IF(B257=0,"",VLOOKUP(L257,$A:$J,6,0))</f>
        <v/>
      </c>
      <c r="R257" s="10" t="str">
        <f t="shared" ref="R257:R320" si="45">IF(B257=0,"",VLOOKUP(L257,$A:$J,7,0))</f>
        <v/>
      </c>
      <c r="S257" s="10" t="str">
        <f t="shared" ref="S257:S320" si="46">IF(B257=0,"",VLOOKUP(L257,$A:$J,8,0))</f>
        <v/>
      </c>
      <c r="T257" s="10" t="str">
        <f t="shared" ref="T257:T320" si="47">IF(B257=0,"",VLOOKUP(L257,$A:$J,9,0))</f>
        <v/>
      </c>
      <c r="U257" s="10" t="str">
        <f t="shared" ref="U257:U320" si="48">IF(B257=0,"",VLOOKUP(L257,$A:$J,10,0))</f>
        <v/>
      </c>
      <c r="V257" s="34" t="str">
        <f t="shared" si="39"/>
        <v/>
      </c>
    </row>
    <row r="258" spans="1:22" x14ac:dyDescent="0.2">
      <c r="A258" s="5" t="str">
        <f>Sheet1!H261</f>
        <v/>
      </c>
      <c r="B258" s="5">
        <f>Sheet1!B161</f>
        <v>0</v>
      </c>
      <c r="C258" s="5">
        <f>Sheet1!C261</f>
        <v>0</v>
      </c>
      <c r="D258" s="5">
        <f>Sheet1!D261</f>
        <v>0</v>
      </c>
      <c r="E258" s="5">
        <f>Sheet1!E261</f>
        <v>0</v>
      </c>
      <c r="F258" s="5" t="str">
        <f>Sheet1!I261</f>
        <v/>
      </c>
      <c r="G258" s="5" t="str">
        <f>Sheet1!J261</f>
        <v/>
      </c>
      <c r="H258" s="5" t="str">
        <f>Sheet1!K261</f>
        <v/>
      </c>
      <c r="I258" s="5" t="str">
        <f>Sheet1!L261</f>
        <v/>
      </c>
      <c r="J258" s="5" t="str">
        <f>Sheet1!M261</f>
        <v/>
      </c>
      <c r="K258" s="33" t="str">
        <f>Sheet1!F261</f>
        <v/>
      </c>
      <c r="L258" t="str">
        <f>IF(ISBLANK(Sheet1!E261),"",LARGE($A$1:$A$1000,ROW()))</f>
        <v/>
      </c>
      <c r="M258" t="str">
        <f t="shared" si="40"/>
        <v/>
      </c>
      <c r="N258" s="10" t="str">
        <f t="shared" si="41"/>
        <v/>
      </c>
      <c r="O258" s="10" t="str">
        <f t="shared" si="42"/>
        <v/>
      </c>
      <c r="P258" t="str">
        <f t="shared" si="43"/>
        <v/>
      </c>
      <c r="Q258" s="10" t="str">
        <f t="shared" si="44"/>
        <v/>
      </c>
      <c r="R258" s="10" t="str">
        <f t="shared" si="45"/>
        <v/>
      </c>
      <c r="S258" s="10" t="str">
        <f t="shared" si="46"/>
        <v/>
      </c>
      <c r="T258" s="10" t="str">
        <f t="shared" si="47"/>
        <v/>
      </c>
      <c r="U258" s="10" t="str">
        <f t="shared" si="48"/>
        <v/>
      </c>
      <c r="V258" s="34" t="str">
        <f t="shared" ref="V258:V321" si="49">IF(B258=0,"",VLOOKUP(L258,$A:$L,11,0))</f>
        <v/>
      </c>
    </row>
    <row r="259" spans="1:22" x14ac:dyDescent="0.2">
      <c r="A259" s="5" t="str">
        <f>Sheet1!H262</f>
        <v/>
      </c>
      <c r="B259" s="5">
        <f>Sheet1!B162</f>
        <v>0</v>
      </c>
      <c r="C259" s="5">
        <f>Sheet1!C262</f>
        <v>0</v>
      </c>
      <c r="D259" s="5">
        <f>Sheet1!D262</f>
        <v>0</v>
      </c>
      <c r="E259" s="5">
        <f>Sheet1!E262</f>
        <v>0</v>
      </c>
      <c r="F259" s="5" t="str">
        <f>Sheet1!I262</f>
        <v/>
      </c>
      <c r="G259" s="5" t="str">
        <f>Sheet1!J262</f>
        <v/>
      </c>
      <c r="H259" s="5" t="str">
        <f>Sheet1!K262</f>
        <v/>
      </c>
      <c r="I259" s="5" t="str">
        <f>Sheet1!L262</f>
        <v/>
      </c>
      <c r="J259" s="5" t="str">
        <f>Sheet1!M262</f>
        <v/>
      </c>
      <c r="K259" s="33" t="str">
        <f>Sheet1!F262</f>
        <v/>
      </c>
      <c r="L259" t="str">
        <f>IF(ISBLANK(Sheet1!E262),"",LARGE($A$1:$A$1000,ROW()))</f>
        <v/>
      </c>
      <c r="M259" t="str">
        <f t="shared" si="40"/>
        <v/>
      </c>
      <c r="N259" s="10" t="str">
        <f t="shared" si="41"/>
        <v/>
      </c>
      <c r="O259" s="10" t="str">
        <f t="shared" si="42"/>
        <v/>
      </c>
      <c r="P259" t="str">
        <f t="shared" si="43"/>
        <v/>
      </c>
      <c r="Q259" s="10" t="str">
        <f t="shared" si="44"/>
        <v/>
      </c>
      <c r="R259" s="10" t="str">
        <f t="shared" si="45"/>
        <v/>
      </c>
      <c r="S259" s="10" t="str">
        <f t="shared" si="46"/>
        <v/>
      </c>
      <c r="T259" s="10" t="str">
        <f t="shared" si="47"/>
        <v/>
      </c>
      <c r="U259" s="10" t="str">
        <f t="shared" si="48"/>
        <v/>
      </c>
      <c r="V259" s="34" t="str">
        <f t="shared" si="49"/>
        <v/>
      </c>
    </row>
    <row r="260" spans="1:22" x14ac:dyDescent="0.2">
      <c r="A260" s="5" t="str">
        <f>Sheet1!H263</f>
        <v/>
      </c>
      <c r="B260" s="5">
        <f>Sheet1!B163</f>
        <v>0</v>
      </c>
      <c r="C260" s="5">
        <f>Sheet1!C263</f>
        <v>0</v>
      </c>
      <c r="D260" s="5">
        <f>Sheet1!D263</f>
        <v>0</v>
      </c>
      <c r="E260" s="5">
        <f>Sheet1!E263</f>
        <v>0</v>
      </c>
      <c r="F260" s="5" t="str">
        <f>Sheet1!I263</f>
        <v/>
      </c>
      <c r="G260" s="5" t="str">
        <f>Sheet1!J263</f>
        <v/>
      </c>
      <c r="H260" s="5" t="str">
        <f>Sheet1!K263</f>
        <v/>
      </c>
      <c r="I260" s="5" t="str">
        <f>Sheet1!L263</f>
        <v/>
      </c>
      <c r="J260" s="5" t="str">
        <f>Sheet1!M263</f>
        <v/>
      </c>
      <c r="K260" s="33" t="str">
        <f>Sheet1!F263</f>
        <v/>
      </c>
      <c r="L260" t="str">
        <f>IF(ISBLANK(Sheet1!E263),"",LARGE($A$1:$A$1000,ROW()))</f>
        <v/>
      </c>
      <c r="M260" t="str">
        <f t="shared" si="40"/>
        <v/>
      </c>
      <c r="N260" s="10" t="str">
        <f t="shared" si="41"/>
        <v/>
      </c>
      <c r="O260" s="10" t="str">
        <f t="shared" si="42"/>
        <v/>
      </c>
      <c r="P260" t="str">
        <f t="shared" si="43"/>
        <v/>
      </c>
      <c r="Q260" s="10" t="str">
        <f t="shared" si="44"/>
        <v/>
      </c>
      <c r="R260" s="10" t="str">
        <f t="shared" si="45"/>
        <v/>
      </c>
      <c r="S260" s="10" t="str">
        <f t="shared" si="46"/>
        <v/>
      </c>
      <c r="T260" s="10" t="str">
        <f t="shared" si="47"/>
        <v/>
      </c>
      <c r="U260" s="10" t="str">
        <f t="shared" si="48"/>
        <v/>
      </c>
      <c r="V260" s="34" t="str">
        <f t="shared" si="49"/>
        <v/>
      </c>
    </row>
    <row r="261" spans="1:22" x14ac:dyDescent="0.2">
      <c r="A261" s="5" t="str">
        <f>Sheet1!H264</f>
        <v/>
      </c>
      <c r="B261" s="5">
        <f>Sheet1!B164</f>
        <v>0</v>
      </c>
      <c r="C261" s="5">
        <f>Sheet1!C264</f>
        <v>0</v>
      </c>
      <c r="D261" s="5">
        <f>Sheet1!D264</f>
        <v>0</v>
      </c>
      <c r="E261" s="5">
        <f>Sheet1!E264</f>
        <v>0</v>
      </c>
      <c r="F261" s="5" t="str">
        <f>Sheet1!I264</f>
        <v/>
      </c>
      <c r="G261" s="5" t="str">
        <f>Sheet1!J264</f>
        <v/>
      </c>
      <c r="H261" s="5" t="str">
        <f>Sheet1!K264</f>
        <v/>
      </c>
      <c r="I261" s="5" t="str">
        <f>Sheet1!L264</f>
        <v/>
      </c>
      <c r="J261" s="5" t="str">
        <f>Sheet1!M264</f>
        <v/>
      </c>
      <c r="K261" s="33" t="str">
        <f>Sheet1!F264</f>
        <v/>
      </c>
      <c r="L261" t="str">
        <f>IF(ISBLANK(Sheet1!E264),"",LARGE($A$1:$A$1000,ROW()))</f>
        <v/>
      </c>
      <c r="M261" t="str">
        <f t="shared" si="40"/>
        <v/>
      </c>
      <c r="N261" s="10" t="str">
        <f t="shared" si="41"/>
        <v/>
      </c>
      <c r="O261" s="10" t="str">
        <f t="shared" si="42"/>
        <v/>
      </c>
      <c r="P261" t="str">
        <f t="shared" si="43"/>
        <v/>
      </c>
      <c r="Q261" s="10" t="str">
        <f t="shared" si="44"/>
        <v/>
      </c>
      <c r="R261" s="10" t="str">
        <f t="shared" si="45"/>
        <v/>
      </c>
      <c r="S261" s="10" t="str">
        <f t="shared" si="46"/>
        <v/>
      </c>
      <c r="T261" s="10" t="str">
        <f t="shared" si="47"/>
        <v/>
      </c>
      <c r="U261" s="10" t="str">
        <f t="shared" si="48"/>
        <v/>
      </c>
      <c r="V261" s="34" t="str">
        <f t="shared" si="49"/>
        <v/>
      </c>
    </row>
    <row r="262" spans="1:22" x14ac:dyDescent="0.2">
      <c r="A262" s="5" t="str">
        <f>Sheet1!H265</f>
        <v/>
      </c>
      <c r="B262" s="5">
        <f>Sheet1!B165</f>
        <v>0</v>
      </c>
      <c r="C262" s="5">
        <f>Sheet1!C265</f>
        <v>0</v>
      </c>
      <c r="D262" s="5">
        <f>Sheet1!D265</f>
        <v>0</v>
      </c>
      <c r="E262" s="5">
        <f>Sheet1!E265</f>
        <v>0</v>
      </c>
      <c r="F262" s="5" t="str">
        <f>Sheet1!I265</f>
        <v/>
      </c>
      <c r="G262" s="5" t="str">
        <f>Sheet1!J265</f>
        <v/>
      </c>
      <c r="H262" s="5" t="str">
        <f>Sheet1!K265</f>
        <v/>
      </c>
      <c r="I262" s="5" t="str">
        <f>Sheet1!L265</f>
        <v/>
      </c>
      <c r="J262" s="5" t="str">
        <f>Sheet1!M265</f>
        <v/>
      </c>
      <c r="K262" s="33" t="str">
        <f>Sheet1!F265</f>
        <v/>
      </c>
      <c r="L262" t="str">
        <f>IF(ISBLANK(Sheet1!E265),"",LARGE($A$1:$A$1000,ROW()))</f>
        <v/>
      </c>
      <c r="M262" t="str">
        <f t="shared" si="40"/>
        <v/>
      </c>
      <c r="N262" s="10" t="str">
        <f t="shared" si="41"/>
        <v/>
      </c>
      <c r="O262" s="10" t="str">
        <f t="shared" si="42"/>
        <v/>
      </c>
      <c r="P262" t="str">
        <f t="shared" si="43"/>
        <v/>
      </c>
      <c r="Q262" s="10" t="str">
        <f t="shared" si="44"/>
        <v/>
      </c>
      <c r="R262" s="10" t="str">
        <f t="shared" si="45"/>
        <v/>
      </c>
      <c r="S262" s="10" t="str">
        <f t="shared" si="46"/>
        <v/>
      </c>
      <c r="T262" s="10" t="str">
        <f t="shared" si="47"/>
        <v/>
      </c>
      <c r="U262" s="10" t="str">
        <f t="shared" si="48"/>
        <v/>
      </c>
      <c r="V262" s="34" t="str">
        <f t="shared" si="49"/>
        <v/>
      </c>
    </row>
    <row r="263" spans="1:22" x14ac:dyDescent="0.2">
      <c r="A263" s="5" t="str">
        <f>Sheet1!H266</f>
        <v/>
      </c>
      <c r="B263" s="5">
        <f>Sheet1!B166</f>
        <v>0</v>
      </c>
      <c r="C263" s="5">
        <f>Sheet1!C266</f>
        <v>0</v>
      </c>
      <c r="D263" s="5">
        <f>Sheet1!D266</f>
        <v>0</v>
      </c>
      <c r="E263" s="5">
        <f>Sheet1!E266</f>
        <v>0</v>
      </c>
      <c r="F263" s="5" t="str">
        <f>Sheet1!I266</f>
        <v/>
      </c>
      <c r="G263" s="5" t="str">
        <f>Sheet1!J266</f>
        <v/>
      </c>
      <c r="H263" s="5" t="str">
        <f>Sheet1!K266</f>
        <v/>
      </c>
      <c r="I263" s="5" t="str">
        <f>Sheet1!L266</f>
        <v/>
      </c>
      <c r="J263" s="5" t="str">
        <f>Sheet1!M266</f>
        <v/>
      </c>
      <c r="K263" s="33" t="str">
        <f>Sheet1!F266</f>
        <v/>
      </c>
      <c r="L263" t="str">
        <f>IF(ISBLANK(Sheet1!E266),"",LARGE($A$1:$A$1000,ROW()))</f>
        <v/>
      </c>
      <c r="M263" t="str">
        <f t="shared" si="40"/>
        <v/>
      </c>
      <c r="N263" s="10" t="str">
        <f t="shared" si="41"/>
        <v/>
      </c>
      <c r="O263" s="10" t="str">
        <f t="shared" si="42"/>
        <v/>
      </c>
      <c r="P263" t="str">
        <f t="shared" si="43"/>
        <v/>
      </c>
      <c r="Q263" s="10" t="str">
        <f t="shared" si="44"/>
        <v/>
      </c>
      <c r="R263" s="10" t="str">
        <f t="shared" si="45"/>
        <v/>
      </c>
      <c r="S263" s="10" t="str">
        <f t="shared" si="46"/>
        <v/>
      </c>
      <c r="T263" s="10" t="str">
        <f t="shared" si="47"/>
        <v/>
      </c>
      <c r="U263" s="10" t="str">
        <f t="shared" si="48"/>
        <v/>
      </c>
      <c r="V263" s="34" t="str">
        <f t="shared" si="49"/>
        <v/>
      </c>
    </row>
    <row r="264" spans="1:22" x14ac:dyDescent="0.2">
      <c r="A264" s="5" t="str">
        <f>Sheet1!H267</f>
        <v/>
      </c>
      <c r="B264" s="5">
        <f>Sheet1!B167</f>
        <v>0</v>
      </c>
      <c r="C264" s="5">
        <f>Sheet1!C267</f>
        <v>0</v>
      </c>
      <c r="D264" s="5">
        <f>Sheet1!D267</f>
        <v>0</v>
      </c>
      <c r="E264" s="5">
        <f>Sheet1!E267</f>
        <v>0</v>
      </c>
      <c r="F264" s="5" t="str">
        <f>Sheet1!I267</f>
        <v/>
      </c>
      <c r="G264" s="5" t="str">
        <f>Sheet1!J267</f>
        <v/>
      </c>
      <c r="H264" s="5" t="str">
        <f>Sheet1!K267</f>
        <v/>
      </c>
      <c r="I264" s="5" t="str">
        <f>Sheet1!L267</f>
        <v/>
      </c>
      <c r="J264" s="5" t="str">
        <f>Sheet1!M267</f>
        <v/>
      </c>
      <c r="K264" s="33" t="str">
        <f>Sheet1!F267</f>
        <v/>
      </c>
      <c r="L264" t="str">
        <f>IF(ISBLANK(Sheet1!E267),"",LARGE($A$1:$A$1000,ROW()))</f>
        <v/>
      </c>
      <c r="M264" t="str">
        <f t="shared" si="40"/>
        <v/>
      </c>
      <c r="N264" s="10" t="str">
        <f t="shared" si="41"/>
        <v/>
      </c>
      <c r="O264" s="10" t="str">
        <f t="shared" si="42"/>
        <v/>
      </c>
      <c r="P264" t="str">
        <f t="shared" si="43"/>
        <v/>
      </c>
      <c r="Q264" s="10" t="str">
        <f t="shared" si="44"/>
        <v/>
      </c>
      <c r="R264" s="10" t="str">
        <f t="shared" si="45"/>
        <v/>
      </c>
      <c r="S264" s="10" t="str">
        <f t="shared" si="46"/>
        <v/>
      </c>
      <c r="T264" s="10" t="str">
        <f t="shared" si="47"/>
        <v/>
      </c>
      <c r="U264" s="10" t="str">
        <f t="shared" si="48"/>
        <v/>
      </c>
      <c r="V264" s="34" t="str">
        <f t="shared" si="49"/>
        <v/>
      </c>
    </row>
    <row r="265" spans="1:22" x14ac:dyDescent="0.2">
      <c r="A265" s="5" t="str">
        <f>Sheet1!H268</f>
        <v/>
      </c>
      <c r="B265" s="5">
        <f>Sheet1!B168</f>
        <v>0</v>
      </c>
      <c r="C265" s="5">
        <f>Sheet1!C268</f>
        <v>0</v>
      </c>
      <c r="D265" s="5">
        <f>Sheet1!D268</f>
        <v>0</v>
      </c>
      <c r="E265" s="5">
        <f>Sheet1!E268</f>
        <v>0</v>
      </c>
      <c r="F265" s="5" t="str">
        <f>Sheet1!I268</f>
        <v/>
      </c>
      <c r="G265" s="5" t="str">
        <f>Sheet1!J268</f>
        <v/>
      </c>
      <c r="H265" s="5" t="str">
        <f>Sheet1!K268</f>
        <v/>
      </c>
      <c r="I265" s="5" t="str">
        <f>Sheet1!L268</f>
        <v/>
      </c>
      <c r="J265" s="5" t="str">
        <f>Sheet1!M268</f>
        <v/>
      </c>
      <c r="K265" s="33" t="str">
        <f>Sheet1!F268</f>
        <v/>
      </c>
      <c r="L265" t="str">
        <f>IF(ISBLANK(Sheet1!E268),"",LARGE($A$1:$A$1000,ROW()))</f>
        <v/>
      </c>
      <c r="M265" t="str">
        <f t="shared" si="40"/>
        <v/>
      </c>
      <c r="N265" s="10" t="str">
        <f t="shared" si="41"/>
        <v/>
      </c>
      <c r="O265" s="10" t="str">
        <f t="shared" si="42"/>
        <v/>
      </c>
      <c r="P265" t="str">
        <f t="shared" si="43"/>
        <v/>
      </c>
      <c r="Q265" s="10" t="str">
        <f t="shared" si="44"/>
        <v/>
      </c>
      <c r="R265" s="10" t="str">
        <f t="shared" si="45"/>
        <v/>
      </c>
      <c r="S265" s="10" t="str">
        <f t="shared" si="46"/>
        <v/>
      </c>
      <c r="T265" s="10" t="str">
        <f t="shared" si="47"/>
        <v/>
      </c>
      <c r="U265" s="10" t="str">
        <f t="shared" si="48"/>
        <v/>
      </c>
      <c r="V265" s="34" t="str">
        <f t="shared" si="49"/>
        <v/>
      </c>
    </row>
    <row r="266" spans="1:22" x14ac:dyDescent="0.2">
      <c r="A266" s="5" t="str">
        <f>Sheet1!H269</f>
        <v/>
      </c>
      <c r="B266" s="5">
        <f>Sheet1!B169</f>
        <v>0</v>
      </c>
      <c r="C266" s="5">
        <f>Sheet1!C269</f>
        <v>0</v>
      </c>
      <c r="D266" s="5">
        <f>Sheet1!D269</f>
        <v>0</v>
      </c>
      <c r="E266" s="5">
        <f>Sheet1!E269</f>
        <v>0</v>
      </c>
      <c r="F266" s="5" t="str">
        <f>Sheet1!I269</f>
        <v/>
      </c>
      <c r="G266" s="5" t="str">
        <f>Sheet1!J269</f>
        <v/>
      </c>
      <c r="H266" s="5" t="str">
        <f>Sheet1!K269</f>
        <v/>
      </c>
      <c r="I266" s="5" t="str">
        <f>Sheet1!L269</f>
        <v/>
      </c>
      <c r="J266" s="5" t="str">
        <f>Sheet1!M269</f>
        <v/>
      </c>
      <c r="K266" s="33" t="str">
        <f>Sheet1!F269</f>
        <v/>
      </c>
      <c r="L266" t="str">
        <f>IF(ISBLANK(Sheet1!E269),"",LARGE($A$1:$A$1000,ROW()))</f>
        <v/>
      </c>
      <c r="M266" t="str">
        <f t="shared" si="40"/>
        <v/>
      </c>
      <c r="N266" s="10" t="str">
        <f t="shared" si="41"/>
        <v/>
      </c>
      <c r="O266" s="10" t="str">
        <f t="shared" si="42"/>
        <v/>
      </c>
      <c r="P266" t="str">
        <f t="shared" si="43"/>
        <v/>
      </c>
      <c r="Q266" s="10" t="str">
        <f t="shared" si="44"/>
        <v/>
      </c>
      <c r="R266" s="10" t="str">
        <f t="shared" si="45"/>
        <v/>
      </c>
      <c r="S266" s="10" t="str">
        <f t="shared" si="46"/>
        <v/>
      </c>
      <c r="T266" s="10" t="str">
        <f t="shared" si="47"/>
        <v/>
      </c>
      <c r="U266" s="10" t="str">
        <f t="shared" si="48"/>
        <v/>
      </c>
      <c r="V266" s="34" t="str">
        <f t="shared" si="49"/>
        <v/>
      </c>
    </row>
    <row r="267" spans="1:22" x14ac:dyDescent="0.2">
      <c r="A267" s="5" t="str">
        <f>Sheet1!H270</f>
        <v/>
      </c>
      <c r="B267" s="5">
        <f>Sheet1!B170</f>
        <v>0</v>
      </c>
      <c r="C267" s="5">
        <f>Sheet1!C270</f>
        <v>0</v>
      </c>
      <c r="D267" s="5">
        <f>Sheet1!D270</f>
        <v>0</v>
      </c>
      <c r="E267" s="5">
        <f>Sheet1!E270</f>
        <v>0</v>
      </c>
      <c r="F267" s="5" t="str">
        <f>Sheet1!I270</f>
        <v/>
      </c>
      <c r="G267" s="5" t="str">
        <f>Sheet1!J270</f>
        <v/>
      </c>
      <c r="H267" s="5" t="str">
        <f>Sheet1!K270</f>
        <v/>
      </c>
      <c r="I267" s="5" t="str">
        <f>Sheet1!L270</f>
        <v/>
      </c>
      <c r="J267" s="5" t="str">
        <f>Sheet1!M270</f>
        <v/>
      </c>
      <c r="K267" s="33" t="str">
        <f>Sheet1!F270</f>
        <v/>
      </c>
      <c r="L267" t="str">
        <f>IF(ISBLANK(Sheet1!E270),"",LARGE($A$1:$A$1000,ROW()))</f>
        <v/>
      </c>
      <c r="M267" t="str">
        <f t="shared" si="40"/>
        <v/>
      </c>
      <c r="N267" s="10" t="str">
        <f t="shared" si="41"/>
        <v/>
      </c>
      <c r="O267" s="10" t="str">
        <f t="shared" si="42"/>
        <v/>
      </c>
      <c r="P267" t="str">
        <f t="shared" si="43"/>
        <v/>
      </c>
      <c r="Q267" s="10" t="str">
        <f t="shared" si="44"/>
        <v/>
      </c>
      <c r="R267" s="10" t="str">
        <f t="shared" si="45"/>
        <v/>
      </c>
      <c r="S267" s="10" t="str">
        <f t="shared" si="46"/>
        <v/>
      </c>
      <c r="T267" s="10" t="str">
        <f t="shared" si="47"/>
        <v/>
      </c>
      <c r="U267" s="10" t="str">
        <f t="shared" si="48"/>
        <v/>
      </c>
      <c r="V267" s="34" t="str">
        <f t="shared" si="49"/>
        <v/>
      </c>
    </row>
    <row r="268" spans="1:22" x14ac:dyDescent="0.2">
      <c r="A268" s="5" t="str">
        <f>Sheet1!H271</f>
        <v/>
      </c>
      <c r="B268" s="5">
        <f>Sheet1!B171</f>
        <v>0</v>
      </c>
      <c r="C268" s="5">
        <f>Sheet1!C271</f>
        <v>0</v>
      </c>
      <c r="D268" s="5">
        <f>Sheet1!D271</f>
        <v>0</v>
      </c>
      <c r="E268" s="5">
        <f>Sheet1!E271</f>
        <v>0</v>
      </c>
      <c r="F268" s="5" t="str">
        <f>Sheet1!I271</f>
        <v/>
      </c>
      <c r="G268" s="5" t="str">
        <f>Sheet1!J271</f>
        <v/>
      </c>
      <c r="H268" s="5" t="str">
        <f>Sheet1!K271</f>
        <v/>
      </c>
      <c r="I268" s="5" t="str">
        <f>Sheet1!L271</f>
        <v/>
      </c>
      <c r="J268" s="5" t="str">
        <f>Sheet1!M271</f>
        <v/>
      </c>
      <c r="K268" s="33" t="str">
        <f>Sheet1!F271</f>
        <v/>
      </c>
      <c r="L268" t="str">
        <f>IF(ISBLANK(Sheet1!E271),"",LARGE($A$1:$A$1000,ROW()))</f>
        <v/>
      </c>
      <c r="M268" t="str">
        <f t="shared" si="40"/>
        <v/>
      </c>
      <c r="N268" s="10" t="str">
        <f t="shared" si="41"/>
        <v/>
      </c>
      <c r="O268" s="10" t="str">
        <f t="shared" si="42"/>
        <v/>
      </c>
      <c r="P268" t="str">
        <f t="shared" si="43"/>
        <v/>
      </c>
      <c r="Q268" s="10" t="str">
        <f t="shared" si="44"/>
        <v/>
      </c>
      <c r="R268" s="10" t="str">
        <f t="shared" si="45"/>
        <v/>
      </c>
      <c r="S268" s="10" t="str">
        <f t="shared" si="46"/>
        <v/>
      </c>
      <c r="T268" s="10" t="str">
        <f t="shared" si="47"/>
        <v/>
      </c>
      <c r="U268" s="10" t="str">
        <f t="shared" si="48"/>
        <v/>
      </c>
      <c r="V268" s="34" t="str">
        <f t="shared" si="49"/>
        <v/>
      </c>
    </row>
    <row r="269" spans="1:22" x14ac:dyDescent="0.2">
      <c r="A269" s="5" t="str">
        <f>Sheet1!H272</f>
        <v/>
      </c>
      <c r="B269" s="5">
        <f>Sheet1!B172</f>
        <v>0</v>
      </c>
      <c r="C269" s="5">
        <f>Sheet1!C272</f>
        <v>0</v>
      </c>
      <c r="D269" s="5">
        <f>Sheet1!D272</f>
        <v>0</v>
      </c>
      <c r="E269" s="5">
        <f>Sheet1!E272</f>
        <v>0</v>
      </c>
      <c r="F269" s="5" t="str">
        <f>Sheet1!I272</f>
        <v/>
      </c>
      <c r="G269" s="5" t="str">
        <f>Sheet1!J272</f>
        <v/>
      </c>
      <c r="H269" s="5" t="str">
        <f>Sheet1!K272</f>
        <v/>
      </c>
      <c r="I269" s="5" t="str">
        <f>Sheet1!L272</f>
        <v/>
      </c>
      <c r="J269" s="5" t="str">
        <f>Sheet1!M272</f>
        <v/>
      </c>
      <c r="K269" s="33" t="str">
        <f>Sheet1!F272</f>
        <v/>
      </c>
      <c r="L269" t="str">
        <f>IF(ISBLANK(Sheet1!E272),"",LARGE($A$1:$A$1000,ROW()))</f>
        <v/>
      </c>
      <c r="M269" t="str">
        <f t="shared" si="40"/>
        <v/>
      </c>
      <c r="N269" s="10" t="str">
        <f t="shared" si="41"/>
        <v/>
      </c>
      <c r="O269" s="10" t="str">
        <f t="shared" si="42"/>
        <v/>
      </c>
      <c r="P269" t="str">
        <f t="shared" si="43"/>
        <v/>
      </c>
      <c r="Q269" s="10" t="str">
        <f t="shared" si="44"/>
        <v/>
      </c>
      <c r="R269" s="10" t="str">
        <f t="shared" si="45"/>
        <v/>
      </c>
      <c r="S269" s="10" t="str">
        <f t="shared" si="46"/>
        <v/>
      </c>
      <c r="T269" s="10" t="str">
        <f t="shared" si="47"/>
        <v/>
      </c>
      <c r="U269" s="10" t="str">
        <f t="shared" si="48"/>
        <v/>
      </c>
      <c r="V269" s="34" t="str">
        <f t="shared" si="49"/>
        <v/>
      </c>
    </row>
    <row r="270" spans="1:22" x14ac:dyDescent="0.2">
      <c r="A270" s="5" t="str">
        <f>Sheet1!H273</f>
        <v/>
      </c>
      <c r="B270" s="5">
        <f>Sheet1!B173</f>
        <v>0</v>
      </c>
      <c r="C270" s="5">
        <f>Sheet1!C273</f>
        <v>0</v>
      </c>
      <c r="D270" s="5">
        <f>Sheet1!D273</f>
        <v>0</v>
      </c>
      <c r="E270" s="5">
        <f>Sheet1!E273</f>
        <v>0</v>
      </c>
      <c r="F270" s="5" t="str">
        <f>Sheet1!I273</f>
        <v/>
      </c>
      <c r="G270" s="5" t="str">
        <f>Sheet1!J273</f>
        <v/>
      </c>
      <c r="H270" s="5" t="str">
        <f>Sheet1!K273</f>
        <v/>
      </c>
      <c r="I270" s="5" t="str">
        <f>Sheet1!L273</f>
        <v/>
      </c>
      <c r="J270" s="5" t="str">
        <f>Sheet1!M273</f>
        <v/>
      </c>
      <c r="K270" s="33" t="str">
        <f>Sheet1!F273</f>
        <v/>
      </c>
      <c r="L270" t="str">
        <f>IF(ISBLANK(Sheet1!E273),"",LARGE($A$1:$A$1000,ROW()))</f>
        <v/>
      </c>
      <c r="M270" t="str">
        <f t="shared" si="40"/>
        <v/>
      </c>
      <c r="N270" s="10" t="str">
        <f t="shared" si="41"/>
        <v/>
      </c>
      <c r="O270" s="10" t="str">
        <f t="shared" si="42"/>
        <v/>
      </c>
      <c r="P270" t="str">
        <f t="shared" si="43"/>
        <v/>
      </c>
      <c r="Q270" s="10" t="str">
        <f t="shared" si="44"/>
        <v/>
      </c>
      <c r="R270" s="10" t="str">
        <f t="shared" si="45"/>
        <v/>
      </c>
      <c r="S270" s="10" t="str">
        <f t="shared" si="46"/>
        <v/>
      </c>
      <c r="T270" s="10" t="str">
        <f t="shared" si="47"/>
        <v/>
      </c>
      <c r="U270" s="10" t="str">
        <f t="shared" si="48"/>
        <v/>
      </c>
      <c r="V270" s="34" t="str">
        <f t="shared" si="49"/>
        <v/>
      </c>
    </row>
    <row r="271" spans="1:22" x14ac:dyDescent="0.2">
      <c r="A271" s="5" t="str">
        <f>Sheet1!H274</f>
        <v/>
      </c>
      <c r="B271" s="5">
        <f>Sheet1!B174</f>
        <v>0</v>
      </c>
      <c r="C271" s="5">
        <f>Sheet1!C274</f>
        <v>0</v>
      </c>
      <c r="D271" s="5">
        <f>Sheet1!D274</f>
        <v>0</v>
      </c>
      <c r="E271" s="5">
        <f>Sheet1!E274</f>
        <v>0</v>
      </c>
      <c r="F271" s="5" t="str">
        <f>Sheet1!I274</f>
        <v/>
      </c>
      <c r="G271" s="5" t="str">
        <f>Sheet1!J274</f>
        <v/>
      </c>
      <c r="H271" s="5" t="str">
        <f>Sheet1!K274</f>
        <v/>
      </c>
      <c r="I271" s="5" t="str">
        <f>Sheet1!L274</f>
        <v/>
      </c>
      <c r="J271" s="5" t="str">
        <f>Sheet1!M274</f>
        <v/>
      </c>
      <c r="K271" s="33" t="str">
        <f>Sheet1!F274</f>
        <v/>
      </c>
      <c r="L271" t="str">
        <f>IF(ISBLANK(Sheet1!E274),"",LARGE($A$1:$A$1000,ROW()))</f>
        <v/>
      </c>
      <c r="M271" t="str">
        <f t="shared" si="40"/>
        <v/>
      </c>
      <c r="N271" s="10" t="str">
        <f t="shared" si="41"/>
        <v/>
      </c>
      <c r="O271" s="10" t="str">
        <f t="shared" si="42"/>
        <v/>
      </c>
      <c r="P271" t="str">
        <f t="shared" si="43"/>
        <v/>
      </c>
      <c r="Q271" s="10" t="str">
        <f t="shared" si="44"/>
        <v/>
      </c>
      <c r="R271" s="10" t="str">
        <f t="shared" si="45"/>
        <v/>
      </c>
      <c r="S271" s="10" t="str">
        <f t="shared" si="46"/>
        <v/>
      </c>
      <c r="T271" s="10" t="str">
        <f t="shared" si="47"/>
        <v/>
      </c>
      <c r="U271" s="10" t="str">
        <f t="shared" si="48"/>
        <v/>
      </c>
      <c r="V271" s="34" t="str">
        <f t="shared" si="49"/>
        <v/>
      </c>
    </row>
    <row r="272" spans="1:22" x14ac:dyDescent="0.2">
      <c r="A272" s="5" t="str">
        <f>Sheet1!H275</f>
        <v/>
      </c>
      <c r="B272" s="5">
        <f>Sheet1!B175</f>
        <v>0</v>
      </c>
      <c r="C272" s="5">
        <f>Sheet1!C275</f>
        <v>0</v>
      </c>
      <c r="D272" s="5">
        <f>Sheet1!D275</f>
        <v>0</v>
      </c>
      <c r="E272" s="5">
        <f>Sheet1!E275</f>
        <v>0</v>
      </c>
      <c r="F272" s="5" t="str">
        <f>Sheet1!I275</f>
        <v/>
      </c>
      <c r="G272" s="5" t="str">
        <f>Sheet1!J275</f>
        <v/>
      </c>
      <c r="H272" s="5" t="str">
        <f>Sheet1!K275</f>
        <v/>
      </c>
      <c r="I272" s="5" t="str">
        <f>Sheet1!L275</f>
        <v/>
      </c>
      <c r="J272" s="5" t="str">
        <f>Sheet1!M275</f>
        <v/>
      </c>
      <c r="K272" s="33" t="str">
        <f>Sheet1!F275</f>
        <v/>
      </c>
      <c r="L272" t="str">
        <f>IF(ISBLANK(Sheet1!E275),"",LARGE($A$1:$A$1000,ROW()))</f>
        <v/>
      </c>
      <c r="M272" t="str">
        <f t="shared" si="40"/>
        <v/>
      </c>
      <c r="N272" s="10" t="str">
        <f t="shared" si="41"/>
        <v/>
      </c>
      <c r="O272" s="10" t="str">
        <f t="shared" si="42"/>
        <v/>
      </c>
      <c r="P272" t="str">
        <f t="shared" si="43"/>
        <v/>
      </c>
      <c r="Q272" s="10" t="str">
        <f t="shared" si="44"/>
        <v/>
      </c>
      <c r="R272" s="10" t="str">
        <f t="shared" si="45"/>
        <v/>
      </c>
      <c r="S272" s="10" t="str">
        <f t="shared" si="46"/>
        <v/>
      </c>
      <c r="T272" s="10" t="str">
        <f t="shared" si="47"/>
        <v/>
      </c>
      <c r="U272" s="10" t="str">
        <f t="shared" si="48"/>
        <v/>
      </c>
      <c r="V272" s="34" t="str">
        <f t="shared" si="49"/>
        <v/>
      </c>
    </row>
    <row r="273" spans="1:22" x14ac:dyDescent="0.2">
      <c r="A273" s="5" t="str">
        <f>Sheet1!H276</f>
        <v/>
      </c>
      <c r="B273" s="5">
        <f>Sheet1!B176</f>
        <v>0</v>
      </c>
      <c r="C273" s="5">
        <f>Sheet1!C276</f>
        <v>0</v>
      </c>
      <c r="D273" s="5">
        <f>Sheet1!D276</f>
        <v>0</v>
      </c>
      <c r="E273" s="5">
        <f>Sheet1!E276</f>
        <v>0</v>
      </c>
      <c r="F273" s="5" t="str">
        <f>Sheet1!I276</f>
        <v/>
      </c>
      <c r="G273" s="5" t="str">
        <f>Sheet1!J276</f>
        <v/>
      </c>
      <c r="H273" s="5" t="str">
        <f>Sheet1!K276</f>
        <v/>
      </c>
      <c r="I273" s="5" t="str">
        <f>Sheet1!L276</f>
        <v/>
      </c>
      <c r="J273" s="5" t="str">
        <f>Sheet1!M276</f>
        <v/>
      </c>
      <c r="K273" s="33" t="str">
        <f>Sheet1!F276</f>
        <v/>
      </c>
      <c r="L273" t="str">
        <f>IF(ISBLANK(Sheet1!E276),"",LARGE($A$1:$A$1000,ROW()))</f>
        <v/>
      </c>
      <c r="M273" t="str">
        <f t="shared" si="40"/>
        <v/>
      </c>
      <c r="N273" s="10" t="str">
        <f t="shared" si="41"/>
        <v/>
      </c>
      <c r="O273" s="10" t="str">
        <f t="shared" si="42"/>
        <v/>
      </c>
      <c r="P273" t="str">
        <f t="shared" si="43"/>
        <v/>
      </c>
      <c r="Q273" s="10" t="str">
        <f t="shared" si="44"/>
        <v/>
      </c>
      <c r="R273" s="10" t="str">
        <f t="shared" si="45"/>
        <v/>
      </c>
      <c r="S273" s="10" t="str">
        <f t="shared" si="46"/>
        <v/>
      </c>
      <c r="T273" s="10" t="str">
        <f t="shared" si="47"/>
        <v/>
      </c>
      <c r="U273" s="10" t="str">
        <f t="shared" si="48"/>
        <v/>
      </c>
      <c r="V273" s="34" t="str">
        <f t="shared" si="49"/>
        <v/>
      </c>
    </row>
    <row r="274" spans="1:22" x14ac:dyDescent="0.2">
      <c r="A274" s="5" t="str">
        <f>Sheet1!H277</f>
        <v/>
      </c>
      <c r="B274" s="5">
        <f>Sheet1!B177</f>
        <v>0</v>
      </c>
      <c r="C274" s="5">
        <f>Sheet1!C277</f>
        <v>0</v>
      </c>
      <c r="D274" s="5">
        <f>Sheet1!D277</f>
        <v>0</v>
      </c>
      <c r="E274" s="5">
        <f>Sheet1!E277</f>
        <v>0</v>
      </c>
      <c r="F274" s="5" t="str">
        <f>Sheet1!I277</f>
        <v/>
      </c>
      <c r="G274" s="5" t="str">
        <f>Sheet1!J277</f>
        <v/>
      </c>
      <c r="H274" s="5" t="str">
        <f>Sheet1!K277</f>
        <v/>
      </c>
      <c r="I274" s="5" t="str">
        <f>Sheet1!L277</f>
        <v/>
      </c>
      <c r="J274" s="5" t="str">
        <f>Sheet1!M277</f>
        <v/>
      </c>
      <c r="K274" s="33" t="str">
        <f>Sheet1!F277</f>
        <v/>
      </c>
      <c r="L274" t="str">
        <f>IF(ISBLANK(Sheet1!E277),"",LARGE($A$1:$A$1000,ROW()))</f>
        <v/>
      </c>
      <c r="M274" t="str">
        <f t="shared" si="40"/>
        <v/>
      </c>
      <c r="N274" s="10" t="str">
        <f t="shared" si="41"/>
        <v/>
      </c>
      <c r="O274" s="10" t="str">
        <f t="shared" si="42"/>
        <v/>
      </c>
      <c r="P274" t="str">
        <f t="shared" si="43"/>
        <v/>
      </c>
      <c r="Q274" s="10" t="str">
        <f t="shared" si="44"/>
        <v/>
      </c>
      <c r="R274" s="10" t="str">
        <f t="shared" si="45"/>
        <v/>
      </c>
      <c r="S274" s="10" t="str">
        <f t="shared" si="46"/>
        <v/>
      </c>
      <c r="T274" s="10" t="str">
        <f t="shared" si="47"/>
        <v/>
      </c>
      <c r="U274" s="10" t="str">
        <f t="shared" si="48"/>
        <v/>
      </c>
      <c r="V274" s="34" t="str">
        <f t="shared" si="49"/>
        <v/>
      </c>
    </row>
    <row r="275" spans="1:22" x14ac:dyDescent="0.2">
      <c r="A275" s="5" t="str">
        <f>Sheet1!H278</f>
        <v/>
      </c>
      <c r="B275" s="5">
        <f>Sheet1!B178</f>
        <v>0</v>
      </c>
      <c r="C275" s="5">
        <f>Sheet1!C278</f>
        <v>0</v>
      </c>
      <c r="D275" s="5">
        <f>Sheet1!D278</f>
        <v>0</v>
      </c>
      <c r="E275" s="5">
        <f>Sheet1!E278</f>
        <v>0</v>
      </c>
      <c r="F275" s="5" t="str">
        <f>Sheet1!I278</f>
        <v/>
      </c>
      <c r="G275" s="5" t="str">
        <f>Sheet1!J278</f>
        <v/>
      </c>
      <c r="H275" s="5" t="str">
        <f>Sheet1!K278</f>
        <v/>
      </c>
      <c r="I275" s="5" t="str">
        <f>Sheet1!L278</f>
        <v/>
      </c>
      <c r="J275" s="5" t="str">
        <f>Sheet1!M278</f>
        <v/>
      </c>
      <c r="K275" s="33" t="str">
        <f>Sheet1!F278</f>
        <v/>
      </c>
      <c r="L275" t="str">
        <f>IF(ISBLANK(Sheet1!E278),"",LARGE($A$1:$A$1000,ROW()))</f>
        <v/>
      </c>
      <c r="M275" t="str">
        <f t="shared" si="40"/>
        <v/>
      </c>
      <c r="N275" s="10" t="str">
        <f t="shared" si="41"/>
        <v/>
      </c>
      <c r="O275" s="10" t="str">
        <f t="shared" si="42"/>
        <v/>
      </c>
      <c r="P275" t="str">
        <f t="shared" si="43"/>
        <v/>
      </c>
      <c r="Q275" s="10" t="str">
        <f t="shared" si="44"/>
        <v/>
      </c>
      <c r="R275" s="10" t="str">
        <f t="shared" si="45"/>
        <v/>
      </c>
      <c r="S275" s="10" t="str">
        <f t="shared" si="46"/>
        <v/>
      </c>
      <c r="T275" s="10" t="str">
        <f t="shared" si="47"/>
        <v/>
      </c>
      <c r="U275" s="10" t="str">
        <f t="shared" si="48"/>
        <v/>
      </c>
      <c r="V275" s="34" t="str">
        <f t="shared" si="49"/>
        <v/>
      </c>
    </row>
    <row r="276" spans="1:22" x14ac:dyDescent="0.2">
      <c r="A276" s="5" t="str">
        <f>Sheet1!H279</f>
        <v/>
      </c>
      <c r="B276" s="5">
        <f>Sheet1!B179</f>
        <v>0</v>
      </c>
      <c r="C276" s="5">
        <f>Sheet1!C279</f>
        <v>0</v>
      </c>
      <c r="D276" s="5">
        <f>Sheet1!D279</f>
        <v>0</v>
      </c>
      <c r="E276" s="5">
        <f>Sheet1!E279</f>
        <v>0</v>
      </c>
      <c r="F276" s="5" t="str">
        <f>Sheet1!I279</f>
        <v/>
      </c>
      <c r="G276" s="5" t="str">
        <f>Sheet1!J279</f>
        <v/>
      </c>
      <c r="H276" s="5" t="str">
        <f>Sheet1!K279</f>
        <v/>
      </c>
      <c r="I276" s="5" t="str">
        <f>Sheet1!L279</f>
        <v/>
      </c>
      <c r="J276" s="5" t="str">
        <f>Sheet1!M279</f>
        <v/>
      </c>
      <c r="K276" s="33" t="str">
        <f>Sheet1!F279</f>
        <v/>
      </c>
      <c r="L276" t="str">
        <f>IF(ISBLANK(Sheet1!E279),"",LARGE($A$1:$A$1000,ROW()))</f>
        <v/>
      </c>
      <c r="M276" t="str">
        <f t="shared" si="40"/>
        <v/>
      </c>
      <c r="N276" s="10" t="str">
        <f t="shared" si="41"/>
        <v/>
      </c>
      <c r="O276" s="10" t="str">
        <f t="shared" si="42"/>
        <v/>
      </c>
      <c r="P276" t="str">
        <f t="shared" si="43"/>
        <v/>
      </c>
      <c r="Q276" s="10" t="str">
        <f t="shared" si="44"/>
        <v/>
      </c>
      <c r="R276" s="10" t="str">
        <f t="shared" si="45"/>
        <v/>
      </c>
      <c r="S276" s="10" t="str">
        <f t="shared" si="46"/>
        <v/>
      </c>
      <c r="T276" s="10" t="str">
        <f t="shared" si="47"/>
        <v/>
      </c>
      <c r="U276" s="10" t="str">
        <f t="shared" si="48"/>
        <v/>
      </c>
      <c r="V276" s="34" t="str">
        <f t="shared" si="49"/>
        <v/>
      </c>
    </row>
    <row r="277" spans="1:22" x14ac:dyDescent="0.2">
      <c r="A277" s="5" t="str">
        <f>Sheet1!H280</f>
        <v/>
      </c>
      <c r="B277" s="5">
        <f>Sheet1!B180</f>
        <v>0</v>
      </c>
      <c r="C277" s="5">
        <f>Sheet1!C280</f>
        <v>0</v>
      </c>
      <c r="D277" s="5">
        <f>Sheet1!D280</f>
        <v>0</v>
      </c>
      <c r="E277" s="5">
        <f>Sheet1!E280</f>
        <v>0</v>
      </c>
      <c r="F277" s="5" t="str">
        <f>Sheet1!I280</f>
        <v/>
      </c>
      <c r="G277" s="5" t="str">
        <f>Sheet1!J280</f>
        <v/>
      </c>
      <c r="H277" s="5" t="str">
        <f>Sheet1!K280</f>
        <v/>
      </c>
      <c r="I277" s="5" t="str">
        <f>Sheet1!L280</f>
        <v/>
      </c>
      <c r="J277" s="5" t="str">
        <f>Sheet1!M280</f>
        <v/>
      </c>
      <c r="K277" s="33" t="str">
        <f>Sheet1!F280</f>
        <v/>
      </c>
      <c r="L277" t="str">
        <f>IF(ISBLANK(Sheet1!E280),"",LARGE($A$1:$A$1000,ROW()))</f>
        <v/>
      </c>
      <c r="M277" t="str">
        <f t="shared" si="40"/>
        <v/>
      </c>
      <c r="N277" s="10" t="str">
        <f t="shared" si="41"/>
        <v/>
      </c>
      <c r="O277" s="10" t="str">
        <f t="shared" si="42"/>
        <v/>
      </c>
      <c r="P277" t="str">
        <f t="shared" si="43"/>
        <v/>
      </c>
      <c r="Q277" s="10" t="str">
        <f t="shared" si="44"/>
        <v/>
      </c>
      <c r="R277" s="10" t="str">
        <f t="shared" si="45"/>
        <v/>
      </c>
      <c r="S277" s="10" t="str">
        <f t="shared" si="46"/>
        <v/>
      </c>
      <c r="T277" s="10" t="str">
        <f t="shared" si="47"/>
        <v/>
      </c>
      <c r="U277" s="10" t="str">
        <f t="shared" si="48"/>
        <v/>
      </c>
      <c r="V277" s="34" t="str">
        <f t="shared" si="49"/>
        <v/>
      </c>
    </row>
    <row r="278" spans="1:22" x14ac:dyDescent="0.2">
      <c r="A278" s="5" t="str">
        <f>Sheet1!H281</f>
        <v/>
      </c>
      <c r="B278" s="5">
        <f>Sheet1!B181</f>
        <v>0</v>
      </c>
      <c r="C278" s="5">
        <f>Sheet1!C281</f>
        <v>0</v>
      </c>
      <c r="D278" s="5">
        <f>Sheet1!D281</f>
        <v>0</v>
      </c>
      <c r="E278" s="5">
        <f>Sheet1!E281</f>
        <v>0</v>
      </c>
      <c r="F278" s="5" t="str">
        <f>Sheet1!I281</f>
        <v/>
      </c>
      <c r="G278" s="5" t="str">
        <f>Sheet1!J281</f>
        <v/>
      </c>
      <c r="H278" s="5" t="str">
        <f>Sheet1!K281</f>
        <v/>
      </c>
      <c r="I278" s="5" t="str">
        <f>Sheet1!L281</f>
        <v/>
      </c>
      <c r="J278" s="5" t="str">
        <f>Sheet1!M281</f>
        <v/>
      </c>
      <c r="K278" s="33" t="str">
        <f>Sheet1!F281</f>
        <v/>
      </c>
      <c r="L278" t="str">
        <f>IF(ISBLANK(Sheet1!E281),"",LARGE($A$1:$A$1000,ROW()))</f>
        <v/>
      </c>
      <c r="M278" t="str">
        <f t="shared" si="40"/>
        <v/>
      </c>
      <c r="N278" s="10" t="str">
        <f t="shared" si="41"/>
        <v/>
      </c>
      <c r="O278" s="10" t="str">
        <f t="shared" si="42"/>
        <v/>
      </c>
      <c r="P278" t="str">
        <f t="shared" si="43"/>
        <v/>
      </c>
      <c r="Q278" s="10" t="str">
        <f t="shared" si="44"/>
        <v/>
      </c>
      <c r="R278" s="10" t="str">
        <f t="shared" si="45"/>
        <v/>
      </c>
      <c r="S278" s="10" t="str">
        <f t="shared" si="46"/>
        <v/>
      </c>
      <c r="T278" s="10" t="str">
        <f t="shared" si="47"/>
        <v/>
      </c>
      <c r="U278" s="10" t="str">
        <f t="shared" si="48"/>
        <v/>
      </c>
      <c r="V278" s="34" t="str">
        <f t="shared" si="49"/>
        <v/>
      </c>
    </row>
    <row r="279" spans="1:22" x14ac:dyDescent="0.2">
      <c r="A279" s="5" t="str">
        <f>Sheet1!H282</f>
        <v/>
      </c>
      <c r="B279" s="5">
        <f>Sheet1!B182</f>
        <v>0</v>
      </c>
      <c r="C279" s="5">
        <f>Sheet1!C282</f>
        <v>0</v>
      </c>
      <c r="D279" s="5">
        <f>Sheet1!D282</f>
        <v>0</v>
      </c>
      <c r="E279" s="5">
        <f>Sheet1!E282</f>
        <v>0</v>
      </c>
      <c r="F279" s="5" t="str">
        <f>Sheet1!I282</f>
        <v/>
      </c>
      <c r="G279" s="5" t="str">
        <f>Sheet1!J282</f>
        <v/>
      </c>
      <c r="H279" s="5" t="str">
        <f>Sheet1!K282</f>
        <v/>
      </c>
      <c r="I279" s="5" t="str">
        <f>Sheet1!L282</f>
        <v/>
      </c>
      <c r="J279" s="5" t="str">
        <f>Sheet1!M282</f>
        <v/>
      </c>
      <c r="K279" s="33" t="str">
        <f>Sheet1!F282</f>
        <v/>
      </c>
      <c r="L279" t="str">
        <f>IF(ISBLANK(Sheet1!E282),"",LARGE($A$1:$A$1000,ROW()))</f>
        <v/>
      </c>
      <c r="M279" t="str">
        <f t="shared" si="40"/>
        <v/>
      </c>
      <c r="N279" s="10" t="str">
        <f t="shared" si="41"/>
        <v/>
      </c>
      <c r="O279" s="10" t="str">
        <f t="shared" si="42"/>
        <v/>
      </c>
      <c r="P279" t="str">
        <f t="shared" si="43"/>
        <v/>
      </c>
      <c r="Q279" s="10" t="str">
        <f t="shared" si="44"/>
        <v/>
      </c>
      <c r="R279" s="10" t="str">
        <f t="shared" si="45"/>
        <v/>
      </c>
      <c r="S279" s="10" t="str">
        <f t="shared" si="46"/>
        <v/>
      </c>
      <c r="T279" s="10" t="str">
        <f t="shared" si="47"/>
        <v/>
      </c>
      <c r="U279" s="10" t="str">
        <f t="shared" si="48"/>
        <v/>
      </c>
      <c r="V279" s="34" t="str">
        <f t="shared" si="49"/>
        <v/>
      </c>
    </row>
    <row r="280" spans="1:22" x14ac:dyDescent="0.2">
      <c r="A280" s="5" t="str">
        <f>Sheet1!H283</f>
        <v/>
      </c>
      <c r="B280" s="5">
        <f>Sheet1!B183</f>
        <v>0</v>
      </c>
      <c r="C280" s="5">
        <f>Sheet1!C283</f>
        <v>0</v>
      </c>
      <c r="D280" s="5">
        <f>Sheet1!D283</f>
        <v>0</v>
      </c>
      <c r="E280" s="5">
        <f>Sheet1!E283</f>
        <v>0</v>
      </c>
      <c r="F280" s="5" t="str">
        <f>Sheet1!I283</f>
        <v/>
      </c>
      <c r="G280" s="5" t="str">
        <f>Sheet1!J283</f>
        <v/>
      </c>
      <c r="H280" s="5" t="str">
        <f>Sheet1!K283</f>
        <v/>
      </c>
      <c r="I280" s="5" t="str">
        <f>Sheet1!L283</f>
        <v/>
      </c>
      <c r="J280" s="5" t="str">
        <f>Sheet1!M283</f>
        <v/>
      </c>
      <c r="K280" s="33" t="str">
        <f>Sheet1!F283</f>
        <v/>
      </c>
      <c r="L280" t="str">
        <f>IF(ISBLANK(Sheet1!E283),"",LARGE($A$1:$A$1000,ROW()))</f>
        <v/>
      </c>
      <c r="M280" t="str">
        <f t="shared" si="40"/>
        <v/>
      </c>
      <c r="N280" s="10" t="str">
        <f t="shared" si="41"/>
        <v/>
      </c>
      <c r="O280" s="10" t="str">
        <f t="shared" si="42"/>
        <v/>
      </c>
      <c r="P280" t="str">
        <f t="shared" si="43"/>
        <v/>
      </c>
      <c r="Q280" s="10" t="str">
        <f t="shared" si="44"/>
        <v/>
      </c>
      <c r="R280" s="10" t="str">
        <f t="shared" si="45"/>
        <v/>
      </c>
      <c r="S280" s="10" t="str">
        <f t="shared" si="46"/>
        <v/>
      </c>
      <c r="T280" s="10" t="str">
        <f t="shared" si="47"/>
        <v/>
      </c>
      <c r="U280" s="10" t="str">
        <f t="shared" si="48"/>
        <v/>
      </c>
      <c r="V280" s="34" t="str">
        <f t="shared" si="49"/>
        <v/>
      </c>
    </row>
    <row r="281" spans="1:22" x14ac:dyDescent="0.2">
      <c r="A281" s="5" t="str">
        <f>Sheet1!H284</f>
        <v/>
      </c>
      <c r="B281" s="5">
        <f>Sheet1!B184</f>
        <v>0</v>
      </c>
      <c r="C281" s="5">
        <f>Sheet1!C284</f>
        <v>0</v>
      </c>
      <c r="D281" s="5">
        <f>Sheet1!D284</f>
        <v>0</v>
      </c>
      <c r="E281" s="5">
        <f>Sheet1!E284</f>
        <v>0</v>
      </c>
      <c r="F281" s="5" t="str">
        <f>Sheet1!I284</f>
        <v/>
      </c>
      <c r="G281" s="5" t="str">
        <f>Sheet1!J284</f>
        <v/>
      </c>
      <c r="H281" s="5" t="str">
        <f>Sheet1!K284</f>
        <v/>
      </c>
      <c r="I281" s="5" t="str">
        <f>Sheet1!L284</f>
        <v/>
      </c>
      <c r="J281" s="5" t="str">
        <f>Sheet1!M284</f>
        <v/>
      </c>
      <c r="K281" s="33" t="str">
        <f>Sheet1!F284</f>
        <v/>
      </c>
      <c r="L281" t="str">
        <f>IF(ISBLANK(Sheet1!E284),"",LARGE($A$1:$A$1000,ROW()))</f>
        <v/>
      </c>
      <c r="M281" t="str">
        <f t="shared" si="40"/>
        <v/>
      </c>
      <c r="N281" s="10" t="str">
        <f t="shared" si="41"/>
        <v/>
      </c>
      <c r="O281" s="10" t="str">
        <f t="shared" si="42"/>
        <v/>
      </c>
      <c r="P281" t="str">
        <f t="shared" si="43"/>
        <v/>
      </c>
      <c r="Q281" s="10" t="str">
        <f t="shared" si="44"/>
        <v/>
      </c>
      <c r="R281" s="10" t="str">
        <f t="shared" si="45"/>
        <v/>
      </c>
      <c r="S281" s="10" t="str">
        <f t="shared" si="46"/>
        <v/>
      </c>
      <c r="T281" s="10" t="str">
        <f t="shared" si="47"/>
        <v/>
      </c>
      <c r="U281" s="10" t="str">
        <f t="shared" si="48"/>
        <v/>
      </c>
      <c r="V281" s="34" t="str">
        <f t="shared" si="49"/>
        <v/>
      </c>
    </row>
    <row r="282" spans="1:22" x14ac:dyDescent="0.2">
      <c r="A282" s="5" t="str">
        <f>Sheet1!H285</f>
        <v/>
      </c>
      <c r="B282" s="5">
        <f>Sheet1!B185</f>
        <v>0</v>
      </c>
      <c r="C282" s="5">
        <f>Sheet1!C285</f>
        <v>0</v>
      </c>
      <c r="D282" s="5">
        <f>Sheet1!D285</f>
        <v>0</v>
      </c>
      <c r="E282" s="5">
        <f>Sheet1!E285</f>
        <v>0</v>
      </c>
      <c r="F282" s="5" t="str">
        <f>Sheet1!I285</f>
        <v/>
      </c>
      <c r="G282" s="5" t="str">
        <f>Sheet1!J285</f>
        <v/>
      </c>
      <c r="H282" s="5" t="str">
        <f>Sheet1!K285</f>
        <v/>
      </c>
      <c r="I282" s="5" t="str">
        <f>Sheet1!L285</f>
        <v/>
      </c>
      <c r="J282" s="5" t="str">
        <f>Sheet1!M285</f>
        <v/>
      </c>
      <c r="K282" s="33" t="str">
        <f>Sheet1!F285</f>
        <v/>
      </c>
      <c r="L282" t="str">
        <f>IF(ISBLANK(Sheet1!E285),"",LARGE($A$1:$A$1000,ROW()))</f>
        <v/>
      </c>
      <c r="M282" t="str">
        <f t="shared" si="40"/>
        <v/>
      </c>
      <c r="N282" s="10" t="str">
        <f t="shared" si="41"/>
        <v/>
      </c>
      <c r="O282" s="10" t="str">
        <f t="shared" si="42"/>
        <v/>
      </c>
      <c r="P282" t="str">
        <f t="shared" si="43"/>
        <v/>
      </c>
      <c r="Q282" s="10" t="str">
        <f t="shared" si="44"/>
        <v/>
      </c>
      <c r="R282" s="10" t="str">
        <f t="shared" si="45"/>
        <v/>
      </c>
      <c r="S282" s="10" t="str">
        <f t="shared" si="46"/>
        <v/>
      </c>
      <c r="T282" s="10" t="str">
        <f t="shared" si="47"/>
        <v/>
      </c>
      <c r="U282" s="10" t="str">
        <f t="shared" si="48"/>
        <v/>
      </c>
      <c r="V282" s="34" t="str">
        <f t="shared" si="49"/>
        <v/>
      </c>
    </row>
    <row r="283" spans="1:22" x14ac:dyDescent="0.2">
      <c r="A283" s="5" t="str">
        <f>Sheet1!H286</f>
        <v/>
      </c>
      <c r="B283" s="5">
        <f>Sheet1!B186</f>
        <v>0</v>
      </c>
      <c r="C283" s="5">
        <f>Sheet1!C286</f>
        <v>0</v>
      </c>
      <c r="D283" s="5">
        <f>Sheet1!D286</f>
        <v>0</v>
      </c>
      <c r="E283" s="5">
        <f>Sheet1!E286</f>
        <v>0</v>
      </c>
      <c r="F283" s="5" t="str">
        <f>Sheet1!I286</f>
        <v/>
      </c>
      <c r="G283" s="5" t="str">
        <f>Sheet1!J286</f>
        <v/>
      </c>
      <c r="H283" s="5" t="str">
        <f>Sheet1!K286</f>
        <v/>
      </c>
      <c r="I283" s="5" t="str">
        <f>Sheet1!L286</f>
        <v/>
      </c>
      <c r="J283" s="5" t="str">
        <f>Sheet1!M286</f>
        <v/>
      </c>
      <c r="K283" s="33" t="str">
        <f>Sheet1!F286</f>
        <v/>
      </c>
      <c r="L283" t="str">
        <f>IF(ISBLANK(Sheet1!E286),"",LARGE($A$1:$A$1000,ROW()))</f>
        <v/>
      </c>
      <c r="M283" t="str">
        <f t="shared" si="40"/>
        <v/>
      </c>
      <c r="N283" s="10" t="str">
        <f t="shared" si="41"/>
        <v/>
      </c>
      <c r="O283" s="10" t="str">
        <f t="shared" si="42"/>
        <v/>
      </c>
      <c r="P283" t="str">
        <f t="shared" si="43"/>
        <v/>
      </c>
      <c r="Q283" s="10" t="str">
        <f t="shared" si="44"/>
        <v/>
      </c>
      <c r="R283" s="10" t="str">
        <f t="shared" si="45"/>
        <v/>
      </c>
      <c r="S283" s="10" t="str">
        <f t="shared" si="46"/>
        <v/>
      </c>
      <c r="T283" s="10" t="str">
        <f t="shared" si="47"/>
        <v/>
      </c>
      <c r="U283" s="10" t="str">
        <f t="shared" si="48"/>
        <v/>
      </c>
      <c r="V283" s="34" t="str">
        <f t="shared" si="49"/>
        <v/>
      </c>
    </row>
    <row r="284" spans="1:22" x14ac:dyDescent="0.2">
      <c r="A284" s="5" t="str">
        <f>Sheet1!H287</f>
        <v/>
      </c>
      <c r="B284" s="5">
        <f>Sheet1!B187</f>
        <v>0</v>
      </c>
      <c r="C284" s="5">
        <f>Sheet1!C287</f>
        <v>0</v>
      </c>
      <c r="D284" s="5">
        <f>Sheet1!D287</f>
        <v>0</v>
      </c>
      <c r="E284" s="5">
        <f>Sheet1!E287</f>
        <v>0</v>
      </c>
      <c r="F284" s="5" t="str">
        <f>Sheet1!I287</f>
        <v/>
      </c>
      <c r="G284" s="5" t="str">
        <f>Sheet1!J287</f>
        <v/>
      </c>
      <c r="H284" s="5" t="str">
        <f>Sheet1!K287</f>
        <v/>
      </c>
      <c r="I284" s="5" t="str">
        <f>Sheet1!L287</f>
        <v/>
      </c>
      <c r="J284" s="5" t="str">
        <f>Sheet1!M287</f>
        <v/>
      </c>
      <c r="K284" s="33" t="str">
        <f>Sheet1!F287</f>
        <v/>
      </c>
      <c r="L284" t="str">
        <f>IF(ISBLANK(Sheet1!E287),"",LARGE($A$1:$A$1000,ROW()))</f>
        <v/>
      </c>
      <c r="M284" t="str">
        <f t="shared" si="40"/>
        <v/>
      </c>
      <c r="N284" s="10" t="str">
        <f t="shared" si="41"/>
        <v/>
      </c>
      <c r="O284" s="10" t="str">
        <f t="shared" si="42"/>
        <v/>
      </c>
      <c r="P284" t="str">
        <f t="shared" si="43"/>
        <v/>
      </c>
      <c r="Q284" s="10" t="str">
        <f t="shared" si="44"/>
        <v/>
      </c>
      <c r="R284" s="10" t="str">
        <f t="shared" si="45"/>
        <v/>
      </c>
      <c r="S284" s="10" t="str">
        <f t="shared" si="46"/>
        <v/>
      </c>
      <c r="T284" s="10" t="str">
        <f t="shared" si="47"/>
        <v/>
      </c>
      <c r="U284" s="10" t="str">
        <f t="shared" si="48"/>
        <v/>
      </c>
      <c r="V284" s="34" t="str">
        <f t="shared" si="49"/>
        <v/>
      </c>
    </row>
    <row r="285" spans="1:22" x14ac:dyDescent="0.2">
      <c r="A285" s="5" t="str">
        <f>Sheet1!H288</f>
        <v/>
      </c>
      <c r="B285" s="5">
        <f>Sheet1!B188</f>
        <v>0</v>
      </c>
      <c r="C285" s="5">
        <f>Sheet1!C288</f>
        <v>0</v>
      </c>
      <c r="D285" s="5">
        <f>Sheet1!D288</f>
        <v>0</v>
      </c>
      <c r="E285" s="5">
        <f>Sheet1!E288</f>
        <v>0</v>
      </c>
      <c r="F285" s="5" t="str">
        <f>Sheet1!I288</f>
        <v/>
      </c>
      <c r="G285" s="5" t="str">
        <f>Sheet1!J288</f>
        <v/>
      </c>
      <c r="H285" s="5" t="str">
        <f>Sheet1!K288</f>
        <v/>
      </c>
      <c r="I285" s="5" t="str">
        <f>Sheet1!L288</f>
        <v/>
      </c>
      <c r="J285" s="5" t="str">
        <f>Sheet1!M288</f>
        <v/>
      </c>
      <c r="K285" s="33" t="str">
        <f>Sheet1!F288</f>
        <v/>
      </c>
      <c r="L285" t="str">
        <f>IF(ISBLANK(Sheet1!E288),"",LARGE($A$1:$A$1000,ROW()))</f>
        <v/>
      </c>
      <c r="M285" t="str">
        <f t="shared" si="40"/>
        <v/>
      </c>
      <c r="N285" s="10" t="str">
        <f t="shared" si="41"/>
        <v/>
      </c>
      <c r="O285" s="10" t="str">
        <f t="shared" si="42"/>
        <v/>
      </c>
      <c r="P285" t="str">
        <f t="shared" si="43"/>
        <v/>
      </c>
      <c r="Q285" s="10" t="str">
        <f t="shared" si="44"/>
        <v/>
      </c>
      <c r="R285" s="10" t="str">
        <f t="shared" si="45"/>
        <v/>
      </c>
      <c r="S285" s="10" t="str">
        <f t="shared" si="46"/>
        <v/>
      </c>
      <c r="T285" s="10" t="str">
        <f t="shared" si="47"/>
        <v/>
      </c>
      <c r="U285" s="10" t="str">
        <f t="shared" si="48"/>
        <v/>
      </c>
      <c r="V285" s="34" t="str">
        <f t="shared" si="49"/>
        <v/>
      </c>
    </row>
    <row r="286" spans="1:22" x14ac:dyDescent="0.2">
      <c r="A286" s="5" t="str">
        <f>Sheet1!H289</f>
        <v/>
      </c>
      <c r="B286" s="5">
        <f>Sheet1!B189</f>
        <v>0</v>
      </c>
      <c r="C286" s="5">
        <f>Sheet1!C289</f>
        <v>0</v>
      </c>
      <c r="D286" s="5">
        <f>Sheet1!D289</f>
        <v>0</v>
      </c>
      <c r="E286" s="5">
        <f>Sheet1!E289</f>
        <v>0</v>
      </c>
      <c r="F286" s="5" t="str">
        <f>Sheet1!I289</f>
        <v/>
      </c>
      <c r="G286" s="5" t="str">
        <f>Sheet1!J289</f>
        <v/>
      </c>
      <c r="H286" s="5" t="str">
        <f>Sheet1!K289</f>
        <v/>
      </c>
      <c r="I286" s="5" t="str">
        <f>Sheet1!L289</f>
        <v/>
      </c>
      <c r="J286" s="5" t="str">
        <f>Sheet1!M289</f>
        <v/>
      </c>
      <c r="K286" s="33" t="str">
        <f>Sheet1!F289</f>
        <v/>
      </c>
      <c r="L286" t="str">
        <f>IF(ISBLANK(Sheet1!E289),"",LARGE($A$1:$A$1000,ROW()))</f>
        <v/>
      </c>
      <c r="M286" t="str">
        <f t="shared" si="40"/>
        <v/>
      </c>
      <c r="N286" s="10" t="str">
        <f t="shared" si="41"/>
        <v/>
      </c>
      <c r="O286" s="10" t="str">
        <f t="shared" si="42"/>
        <v/>
      </c>
      <c r="P286" t="str">
        <f t="shared" si="43"/>
        <v/>
      </c>
      <c r="Q286" s="10" t="str">
        <f t="shared" si="44"/>
        <v/>
      </c>
      <c r="R286" s="10" t="str">
        <f t="shared" si="45"/>
        <v/>
      </c>
      <c r="S286" s="10" t="str">
        <f t="shared" si="46"/>
        <v/>
      </c>
      <c r="T286" s="10" t="str">
        <f t="shared" si="47"/>
        <v/>
      </c>
      <c r="U286" s="10" t="str">
        <f t="shared" si="48"/>
        <v/>
      </c>
      <c r="V286" s="34" t="str">
        <f t="shared" si="49"/>
        <v/>
      </c>
    </row>
    <row r="287" spans="1:22" x14ac:dyDescent="0.2">
      <c r="A287" s="5" t="str">
        <f>Sheet1!H290</f>
        <v/>
      </c>
      <c r="B287" s="5">
        <f>Sheet1!B190</f>
        <v>0</v>
      </c>
      <c r="C287" s="5">
        <f>Sheet1!C290</f>
        <v>0</v>
      </c>
      <c r="D287" s="5">
        <f>Sheet1!D290</f>
        <v>0</v>
      </c>
      <c r="E287" s="5">
        <f>Sheet1!E290</f>
        <v>0</v>
      </c>
      <c r="F287" s="5" t="str">
        <f>Sheet1!I290</f>
        <v/>
      </c>
      <c r="G287" s="5" t="str">
        <f>Sheet1!J290</f>
        <v/>
      </c>
      <c r="H287" s="5" t="str">
        <f>Sheet1!K290</f>
        <v/>
      </c>
      <c r="I287" s="5" t="str">
        <f>Sheet1!L290</f>
        <v/>
      </c>
      <c r="J287" s="5" t="str">
        <f>Sheet1!M290</f>
        <v/>
      </c>
      <c r="K287" s="33" t="str">
        <f>Sheet1!F290</f>
        <v/>
      </c>
      <c r="L287" t="str">
        <f>IF(ISBLANK(Sheet1!E290),"",LARGE($A$1:$A$1000,ROW()))</f>
        <v/>
      </c>
      <c r="M287" t="str">
        <f t="shared" si="40"/>
        <v/>
      </c>
      <c r="N287" s="10" t="str">
        <f t="shared" si="41"/>
        <v/>
      </c>
      <c r="O287" s="10" t="str">
        <f t="shared" si="42"/>
        <v/>
      </c>
      <c r="P287" t="str">
        <f t="shared" si="43"/>
        <v/>
      </c>
      <c r="Q287" s="10" t="str">
        <f t="shared" si="44"/>
        <v/>
      </c>
      <c r="R287" s="10" t="str">
        <f t="shared" si="45"/>
        <v/>
      </c>
      <c r="S287" s="10" t="str">
        <f t="shared" si="46"/>
        <v/>
      </c>
      <c r="T287" s="10" t="str">
        <f t="shared" si="47"/>
        <v/>
      </c>
      <c r="U287" s="10" t="str">
        <f t="shared" si="48"/>
        <v/>
      </c>
      <c r="V287" s="34" t="str">
        <f t="shared" si="49"/>
        <v/>
      </c>
    </row>
    <row r="288" spans="1:22" x14ac:dyDescent="0.2">
      <c r="A288" s="5" t="str">
        <f>Sheet1!H291</f>
        <v/>
      </c>
      <c r="B288" s="5">
        <f>Sheet1!B191</f>
        <v>0</v>
      </c>
      <c r="C288" s="5">
        <f>Sheet1!C291</f>
        <v>0</v>
      </c>
      <c r="D288" s="5">
        <f>Sheet1!D291</f>
        <v>0</v>
      </c>
      <c r="E288" s="5">
        <f>Sheet1!E291</f>
        <v>0</v>
      </c>
      <c r="F288" s="5" t="str">
        <f>Sheet1!I291</f>
        <v/>
      </c>
      <c r="G288" s="5" t="str">
        <f>Sheet1!J291</f>
        <v/>
      </c>
      <c r="H288" s="5" t="str">
        <f>Sheet1!K291</f>
        <v/>
      </c>
      <c r="I288" s="5" t="str">
        <f>Sheet1!L291</f>
        <v/>
      </c>
      <c r="J288" s="5" t="str">
        <f>Sheet1!M291</f>
        <v/>
      </c>
      <c r="K288" s="33" t="str">
        <f>Sheet1!F291</f>
        <v/>
      </c>
      <c r="L288" t="str">
        <f>IF(ISBLANK(Sheet1!E291),"",LARGE($A$1:$A$1000,ROW()))</f>
        <v/>
      </c>
      <c r="M288" t="str">
        <f t="shared" si="40"/>
        <v/>
      </c>
      <c r="N288" s="10" t="str">
        <f t="shared" si="41"/>
        <v/>
      </c>
      <c r="O288" s="10" t="str">
        <f t="shared" si="42"/>
        <v/>
      </c>
      <c r="P288" t="str">
        <f t="shared" si="43"/>
        <v/>
      </c>
      <c r="Q288" s="10" t="str">
        <f t="shared" si="44"/>
        <v/>
      </c>
      <c r="R288" s="10" t="str">
        <f t="shared" si="45"/>
        <v/>
      </c>
      <c r="S288" s="10" t="str">
        <f t="shared" si="46"/>
        <v/>
      </c>
      <c r="T288" s="10" t="str">
        <f t="shared" si="47"/>
        <v/>
      </c>
      <c r="U288" s="10" t="str">
        <f t="shared" si="48"/>
        <v/>
      </c>
      <c r="V288" s="34" t="str">
        <f t="shared" si="49"/>
        <v/>
      </c>
    </row>
    <row r="289" spans="1:22" x14ac:dyDescent="0.2">
      <c r="A289" s="5" t="str">
        <f>Sheet1!H292</f>
        <v/>
      </c>
      <c r="B289" s="5">
        <f>Sheet1!B192</f>
        <v>0</v>
      </c>
      <c r="C289" s="5">
        <f>Sheet1!C292</f>
        <v>0</v>
      </c>
      <c r="D289" s="5">
        <f>Sheet1!D292</f>
        <v>0</v>
      </c>
      <c r="E289" s="5">
        <f>Sheet1!E292</f>
        <v>0</v>
      </c>
      <c r="F289" s="5" t="str">
        <f>Sheet1!I292</f>
        <v/>
      </c>
      <c r="G289" s="5" t="str">
        <f>Sheet1!J292</f>
        <v/>
      </c>
      <c r="H289" s="5" t="str">
        <f>Sheet1!K292</f>
        <v/>
      </c>
      <c r="I289" s="5" t="str">
        <f>Sheet1!L292</f>
        <v/>
      </c>
      <c r="J289" s="5" t="str">
        <f>Sheet1!M292</f>
        <v/>
      </c>
      <c r="K289" s="33" t="str">
        <f>Sheet1!F292</f>
        <v/>
      </c>
      <c r="L289" t="str">
        <f>IF(ISBLANK(Sheet1!E292),"",LARGE($A$1:$A$1000,ROW()))</f>
        <v/>
      </c>
      <c r="M289" t="str">
        <f t="shared" si="40"/>
        <v/>
      </c>
      <c r="N289" s="10" t="str">
        <f t="shared" si="41"/>
        <v/>
      </c>
      <c r="O289" s="10" t="str">
        <f t="shared" si="42"/>
        <v/>
      </c>
      <c r="P289" t="str">
        <f t="shared" si="43"/>
        <v/>
      </c>
      <c r="Q289" s="10" t="str">
        <f t="shared" si="44"/>
        <v/>
      </c>
      <c r="R289" s="10" t="str">
        <f t="shared" si="45"/>
        <v/>
      </c>
      <c r="S289" s="10" t="str">
        <f t="shared" si="46"/>
        <v/>
      </c>
      <c r="T289" s="10" t="str">
        <f t="shared" si="47"/>
        <v/>
      </c>
      <c r="U289" s="10" t="str">
        <f t="shared" si="48"/>
        <v/>
      </c>
      <c r="V289" s="34" t="str">
        <f t="shared" si="49"/>
        <v/>
      </c>
    </row>
    <row r="290" spans="1:22" x14ac:dyDescent="0.2">
      <c r="A290" s="5" t="str">
        <f>Sheet1!H293</f>
        <v/>
      </c>
      <c r="B290" s="5">
        <f>Sheet1!B193</f>
        <v>0</v>
      </c>
      <c r="C290" s="5">
        <f>Sheet1!C293</f>
        <v>0</v>
      </c>
      <c r="D290" s="5">
        <f>Sheet1!D293</f>
        <v>0</v>
      </c>
      <c r="E290" s="5">
        <f>Sheet1!E293</f>
        <v>0</v>
      </c>
      <c r="F290" s="5" t="str">
        <f>Sheet1!I293</f>
        <v/>
      </c>
      <c r="G290" s="5" t="str">
        <f>Sheet1!J293</f>
        <v/>
      </c>
      <c r="H290" s="5" t="str">
        <f>Sheet1!K293</f>
        <v/>
      </c>
      <c r="I290" s="5" t="str">
        <f>Sheet1!L293</f>
        <v/>
      </c>
      <c r="J290" s="5" t="str">
        <f>Sheet1!M293</f>
        <v/>
      </c>
      <c r="K290" s="33" t="str">
        <f>Sheet1!F293</f>
        <v/>
      </c>
      <c r="L290" t="str">
        <f>IF(ISBLANK(Sheet1!E293),"",LARGE($A$1:$A$1000,ROW()))</f>
        <v/>
      </c>
      <c r="M290" t="str">
        <f t="shared" si="40"/>
        <v/>
      </c>
      <c r="N290" s="10" t="str">
        <f t="shared" si="41"/>
        <v/>
      </c>
      <c r="O290" s="10" t="str">
        <f t="shared" si="42"/>
        <v/>
      </c>
      <c r="P290" t="str">
        <f t="shared" si="43"/>
        <v/>
      </c>
      <c r="Q290" s="10" t="str">
        <f t="shared" si="44"/>
        <v/>
      </c>
      <c r="R290" s="10" t="str">
        <f t="shared" si="45"/>
        <v/>
      </c>
      <c r="S290" s="10" t="str">
        <f t="shared" si="46"/>
        <v/>
      </c>
      <c r="T290" s="10" t="str">
        <f t="shared" si="47"/>
        <v/>
      </c>
      <c r="U290" s="10" t="str">
        <f t="shared" si="48"/>
        <v/>
      </c>
      <c r="V290" s="34" t="str">
        <f t="shared" si="49"/>
        <v/>
      </c>
    </row>
    <row r="291" spans="1:22" x14ac:dyDescent="0.2">
      <c r="A291" s="5" t="str">
        <f>Sheet1!H294</f>
        <v/>
      </c>
      <c r="B291" s="5">
        <f>Sheet1!B194</f>
        <v>0</v>
      </c>
      <c r="C291" s="5">
        <f>Sheet1!C294</f>
        <v>0</v>
      </c>
      <c r="D291" s="5">
        <f>Sheet1!D294</f>
        <v>0</v>
      </c>
      <c r="E291" s="5">
        <f>Sheet1!E294</f>
        <v>0</v>
      </c>
      <c r="F291" s="5" t="str">
        <f>Sheet1!I294</f>
        <v/>
      </c>
      <c r="G291" s="5" t="str">
        <f>Sheet1!J294</f>
        <v/>
      </c>
      <c r="H291" s="5" t="str">
        <f>Sheet1!K294</f>
        <v/>
      </c>
      <c r="I291" s="5" t="str">
        <f>Sheet1!L294</f>
        <v/>
      </c>
      <c r="J291" s="5" t="str">
        <f>Sheet1!M294</f>
        <v/>
      </c>
      <c r="K291" s="33" t="str">
        <f>Sheet1!F294</f>
        <v/>
      </c>
      <c r="L291" t="str">
        <f>IF(ISBLANK(Sheet1!E294),"",LARGE($A$1:$A$1000,ROW()))</f>
        <v/>
      </c>
      <c r="M291" t="str">
        <f t="shared" si="40"/>
        <v/>
      </c>
      <c r="N291" s="10" t="str">
        <f t="shared" si="41"/>
        <v/>
      </c>
      <c r="O291" s="10" t="str">
        <f t="shared" si="42"/>
        <v/>
      </c>
      <c r="P291" t="str">
        <f t="shared" si="43"/>
        <v/>
      </c>
      <c r="Q291" s="10" t="str">
        <f t="shared" si="44"/>
        <v/>
      </c>
      <c r="R291" s="10" t="str">
        <f t="shared" si="45"/>
        <v/>
      </c>
      <c r="S291" s="10" t="str">
        <f t="shared" si="46"/>
        <v/>
      </c>
      <c r="T291" s="10" t="str">
        <f t="shared" si="47"/>
        <v/>
      </c>
      <c r="U291" s="10" t="str">
        <f t="shared" si="48"/>
        <v/>
      </c>
      <c r="V291" s="34" t="str">
        <f t="shared" si="49"/>
        <v/>
      </c>
    </row>
    <row r="292" spans="1:22" x14ac:dyDescent="0.2">
      <c r="A292" s="5" t="str">
        <f>Sheet1!H295</f>
        <v/>
      </c>
      <c r="B292" s="5">
        <f>Sheet1!B195</f>
        <v>0</v>
      </c>
      <c r="C292" s="5">
        <f>Sheet1!C295</f>
        <v>0</v>
      </c>
      <c r="D292" s="5">
        <f>Sheet1!D295</f>
        <v>0</v>
      </c>
      <c r="E292" s="5">
        <f>Sheet1!E295</f>
        <v>0</v>
      </c>
      <c r="F292" s="5" t="str">
        <f>Sheet1!I295</f>
        <v/>
      </c>
      <c r="G292" s="5" t="str">
        <f>Sheet1!J295</f>
        <v/>
      </c>
      <c r="H292" s="5" t="str">
        <f>Sheet1!K295</f>
        <v/>
      </c>
      <c r="I292" s="5" t="str">
        <f>Sheet1!L295</f>
        <v/>
      </c>
      <c r="J292" s="5" t="str">
        <f>Sheet1!M295</f>
        <v/>
      </c>
      <c r="K292" s="33" t="str">
        <f>Sheet1!F295</f>
        <v/>
      </c>
      <c r="L292" t="str">
        <f>IF(ISBLANK(Sheet1!E295),"",LARGE($A$1:$A$1000,ROW()))</f>
        <v/>
      </c>
      <c r="M292" t="str">
        <f t="shared" si="40"/>
        <v/>
      </c>
      <c r="N292" s="10" t="str">
        <f t="shared" si="41"/>
        <v/>
      </c>
      <c r="O292" s="10" t="str">
        <f t="shared" si="42"/>
        <v/>
      </c>
      <c r="P292" t="str">
        <f t="shared" si="43"/>
        <v/>
      </c>
      <c r="Q292" s="10" t="str">
        <f t="shared" si="44"/>
        <v/>
      </c>
      <c r="R292" s="10" t="str">
        <f t="shared" si="45"/>
        <v/>
      </c>
      <c r="S292" s="10" t="str">
        <f t="shared" si="46"/>
        <v/>
      </c>
      <c r="T292" s="10" t="str">
        <f t="shared" si="47"/>
        <v/>
      </c>
      <c r="U292" s="10" t="str">
        <f t="shared" si="48"/>
        <v/>
      </c>
      <c r="V292" s="34" t="str">
        <f t="shared" si="49"/>
        <v/>
      </c>
    </row>
    <row r="293" spans="1:22" x14ac:dyDescent="0.2">
      <c r="A293" s="5" t="str">
        <f>Sheet1!H296</f>
        <v/>
      </c>
      <c r="B293" s="5">
        <f>Sheet1!B196</f>
        <v>0</v>
      </c>
      <c r="C293" s="5">
        <f>Sheet1!C296</f>
        <v>0</v>
      </c>
      <c r="D293" s="5">
        <f>Sheet1!D296</f>
        <v>0</v>
      </c>
      <c r="E293" s="5">
        <f>Sheet1!E296</f>
        <v>0</v>
      </c>
      <c r="F293" s="5" t="str">
        <f>Sheet1!I296</f>
        <v/>
      </c>
      <c r="G293" s="5" t="str">
        <f>Sheet1!J296</f>
        <v/>
      </c>
      <c r="H293" s="5" t="str">
        <f>Sheet1!K296</f>
        <v/>
      </c>
      <c r="I293" s="5" t="str">
        <f>Sheet1!L296</f>
        <v/>
      </c>
      <c r="J293" s="5" t="str">
        <f>Sheet1!M296</f>
        <v/>
      </c>
      <c r="K293" s="33" t="str">
        <f>Sheet1!F296</f>
        <v/>
      </c>
      <c r="L293" t="str">
        <f>IF(ISBLANK(Sheet1!E296),"",LARGE($A$1:$A$1000,ROW()))</f>
        <v/>
      </c>
      <c r="M293" t="str">
        <f t="shared" si="40"/>
        <v/>
      </c>
      <c r="N293" s="10" t="str">
        <f t="shared" si="41"/>
        <v/>
      </c>
      <c r="O293" s="10" t="str">
        <f t="shared" si="42"/>
        <v/>
      </c>
      <c r="P293" t="str">
        <f t="shared" si="43"/>
        <v/>
      </c>
      <c r="Q293" s="10" t="str">
        <f t="shared" si="44"/>
        <v/>
      </c>
      <c r="R293" s="10" t="str">
        <f t="shared" si="45"/>
        <v/>
      </c>
      <c r="S293" s="10" t="str">
        <f t="shared" si="46"/>
        <v/>
      </c>
      <c r="T293" s="10" t="str">
        <f t="shared" si="47"/>
        <v/>
      </c>
      <c r="U293" s="10" t="str">
        <f t="shared" si="48"/>
        <v/>
      </c>
      <c r="V293" s="34" t="str">
        <f t="shared" si="49"/>
        <v/>
      </c>
    </row>
    <row r="294" spans="1:22" x14ac:dyDescent="0.2">
      <c r="A294" s="5" t="str">
        <f>Sheet1!H297</f>
        <v/>
      </c>
      <c r="B294" s="5">
        <f>Sheet1!B197</f>
        <v>0</v>
      </c>
      <c r="C294" s="5">
        <f>Sheet1!C297</f>
        <v>0</v>
      </c>
      <c r="D294" s="5">
        <f>Sheet1!D297</f>
        <v>0</v>
      </c>
      <c r="E294" s="5">
        <f>Sheet1!E297</f>
        <v>0</v>
      </c>
      <c r="F294" s="5" t="str">
        <f>Sheet1!I297</f>
        <v/>
      </c>
      <c r="G294" s="5" t="str">
        <f>Sheet1!J297</f>
        <v/>
      </c>
      <c r="H294" s="5" t="str">
        <f>Sheet1!K297</f>
        <v/>
      </c>
      <c r="I294" s="5" t="str">
        <f>Sheet1!L297</f>
        <v/>
      </c>
      <c r="J294" s="5" t="str">
        <f>Sheet1!M297</f>
        <v/>
      </c>
      <c r="K294" s="33" t="str">
        <f>Sheet1!F297</f>
        <v/>
      </c>
      <c r="L294" t="str">
        <f>IF(ISBLANK(Sheet1!E297),"",LARGE($A$1:$A$1000,ROW()))</f>
        <v/>
      </c>
      <c r="M294" t="str">
        <f t="shared" si="40"/>
        <v/>
      </c>
      <c r="N294" s="10" t="str">
        <f t="shared" si="41"/>
        <v/>
      </c>
      <c r="O294" s="10" t="str">
        <f t="shared" si="42"/>
        <v/>
      </c>
      <c r="P294" t="str">
        <f t="shared" si="43"/>
        <v/>
      </c>
      <c r="Q294" s="10" t="str">
        <f t="shared" si="44"/>
        <v/>
      </c>
      <c r="R294" s="10" t="str">
        <f t="shared" si="45"/>
        <v/>
      </c>
      <c r="S294" s="10" t="str">
        <f t="shared" si="46"/>
        <v/>
      </c>
      <c r="T294" s="10" t="str">
        <f t="shared" si="47"/>
        <v/>
      </c>
      <c r="U294" s="10" t="str">
        <f t="shared" si="48"/>
        <v/>
      </c>
      <c r="V294" s="34" t="str">
        <f t="shared" si="49"/>
        <v/>
      </c>
    </row>
    <row r="295" spans="1:22" x14ac:dyDescent="0.2">
      <c r="A295" s="5" t="str">
        <f>Sheet1!H298</f>
        <v/>
      </c>
      <c r="B295" s="5">
        <f>Sheet1!B198</f>
        <v>0</v>
      </c>
      <c r="C295" s="5">
        <f>Sheet1!C298</f>
        <v>0</v>
      </c>
      <c r="D295" s="5">
        <f>Sheet1!D298</f>
        <v>0</v>
      </c>
      <c r="E295" s="5">
        <f>Sheet1!E298</f>
        <v>0</v>
      </c>
      <c r="F295" s="5" t="str">
        <f>Sheet1!I298</f>
        <v/>
      </c>
      <c r="G295" s="5" t="str">
        <f>Sheet1!J298</f>
        <v/>
      </c>
      <c r="H295" s="5" t="str">
        <f>Sheet1!K298</f>
        <v/>
      </c>
      <c r="I295" s="5" t="str">
        <f>Sheet1!L298</f>
        <v/>
      </c>
      <c r="J295" s="5" t="str">
        <f>Sheet1!M298</f>
        <v/>
      </c>
      <c r="K295" s="33" t="str">
        <f>Sheet1!F298</f>
        <v/>
      </c>
      <c r="L295" t="str">
        <f>IF(ISBLANK(Sheet1!E298),"",LARGE($A$1:$A$1000,ROW()))</f>
        <v/>
      </c>
      <c r="M295" t="str">
        <f t="shared" si="40"/>
        <v/>
      </c>
      <c r="N295" s="10" t="str">
        <f t="shared" si="41"/>
        <v/>
      </c>
      <c r="O295" s="10" t="str">
        <f t="shared" si="42"/>
        <v/>
      </c>
      <c r="P295" t="str">
        <f t="shared" si="43"/>
        <v/>
      </c>
      <c r="Q295" s="10" t="str">
        <f t="shared" si="44"/>
        <v/>
      </c>
      <c r="R295" s="10" t="str">
        <f t="shared" si="45"/>
        <v/>
      </c>
      <c r="S295" s="10" t="str">
        <f t="shared" si="46"/>
        <v/>
      </c>
      <c r="T295" s="10" t="str">
        <f t="shared" si="47"/>
        <v/>
      </c>
      <c r="U295" s="10" t="str">
        <f t="shared" si="48"/>
        <v/>
      </c>
      <c r="V295" s="34" t="str">
        <f t="shared" si="49"/>
        <v/>
      </c>
    </row>
    <row r="296" spans="1:22" x14ac:dyDescent="0.2">
      <c r="A296" s="5" t="str">
        <f>Sheet1!H299</f>
        <v/>
      </c>
      <c r="B296" s="5">
        <f>Sheet1!B199</f>
        <v>0</v>
      </c>
      <c r="C296" s="5">
        <f>Sheet1!C299</f>
        <v>0</v>
      </c>
      <c r="D296" s="5">
        <f>Sheet1!D299</f>
        <v>0</v>
      </c>
      <c r="E296" s="5">
        <f>Sheet1!E299</f>
        <v>0</v>
      </c>
      <c r="F296" s="5" t="str">
        <f>Sheet1!I299</f>
        <v/>
      </c>
      <c r="G296" s="5" t="str">
        <f>Sheet1!J299</f>
        <v/>
      </c>
      <c r="H296" s="5" t="str">
        <f>Sheet1!K299</f>
        <v/>
      </c>
      <c r="I296" s="5" t="str">
        <f>Sheet1!L299</f>
        <v/>
      </c>
      <c r="J296" s="5" t="str">
        <f>Sheet1!M299</f>
        <v/>
      </c>
      <c r="K296" s="33" t="str">
        <f>Sheet1!F299</f>
        <v/>
      </c>
      <c r="L296" t="str">
        <f>IF(ISBLANK(Sheet1!E299),"",LARGE($A$1:$A$1000,ROW()))</f>
        <v/>
      </c>
      <c r="M296" t="str">
        <f t="shared" si="40"/>
        <v/>
      </c>
      <c r="N296" s="10" t="str">
        <f t="shared" si="41"/>
        <v/>
      </c>
      <c r="O296" s="10" t="str">
        <f t="shared" si="42"/>
        <v/>
      </c>
      <c r="P296" t="str">
        <f t="shared" si="43"/>
        <v/>
      </c>
      <c r="Q296" s="10" t="str">
        <f t="shared" si="44"/>
        <v/>
      </c>
      <c r="R296" s="10" t="str">
        <f t="shared" si="45"/>
        <v/>
      </c>
      <c r="S296" s="10" t="str">
        <f t="shared" si="46"/>
        <v/>
      </c>
      <c r="T296" s="10" t="str">
        <f t="shared" si="47"/>
        <v/>
      </c>
      <c r="U296" s="10" t="str">
        <f t="shared" si="48"/>
        <v/>
      </c>
      <c r="V296" s="34" t="str">
        <f t="shared" si="49"/>
        <v/>
      </c>
    </row>
    <row r="297" spans="1:22" x14ac:dyDescent="0.2">
      <c r="A297" s="5" t="str">
        <f>Sheet1!H300</f>
        <v/>
      </c>
      <c r="B297" s="5">
        <f>Sheet1!B300</f>
        <v>0</v>
      </c>
      <c r="C297" s="5">
        <f>Sheet1!C300</f>
        <v>0</v>
      </c>
      <c r="D297" s="5">
        <f>Sheet1!D300</f>
        <v>0</v>
      </c>
      <c r="E297" s="5">
        <f>Sheet1!E300</f>
        <v>0</v>
      </c>
      <c r="F297" s="5" t="str">
        <f>Sheet1!I300</f>
        <v/>
      </c>
      <c r="G297" s="5" t="str">
        <f>Sheet1!J300</f>
        <v/>
      </c>
      <c r="H297" s="5" t="str">
        <f>Sheet1!K300</f>
        <v/>
      </c>
      <c r="I297" s="5" t="str">
        <f>Sheet1!L300</f>
        <v/>
      </c>
      <c r="J297" s="5" t="str">
        <f>Sheet1!M300</f>
        <v/>
      </c>
      <c r="K297" s="33" t="str">
        <f>Sheet1!F300</f>
        <v/>
      </c>
      <c r="L297" t="str">
        <f>IF(ISBLANK(Sheet1!E300),"",LARGE($A$1:$A$1000,ROW()))</f>
        <v/>
      </c>
      <c r="M297" t="str">
        <f t="shared" si="40"/>
        <v/>
      </c>
      <c r="N297" s="10" t="str">
        <f t="shared" si="41"/>
        <v/>
      </c>
      <c r="O297" s="10" t="str">
        <f t="shared" si="42"/>
        <v/>
      </c>
      <c r="P297" t="str">
        <f t="shared" si="43"/>
        <v/>
      </c>
      <c r="Q297" s="10" t="str">
        <f t="shared" si="44"/>
        <v/>
      </c>
      <c r="R297" s="10" t="str">
        <f t="shared" si="45"/>
        <v/>
      </c>
      <c r="S297" s="10" t="str">
        <f t="shared" si="46"/>
        <v/>
      </c>
      <c r="T297" s="10" t="str">
        <f t="shared" si="47"/>
        <v/>
      </c>
      <c r="U297" s="10" t="str">
        <f t="shared" si="48"/>
        <v/>
      </c>
      <c r="V297" s="34" t="str">
        <f t="shared" si="49"/>
        <v/>
      </c>
    </row>
    <row r="298" spans="1:22" x14ac:dyDescent="0.2">
      <c r="A298" s="5" t="str">
        <f>Sheet1!H301</f>
        <v/>
      </c>
      <c r="B298" s="5">
        <f>Sheet1!B301</f>
        <v>0</v>
      </c>
      <c r="C298" s="5">
        <f>Sheet1!C301</f>
        <v>0</v>
      </c>
      <c r="D298" s="5">
        <f>Sheet1!D301</f>
        <v>0</v>
      </c>
      <c r="E298" s="5">
        <f>Sheet1!E301</f>
        <v>0</v>
      </c>
      <c r="F298" s="5" t="str">
        <f>Sheet1!I301</f>
        <v/>
      </c>
      <c r="G298" s="5" t="str">
        <f>Sheet1!J301</f>
        <v/>
      </c>
      <c r="H298" s="5" t="str">
        <f>Sheet1!K301</f>
        <v/>
      </c>
      <c r="I298" s="5" t="str">
        <f>Sheet1!L301</f>
        <v/>
      </c>
      <c r="J298" s="5" t="str">
        <f>Sheet1!M301</f>
        <v/>
      </c>
      <c r="K298" s="33" t="str">
        <f>Sheet1!F301</f>
        <v/>
      </c>
      <c r="L298" t="str">
        <f>IF(ISBLANK(Sheet1!E301),"",LARGE($A$1:$A$1000,ROW()))</f>
        <v/>
      </c>
      <c r="M298" t="str">
        <f t="shared" si="40"/>
        <v/>
      </c>
      <c r="N298" s="10" t="str">
        <f t="shared" si="41"/>
        <v/>
      </c>
      <c r="O298" s="10" t="str">
        <f t="shared" si="42"/>
        <v/>
      </c>
      <c r="P298" t="str">
        <f t="shared" si="43"/>
        <v/>
      </c>
      <c r="Q298" s="10" t="str">
        <f t="shared" si="44"/>
        <v/>
      </c>
      <c r="R298" s="10" t="str">
        <f t="shared" si="45"/>
        <v/>
      </c>
      <c r="S298" s="10" t="str">
        <f t="shared" si="46"/>
        <v/>
      </c>
      <c r="T298" s="10" t="str">
        <f t="shared" si="47"/>
        <v/>
      </c>
      <c r="U298" s="10" t="str">
        <f t="shared" si="48"/>
        <v/>
      </c>
      <c r="V298" s="34" t="str">
        <f t="shared" si="49"/>
        <v/>
      </c>
    </row>
    <row r="299" spans="1:22" x14ac:dyDescent="0.2">
      <c r="A299" s="5" t="str">
        <f>Sheet1!H302</f>
        <v/>
      </c>
      <c r="B299" s="5">
        <f>Sheet1!B302</f>
        <v>0</v>
      </c>
      <c r="C299" s="5">
        <f>Sheet1!C302</f>
        <v>0</v>
      </c>
      <c r="D299" s="5">
        <f>Sheet1!D302</f>
        <v>0</v>
      </c>
      <c r="E299" s="5">
        <f>Sheet1!E302</f>
        <v>0</v>
      </c>
      <c r="F299" s="5" t="str">
        <f>Sheet1!I302</f>
        <v/>
      </c>
      <c r="G299" s="5" t="str">
        <f>Sheet1!J302</f>
        <v/>
      </c>
      <c r="H299" s="5" t="str">
        <f>Sheet1!K302</f>
        <v/>
      </c>
      <c r="I299" s="5" t="str">
        <f>Sheet1!L302</f>
        <v/>
      </c>
      <c r="J299" s="5" t="str">
        <f>Sheet1!M302</f>
        <v/>
      </c>
      <c r="K299" s="33" t="str">
        <f>Sheet1!F302</f>
        <v/>
      </c>
      <c r="L299" t="str">
        <f>IF(ISBLANK(Sheet1!E302),"",LARGE($A$1:$A$1000,ROW()))</f>
        <v/>
      </c>
      <c r="M299" t="str">
        <f t="shared" si="40"/>
        <v/>
      </c>
      <c r="N299" s="10" t="str">
        <f t="shared" si="41"/>
        <v/>
      </c>
      <c r="O299" s="10" t="str">
        <f t="shared" si="42"/>
        <v/>
      </c>
      <c r="P299" t="str">
        <f t="shared" si="43"/>
        <v/>
      </c>
      <c r="Q299" s="10" t="str">
        <f t="shared" si="44"/>
        <v/>
      </c>
      <c r="R299" s="10" t="str">
        <f t="shared" si="45"/>
        <v/>
      </c>
      <c r="S299" s="10" t="str">
        <f t="shared" si="46"/>
        <v/>
      </c>
      <c r="T299" s="10" t="str">
        <f t="shared" si="47"/>
        <v/>
      </c>
      <c r="U299" s="10" t="str">
        <f t="shared" si="48"/>
        <v/>
      </c>
      <c r="V299" s="34" t="str">
        <f t="shared" si="49"/>
        <v/>
      </c>
    </row>
    <row r="300" spans="1:22" x14ac:dyDescent="0.2">
      <c r="A300" s="5" t="str">
        <f>Sheet1!H303</f>
        <v/>
      </c>
      <c r="B300" s="5">
        <f>Sheet1!B303</f>
        <v>0</v>
      </c>
      <c r="C300" s="5">
        <f>Sheet1!C303</f>
        <v>0</v>
      </c>
      <c r="D300" s="5">
        <f>Sheet1!D303</f>
        <v>0</v>
      </c>
      <c r="E300" s="5">
        <f>Sheet1!E303</f>
        <v>0</v>
      </c>
      <c r="F300" s="5" t="str">
        <f>Sheet1!I303</f>
        <v/>
      </c>
      <c r="G300" s="5" t="str">
        <f>Sheet1!J303</f>
        <v/>
      </c>
      <c r="H300" s="5" t="str">
        <f>Sheet1!K303</f>
        <v/>
      </c>
      <c r="I300" s="5" t="str">
        <f>Sheet1!L303</f>
        <v/>
      </c>
      <c r="J300" s="5" t="str">
        <f>Sheet1!M303</f>
        <v/>
      </c>
      <c r="K300" s="33" t="str">
        <f>Sheet1!F303</f>
        <v/>
      </c>
      <c r="L300" t="str">
        <f>IF(ISBLANK(Sheet1!E303),"",LARGE($A$1:$A$1000,ROW()))</f>
        <v/>
      </c>
      <c r="M300" t="str">
        <f t="shared" si="40"/>
        <v/>
      </c>
      <c r="N300" s="10" t="str">
        <f t="shared" si="41"/>
        <v/>
      </c>
      <c r="O300" s="10" t="str">
        <f t="shared" si="42"/>
        <v/>
      </c>
      <c r="P300" t="str">
        <f t="shared" si="43"/>
        <v/>
      </c>
      <c r="Q300" s="10" t="str">
        <f t="shared" si="44"/>
        <v/>
      </c>
      <c r="R300" s="10" t="str">
        <f t="shared" si="45"/>
        <v/>
      </c>
      <c r="S300" s="10" t="str">
        <f t="shared" si="46"/>
        <v/>
      </c>
      <c r="T300" s="10" t="str">
        <f t="shared" si="47"/>
        <v/>
      </c>
      <c r="U300" s="10" t="str">
        <f t="shared" si="48"/>
        <v/>
      </c>
      <c r="V300" s="34" t="str">
        <f t="shared" si="49"/>
        <v/>
      </c>
    </row>
    <row r="301" spans="1:22" x14ac:dyDescent="0.2">
      <c r="A301" s="5" t="str">
        <f>Sheet1!H304</f>
        <v/>
      </c>
      <c r="B301" s="5">
        <f>Sheet1!B304</f>
        <v>0</v>
      </c>
      <c r="C301" s="5">
        <f>Sheet1!C304</f>
        <v>0</v>
      </c>
      <c r="D301" s="5">
        <f>Sheet1!D304</f>
        <v>0</v>
      </c>
      <c r="E301" s="5">
        <f>Sheet1!E304</f>
        <v>0</v>
      </c>
      <c r="F301" s="5" t="str">
        <f>Sheet1!I304</f>
        <v/>
      </c>
      <c r="G301" s="5" t="str">
        <f>Sheet1!J304</f>
        <v/>
      </c>
      <c r="H301" s="5" t="str">
        <f>Sheet1!K304</f>
        <v/>
      </c>
      <c r="I301" s="5" t="str">
        <f>Sheet1!L304</f>
        <v/>
      </c>
      <c r="J301" s="5" t="str">
        <f>Sheet1!M304</f>
        <v/>
      </c>
      <c r="K301" s="33" t="str">
        <f>Sheet1!F304</f>
        <v/>
      </c>
      <c r="L301" t="str">
        <f>IF(ISBLANK(Sheet1!E304),"",LARGE($A$1:$A$1000,ROW()))</f>
        <v/>
      </c>
      <c r="M301" t="str">
        <f t="shared" si="40"/>
        <v/>
      </c>
      <c r="N301" s="10" t="str">
        <f t="shared" si="41"/>
        <v/>
      </c>
      <c r="O301" s="10" t="str">
        <f t="shared" si="42"/>
        <v/>
      </c>
      <c r="P301" t="str">
        <f t="shared" si="43"/>
        <v/>
      </c>
      <c r="Q301" s="10" t="str">
        <f t="shared" si="44"/>
        <v/>
      </c>
      <c r="R301" s="10" t="str">
        <f t="shared" si="45"/>
        <v/>
      </c>
      <c r="S301" s="10" t="str">
        <f t="shared" si="46"/>
        <v/>
      </c>
      <c r="T301" s="10" t="str">
        <f t="shared" si="47"/>
        <v/>
      </c>
      <c r="U301" s="10" t="str">
        <f t="shared" si="48"/>
        <v/>
      </c>
      <c r="V301" s="34" t="str">
        <f t="shared" si="49"/>
        <v/>
      </c>
    </row>
    <row r="302" spans="1:22" x14ac:dyDescent="0.2">
      <c r="A302" s="5" t="str">
        <f>Sheet1!H305</f>
        <v/>
      </c>
      <c r="B302" s="5">
        <f>Sheet1!B305</f>
        <v>0</v>
      </c>
      <c r="C302" s="5">
        <f>Sheet1!C305</f>
        <v>0</v>
      </c>
      <c r="D302" s="5">
        <f>Sheet1!D305</f>
        <v>0</v>
      </c>
      <c r="E302" s="5">
        <f>Sheet1!E305</f>
        <v>0</v>
      </c>
      <c r="F302" s="5" t="str">
        <f>Sheet1!I305</f>
        <v/>
      </c>
      <c r="G302" s="5" t="str">
        <f>Sheet1!J305</f>
        <v/>
      </c>
      <c r="H302" s="5" t="str">
        <f>Sheet1!K305</f>
        <v/>
      </c>
      <c r="I302" s="5" t="str">
        <f>Sheet1!L305</f>
        <v/>
      </c>
      <c r="J302" s="5" t="str">
        <f>Sheet1!M305</f>
        <v/>
      </c>
      <c r="K302" s="33" t="str">
        <f>Sheet1!F305</f>
        <v/>
      </c>
      <c r="L302" t="str">
        <f>IF(ISBLANK(Sheet1!E305),"",LARGE($A$1:$A$1000,ROW()))</f>
        <v/>
      </c>
      <c r="M302" t="str">
        <f t="shared" si="40"/>
        <v/>
      </c>
      <c r="N302" s="10" t="str">
        <f t="shared" si="41"/>
        <v/>
      </c>
      <c r="O302" s="10" t="str">
        <f t="shared" si="42"/>
        <v/>
      </c>
      <c r="P302" t="str">
        <f t="shared" si="43"/>
        <v/>
      </c>
      <c r="Q302" s="10" t="str">
        <f t="shared" si="44"/>
        <v/>
      </c>
      <c r="R302" s="10" t="str">
        <f t="shared" si="45"/>
        <v/>
      </c>
      <c r="S302" s="10" t="str">
        <f t="shared" si="46"/>
        <v/>
      </c>
      <c r="T302" s="10" t="str">
        <f t="shared" si="47"/>
        <v/>
      </c>
      <c r="U302" s="10" t="str">
        <f t="shared" si="48"/>
        <v/>
      </c>
      <c r="V302" s="34" t="str">
        <f t="shared" si="49"/>
        <v/>
      </c>
    </row>
    <row r="303" spans="1:22" x14ac:dyDescent="0.2">
      <c r="A303" s="5" t="str">
        <f>Sheet1!H306</f>
        <v/>
      </c>
      <c r="B303" s="5">
        <f>Sheet1!B306</f>
        <v>0</v>
      </c>
      <c r="C303" s="5">
        <f>Sheet1!C306</f>
        <v>0</v>
      </c>
      <c r="D303" s="5">
        <f>Sheet1!D306</f>
        <v>0</v>
      </c>
      <c r="E303" s="5">
        <f>Sheet1!E306</f>
        <v>0</v>
      </c>
      <c r="F303" s="5" t="str">
        <f>Sheet1!I306</f>
        <v/>
      </c>
      <c r="G303" s="5" t="str">
        <f>Sheet1!J306</f>
        <v/>
      </c>
      <c r="H303" s="5" t="str">
        <f>Sheet1!K306</f>
        <v/>
      </c>
      <c r="I303" s="5" t="str">
        <f>Sheet1!L306</f>
        <v/>
      </c>
      <c r="J303" s="5" t="str">
        <f>Sheet1!M306</f>
        <v/>
      </c>
      <c r="K303" s="33" t="str">
        <f>Sheet1!F306</f>
        <v/>
      </c>
      <c r="L303" t="str">
        <f>IF(ISBLANK(Sheet1!E306),"",LARGE($A$1:$A$1000,ROW()))</f>
        <v/>
      </c>
      <c r="M303" t="str">
        <f t="shared" si="40"/>
        <v/>
      </c>
      <c r="N303" s="10" t="str">
        <f t="shared" si="41"/>
        <v/>
      </c>
      <c r="O303" s="10" t="str">
        <f t="shared" si="42"/>
        <v/>
      </c>
      <c r="P303" t="str">
        <f t="shared" si="43"/>
        <v/>
      </c>
      <c r="Q303" s="10" t="str">
        <f t="shared" si="44"/>
        <v/>
      </c>
      <c r="R303" s="10" t="str">
        <f t="shared" si="45"/>
        <v/>
      </c>
      <c r="S303" s="10" t="str">
        <f t="shared" si="46"/>
        <v/>
      </c>
      <c r="T303" s="10" t="str">
        <f t="shared" si="47"/>
        <v/>
      </c>
      <c r="U303" s="10" t="str">
        <f t="shared" si="48"/>
        <v/>
      </c>
      <c r="V303" s="34" t="str">
        <f t="shared" si="49"/>
        <v/>
      </c>
    </row>
    <row r="304" spans="1:22" x14ac:dyDescent="0.2">
      <c r="A304" s="5" t="str">
        <f>Sheet1!H307</f>
        <v/>
      </c>
      <c r="B304" s="5">
        <f>Sheet1!B307</f>
        <v>0</v>
      </c>
      <c r="C304" s="5">
        <f>Sheet1!C307</f>
        <v>0</v>
      </c>
      <c r="D304" s="5">
        <f>Sheet1!D307</f>
        <v>0</v>
      </c>
      <c r="E304" s="5">
        <f>Sheet1!E307</f>
        <v>0</v>
      </c>
      <c r="F304" s="5" t="str">
        <f>Sheet1!I307</f>
        <v/>
      </c>
      <c r="G304" s="5" t="str">
        <f>Sheet1!J307</f>
        <v/>
      </c>
      <c r="H304" s="5" t="str">
        <f>Sheet1!K307</f>
        <v/>
      </c>
      <c r="I304" s="5" t="str">
        <f>Sheet1!L307</f>
        <v/>
      </c>
      <c r="J304" s="5" t="str">
        <f>Sheet1!M307</f>
        <v/>
      </c>
      <c r="K304" s="33" t="str">
        <f>Sheet1!F307</f>
        <v/>
      </c>
      <c r="L304" t="str">
        <f>IF(ISBLANK(Sheet1!E307),"",LARGE($A$1:$A$1000,ROW()))</f>
        <v/>
      </c>
      <c r="M304" t="str">
        <f t="shared" si="40"/>
        <v/>
      </c>
      <c r="N304" s="10" t="str">
        <f t="shared" si="41"/>
        <v/>
      </c>
      <c r="O304" s="10" t="str">
        <f t="shared" si="42"/>
        <v/>
      </c>
      <c r="P304" t="str">
        <f t="shared" si="43"/>
        <v/>
      </c>
      <c r="Q304" s="10" t="str">
        <f t="shared" si="44"/>
        <v/>
      </c>
      <c r="R304" s="10" t="str">
        <f t="shared" si="45"/>
        <v/>
      </c>
      <c r="S304" s="10" t="str">
        <f t="shared" si="46"/>
        <v/>
      </c>
      <c r="T304" s="10" t="str">
        <f t="shared" si="47"/>
        <v/>
      </c>
      <c r="U304" s="10" t="str">
        <f t="shared" si="48"/>
        <v/>
      </c>
      <c r="V304" s="34" t="str">
        <f t="shared" si="49"/>
        <v/>
      </c>
    </row>
    <row r="305" spans="1:22" x14ac:dyDescent="0.2">
      <c r="A305" s="5" t="str">
        <f>Sheet1!H308</f>
        <v/>
      </c>
      <c r="B305" s="5">
        <f>Sheet1!B308</f>
        <v>0</v>
      </c>
      <c r="C305" s="5">
        <f>Sheet1!C308</f>
        <v>0</v>
      </c>
      <c r="D305" s="5">
        <f>Sheet1!D308</f>
        <v>0</v>
      </c>
      <c r="E305" s="5">
        <f>Sheet1!E308</f>
        <v>0</v>
      </c>
      <c r="F305" s="5" t="str">
        <f>Sheet1!I308</f>
        <v/>
      </c>
      <c r="G305" s="5" t="str">
        <f>Sheet1!J308</f>
        <v/>
      </c>
      <c r="H305" s="5" t="str">
        <f>Sheet1!K308</f>
        <v/>
      </c>
      <c r="I305" s="5" t="str">
        <f>Sheet1!L308</f>
        <v/>
      </c>
      <c r="J305" s="5" t="str">
        <f>Sheet1!M308</f>
        <v/>
      </c>
      <c r="K305" s="33" t="str">
        <f>Sheet1!F308</f>
        <v/>
      </c>
      <c r="L305" t="str">
        <f>IF(ISBLANK(Sheet1!E308),"",LARGE($A$1:$A$1000,ROW()))</f>
        <v/>
      </c>
      <c r="M305" t="str">
        <f t="shared" si="40"/>
        <v/>
      </c>
      <c r="N305" s="10" t="str">
        <f t="shared" si="41"/>
        <v/>
      </c>
      <c r="O305" s="10" t="str">
        <f t="shared" si="42"/>
        <v/>
      </c>
      <c r="P305" t="str">
        <f t="shared" si="43"/>
        <v/>
      </c>
      <c r="Q305" s="10" t="str">
        <f t="shared" si="44"/>
        <v/>
      </c>
      <c r="R305" s="10" t="str">
        <f t="shared" si="45"/>
        <v/>
      </c>
      <c r="S305" s="10" t="str">
        <f t="shared" si="46"/>
        <v/>
      </c>
      <c r="T305" s="10" t="str">
        <f t="shared" si="47"/>
        <v/>
      </c>
      <c r="U305" s="10" t="str">
        <f t="shared" si="48"/>
        <v/>
      </c>
      <c r="V305" s="34" t="str">
        <f t="shared" si="49"/>
        <v/>
      </c>
    </row>
    <row r="306" spans="1:22" x14ac:dyDescent="0.2">
      <c r="A306" s="5" t="str">
        <f>Sheet1!H309</f>
        <v/>
      </c>
      <c r="B306" s="5">
        <f>Sheet1!B309</f>
        <v>0</v>
      </c>
      <c r="C306" s="5">
        <f>Sheet1!C309</f>
        <v>0</v>
      </c>
      <c r="D306" s="5">
        <f>Sheet1!D309</f>
        <v>0</v>
      </c>
      <c r="E306" s="5">
        <f>Sheet1!E309</f>
        <v>0</v>
      </c>
      <c r="F306" s="5" t="str">
        <f>Sheet1!I309</f>
        <v/>
      </c>
      <c r="G306" s="5" t="str">
        <f>Sheet1!J309</f>
        <v/>
      </c>
      <c r="H306" s="5" t="str">
        <f>Sheet1!K309</f>
        <v/>
      </c>
      <c r="I306" s="5" t="str">
        <f>Sheet1!L309</f>
        <v/>
      </c>
      <c r="J306" s="5" t="str">
        <f>Sheet1!M309</f>
        <v/>
      </c>
      <c r="K306" s="33" t="str">
        <f>Sheet1!F309</f>
        <v/>
      </c>
      <c r="L306" t="str">
        <f>IF(ISBLANK(Sheet1!E309),"",LARGE($A$1:$A$1000,ROW()))</f>
        <v/>
      </c>
      <c r="M306" t="str">
        <f t="shared" si="40"/>
        <v/>
      </c>
      <c r="N306" s="10" t="str">
        <f t="shared" si="41"/>
        <v/>
      </c>
      <c r="O306" s="10" t="str">
        <f t="shared" si="42"/>
        <v/>
      </c>
      <c r="P306" t="str">
        <f t="shared" si="43"/>
        <v/>
      </c>
      <c r="Q306" s="10" t="str">
        <f t="shared" si="44"/>
        <v/>
      </c>
      <c r="R306" s="10" t="str">
        <f t="shared" si="45"/>
        <v/>
      </c>
      <c r="S306" s="10" t="str">
        <f t="shared" si="46"/>
        <v/>
      </c>
      <c r="T306" s="10" t="str">
        <f t="shared" si="47"/>
        <v/>
      </c>
      <c r="U306" s="10" t="str">
        <f t="shared" si="48"/>
        <v/>
      </c>
      <c r="V306" s="34" t="str">
        <f t="shared" si="49"/>
        <v/>
      </c>
    </row>
    <row r="307" spans="1:22" x14ac:dyDescent="0.2">
      <c r="A307" s="5" t="str">
        <f>Sheet1!H310</f>
        <v/>
      </c>
      <c r="B307" s="5">
        <f>Sheet1!B310</f>
        <v>0</v>
      </c>
      <c r="C307" s="5">
        <f>Sheet1!C310</f>
        <v>0</v>
      </c>
      <c r="D307" s="5">
        <f>Sheet1!D310</f>
        <v>0</v>
      </c>
      <c r="E307" s="5">
        <f>Sheet1!E310</f>
        <v>0</v>
      </c>
      <c r="F307" s="5" t="str">
        <f>Sheet1!I310</f>
        <v/>
      </c>
      <c r="G307" s="5" t="str">
        <f>Sheet1!J310</f>
        <v/>
      </c>
      <c r="H307" s="5" t="str">
        <f>Sheet1!K310</f>
        <v/>
      </c>
      <c r="I307" s="5" t="str">
        <f>Sheet1!L310</f>
        <v/>
      </c>
      <c r="J307" s="5" t="str">
        <f>Sheet1!M310</f>
        <v/>
      </c>
      <c r="K307" s="33" t="str">
        <f>Sheet1!F310</f>
        <v/>
      </c>
      <c r="L307" t="str">
        <f>IF(ISBLANK(Sheet1!E310),"",LARGE($A$1:$A$1000,ROW()))</f>
        <v/>
      </c>
      <c r="M307" t="str">
        <f t="shared" si="40"/>
        <v/>
      </c>
      <c r="N307" s="10" t="str">
        <f t="shared" si="41"/>
        <v/>
      </c>
      <c r="O307" s="10" t="str">
        <f t="shared" si="42"/>
        <v/>
      </c>
      <c r="P307" t="str">
        <f t="shared" si="43"/>
        <v/>
      </c>
      <c r="Q307" s="10" t="str">
        <f t="shared" si="44"/>
        <v/>
      </c>
      <c r="R307" s="10" t="str">
        <f t="shared" si="45"/>
        <v/>
      </c>
      <c r="S307" s="10" t="str">
        <f t="shared" si="46"/>
        <v/>
      </c>
      <c r="T307" s="10" t="str">
        <f t="shared" si="47"/>
        <v/>
      </c>
      <c r="U307" s="10" t="str">
        <f t="shared" si="48"/>
        <v/>
      </c>
      <c r="V307" s="34" t="str">
        <f t="shared" si="49"/>
        <v/>
      </c>
    </row>
    <row r="308" spans="1:22" x14ac:dyDescent="0.2">
      <c r="A308" s="5" t="str">
        <f>Sheet1!H311</f>
        <v/>
      </c>
      <c r="B308" s="5">
        <f>Sheet1!B311</f>
        <v>0</v>
      </c>
      <c r="C308" s="5">
        <f>Sheet1!C311</f>
        <v>0</v>
      </c>
      <c r="D308" s="5">
        <f>Sheet1!D311</f>
        <v>0</v>
      </c>
      <c r="E308" s="5">
        <f>Sheet1!E311</f>
        <v>0</v>
      </c>
      <c r="F308" s="5" t="str">
        <f>Sheet1!I311</f>
        <v/>
      </c>
      <c r="G308" s="5" t="str">
        <f>Sheet1!J311</f>
        <v/>
      </c>
      <c r="H308" s="5" t="str">
        <f>Sheet1!K311</f>
        <v/>
      </c>
      <c r="I308" s="5" t="str">
        <f>Sheet1!L311</f>
        <v/>
      </c>
      <c r="J308" s="5" t="str">
        <f>Sheet1!M311</f>
        <v/>
      </c>
      <c r="K308" s="33" t="str">
        <f>Sheet1!F311</f>
        <v/>
      </c>
      <c r="L308" t="str">
        <f>IF(ISBLANK(Sheet1!E311),"",LARGE($A$1:$A$1000,ROW()))</f>
        <v/>
      </c>
      <c r="M308" t="str">
        <f t="shared" si="40"/>
        <v/>
      </c>
      <c r="N308" s="10" t="str">
        <f t="shared" si="41"/>
        <v/>
      </c>
      <c r="O308" s="10" t="str">
        <f t="shared" si="42"/>
        <v/>
      </c>
      <c r="P308" t="str">
        <f t="shared" si="43"/>
        <v/>
      </c>
      <c r="Q308" s="10" t="str">
        <f t="shared" si="44"/>
        <v/>
      </c>
      <c r="R308" s="10" t="str">
        <f t="shared" si="45"/>
        <v/>
      </c>
      <c r="S308" s="10" t="str">
        <f t="shared" si="46"/>
        <v/>
      </c>
      <c r="T308" s="10" t="str">
        <f t="shared" si="47"/>
        <v/>
      </c>
      <c r="U308" s="10" t="str">
        <f t="shared" si="48"/>
        <v/>
      </c>
      <c r="V308" s="34" t="str">
        <f t="shared" si="49"/>
        <v/>
      </c>
    </row>
    <row r="309" spans="1:22" x14ac:dyDescent="0.2">
      <c r="A309" s="5" t="str">
        <f>Sheet1!H312</f>
        <v/>
      </c>
      <c r="B309" s="5">
        <f>Sheet1!B312</f>
        <v>0</v>
      </c>
      <c r="C309" s="5">
        <f>Sheet1!C312</f>
        <v>0</v>
      </c>
      <c r="D309" s="5">
        <f>Sheet1!D312</f>
        <v>0</v>
      </c>
      <c r="E309" s="5">
        <f>Sheet1!E312</f>
        <v>0</v>
      </c>
      <c r="F309" s="5" t="str">
        <f>Sheet1!I312</f>
        <v/>
      </c>
      <c r="G309" s="5" t="str">
        <f>Sheet1!J312</f>
        <v/>
      </c>
      <c r="H309" s="5" t="str">
        <f>Sheet1!K312</f>
        <v/>
      </c>
      <c r="I309" s="5" t="str">
        <f>Sheet1!L312</f>
        <v/>
      </c>
      <c r="J309" s="5" t="str">
        <f>Sheet1!M312</f>
        <v/>
      </c>
      <c r="K309" s="33" t="str">
        <f>Sheet1!F312</f>
        <v/>
      </c>
      <c r="L309" t="str">
        <f>IF(ISBLANK(Sheet1!E312),"",LARGE($A$1:$A$1000,ROW()))</f>
        <v/>
      </c>
      <c r="M309" t="str">
        <f t="shared" si="40"/>
        <v/>
      </c>
      <c r="N309" s="10" t="str">
        <f t="shared" si="41"/>
        <v/>
      </c>
      <c r="O309" s="10" t="str">
        <f t="shared" si="42"/>
        <v/>
      </c>
      <c r="P309" t="str">
        <f t="shared" si="43"/>
        <v/>
      </c>
      <c r="Q309" s="10" t="str">
        <f t="shared" si="44"/>
        <v/>
      </c>
      <c r="R309" s="10" t="str">
        <f t="shared" si="45"/>
        <v/>
      </c>
      <c r="S309" s="10" t="str">
        <f t="shared" si="46"/>
        <v/>
      </c>
      <c r="T309" s="10" t="str">
        <f t="shared" si="47"/>
        <v/>
      </c>
      <c r="U309" s="10" t="str">
        <f t="shared" si="48"/>
        <v/>
      </c>
      <c r="V309" s="34" t="str">
        <f t="shared" si="49"/>
        <v/>
      </c>
    </row>
    <row r="310" spans="1:22" x14ac:dyDescent="0.2">
      <c r="A310" s="5" t="str">
        <f>Sheet1!H313</f>
        <v/>
      </c>
      <c r="B310" s="5">
        <f>Sheet1!B313</f>
        <v>0</v>
      </c>
      <c r="C310" s="5">
        <f>Sheet1!C313</f>
        <v>0</v>
      </c>
      <c r="D310" s="5">
        <f>Sheet1!D313</f>
        <v>0</v>
      </c>
      <c r="E310" s="5">
        <f>Sheet1!E313</f>
        <v>0</v>
      </c>
      <c r="F310" s="5" t="str">
        <f>Sheet1!I313</f>
        <v/>
      </c>
      <c r="G310" s="5" t="str">
        <f>Sheet1!J313</f>
        <v/>
      </c>
      <c r="H310" s="5" t="str">
        <f>Sheet1!K313</f>
        <v/>
      </c>
      <c r="I310" s="5" t="str">
        <f>Sheet1!L313</f>
        <v/>
      </c>
      <c r="J310" s="5" t="str">
        <f>Sheet1!M313</f>
        <v/>
      </c>
      <c r="K310" s="33" t="str">
        <f>Sheet1!F313</f>
        <v/>
      </c>
      <c r="L310" t="str">
        <f>IF(ISBLANK(Sheet1!E313),"",LARGE($A$1:$A$1000,ROW()))</f>
        <v/>
      </c>
      <c r="M310" t="str">
        <f t="shared" si="40"/>
        <v/>
      </c>
      <c r="N310" s="10" t="str">
        <f t="shared" si="41"/>
        <v/>
      </c>
      <c r="O310" s="10" t="str">
        <f t="shared" si="42"/>
        <v/>
      </c>
      <c r="P310" t="str">
        <f t="shared" si="43"/>
        <v/>
      </c>
      <c r="Q310" s="10" t="str">
        <f t="shared" si="44"/>
        <v/>
      </c>
      <c r="R310" s="10" t="str">
        <f t="shared" si="45"/>
        <v/>
      </c>
      <c r="S310" s="10" t="str">
        <f t="shared" si="46"/>
        <v/>
      </c>
      <c r="T310" s="10" t="str">
        <f t="shared" si="47"/>
        <v/>
      </c>
      <c r="U310" s="10" t="str">
        <f t="shared" si="48"/>
        <v/>
      </c>
      <c r="V310" s="34" t="str">
        <f t="shared" si="49"/>
        <v/>
      </c>
    </row>
    <row r="311" spans="1:22" x14ac:dyDescent="0.2">
      <c r="A311" s="5" t="str">
        <f>Sheet1!H314</f>
        <v/>
      </c>
      <c r="B311" s="5">
        <f>Sheet1!B314</f>
        <v>0</v>
      </c>
      <c r="C311" s="5">
        <f>Sheet1!C314</f>
        <v>0</v>
      </c>
      <c r="D311" s="5">
        <f>Sheet1!D314</f>
        <v>0</v>
      </c>
      <c r="E311" s="5">
        <f>Sheet1!E314</f>
        <v>0</v>
      </c>
      <c r="F311" s="5" t="str">
        <f>Sheet1!I314</f>
        <v/>
      </c>
      <c r="G311" s="5" t="str">
        <f>Sheet1!J314</f>
        <v/>
      </c>
      <c r="H311" s="5" t="str">
        <f>Sheet1!K314</f>
        <v/>
      </c>
      <c r="I311" s="5" t="str">
        <f>Sheet1!L314</f>
        <v/>
      </c>
      <c r="J311" s="5" t="str">
        <f>Sheet1!M314</f>
        <v/>
      </c>
      <c r="K311" s="33" t="str">
        <f>Sheet1!F314</f>
        <v/>
      </c>
      <c r="L311" t="str">
        <f>IF(ISBLANK(Sheet1!E314),"",LARGE($A$1:$A$1000,ROW()))</f>
        <v/>
      </c>
      <c r="M311" t="str">
        <f t="shared" si="40"/>
        <v/>
      </c>
      <c r="N311" s="10" t="str">
        <f t="shared" si="41"/>
        <v/>
      </c>
      <c r="O311" s="10" t="str">
        <f t="shared" si="42"/>
        <v/>
      </c>
      <c r="P311" t="str">
        <f t="shared" si="43"/>
        <v/>
      </c>
      <c r="Q311" s="10" t="str">
        <f t="shared" si="44"/>
        <v/>
      </c>
      <c r="R311" s="10" t="str">
        <f t="shared" si="45"/>
        <v/>
      </c>
      <c r="S311" s="10" t="str">
        <f t="shared" si="46"/>
        <v/>
      </c>
      <c r="T311" s="10" t="str">
        <f t="shared" si="47"/>
        <v/>
      </c>
      <c r="U311" s="10" t="str">
        <f t="shared" si="48"/>
        <v/>
      </c>
      <c r="V311" s="34" t="str">
        <f t="shared" si="49"/>
        <v/>
      </c>
    </row>
    <row r="312" spans="1:22" x14ac:dyDescent="0.2">
      <c r="A312" s="5" t="str">
        <f>Sheet1!H315</f>
        <v/>
      </c>
      <c r="B312" s="5">
        <f>Sheet1!B315</f>
        <v>0</v>
      </c>
      <c r="C312" s="5">
        <f>Sheet1!C315</f>
        <v>0</v>
      </c>
      <c r="D312" s="5">
        <f>Sheet1!D315</f>
        <v>0</v>
      </c>
      <c r="E312" s="5">
        <f>Sheet1!E315</f>
        <v>0</v>
      </c>
      <c r="F312" s="5" t="str">
        <f>Sheet1!I315</f>
        <v/>
      </c>
      <c r="G312" s="5" t="str">
        <f>Sheet1!J315</f>
        <v/>
      </c>
      <c r="H312" s="5" t="str">
        <f>Sheet1!K315</f>
        <v/>
      </c>
      <c r="I312" s="5" t="str">
        <f>Sheet1!L315</f>
        <v/>
      </c>
      <c r="J312" s="5" t="str">
        <f>Sheet1!M315</f>
        <v/>
      </c>
      <c r="K312" s="33" t="str">
        <f>Sheet1!F315</f>
        <v/>
      </c>
      <c r="L312" t="str">
        <f>IF(ISBLANK(Sheet1!E315),"",LARGE($A$1:$A$1000,ROW()))</f>
        <v/>
      </c>
      <c r="M312" t="str">
        <f t="shared" si="40"/>
        <v/>
      </c>
      <c r="N312" s="10" t="str">
        <f t="shared" si="41"/>
        <v/>
      </c>
      <c r="O312" s="10" t="str">
        <f t="shared" si="42"/>
        <v/>
      </c>
      <c r="P312" t="str">
        <f t="shared" si="43"/>
        <v/>
      </c>
      <c r="Q312" s="10" t="str">
        <f t="shared" si="44"/>
        <v/>
      </c>
      <c r="R312" s="10" t="str">
        <f t="shared" si="45"/>
        <v/>
      </c>
      <c r="S312" s="10" t="str">
        <f t="shared" si="46"/>
        <v/>
      </c>
      <c r="T312" s="10" t="str">
        <f t="shared" si="47"/>
        <v/>
      </c>
      <c r="U312" s="10" t="str">
        <f t="shared" si="48"/>
        <v/>
      </c>
      <c r="V312" s="34" t="str">
        <f t="shared" si="49"/>
        <v/>
      </c>
    </row>
    <row r="313" spans="1:22" x14ac:dyDescent="0.2">
      <c r="A313" s="5" t="str">
        <f>Sheet1!H316</f>
        <v/>
      </c>
      <c r="B313" s="5">
        <f>Sheet1!B316</f>
        <v>0</v>
      </c>
      <c r="C313" s="5">
        <f>Sheet1!C316</f>
        <v>0</v>
      </c>
      <c r="D313" s="5">
        <f>Sheet1!D316</f>
        <v>0</v>
      </c>
      <c r="E313" s="5">
        <f>Sheet1!E316</f>
        <v>0</v>
      </c>
      <c r="F313" s="5" t="str">
        <f>Sheet1!I316</f>
        <v/>
      </c>
      <c r="G313" s="5" t="str">
        <f>Sheet1!J316</f>
        <v/>
      </c>
      <c r="H313" s="5" t="str">
        <f>Sheet1!K316</f>
        <v/>
      </c>
      <c r="I313" s="5" t="str">
        <f>Sheet1!L316</f>
        <v/>
      </c>
      <c r="J313" s="5" t="str">
        <f>Sheet1!M316</f>
        <v/>
      </c>
      <c r="K313" s="33" t="str">
        <f>Sheet1!F316</f>
        <v/>
      </c>
      <c r="L313" t="str">
        <f>IF(ISBLANK(Sheet1!E316),"",LARGE($A$1:$A$1000,ROW()))</f>
        <v/>
      </c>
      <c r="M313" t="str">
        <f t="shared" si="40"/>
        <v/>
      </c>
      <c r="N313" s="10" t="str">
        <f t="shared" si="41"/>
        <v/>
      </c>
      <c r="O313" s="10" t="str">
        <f t="shared" si="42"/>
        <v/>
      </c>
      <c r="P313" t="str">
        <f t="shared" si="43"/>
        <v/>
      </c>
      <c r="Q313" s="10" t="str">
        <f t="shared" si="44"/>
        <v/>
      </c>
      <c r="R313" s="10" t="str">
        <f t="shared" si="45"/>
        <v/>
      </c>
      <c r="S313" s="10" t="str">
        <f t="shared" si="46"/>
        <v/>
      </c>
      <c r="T313" s="10" t="str">
        <f t="shared" si="47"/>
        <v/>
      </c>
      <c r="U313" s="10" t="str">
        <f t="shared" si="48"/>
        <v/>
      </c>
      <c r="V313" s="34" t="str">
        <f t="shared" si="49"/>
        <v/>
      </c>
    </row>
    <row r="314" spans="1:22" x14ac:dyDescent="0.2">
      <c r="A314" s="5" t="str">
        <f>Sheet1!H317</f>
        <v/>
      </c>
      <c r="B314" s="5">
        <f>Sheet1!B317</f>
        <v>0</v>
      </c>
      <c r="C314" s="5">
        <f>Sheet1!C317</f>
        <v>0</v>
      </c>
      <c r="D314" s="5">
        <f>Sheet1!D317</f>
        <v>0</v>
      </c>
      <c r="E314" s="5">
        <f>Sheet1!E317</f>
        <v>0</v>
      </c>
      <c r="F314" s="5" t="str">
        <f>Sheet1!I317</f>
        <v/>
      </c>
      <c r="G314" s="5" t="str">
        <f>Sheet1!J317</f>
        <v/>
      </c>
      <c r="H314" s="5" t="str">
        <f>Sheet1!K317</f>
        <v/>
      </c>
      <c r="I314" s="5" t="str">
        <f>Sheet1!L317</f>
        <v/>
      </c>
      <c r="J314" s="5" t="str">
        <f>Sheet1!M317</f>
        <v/>
      </c>
      <c r="K314" s="33" t="str">
        <f>Sheet1!F317</f>
        <v/>
      </c>
      <c r="L314" t="str">
        <f>IF(ISBLANK(Sheet1!E317),"",LARGE($A$1:$A$1000,ROW()))</f>
        <v/>
      </c>
      <c r="M314" t="str">
        <f t="shared" si="40"/>
        <v/>
      </c>
      <c r="N314" s="10" t="str">
        <f t="shared" si="41"/>
        <v/>
      </c>
      <c r="O314" s="10" t="str">
        <f t="shared" si="42"/>
        <v/>
      </c>
      <c r="P314" t="str">
        <f t="shared" si="43"/>
        <v/>
      </c>
      <c r="Q314" s="10" t="str">
        <f t="shared" si="44"/>
        <v/>
      </c>
      <c r="R314" s="10" t="str">
        <f t="shared" si="45"/>
        <v/>
      </c>
      <c r="S314" s="10" t="str">
        <f t="shared" si="46"/>
        <v/>
      </c>
      <c r="T314" s="10" t="str">
        <f t="shared" si="47"/>
        <v/>
      </c>
      <c r="U314" s="10" t="str">
        <f t="shared" si="48"/>
        <v/>
      </c>
      <c r="V314" s="34" t="str">
        <f t="shared" si="49"/>
        <v/>
      </c>
    </row>
    <row r="315" spans="1:22" x14ac:dyDescent="0.2">
      <c r="A315" s="5" t="str">
        <f>Sheet1!H318</f>
        <v/>
      </c>
      <c r="B315" s="5">
        <f>Sheet1!B318</f>
        <v>0</v>
      </c>
      <c r="C315" s="5">
        <f>Sheet1!C318</f>
        <v>0</v>
      </c>
      <c r="D315" s="5">
        <f>Sheet1!D318</f>
        <v>0</v>
      </c>
      <c r="E315" s="5">
        <f>Sheet1!E318</f>
        <v>0</v>
      </c>
      <c r="F315" s="5" t="str">
        <f>Sheet1!I318</f>
        <v/>
      </c>
      <c r="G315" s="5" t="str">
        <f>Sheet1!J318</f>
        <v/>
      </c>
      <c r="H315" s="5" t="str">
        <f>Sheet1!K318</f>
        <v/>
      </c>
      <c r="I315" s="5" t="str">
        <f>Sheet1!L318</f>
        <v/>
      </c>
      <c r="J315" s="5" t="str">
        <f>Sheet1!M318</f>
        <v/>
      </c>
      <c r="K315" s="33" t="str">
        <f>Sheet1!F318</f>
        <v/>
      </c>
      <c r="L315" t="str">
        <f>IF(ISBLANK(Sheet1!E318),"",LARGE($A$1:$A$1000,ROW()))</f>
        <v/>
      </c>
      <c r="M315" t="str">
        <f t="shared" si="40"/>
        <v/>
      </c>
      <c r="N315" s="10" t="str">
        <f t="shared" si="41"/>
        <v/>
      </c>
      <c r="O315" s="10" t="str">
        <f t="shared" si="42"/>
        <v/>
      </c>
      <c r="P315" t="str">
        <f t="shared" si="43"/>
        <v/>
      </c>
      <c r="Q315" s="10" t="str">
        <f t="shared" si="44"/>
        <v/>
      </c>
      <c r="R315" s="10" t="str">
        <f t="shared" si="45"/>
        <v/>
      </c>
      <c r="S315" s="10" t="str">
        <f t="shared" si="46"/>
        <v/>
      </c>
      <c r="T315" s="10" t="str">
        <f t="shared" si="47"/>
        <v/>
      </c>
      <c r="U315" s="10" t="str">
        <f t="shared" si="48"/>
        <v/>
      </c>
      <c r="V315" s="34" t="str">
        <f t="shared" si="49"/>
        <v/>
      </c>
    </row>
    <row r="316" spans="1:22" x14ac:dyDescent="0.2">
      <c r="A316" s="5" t="str">
        <f>Sheet1!H319</f>
        <v/>
      </c>
      <c r="B316" s="5">
        <f>Sheet1!B319</f>
        <v>0</v>
      </c>
      <c r="C316" s="5">
        <f>Sheet1!C319</f>
        <v>0</v>
      </c>
      <c r="D316" s="5">
        <f>Sheet1!D319</f>
        <v>0</v>
      </c>
      <c r="E316" s="5">
        <f>Sheet1!E319</f>
        <v>0</v>
      </c>
      <c r="F316" s="5" t="str">
        <f>Sheet1!I319</f>
        <v/>
      </c>
      <c r="G316" s="5" t="str">
        <f>Sheet1!J319</f>
        <v/>
      </c>
      <c r="H316" s="5" t="str">
        <f>Sheet1!K319</f>
        <v/>
      </c>
      <c r="I316" s="5" t="str">
        <f>Sheet1!L319</f>
        <v/>
      </c>
      <c r="J316" s="5" t="str">
        <f>Sheet1!M319</f>
        <v/>
      </c>
      <c r="K316" s="33" t="str">
        <f>Sheet1!F319</f>
        <v/>
      </c>
      <c r="L316" t="str">
        <f>IF(ISBLANK(Sheet1!E319),"",LARGE($A$1:$A$1000,ROW()))</f>
        <v/>
      </c>
      <c r="M316" t="str">
        <f t="shared" si="40"/>
        <v/>
      </c>
      <c r="N316" s="10" t="str">
        <f t="shared" si="41"/>
        <v/>
      </c>
      <c r="O316" s="10" t="str">
        <f t="shared" si="42"/>
        <v/>
      </c>
      <c r="P316" t="str">
        <f t="shared" si="43"/>
        <v/>
      </c>
      <c r="Q316" s="10" t="str">
        <f t="shared" si="44"/>
        <v/>
      </c>
      <c r="R316" s="10" t="str">
        <f t="shared" si="45"/>
        <v/>
      </c>
      <c r="S316" s="10" t="str">
        <f t="shared" si="46"/>
        <v/>
      </c>
      <c r="T316" s="10" t="str">
        <f t="shared" si="47"/>
        <v/>
      </c>
      <c r="U316" s="10" t="str">
        <f t="shared" si="48"/>
        <v/>
      </c>
      <c r="V316" s="34" t="str">
        <f t="shared" si="49"/>
        <v/>
      </c>
    </row>
    <row r="317" spans="1:22" x14ac:dyDescent="0.2">
      <c r="A317" s="5" t="str">
        <f>Sheet1!H320</f>
        <v/>
      </c>
      <c r="B317" s="5">
        <f>Sheet1!B320</f>
        <v>0</v>
      </c>
      <c r="C317" s="5">
        <f>Sheet1!C320</f>
        <v>0</v>
      </c>
      <c r="D317" s="5">
        <f>Sheet1!D320</f>
        <v>0</v>
      </c>
      <c r="E317" s="5">
        <f>Sheet1!E320</f>
        <v>0</v>
      </c>
      <c r="F317" s="5" t="str">
        <f>Sheet1!I320</f>
        <v/>
      </c>
      <c r="G317" s="5" t="str">
        <f>Sheet1!J320</f>
        <v/>
      </c>
      <c r="H317" s="5" t="str">
        <f>Sheet1!K320</f>
        <v/>
      </c>
      <c r="I317" s="5" t="str">
        <f>Sheet1!L320</f>
        <v/>
      </c>
      <c r="J317" s="5" t="str">
        <f>Sheet1!M320</f>
        <v/>
      </c>
      <c r="K317" s="33" t="str">
        <f>Sheet1!F320</f>
        <v/>
      </c>
      <c r="L317" t="str">
        <f>IF(ISBLANK(Sheet1!E320),"",LARGE($A$1:$A$1000,ROW()))</f>
        <v/>
      </c>
      <c r="M317" t="str">
        <f t="shared" si="40"/>
        <v/>
      </c>
      <c r="N317" s="10" t="str">
        <f t="shared" si="41"/>
        <v/>
      </c>
      <c r="O317" s="10" t="str">
        <f t="shared" si="42"/>
        <v/>
      </c>
      <c r="P317" t="str">
        <f t="shared" si="43"/>
        <v/>
      </c>
      <c r="Q317" s="10" t="str">
        <f t="shared" si="44"/>
        <v/>
      </c>
      <c r="R317" s="10" t="str">
        <f t="shared" si="45"/>
        <v/>
      </c>
      <c r="S317" s="10" t="str">
        <f t="shared" si="46"/>
        <v/>
      </c>
      <c r="T317" s="10" t="str">
        <f t="shared" si="47"/>
        <v/>
      </c>
      <c r="U317" s="10" t="str">
        <f t="shared" si="48"/>
        <v/>
      </c>
      <c r="V317" s="34" t="str">
        <f t="shared" si="49"/>
        <v/>
      </c>
    </row>
    <row r="318" spans="1:22" x14ac:dyDescent="0.2">
      <c r="A318" s="5" t="str">
        <f>Sheet1!H321</f>
        <v/>
      </c>
      <c r="B318" s="5">
        <f>Sheet1!B321</f>
        <v>0</v>
      </c>
      <c r="C318" s="5">
        <f>Sheet1!C321</f>
        <v>0</v>
      </c>
      <c r="D318" s="5">
        <f>Sheet1!D321</f>
        <v>0</v>
      </c>
      <c r="E318" s="5">
        <f>Sheet1!E321</f>
        <v>0</v>
      </c>
      <c r="F318" s="5" t="str">
        <f>Sheet1!I321</f>
        <v/>
      </c>
      <c r="G318" s="5" t="str">
        <f>Sheet1!J321</f>
        <v/>
      </c>
      <c r="H318" s="5" t="str">
        <f>Sheet1!K321</f>
        <v/>
      </c>
      <c r="I318" s="5" t="str">
        <f>Sheet1!L321</f>
        <v/>
      </c>
      <c r="J318" s="5" t="str">
        <f>Sheet1!M321</f>
        <v/>
      </c>
      <c r="K318" s="33" t="str">
        <f>Sheet1!F321</f>
        <v/>
      </c>
      <c r="L318" t="str">
        <f>IF(ISBLANK(Sheet1!E321),"",LARGE($A$1:$A$1000,ROW()))</f>
        <v/>
      </c>
      <c r="M318" t="str">
        <f t="shared" si="40"/>
        <v/>
      </c>
      <c r="N318" s="10" t="str">
        <f t="shared" si="41"/>
        <v/>
      </c>
      <c r="O318" s="10" t="str">
        <f t="shared" si="42"/>
        <v/>
      </c>
      <c r="P318" t="str">
        <f t="shared" si="43"/>
        <v/>
      </c>
      <c r="Q318" s="10" t="str">
        <f t="shared" si="44"/>
        <v/>
      </c>
      <c r="R318" s="10" t="str">
        <f t="shared" si="45"/>
        <v/>
      </c>
      <c r="S318" s="10" t="str">
        <f t="shared" si="46"/>
        <v/>
      </c>
      <c r="T318" s="10" t="str">
        <f t="shared" si="47"/>
        <v/>
      </c>
      <c r="U318" s="10" t="str">
        <f t="shared" si="48"/>
        <v/>
      </c>
      <c r="V318" s="34" t="str">
        <f t="shared" si="49"/>
        <v/>
      </c>
    </row>
    <row r="319" spans="1:22" x14ac:dyDescent="0.2">
      <c r="A319" s="5" t="str">
        <f>Sheet1!H322</f>
        <v/>
      </c>
      <c r="B319" s="5">
        <f>Sheet1!B322</f>
        <v>0</v>
      </c>
      <c r="C319" s="5">
        <f>Sheet1!C322</f>
        <v>0</v>
      </c>
      <c r="D319" s="5">
        <f>Sheet1!D322</f>
        <v>0</v>
      </c>
      <c r="E319" s="5">
        <f>Sheet1!E322</f>
        <v>0</v>
      </c>
      <c r="F319" s="5" t="str">
        <f>Sheet1!I322</f>
        <v/>
      </c>
      <c r="G319" s="5" t="str">
        <f>Sheet1!J322</f>
        <v/>
      </c>
      <c r="H319" s="5" t="str">
        <f>Sheet1!K322</f>
        <v/>
      </c>
      <c r="I319" s="5" t="str">
        <f>Sheet1!L322</f>
        <v/>
      </c>
      <c r="J319" s="5" t="str">
        <f>Sheet1!M322</f>
        <v/>
      </c>
      <c r="K319" s="33" t="str">
        <f>Sheet1!F322</f>
        <v/>
      </c>
      <c r="L319" t="str">
        <f>IF(ISBLANK(Sheet1!E322),"",LARGE($A$1:$A$1000,ROW()))</f>
        <v/>
      </c>
      <c r="M319" t="str">
        <f t="shared" si="40"/>
        <v/>
      </c>
      <c r="N319" s="10" t="str">
        <f t="shared" si="41"/>
        <v/>
      </c>
      <c r="O319" s="10" t="str">
        <f t="shared" si="42"/>
        <v/>
      </c>
      <c r="P319" t="str">
        <f t="shared" si="43"/>
        <v/>
      </c>
      <c r="Q319" s="10" t="str">
        <f t="shared" si="44"/>
        <v/>
      </c>
      <c r="R319" s="10" t="str">
        <f t="shared" si="45"/>
        <v/>
      </c>
      <c r="S319" s="10" t="str">
        <f t="shared" si="46"/>
        <v/>
      </c>
      <c r="T319" s="10" t="str">
        <f t="shared" si="47"/>
        <v/>
      </c>
      <c r="U319" s="10" t="str">
        <f t="shared" si="48"/>
        <v/>
      </c>
      <c r="V319" s="34" t="str">
        <f t="shared" si="49"/>
        <v/>
      </c>
    </row>
    <row r="320" spans="1:22" x14ac:dyDescent="0.2">
      <c r="A320" s="5" t="str">
        <f>Sheet1!H323</f>
        <v/>
      </c>
      <c r="B320" s="5">
        <f>Sheet1!B323</f>
        <v>0</v>
      </c>
      <c r="C320" s="5">
        <f>Sheet1!C323</f>
        <v>0</v>
      </c>
      <c r="D320" s="5">
        <f>Sheet1!D323</f>
        <v>0</v>
      </c>
      <c r="E320" s="5">
        <f>Sheet1!E323</f>
        <v>0</v>
      </c>
      <c r="F320" s="5" t="str">
        <f>Sheet1!I323</f>
        <v/>
      </c>
      <c r="G320" s="5" t="str">
        <f>Sheet1!J323</f>
        <v/>
      </c>
      <c r="H320" s="5" t="str">
        <f>Sheet1!K323</f>
        <v/>
      </c>
      <c r="I320" s="5" t="str">
        <f>Sheet1!L323</f>
        <v/>
      </c>
      <c r="J320" s="5" t="str">
        <f>Sheet1!M323</f>
        <v/>
      </c>
      <c r="K320" s="33" t="str">
        <f>Sheet1!F323</f>
        <v/>
      </c>
      <c r="L320" t="str">
        <f>IF(ISBLANK(Sheet1!E323),"",LARGE($A$1:$A$1000,ROW()))</f>
        <v/>
      </c>
      <c r="M320" t="str">
        <f t="shared" si="40"/>
        <v/>
      </c>
      <c r="N320" s="10" t="str">
        <f t="shared" si="41"/>
        <v/>
      </c>
      <c r="O320" s="10" t="str">
        <f t="shared" si="42"/>
        <v/>
      </c>
      <c r="P320" t="str">
        <f t="shared" si="43"/>
        <v/>
      </c>
      <c r="Q320" s="10" t="str">
        <f t="shared" si="44"/>
        <v/>
      </c>
      <c r="R320" s="10" t="str">
        <f t="shared" si="45"/>
        <v/>
      </c>
      <c r="S320" s="10" t="str">
        <f t="shared" si="46"/>
        <v/>
      </c>
      <c r="T320" s="10" t="str">
        <f t="shared" si="47"/>
        <v/>
      </c>
      <c r="U320" s="10" t="str">
        <f t="shared" si="48"/>
        <v/>
      </c>
      <c r="V320" s="34" t="str">
        <f t="shared" si="49"/>
        <v/>
      </c>
    </row>
    <row r="321" spans="1:22" x14ac:dyDescent="0.2">
      <c r="A321" s="5" t="str">
        <f>Sheet1!H324</f>
        <v/>
      </c>
      <c r="B321" s="5">
        <f>Sheet1!B324</f>
        <v>0</v>
      </c>
      <c r="C321" s="5">
        <f>Sheet1!C324</f>
        <v>0</v>
      </c>
      <c r="D321" s="5">
        <f>Sheet1!D324</f>
        <v>0</v>
      </c>
      <c r="E321" s="5">
        <f>Sheet1!E324</f>
        <v>0</v>
      </c>
      <c r="F321" s="5" t="str">
        <f>Sheet1!I324</f>
        <v/>
      </c>
      <c r="G321" s="5" t="str">
        <f>Sheet1!J324</f>
        <v/>
      </c>
      <c r="H321" s="5" t="str">
        <f>Sheet1!K324</f>
        <v/>
      </c>
      <c r="I321" s="5" t="str">
        <f>Sheet1!L324</f>
        <v/>
      </c>
      <c r="J321" s="5" t="str">
        <f>Sheet1!M324</f>
        <v/>
      </c>
      <c r="K321" s="33" t="str">
        <f>Sheet1!F324</f>
        <v/>
      </c>
      <c r="L321" t="str">
        <f>IF(ISBLANK(Sheet1!E324),"",LARGE($A$1:$A$1000,ROW()))</f>
        <v/>
      </c>
      <c r="M321" t="str">
        <f t="shared" ref="M321:M384" si="50">IF(B321=0,"",VLOOKUP(L321,$A:$J,2,0))</f>
        <v/>
      </c>
      <c r="N321" s="10" t="str">
        <f t="shared" ref="N321:N384" si="51">IF(B321=0,"",VLOOKUP(L321,$A:$J,3,0))</f>
        <v/>
      </c>
      <c r="O321" s="10" t="str">
        <f t="shared" ref="O321:O384" si="52">IF(B321=0,"",VLOOKUP(L321,$A:$J,4,0))</f>
        <v/>
      </c>
      <c r="P321" t="str">
        <f t="shared" ref="P321:P384" si="53">IF(B321=0,"",VLOOKUP(L321,$A:$J,5,0))</f>
        <v/>
      </c>
      <c r="Q321" s="10" t="str">
        <f t="shared" ref="Q321:Q384" si="54">IF(B321=0,"",VLOOKUP(L321,$A:$J,6,0))</f>
        <v/>
      </c>
      <c r="R321" s="10" t="str">
        <f t="shared" ref="R321:R384" si="55">IF(B321=0,"",VLOOKUP(L321,$A:$J,7,0))</f>
        <v/>
      </c>
      <c r="S321" s="10" t="str">
        <f t="shared" ref="S321:S384" si="56">IF(B321=0,"",VLOOKUP(L321,$A:$J,8,0))</f>
        <v/>
      </c>
      <c r="T321" s="10" t="str">
        <f t="shared" ref="T321:T384" si="57">IF(B321=0,"",VLOOKUP(L321,$A:$J,9,0))</f>
        <v/>
      </c>
      <c r="U321" s="10" t="str">
        <f t="shared" ref="U321:U384" si="58">IF(B321=0,"",VLOOKUP(L321,$A:$J,10,0))</f>
        <v/>
      </c>
      <c r="V321" s="34" t="str">
        <f t="shared" si="49"/>
        <v/>
      </c>
    </row>
    <row r="322" spans="1:22" x14ac:dyDescent="0.2">
      <c r="A322" s="5" t="str">
        <f>Sheet1!H325</f>
        <v/>
      </c>
      <c r="B322" s="5">
        <f>Sheet1!B325</f>
        <v>0</v>
      </c>
      <c r="C322" s="5">
        <f>Sheet1!C325</f>
        <v>0</v>
      </c>
      <c r="D322" s="5">
        <f>Sheet1!D325</f>
        <v>0</v>
      </c>
      <c r="E322" s="5">
        <f>Sheet1!E325</f>
        <v>0</v>
      </c>
      <c r="F322" s="5" t="str">
        <f>Sheet1!I325</f>
        <v/>
      </c>
      <c r="G322" s="5" t="str">
        <f>Sheet1!J325</f>
        <v/>
      </c>
      <c r="H322" s="5" t="str">
        <f>Sheet1!K325</f>
        <v/>
      </c>
      <c r="I322" s="5" t="str">
        <f>Sheet1!L325</f>
        <v/>
      </c>
      <c r="J322" s="5" t="str">
        <f>Sheet1!M325</f>
        <v/>
      </c>
      <c r="K322" s="33" t="str">
        <f>Sheet1!F325</f>
        <v/>
      </c>
      <c r="L322" t="str">
        <f>IF(ISBLANK(Sheet1!E325),"",LARGE($A$1:$A$1000,ROW()))</f>
        <v/>
      </c>
      <c r="M322" t="str">
        <f t="shared" si="50"/>
        <v/>
      </c>
      <c r="N322" s="10" t="str">
        <f t="shared" si="51"/>
        <v/>
      </c>
      <c r="O322" s="10" t="str">
        <f t="shared" si="52"/>
        <v/>
      </c>
      <c r="P322" t="str">
        <f t="shared" si="53"/>
        <v/>
      </c>
      <c r="Q322" s="10" t="str">
        <f t="shared" si="54"/>
        <v/>
      </c>
      <c r="R322" s="10" t="str">
        <f t="shared" si="55"/>
        <v/>
      </c>
      <c r="S322" s="10" t="str">
        <f t="shared" si="56"/>
        <v/>
      </c>
      <c r="T322" s="10" t="str">
        <f t="shared" si="57"/>
        <v/>
      </c>
      <c r="U322" s="10" t="str">
        <f t="shared" si="58"/>
        <v/>
      </c>
      <c r="V322" s="34" t="str">
        <f t="shared" ref="V322:V385" si="59">IF(B322=0,"",VLOOKUP(L322,$A:$L,11,0))</f>
        <v/>
      </c>
    </row>
    <row r="323" spans="1:22" x14ac:dyDescent="0.2">
      <c r="A323" s="5" t="str">
        <f>Sheet1!H326</f>
        <v/>
      </c>
      <c r="B323" s="5">
        <f>Sheet1!B326</f>
        <v>0</v>
      </c>
      <c r="C323" s="5">
        <f>Sheet1!C326</f>
        <v>0</v>
      </c>
      <c r="D323" s="5">
        <f>Sheet1!D326</f>
        <v>0</v>
      </c>
      <c r="E323" s="5">
        <f>Sheet1!E326</f>
        <v>0</v>
      </c>
      <c r="F323" s="5" t="str">
        <f>Sheet1!I326</f>
        <v/>
      </c>
      <c r="G323" s="5" t="str">
        <f>Sheet1!J326</f>
        <v/>
      </c>
      <c r="H323" s="5" t="str">
        <f>Sheet1!K326</f>
        <v/>
      </c>
      <c r="I323" s="5" t="str">
        <f>Sheet1!L326</f>
        <v/>
      </c>
      <c r="J323" s="5" t="str">
        <f>Sheet1!M326</f>
        <v/>
      </c>
      <c r="K323" s="33" t="str">
        <f>Sheet1!F326</f>
        <v/>
      </c>
      <c r="L323" t="str">
        <f>IF(ISBLANK(Sheet1!E326),"",LARGE($A$1:$A$1000,ROW()))</f>
        <v/>
      </c>
      <c r="M323" t="str">
        <f t="shared" si="50"/>
        <v/>
      </c>
      <c r="N323" s="10" t="str">
        <f t="shared" si="51"/>
        <v/>
      </c>
      <c r="O323" s="10" t="str">
        <f t="shared" si="52"/>
        <v/>
      </c>
      <c r="P323" t="str">
        <f t="shared" si="53"/>
        <v/>
      </c>
      <c r="Q323" s="10" t="str">
        <f t="shared" si="54"/>
        <v/>
      </c>
      <c r="R323" s="10" t="str">
        <f t="shared" si="55"/>
        <v/>
      </c>
      <c r="S323" s="10" t="str">
        <f t="shared" si="56"/>
        <v/>
      </c>
      <c r="T323" s="10" t="str">
        <f t="shared" si="57"/>
        <v/>
      </c>
      <c r="U323" s="10" t="str">
        <f t="shared" si="58"/>
        <v/>
      </c>
      <c r="V323" s="34" t="str">
        <f t="shared" si="59"/>
        <v/>
      </c>
    </row>
    <row r="324" spans="1:22" x14ac:dyDescent="0.2">
      <c r="A324" s="5" t="str">
        <f>Sheet1!H327</f>
        <v/>
      </c>
      <c r="B324" s="5">
        <f>Sheet1!B327</f>
        <v>0</v>
      </c>
      <c r="C324" s="5">
        <f>Sheet1!C327</f>
        <v>0</v>
      </c>
      <c r="D324" s="5">
        <f>Sheet1!D327</f>
        <v>0</v>
      </c>
      <c r="E324" s="5">
        <f>Sheet1!E327</f>
        <v>0</v>
      </c>
      <c r="F324" s="5" t="str">
        <f>Sheet1!I327</f>
        <v/>
      </c>
      <c r="G324" s="5" t="str">
        <f>Sheet1!J327</f>
        <v/>
      </c>
      <c r="H324" s="5" t="str">
        <f>Sheet1!K327</f>
        <v/>
      </c>
      <c r="I324" s="5" t="str">
        <f>Sheet1!L327</f>
        <v/>
      </c>
      <c r="J324" s="5" t="str">
        <f>Sheet1!M327</f>
        <v/>
      </c>
      <c r="K324" s="33" t="str">
        <f>Sheet1!F327</f>
        <v/>
      </c>
      <c r="L324" t="str">
        <f>IF(ISBLANK(Sheet1!E327),"",LARGE($A$1:$A$1000,ROW()))</f>
        <v/>
      </c>
      <c r="M324" t="str">
        <f t="shared" si="50"/>
        <v/>
      </c>
      <c r="N324" s="10" t="str">
        <f t="shared" si="51"/>
        <v/>
      </c>
      <c r="O324" s="10" t="str">
        <f t="shared" si="52"/>
        <v/>
      </c>
      <c r="P324" t="str">
        <f t="shared" si="53"/>
        <v/>
      </c>
      <c r="Q324" s="10" t="str">
        <f t="shared" si="54"/>
        <v/>
      </c>
      <c r="R324" s="10" t="str">
        <f t="shared" si="55"/>
        <v/>
      </c>
      <c r="S324" s="10" t="str">
        <f t="shared" si="56"/>
        <v/>
      </c>
      <c r="T324" s="10" t="str">
        <f t="shared" si="57"/>
        <v/>
      </c>
      <c r="U324" s="10" t="str">
        <f t="shared" si="58"/>
        <v/>
      </c>
      <c r="V324" s="34" t="str">
        <f t="shared" si="59"/>
        <v/>
      </c>
    </row>
    <row r="325" spans="1:22" x14ac:dyDescent="0.2">
      <c r="A325" s="5" t="str">
        <f>Sheet1!H328</f>
        <v/>
      </c>
      <c r="B325" s="5">
        <f>Sheet1!B328</f>
        <v>0</v>
      </c>
      <c r="C325" s="5">
        <f>Sheet1!C328</f>
        <v>0</v>
      </c>
      <c r="D325" s="5">
        <f>Sheet1!D328</f>
        <v>0</v>
      </c>
      <c r="E325" s="5">
        <f>Sheet1!E328</f>
        <v>0</v>
      </c>
      <c r="F325" s="5" t="str">
        <f>Sheet1!I328</f>
        <v/>
      </c>
      <c r="G325" s="5" t="str">
        <f>Sheet1!J328</f>
        <v/>
      </c>
      <c r="H325" s="5" t="str">
        <f>Sheet1!K328</f>
        <v/>
      </c>
      <c r="I325" s="5" t="str">
        <f>Sheet1!L328</f>
        <v/>
      </c>
      <c r="J325" s="5" t="str">
        <f>Sheet1!M328</f>
        <v/>
      </c>
      <c r="K325" s="33" t="str">
        <f>Sheet1!F328</f>
        <v/>
      </c>
      <c r="L325" t="str">
        <f>IF(ISBLANK(Sheet1!E328),"",LARGE($A$1:$A$1000,ROW()))</f>
        <v/>
      </c>
      <c r="M325" t="str">
        <f t="shared" si="50"/>
        <v/>
      </c>
      <c r="N325" s="10" t="str">
        <f t="shared" si="51"/>
        <v/>
      </c>
      <c r="O325" s="10" t="str">
        <f t="shared" si="52"/>
        <v/>
      </c>
      <c r="P325" t="str">
        <f t="shared" si="53"/>
        <v/>
      </c>
      <c r="Q325" s="10" t="str">
        <f t="shared" si="54"/>
        <v/>
      </c>
      <c r="R325" s="10" t="str">
        <f t="shared" si="55"/>
        <v/>
      </c>
      <c r="S325" s="10" t="str">
        <f t="shared" si="56"/>
        <v/>
      </c>
      <c r="T325" s="10" t="str">
        <f t="shared" si="57"/>
        <v/>
      </c>
      <c r="U325" s="10" t="str">
        <f t="shared" si="58"/>
        <v/>
      </c>
      <c r="V325" s="34" t="str">
        <f t="shared" si="59"/>
        <v/>
      </c>
    </row>
    <row r="326" spans="1:22" x14ac:dyDescent="0.2">
      <c r="A326" s="5" t="str">
        <f>Sheet1!H329</f>
        <v/>
      </c>
      <c r="B326" s="5">
        <f>Sheet1!B329</f>
        <v>0</v>
      </c>
      <c r="C326" s="5">
        <f>Sheet1!C329</f>
        <v>0</v>
      </c>
      <c r="D326" s="5">
        <f>Sheet1!D329</f>
        <v>0</v>
      </c>
      <c r="E326" s="5">
        <f>Sheet1!E329</f>
        <v>0</v>
      </c>
      <c r="F326" s="5" t="str">
        <f>Sheet1!I329</f>
        <v/>
      </c>
      <c r="G326" s="5" t="str">
        <f>Sheet1!J329</f>
        <v/>
      </c>
      <c r="H326" s="5" t="str">
        <f>Sheet1!K329</f>
        <v/>
      </c>
      <c r="I326" s="5" t="str">
        <f>Sheet1!L329</f>
        <v/>
      </c>
      <c r="J326" s="5" t="str">
        <f>Sheet1!M329</f>
        <v/>
      </c>
      <c r="K326" s="33" t="str">
        <f>Sheet1!F329</f>
        <v/>
      </c>
      <c r="L326" t="str">
        <f>IF(ISBLANK(Sheet1!E329),"",LARGE($A$1:$A$1000,ROW()))</f>
        <v/>
      </c>
      <c r="M326" t="str">
        <f t="shared" si="50"/>
        <v/>
      </c>
      <c r="N326" s="10" t="str">
        <f t="shared" si="51"/>
        <v/>
      </c>
      <c r="O326" s="10" t="str">
        <f t="shared" si="52"/>
        <v/>
      </c>
      <c r="P326" t="str">
        <f t="shared" si="53"/>
        <v/>
      </c>
      <c r="Q326" s="10" t="str">
        <f t="shared" si="54"/>
        <v/>
      </c>
      <c r="R326" s="10" t="str">
        <f t="shared" si="55"/>
        <v/>
      </c>
      <c r="S326" s="10" t="str">
        <f t="shared" si="56"/>
        <v/>
      </c>
      <c r="T326" s="10" t="str">
        <f t="shared" si="57"/>
        <v/>
      </c>
      <c r="U326" s="10" t="str">
        <f t="shared" si="58"/>
        <v/>
      </c>
      <c r="V326" s="34" t="str">
        <f t="shared" si="59"/>
        <v/>
      </c>
    </row>
    <row r="327" spans="1:22" x14ac:dyDescent="0.2">
      <c r="A327" s="5" t="str">
        <f>Sheet1!H330</f>
        <v/>
      </c>
      <c r="B327" s="5">
        <f>Sheet1!B330</f>
        <v>0</v>
      </c>
      <c r="C327" s="5">
        <f>Sheet1!C330</f>
        <v>0</v>
      </c>
      <c r="D327" s="5">
        <f>Sheet1!D330</f>
        <v>0</v>
      </c>
      <c r="E327" s="5">
        <f>Sheet1!E330</f>
        <v>0</v>
      </c>
      <c r="F327" s="5" t="str">
        <f>Sheet1!I330</f>
        <v/>
      </c>
      <c r="G327" s="5" t="str">
        <f>Sheet1!J330</f>
        <v/>
      </c>
      <c r="H327" s="5" t="str">
        <f>Sheet1!K330</f>
        <v/>
      </c>
      <c r="I327" s="5" t="str">
        <f>Sheet1!L330</f>
        <v/>
      </c>
      <c r="J327" s="5" t="str">
        <f>Sheet1!M330</f>
        <v/>
      </c>
      <c r="K327" s="33" t="str">
        <f>Sheet1!F330</f>
        <v/>
      </c>
      <c r="L327" t="str">
        <f>IF(ISBLANK(Sheet1!E330),"",LARGE($A$1:$A$1000,ROW()))</f>
        <v/>
      </c>
      <c r="M327" t="str">
        <f t="shared" si="50"/>
        <v/>
      </c>
      <c r="N327" s="10" t="str">
        <f t="shared" si="51"/>
        <v/>
      </c>
      <c r="O327" s="10" t="str">
        <f t="shared" si="52"/>
        <v/>
      </c>
      <c r="P327" t="str">
        <f t="shared" si="53"/>
        <v/>
      </c>
      <c r="Q327" s="10" t="str">
        <f t="shared" si="54"/>
        <v/>
      </c>
      <c r="R327" s="10" t="str">
        <f t="shared" si="55"/>
        <v/>
      </c>
      <c r="S327" s="10" t="str">
        <f t="shared" si="56"/>
        <v/>
      </c>
      <c r="T327" s="10" t="str">
        <f t="shared" si="57"/>
        <v/>
      </c>
      <c r="U327" s="10" t="str">
        <f t="shared" si="58"/>
        <v/>
      </c>
      <c r="V327" s="34" t="str">
        <f t="shared" si="59"/>
        <v/>
      </c>
    </row>
    <row r="328" spans="1:22" x14ac:dyDescent="0.2">
      <c r="A328" s="5" t="str">
        <f>Sheet1!H331</f>
        <v/>
      </c>
      <c r="B328" s="5">
        <f>Sheet1!B331</f>
        <v>0</v>
      </c>
      <c r="C328" s="5">
        <f>Sheet1!C331</f>
        <v>0</v>
      </c>
      <c r="D328" s="5">
        <f>Sheet1!D331</f>
        <v>0</v>
      </c>
      <c r="E328" s="5">
        <f>Sheet1!E331</f>
        <v>0</v>
      </c>
      <c r="F328" s="5" t="str">
        <f>Sheet1!I331</f>
        <v/>
      </c>
      <c r="G328" s="5" t="str">
        <f>Sheet1!J331</f>
        <v/>
      </c>
      <c r="H328" s="5" t="str">
        <f>Sheet1!K331</f>
        <v/>
      </c>
      <c r="I328" s="5" t="str">
        <f>Sheet1!L331</f>
        <v/>
      </c>
      <c r="J328" s="5" t="str">
        <f>Sheet1!M331</f>
        <v/>
      </c>
      <c r="K328" s="33" t="str">
        <f>Sheet1!F331</f>
        <v/>
      </c>
      <c r="L328" t="str">
        <f>IF(ISBLANK(Sheet1!E331),"",LARGE($A$1:$A$1000,ROW()))</f>
        <v/>
      </c>
      <c r="M328" t="str">
        <f t="shared" si="50"/>
        <v/>
      </c>
      <c r="N328" s="10" t="str">
        <f t="shared" si="51"/>
        <v/>
      </c>
      <c r="O328" s="10" t="str">
        <f t="shared" si="52"/>
        <v/>
      </c>
      <c r="P328" t="str">
        <f t="shared" si="53"/>
        <v/>
      </c>
      <c r="Q328" s="10" t="str">
        <f t="shared" si="54"/>
        <v/>
      </c>
      <c r="R328" s="10" t="str">
        <f t="shared" si="55"/>
        <v/>
      </c>
      <c r="S328" s="10" t="str">
        <f t="shared" si="56"/>
        <v/>
      </c>
      <c r="T328" s="10" t="str">
        <f t="shared" si="57"/>
        <v/>
      </c>
      <c r="U328" s="10" t="str">
        <f t="shared" si="58"/>
        <v/>
      </c>
      <c r="V328" s="34" t="str">
        <f t="shared" si="59"/>
        <v/>
      </c>
    </row>
    <row r="329" spans="1:22" x14ac:dyDescent="0.2">
      <c r="A329" s="5" t="str">
        <f>Sheet1!H332</f>
        <v/>
      </c>
      <c r="B329" s="5">
        <f>Sheet1!B332</f>
        <v>0</v>
      </c>
      <c r="C329" s="5">
        <f>Sheet1!C332</f>
        <v>0</v>
      </c>
      <c r="D329" s="5">
        <f>Sheet1!D332</f>
        <v>0</v>
      </c>
      <c r="E329" s="5">
        <f>Sheet1!E332</f>
        <v>0</v>
      </c>
      <c r="F329" s="5" t="str">
        <f>Sheet1!I332</f>
        <v/>
      </c>
      <c r="G329" s="5" t="str">
        <f>Sheet1!J332</f>
        <v/>
      </c>
      <c r="H329" s="5" t="str">
        <f>Sheet1!K332</f>
        <v/>
      </c>
      <c r="I329" s="5" t="str">
        <f>Sheet1!L332</f>
        <v/>
      </c>
      <c r="J329" s="5" t="str">
        <f>Sheet1!M332</f>
        <v/>
      </c>
      <c r="K329" s="33" t="str">
        <f>Sheet1!F332</f>
        <v/>
      </c>
      <c r="L329" t="str">
        <f>IF(ISBLANK(Sheet1!E332),"",LARGE($A$1:$A$1000,ROW()))</f>
        <v/>
      </c>
      <c r="M329" t="str">
        <f t="shared" si="50"/>
        <v/>
      </c>
      <c r="N329" s="10" t="str">
        <f t="shared" si="51"/>
        <v/>
      </c>
      <c r="O329" s="10" t="str">
        <f t="shared" si="52"/>
        <v/>
      </c>
      <c r="P329" t="str">
        <f t="shared" si="53"/>
        <v/>
      </c>
      <c r="Q329" s="10" t="str">
        <f t="shared" si="54"/>
        <v/>
      </c>
      <c r="R329" s="10" t="str">
        <f t="shared" si="55"/>
        <v/>
      </c>
      <c r="S329" s="10" t="str">
        <f t="shared" si="56"/>
        <v/>
      </c>
      <c r="T329" s="10" t="str">
        <f t="shared" si="57"/>
        <v/>
      </c>
      <c r="U329" s="10" t="str">
        <f t="shared" si="58"/>
        <v/>
      </c>
      <c r="V329" s="34" t="str">
        <f t="shared" si="59"/>
        <v/>
      </c>
    </row>
    <row r="330" spans="1:22" x14ac:dyDescent="0.2">
      <c r="A330" s="5" t="str">
        <f>Sheet1!H333</f>
        <v/>
      </c>
      <c r="B330" s="5">
        <f>Sheet1!B333</f>
        <v>0</v>
      </c>
      <c r="C330" s="5">
        <f>Sheet1!C333</f>
        <v>0</v>
      </c>
      <c r="D330" s="5">
        <f>Sheet1!D333</f>
        <v>0</v>
      </c>
      <c r="E330" s="5">
        <f>Sheet1!E333</f>
        <v>0</v>
      </c>
      <c r="F330" s="5" t="str">
        <f>Sheet1!I333</f>
        <v/>
      </c>
      <c r="G330" s="5" t="str">
        <f>Sheet1!J333</f>
        <v/>
      </c>
      <c r="H330" s="5" t="str">
        <f>Sheet1!K333</f>
        <v/>
      </c>
      <c r="I330" s="5" t="str">
        <f>Sheet1!L333</f>
        <v/>
      </c>
      <c r="J330" s="5" t="str">
        <f>Sheet1!M333</f>
        <v/>
      </c>
      <c r="K330" s="33" t="str">
        <f>Sheet1!F333</f>
        <v/>
      </c>
      <c r="L330" t="str">
        <f>IF(ISBLANK(Sheet1!E333),"",LARGE($A$1:$A$1000,ROW()))</f>
        <v/>
      </c>
      <c r="M330" t="str">
        <f t="shared" si="50"/>
        <v/>
      </c>
      <c r="N330" s="10" t="str">
        <f t="shared" si="51"/>
        <v/>
      </c>
      <c r="O330" s="10" t="str">
        <f t="shared" si="52"/>
        <v/>
      </c>
      <c r="P330" t="str">
        <f t="shared" si="53"/>
        <v/>
      </c>
      <c r="Q330" s="10" t="str">
        <f t="shared" si="54"/>
        <v/>
      </c>
      <c r="R330" s="10" t="str">
        <f t="shared" si="55"/>
        <v/>
      </c>
      <c r="S330" s="10" t="str">
        <f t="shared" si="56"/>
        <v/>
      </c>
      <c r="T330" s="10" t="str">
        <f t="shared" si="57"/>
        <v/>
      </c>
      <c r="U330" s="10" t="str">
        <f t="shared" si="58"/>
        <v/>
      </c>
      <c r="V330" s="34" t="str">
        <f t="shared" si="59"/>
        <v/>
      </c>
    </row>
    <row r="331" spans="1:22" x14ac:dyDescent="0.2">
      <c r="A331" s="5" t="str">
        <f>Sheet1!H334</f>
        <v/>
      </c>
      <c r="B331" s="5">
        <f>Sheet1!B334</f>
        <v>0</v>
      </c>
      <c r="C331" s="5">
        <f>Sheet1!C334</f>
        <v>0</v>
      </c>
      <c r="D331" s="5">
        <f>Sheet1!D334</f>
        <v>0</v>
      </c>
      <c r="E331" s="5">
        <f>Sheet1!E334</f>
        <v>0</v>
      </c>
      <c r="F331" s="5" t="str">
        <f>Sheet1!I334</f>
        <v/>
      </c>
      <c r="G331" s="5" t="str">
        <f>Sheet1!J334</f>
        <v/>
      </c>
      <c r="H331" s="5" t="str">
        <f>Sheet1!K334</f>
        <v/>
      </c>
      <c r="I331" s="5" t="str">
        <f>Sheet1!L334</f>
        <v/>
      </c>
      <c r="J331" s="5" t="str">
        <f>Sheet1!M334</f>
        <v/>
      </c>
      <c r="K331" s="33" t="str">
        <f>Sheet1!F334</f>
        <v/>
      </c>
      <c r="L331" t="str">
        <f>IF(ISBLANK(Sheet1!E334),"",LARGE($A$1:$A$1000,ROW()))</f>
        <v/>
      </c>
      <c r="M331" t="str">
        <f t="shared" si="50"/>
        <v/>
      </c>
      <c r="N331" s="10" t="str">
        <f t="shared" si="51"/>
        <v/>
      </c>
      <c r="O331" s="10" t="str">
        <f t="shared" si="52"/>
        <v/>
      </c>
      <c r="P331" t="str">
        <f t="shared" si="53"/>
        <v/>
      </c>
      <c r="Q331" s="10" t="str">
        <f t="shared" si="54"/>
        <v/>
      </c>
      <c r="R331" s="10" t="str">
        <f t="shared" si="55"/>
        <v/>
      </c>
      <c r="S331" s="10" t="str">
        <f t="shared" si="56"/>
        <v/>
      </c>
      <c r="T331" s="10" t="str">
        <f t="shared" si="57"/>
        <v/>
      </c>
      <c r="U331" s="10" t="str">
        <f t="shared" si="58"/>
        <v/>
      </c>
      <c r="V331" s="34" t="str">
        <f t="shared" si="59"/>
        <v/>
      </c>
    </row>
    <row r="332" spans="1:22" x14ac:dyDescent="0.2">
      <c r="A332" s="5" t="str">
        <f>Sheet1!H335</f>
        <v/>
      </c>
      <c r="B332" s="5">
        <f>Sheet1!B335</f>
        <v>0</v>
      </c>
      <c r="C332" s="5">
        <f>Sheet1!C335</f>
        <v>0</v>
      </c>
      <c r="D332" s="5">
        <f>Sheet1!D335</f>
        <v>0</v>
      </c>
      <c r="E332" s="5">
        <f>Sheet1!E335</f>
        <v>0</v>
      </c>
      <c r="F332" s="5" t="str">
        <f>Sheet1!I335</f>
        <v/>
      </c>
      <c r="G332" s="5" t="str">
        <f>Sheet1!J335</f>
        <v/>
      </c>
      <c r="H332" s="5" t="str">
        <f>Sheet1!K335</f>
        <v/>
      </c>
      <c r="I332" s="5" t="str">
        <f>Sheet1!L335</f>
        <v/>
      </c>
      <c r="J332" s="5" t="str">
        <f>Sheet1!M335</f>
        <v/>
      </c>
      <c r="K332" s="33" t="str">
        <f>Sheet1!F335</f>
        <v/>
      </c>
      <c r="L332" t="str">
        <f>IF(ISBLANK(Sheet1!E335),"",LARGE($A$1:$A$1000,ROW()))</f>
        <v/>
      </c>
      <c r="M332" t="str">
        <f t="shared" si="50"/>
        <v/>
      </c>
      <c r="N332" s="10" t="str">
        <f t="shared" si="51"/>
        <v/>
      </c>
      <c r="O332" s="10" t="str">
        <f t="shared" si="52"/>
        <v/>
      </c>
      <c r="P332" t="str">
        <f t="shared" si="53"/>
        <v/>
      </c>
      <c r="Q332" s="10" t="str">
        <f t="shared" si="54"/>
        <v/>
      </c>
      <c r="R332" s="10" t="str">
        <f t="shared" si="55"/>
        <v/>
      </c>
      <c r="S332" s="10" t="str">
        <f t="shared" si="56"/>
        <v/>
      </c>
      <c r="T332" s="10" t="str">
        <f t="shared" si="57"/>
        <v/>
      </c>
      <c r="U332" s="10" t="str">
        <f t="shared" si="58"/>
        <v/>
      </c>
      <c r="V332" s="34" t="str">
        <f t="shared" si="59"/>
        <v/>
      </c>
    </row>
    <row r="333" spans="1:22" x14ac:dyDescent="0.2">
      <c r="A333" s="5" t="str">
        <f>Sheet1!H336</f>
        <v/>
      </c>
      <c r="B333" s="5">
        <f>Sheet1!B336</f>
        <v>0</v>
      </c>
      <c r="C333" s="5">
        <f>Sheet1!C336</f>
        <v>0</v>
      </c>
      <c r="D333" s="5">
        <f>Sheet1!D336</f>
        <v>0</v>
      </c>
      <c r="E333" s="5">
        <f>Sheet1!E336</f>
        <v>0</v>
      </c>
      <c r="F333" s="5" t="str">
        <f>Sheet1!I336</f>
        <v/>
      </c>
      <c r="G333" s="5" t="str">
        <f>Sheet1!J336</f>
        <v/>
      </c>
      <c r="H333" s="5" t="str">
        <f>Sheet1!K336</f>
        <v/>
      </c>
      <c r="I333" s="5" t="str">
        <f>Sheet1!L336</f>
        <v/>
      </c>
      <c r="J333" s="5" t="str">
        <f>Sheet1!M336</f>
        <v/>
      </c>
      <c r="K333" s="33" t="str">
        <f>Sheet1!F336</f>
        <v/>
      </c>
      <c r="L333" t="str">
        <f>IF(ISBLANK(Sheet1!E336),"",LARGE($A$1:$A$1000,ROW()))</f>
        <v/>
      </c>
      <c r="M333" t="str">
        <f t="shared" si="50"/>
        <v/>
      </c>
      <c r="N333" s="10" t="str">
        <f t="shared" si="51"/>
        <v/>
      </c>
      <c r="O333" s="10" t="str">
        <f t="shared" si="52"/>
        <v/>
      </c>
      <c r="P333" t="str">
        <f t="shared" si="53"/>
        <v/>
      </c>
      <c r="Q333" s="10" t="str">
        <f t="shared" si="54"/>
        <v/>
      </c>
      <c r="R333" s="10" t="str">
        <f t="shared" si="55"/>
        <v/>
      </c>
      <c r="S333" s="10" t="str">
        <f t="shared" si="56"/>
        <v/>
      </c>
      <c r="T333" s="10" t="str">
        <f t="shared" si="57"/>
        <v/>
      </c>
      <c r="U333" s="10" t="str">
        <f t="shared" si="58"/>
        <v/>
      </c>
      <c r="V333" s="34" t="str">
        <f t="shared" si="59"/>
        <v/>
      </c>
    </row>
    <row r="334" spans="1:22" x14ac:dyDescent="0.2">
      <c r="A334" s="5" t="str">
        <f>Sheet1!H337</f>
        <v/>
      </c>
      <c r="B334" s="5">
        <f>Sheet1!B337</f>
        <v>0</v>
      </c>
      <c r="C334" s="5">
        <f>Sheet1!C337</f>
        <v>0</v>
      </c>
      <c r="D334" s="5">
        <f>Sheet1!D337</f>
        <v>0</v>
      </c>
      <c r="E334" s="5">
        <f>Sheet1!E337</f>
        <v>0</v>
      </c>
      <c r="F334" s="5" t="str">
        <f>Sheet1!I337</f>
        <v/>
      </c>
      <c r="G334" s="5" t="str">
        <f>Sheet1!J337</f>
        <v/>
      </c>
      <c r="H334" s="5" t="str">
        <f>Sheet1!K337</f>
        <v/>
      </c>
      <c r="I334" s="5" t="str">
        <f>Sheet1!L337</f>
        <v/>
      </c>
      <c r="J334" s="5" t="str">
        <f>Sheet1!M337</f>
        <v/>
      </c>
      <c r="K334" s="33" t="str">
        <f>Sheet1!F337</f>
        <v/>
      </c>
      <c r="L334" t="str">
        <f>IF(ISBLANK(Sheet1!E337),"",LARGE($A$1:$A$1000,ROW()))</f>
        <v/>
      </c>
      <c r="M334" t="str">
        <f t="shared" si="50"/>
        <v/>
      </c>
      <c r="N334" s="10" t="str">
        <f t="shared" si="51"/>
        <v/>
      </c>
      <c r="O334" s="10" t="str">
        <f t="shared" si="52"/>
        <v/>
      </c>
      <c r="P334" t="str">
        <f t="shared" si="53"/>
        <v/>
      </c>
      <c r="Q334" s="10" t="str">
        <f t="shared" si="54"/>
        <v/>
      </c>
      <c r="R334" s="10" t="str">
        <f t="shared" si="55"/>
        <v/>
      </c>
      <c r="S334" s="10" t="str">
        <f t="shared" si="56"/>
        <v/>
      </c>
      <c r="T334" s="10" t="str">
        <f t="shared" si="57"/>
        <v/>
      </c>
      <c r="U334" s="10" t="str">
        <f t="shared" si="58"/>
        <v/>
      </c>
      <c r="V334" s="34" t="str">
        <f t="shared" si="59"/>
        <v/>
      </c>
    </row>
    <row r="335" spans="1:22" x14ac:dyDescent="0.2">
      <c r="A335" s="5" t="str">
        <f>Sheet1!H338</f>
        <v/>
      </c>
      <c r="B335" s="5">
        <f>Sheet1!B338</f>
        <v>0</v>
      </c>
      <c r="C335" s="5">
        <f>Sheet1!C338</f>
        <v>0</v>
      </c>
      <c r="D335" s="5">
        <f>Sheet1!D338</f>
        <v>0</v>
      </c>
      <c r="E335" s="5">
        <f>Sheet1!E338</f>
        <v>0</v>
      </c>
      <c r="F335" s="5" t="str">
        <f>Sheet1!I338</f>
        <v/>
      </c>
      <c r="G335" s="5" t="str">
        <f>Sheet1!J338</f>
        <v/>
      </c>
      <c r="H335" s="5" t="str">
        <f>Sheet1!K338</f>
        <v/>
      </c>
      <c r="I335" s="5" t="str">
        <f>Sheet1!L338</f>
        <v/>
      </c>
      <c r="J335" s="5" t="str">
        <f>Sheet1!M338</f>
        <v/>
      </c>
      <c r="K335" s="33" t="str">
        <f>Sheet1!F338</f>
        <v/>
      </c>
      <c r="L335" t="str">
        <f>IF(ISBLANK(Sheet1!E338),"",LARGE($A$1:$A$1000,ROW()))</f>
        <v/>
      </c>
      <c r="M335" t="str">
        <f t="shared" si="50"/>
        <v/>
      </c>
      <c r="N335" s="10" t="str">
        <f t="shared" si="51"/>
        <v/>
      </c>
      <c r="O335" s="10" t="str">
        <f t="shared" si="52"/>
        <v/>
      </c>
      <c r="P335" t="str">
        <f t="shared" si="53"/>
        <v/>
      </c>
      <c r="Q335" s="10" t="str">
        <f t="shared" si="54"/>
        <v/>
      </c>
      <c r="R335" s="10" t="str">
        <f t="shared" si="55"/>
        <v/>
      </c>
      <c r="S335" s="10" t="str">
        <f t="shared" si="56"/>
        <v/>
      </c>
      <c r="T335" s="10" t="str">
        <f t="shared" si="57"/>
        <v/>
      </c>
      <c r="U335" s="10" t="str">
        <f t="shared" si="58"/>
        <v/>
      </c>
      <c r="V335" s="34" t="str">
        <f t="shared" si="59"/>
        <v/>
      </c>
    </row>
    <row r="336" spans="1:22" x14ac:dyDescent="0.2">
      <c r="A336" s="5" t="str">
        <f>Sheet1!H339</f>
        <v/>
      </c>
      <c r="B336" s="5">
        <f>Sheet1!B339</f>
        <v>0</v>
      </c>
      <c r="C336" s="5">
        <f>Sheet1!C339</f>
        <v>0</v>
      </c>
      <c r="D336" s="5">
        <f>Sheet1!D339</f>
        <v>0</v>
      </c>
      <c r="E336" s="5">
        <f>Sheet1!E339</f>
        <v>0</v>
      </c>
      <c r="F336" s="5" t="str">
        <f>Sheet1!I339</f>
        <v/>
      </c>
      <c r="G336" s="5" t="str">
        <f>Sheet1!J339</f>
        <v/>
      </c>
      <c r="H336" s="5" t="str">
        <f>Sheet1!K339</f>
        <v/>
      </c>
      <c r="I336" s="5" t="str">
        <f>Sheet1!L339</f>
        <v/>
      </c>
      <c r="J336" s="5" t="str">
        <f>Sheet1!M339</f>
        <v/>
      </c>
      <c r="K336" s="33" t="str">
        <f>Sheet1!F339</f>
        <v/>
      </c>
      <c r="L336" t="str">
        <f>IF(ISBLANK(Sheet1!E339),"",LARGE($A$1:$A$1000,ROW()))</f>
        <v/>
      </c>
      <c r="M336" t="str">
        <f t="shared" si="50"/>
        <v/>
      </c>
      <c r="N336" s="10" t="str">
        <f t="shared" si="51"/>
        <v/>
      </c>
      <c r="O336" s="10" t="str">
        <f t="shared" si="52"/>
        <v/>
      </c>
      <c r="P336" t="str">
        <f t="shared" si="53"/>
        <v/>
      </c>
      <c r="Q336" s="10" t="str">
        <f t="shared" si="54"/>
        <v/>
      </c>
      <c r="R336" s="10" t="str">
        <f t="shared" si="55"/>
        <v/>
      </c>
      <c r="S336" s="10" t="str">
        <f t="shared" si="56"/>
        <v/>
      </c>
      <c r="T336" s="10" t="str">
        <f t="shared" si="57"/>
        <v/>
      </c>
      <c r="U336" s="10" t="str">
        <f t="shared" si="58"/>
        <v/>
      </c>
      <c r="V336" s="34" t="str">
        <f t="shared" si="59"/>
        <v/>
      </c>
    </row>
    <row r="337" spans="1:22" x14ac:dyDescent="0.2">
      <c r="A337" s="5" t="str">
        <f>Sheet1!H340</f>
        <v/>
      </c>
      <c r="B337" s="5">
        <f>Sheet1!B340</f>
        <v>0</v>
      </c>
      <c r="C337" s="5">
        <f>Sheet1!C340</f>
        <v>0</v>
      </c>
      <c r="D337" s="5">
        <f>Sheet1!D340</f>
        <v>0</v>
      </c>
      <c r="E337" s="5">
        <f>Sheet1!E340</f>
        <v>0</v>
      </c>
      <c r="F337" s="5" t="str">
        <f>Sheet1!I340</f>
        <v/>
      </c>
      <c r="G337" s="5" t="str">
        <f>Sheet1!J340</f>
        <v/>
      </c>
      <c r="H337" s="5" t="str">
        <f>Sheet1!K340</f>
        <v/>
      </c>
      <c r="I337" s="5" t="str">
        <f>Sheet1!L340</f>
        <v/>
      </c>
      <c r="J337" s="5" t="str">
        <f>Sheet1!M340</f>
        <v/>
      </c>
      <c r="K337" s="33" t="str">
        <f>Sheet1!F340</f>
        <v/>
      </c>
      <c r="L337" t="str">
        <f>IF(ISBLANK(Sheet1!E340),"",LARGE($A$1:$A$1000,ROW()))</f>
        <v/>
      </c>
      <c r="M337" t="str">
        <f t="shared" si="50"/>
        <v/>
      </c>
      <c r="N337" s="10" t="str">
        <f t="shared" si="51"/>
        <v/>
      </c>
      <c r="O337" s="10" t="str">
        <f t="shared" si="52"/>
        <v/>
      </c>
      <c r="P337" t="str">
        <f t="shared" si="53"/>
        <v/>
      </c>
      <c r="Q337" s="10" t="str">
        <f t="shared" si="54"/>
        <v/>
      </c>
      <c r="R337" s="10" t="str">
        <f t="shared" si="55"/>
        <v/>
      </c>
      <c r="S337" s="10" t="str">
        <f t="shared" si="56"/>
        <v/>
      </c>
      <c r="T337" s="10" t="str">
        <f t="shared" si="57"/>
        <v/>
      </c>
      <c r="U337" s="10" t="str">
        <f t="shared" si="58"/>
        <v/>
      </c>
      <c r="V337" s="34" t="str">
        <f t="shared" si="59"/>
        <v/>
      </c>
    </row>
    <row r="338" spans="1:22" x14ac:dyDescent="0.2">
      <c r="A338" s="5" t="str">
        <f>Sheet1!H341</f>
        <v/>
      </c>
      <c r="B338" s="5">
        <f>Sheet1!B341</f>
        <v>0</v>
      </c>
      <c r="C338" s="5">
        <f>Sheet1!C341</f>
        <v>0</v>
      </c>
      <c r="D338" s="5">
        <f>Sheet1!D341</f>
        <v>0</v>
      </c>
      <c r="E338" s="5">
        <f>Sheet1!E341</f>
        <v>0</v>
      </c>
      <c r="F338" s="5" t="str">
        <f>Sheet1!I341</f>
        <v/>
      </c>
      <c r="G338" s="5" t="str">
        <f>Sheet1!J341</f>
        <v/>
      </c>
      <c r="H338" s="5" t="str">
        <f>Sheet1!K341</f>
        <v/>
      </c>
      <c r="I338" s="5" t="str">
        <f>Sheet1!L341</f>
        <v/>
      </c>
      <c r="J338" s="5" t="str">
        <f>Sheet1!M341</f>
        <v/>
      </c>
      <c r="K338" s="33" t="str">
        <f>Sheet1!F341</f>
        <v/>
      </c>
      <c r="L338" t="str">
        <f>IF(ISBLANK(Sheet1!E341),"",LARGE($A$1:$A$1000,ROW()))</f>
        <v/>
      </c>
      <c r="M338" t="str">
        <f t="shared" si="50"/>
        <v/>
      </c>
      <c r="N338" s="10" t="str">
        <f t="shared" si="51"/>
        <v/>
      </c>
      <c r="O338" s="10" t="str">
        <f t="shared" si="52"/>
        <v/>
      </c>
      <c r="P338" t="str">
        <f t="shared" si="53"/>
        <v/>
      </c>
      <c r="Q338" s="10" t="str">
        <f t="shared" si="54"/>
        <v/>
      </c>
      <c r="R338" s="10" t="str">
        <f t="shared" si="55"/>
        <v/>
      </c>
      <c r="S338" s="10" t="str">
        <f t="shared" si="56"/>
        <v/>
      </c>
      <c r="T338" s="10" t="str">
        <f t="shared" si="57"/>
        <v/>
      </c>
      <c r="U338" s="10" t="str">
        <f t="shared" si="58"/>
        <v/>
      </c>
      <c r="V338" s="34" t="str">
        <f t="shared" si="59"/>
        <v/>
      </c>
    </row>
    <row r="339" spans="1:22" x14ac:dyDescent="0.2">
      <c r="A339" s="5" t="str">
        <f>Sheet1!H342</f>
        <v/>
      </c>
      <c r="B339" s="5">
        <f>Sheet1!B342</f>
        <v>0</v>
      </c>
      <c r="C339" s="5">
        <f>Sheet1!C342</f>
        <v>0</v>
      </c>
      <c r="D339" s="5">
        <f>Sheet1!D342</f>
        <v>0</v>
      </c>
      <c r="E339" s="5">
        <f>Sheet1!E342</f>
        <v>0</v>
      </c>
      <c r="F339" s="5" t="str">
        <f>Sheet1!I342</f>
        <v/>
      </c>
      <c r="G339" s="5" t="str">
        <f>Sheet1!J342</f>
        <v/>
      </c>
      <c r="H339" s="5" t="str">
        <f>Sheet1!K342</f>
        <v/>
      </c>
      <c r="I339" s="5" t="str">
        <f>Sheet1!L342</f>
        <v/>
      </c>
      <c r="J339" s="5" t="str">
        <f>Sheet1!M342</f>
        <v/>
      </c>
      <c r="K339" s="33" t="str">
        <f>Sheet1!F342</f>
        <v/>
      </c>
      <c r="L339" t="str">
        <f>IF(ISBLANK(Sheet1!E342),"",LARGE($A$1:$A$1000,ROW()))</f>
        <v/>
      </c>
      <c r="M339" t="str">
        <f t="shared" si="50"/>
        <v/>
      </c>
      <c r="N339" s="10" t="str">
        <f t="shared" si="51"/>
        <v/>
      </c>
      <c r="O339" s="10" t="str">
        <f t="shared" si="52"/>
        <v/>
      </c>
      <c r="P339" t="str">
        <f t="shared" si="53"/>
        <v/>
      </c>
      <c r="Q339" s="10" t="str">
        <f t="shared" si="54"/>
        <v/>
      </c>
      <c r="R339" s="10" t="str">
        <f t="shared" si="55"/>
        <v/>
      </c>
      <c r="S339" s="10" t="str">
        <f t="shared" si="56"/>
        <v/>
      </c>
      <c r="T339" s="10" t="str">
        <f t="shared" si="57"/>
        <v/>
      </c>
      <c r="U339" s="10" t="str">
        <f t="shared" si="58"/>
        <v/>
      </c>
      <c r="V339" s="34" t="str">
        <f t="shared" si="59"/>
        <v/>
      </c>
    </row>
    <row r="340" spans="1:22" x14ac:dyDescent="0.2">
      <c r="A340" s="5" t="str">
        <f>Sheet1!H343</f>
        <v/>
      </c>
      <c r="B340" s="5">
        <f>Sheet1!B343</f>
        <v>0</v>
      </c>
      <c r="C340" s="5">
        <f>Sheet1!C343</f>
        <v>0</v>
      </c>
      <c r="D340" s="5">
        <f>Sheet1!D343</f>
        <v>0</v>
      </c>
      <c r="E340" s="5">
        <f>Sheet1!E343</f>
        <v>0</v>
      </c>
      <c r="F340" s="5" t="str">
        <f>Sheet1!I343</f>
        <v/>
      </c>
      <c r="G340" s="5" t="str">
        <f>Sheet1!J343</f>
        <v/>
      </c>
      <c r="H340" s="5" t="str">
        <f>Sheet1!K343</f>
        <v/>
      </c>
      <c r="I340" s="5" t="str">
        <f>Sheet1!L343</f>
        <v/>
      </c>
      <c r="J340" s="5" t="str">
        <f>Sheet1!M343</f>
        <v/>
      </c>
      <c r="K340" s="33" t="str">
        <f>Sheet1!F343</f>
        <v/>
      </c>
      <c r="L340" t="str">
        <f>IF(ISBLANK(Sheet1!E343),"",LARGE($A$1:$A$1000,ROW()))</f>
        <v/>
      </c>
      <c r="M340" t="str">
        <f t="shared" si="50"/>
        <v/>
      </c>
      <c r="N340" s="10" t="str">
        <f t="shared" si="51"/>
        <v/>
      </c>
      <c r="O340" s="10" t="str">
        <f t="shared" si="52"/>
        <v/>
      </c>
      <c r="P340" t="str">
        <f t="shared" si="53"/>
        <v/>
      </c>
      <c r="Q340" s="10" t="str">
        <f t="shared" si="54"/>
        <v/>
      </c>
      <c r="R340" s="10" t="str">
        <f t="shared" si="55"/>
        <v/>
      </c>
      <c r="S340" s="10" t="str">
        <f t="shared" si="56"/>
        <v/>
      </c>
      <c r="T340" s="10" t="str">
        <f t="shared" si="57"/>
        <v/>
      </c>
      <c r="U340" s="10" t="str">
        <f t="shared" si="58"/>
        <v/>
      </c>
      <c r="V340" s="34" t="str">
        <f t="shared" si="59"/>
        <v/>
      </c>
    </row>
    <row r="341" spans="1:22" x14ac:dyDescent="0.2">
      <c r="A341" s="5" t="str">
        <f>Sheet1!H344</f>
        <v/>
      </c>
      <c r="B341" s="5">
        <f>Sheet1!B344</f>
        <v>0</v>
      </c>
      <c r="C341" s="5">
        <f>Sheet1!C344</f>
        <v>0</v>
      </c>
      <c r="D341" s="5">
        <f>Sheet1!D344</f>
        <v>0</v>
      </c>
      <c r="E341" s="5">
        <f>Sheet1!E344</f>
        <v>0</v>
      </c>
      <c r="F341" s="5" t="str">
        <f>Sheet1!I344</f>
        <v/>
      </c>
      <c r="G341" s="5" t="str">
        <f>Sheet1!J344</f>
        <v/>
      </c>
      <c r="H341" s="5" t="str">
        <f>Sheet1!K344</f>
        <v/>
      </c>
      <c r="I341" s="5" t="str">
        <f>Sheet1!L344</f>
        <v/>
      </c>
      <c r="J341" s="5" t="str">
        <f>Sheet1!M344</f>
        <v/>
      </c>
      <c r="K341" s="33" t="str">
        <f>Sheet1!F344</f>
        <v/>
      </c>
      <c r="L341" t="str">
        <f>IF(ISBLANK(Sheet1!E344),"",LARGE($A$1:$A$1000,ROW()))</f>
        <v/>
      </c>
      <c r="M341" t="str">
        <f t="shared" si="50"/>
        <v/>
      </c>
      <c r="N341" s="10" t="str">
        <f t="shared" si="51"/>
        <v/>
      </c>
      <c r="O341" s="10" t="str">
        <f t="shared" si="52"/>
        <v/>
      </c>
      <c r="P341" t="str">
        <f t="shared" si="53"/>
        <v/>
      </c>
      <c r="Q341" s="10" t="str">
        <f t="shared" si="54"/>
        <v/>
      </c>
      <c r="R341" s="10" t="str">
        <f t="shared" si="55"/>
        <v/>
      </c>
      <c r="S341" s="10" t="str">
        <f t="shared" si="56"/>
        <v/>
      </c>
      <c r="T341" s="10" t="str">
        <f t="shared" si="57"/>
        <v/>
      </c>
      <c r="U341" s="10" t="str">
        <f t="shared" si="58"/>
        <v/>
      </c>
      <c r="V341" s="34" t="str">
        <f t="shared" si="59"/>
        <v/>
      </c>
    </row>
    <row r="342" spans="1:22" x14ac:dyDescent="0.2">
      <c r="A342" s="5" t="str">
        <f>Sheet1!H345</f>
        <v/>
      </c>
      <c r="B342" s="5">
        <f>Sheet1!B345</f>
        <v>0</v>
      </c>
      <c r="C342" s="5">
        <f>Sheet1!C345</f>
        <v>0</v>
      </c>
      <c r="D342" s="5">
        <f>Sheet1!D345</f>
        <v>0</v>
      </c>
      <c r="E342" s="5">
        <f>Sheet1!E345</f>
        <v>0</v>
      </c>
      <c r="F342" s="5" t="str">
        <f>Sheet1!I345</f>
        <v/>
      </c>
      <c r="G342" s="5" t="str">
        <f>Sheet1!J345</f>
        <v/>
      </c>
      <c r="H342" s="5" t="str">
        <f>Sheet1!K345</f>
        <v/>
      </c>
      <c r="I342" s="5" t="str">
        <f>Sheet1!L345</f>
        <v/>
      </c>
      <c r="J342" s="5" t="str">
        <f>Sheet1!M345</f>
        <v/>
      </c>
      <c r="K342" s="33" t="str">
        <f>Sheet1!F345</f>
        <v/>
      </c>
      <c r="L342" t="str">
        <f>IF(ISBLANK(Sheet1!E345),"",LARGE($A$1:$A$1000,ROW()))</f>
        <v/>
      </c>
      <c r="M342" t="str">
        <f t="shared" si="50"/>
        <v/>
      </c>
      <c r="N342" s="10" t="str">
        <f t="shared" si="51"/>
        <v/>
      </c>
      <c r="O342" s="10" t="str">
        <f t="shared" si="52"/>
        <v/>
      </c>
      <c r="P342" t="str">
        <f t="shared" si="53"/>
        <v/>
      </c>
      <c r="Q342" s="10" t="str">
        <f t="shared" si="54"/>
        <v/>
      </c>
      <c r="R342" s="10" t="str">
        <f t="shared" si="55"/>
        <v/>
      </c>
      <c r="S342" s="10" t="str">
        <f t="shared" si="56"/>
        <v/>
      </c>
      <c r="T342" s="10" t="str">
        <f t="shared" si="57"/>
        <v/>
      </c>
      <c r="U342" s="10" t="str">
        <f t="shared" si="58"/>
        <v/>
      </c>
      <c r="V342" s="34" t="str">
        <f t="shared" si="59"/>
        <v/>
      </c>
    </row>
    <row r="343" spans="1:22" x14ac:dyDescent="0.2">
      <c r="A343" s="5" t="str">
        <f>Sheet1!H346</f>
        <v/>
      </c>
      <c r="B343" s="5">
        <f>Sheet1!B346</f>
        <v>0</v>
      </c>
      <c r="C343" s="5">
        <f>Sheet1!C346</f>
        <v>0</v>
      </c>
      <c r="D343" s="5">
        <f>Sheet1!D346</f>
        <v>0</v>
      </c>
      <c r="E343" s="5">
        <f>Sheet1!E346</f>
        <v>0</v>
      </c>
      <c r="F343" s="5" t="str">
        <f>Sheet1!I346</f>
        <v/>
      </c>
      <c r="G343" s="5" t="str">
        <f>Sheet1!J346</f>
        <v/>
      </c>
      <c r="H343" s="5" t="str">
        <f>Sheet1!K346</f>
        <v/>
      </c>
      <c r="I343" s="5" t="str">
        <f>Sheet1!L346</f>
        <v/>
      </c>
      <c r="J343" s="5" t="str">
        <f>Sheet1!M346</f>
        <v/>
      </c>
      <c r="K343" s="33" t="str">
        <f>Sheet1!F346</f>
        <v/>
      </c>
      <c r="L343" t="str">
        <f>IF(ISBLANK(Sheet1!E346),"",LARGE($A$1:$A$1000,ROW()))</f>
        <v/>
      </c>
      <c r="M343" t="str">
        <f t="shared" si="50"/>
        <v/>
      </c>
      <c r="N343" s="10" t="str">
        <f t="shared" si="51"/>
        <v/>
      </c>
      <c r="O343" s="10" t="str">
        <f t="shared" si="52"/>
        <v/>
      </c>
      <c r="P343" t="str">
        <f t="shared" si="53"/>
        <v/>
      </c>
      <c r="Q343" s="10" t="str">
        <f t="shared" si="54"/>
        <v/>
      </c>
      <c r="R343" s="10" t="str">
        <f t="shared" si="55"/>
        <v/>
      </c>
      <c r="S343" s="10" t="str">
        <f t="shared" si="56"/>
        <v/>
      </c>
      <c r="T343" s="10" t="str">
        <f t="shared" si="57"/>
        <v/>
      </c>
      <c r="U343" s="10" t="str">
        <f t="shared" si="58"/>
        <v/>
      </c>
      <c r="V343" s="34" t="str">
        <f t="shared" si="59"/>
        <v/>
      </c>
    </row>
    <row r="344" spans="1:22" x14ac:dyDescent="0.2">
      <c r="A344" s="5" t="str">
        <f>Sheet1!H347</f>
        <v/>
      </c>
      <c r="B344" s="5">
        <f>Sheet1!B347</f>
        <v>0</v>
      </c>
      <c r="C344" s="5">
        <f>Sheet1!C347</f>
        <v>0</v>
      </c>
      <c r="D344" s="5">
        <f>Sheet1!D347</f>
        <v>0</v>
      </c>
      <c r="E344" s="5">
        <f>Sheet1!E347</f>
        <v>0</v>
      </c>
      <c r="F344" s="5" t="str">
        <f>Sheet1!I347</f>
        <v/>
      </c>
      <c r="G344" s="5" t="str">
        <f>Sheet1!J347</f>
        <v/>
      </c>
      <c r="H344" s="5" t="str">
        <f>Sheet1!K347</f>
        <v/>
      </c>
      <c r="I344" s="5" t="str">
        <f>Sheet1!L347</f>
        <v/>
      </c>
      <c r="J344" s="5" t="str">
        <f>Sheet1!M347</f>
        <v/>
      </c>
      <c r="K344" s="33" t="str">
        <f>Sheet1!F347</f>
        <v/>
      </c>
      <c r="L344" t="str">
        <f>IF(ISBLANK(Sheet1!E347),"",LARGE($A$1:$A$1000,ROW()))</f>
        <v/>
      </c>
      <c r="M344" t="str">
        <f t="shared" si="50"/>
        <v/>
      </c>
      <c r="N344" s="10" t="str">
        <f t="shared" si="51"/>
        <v/>
      </c>
      <c r="O344" s="10" t="str">
        <f t="shared" si="52"/>
        <v/>
      </c>
      <c r="P344" t="str">
        <f t="shared" si="53"/>
        <v/>
      </c>
      <c r="Q344" s="10" t="str">
        <f t="shared" si="54"/>
        <v/>
      </c>
      <c r="R344" s="10" t="str">
        <f t="shared" si="55"/>
        <v/>
      </c>
      <c r="S344" s="10" t="str">
        <f t="shared" si="56"/>
        <v/>
      </c>
      <c r="T344" s="10" t="str">
        <f t="shared" si="57"/>
        <v/>
      </c>
      <c r="U344" s="10" t="str">
        <f t="shared" si="58"/>
        <v/>
      </c>
      <c r="V344" s="34" t="str">
        <f t="shared" si="59"/>
        <v/>
      </c>
    </row>
    <row r="345" spans="1:22" x14ac:dyDescent="0.2">
      <c r="A345" s="5" t="str">
        <f>Sheet1!H348</f>
        <v/>
      </c>
      <c r="B345" s="5">
        <f>Sheet1!B348</f>
        <v>0</v>
      </c>
      <c r="C345" s="5">
        <f>Sheet1!C348</f>
        <v>0</v>
      </c>
      <c r="D345" s="5">
        <f>Sheet1!D348</f>
        <v>0</v>
      </c>
      <c r="E345" s="5">
        <f>Sheet1!E348</f>
        <v>0</v>
      </c>
      <c r="F345" s="5" t="str">
        <f>Sheet1!I348</f>
        <v/>
      </c>
      <c r="G345" s="5" t="str">
        <f>Sheet1!J348</f>
        <v/>
      </c>
      <c r="H345" s="5" t="str">
        <f>Sheet1!K348</f>
        <v/>
      </c>
      <c r="I345" s="5" t="str">
        <f>Sheet1!L348</f>
        <v/>
      </c>
      <c r="J345" s="5" t="str">
        <f>Sheet1!M348</f>
        <v/>
      </c>
      <c r="K345" s="33" t="str">
        <f>Sheet1!F348</f>
        <v/>
      </c>
      <c r="L345" t="str">
        <f>IF(ISBLANK(Sheet1!E348),"",LARGE($A$1:$A$1000,ROW()))</f>
        <v/>
      </c>
      <c r="M345" t="str">
        <f t="shared" si="50"/>
        <v/>
      </c>
      <c r="N345" s="10" t="str">
        <f t="shared" si="51"/>
        <v/>
      </c>
      <c r="O345" s="10" t="str">
        <f t="shared" si="52"/>
        <v/>
      </c>
      <c r="P345" t="str">
        <f t="shared" si="53"/>
        <v/>
      </c>
      <c r="Q345" s="10" t="str">
        <f t="shared" si="54"/>
        <v/>
      </c>
      <c r="R345" s="10" t="str">
        <f t="shared" si="55"/>
        <v/>
      </c>
      <c r="S345" s="10" t="str">
        <f t="shared" si="56"/>
        <v/>
      </c>
      <c r="T345" s="10" t="str">
        <f t="shared" si="57"/>
        <v/>
      </c>
      <c r="U345" s="10" t="str">
        <f t="shared" si="58"/>
        <v/>
      </c>
      <c r="V345" s="34" t="str">
        <f t="shared" si="59"/>
        <v/>
      </c>
    </row>
    <row r="346" spans="1:22" x14ac:dyDescent="0.2">
      <c r="A346" s="5" t="str">
        <f>Sheet1!H349</f>
        <v/>
      </c>
      <c r="B346" s="5">
        <f>Sheet1!B349</f>
        <v>0</v>
      </c>
      <c r="C346" s="5">
        <f>Sheet1!C349</f>
        <v>0</v>
      </c>
      <c r="D346" s="5">
        <f>Sheet1!D349</f>
        <v>0</v>
      </c>
      <c r="E346" s="5">
        <f>Sheet1!E349</f>
        <v>0</v>
      </c>
      <c r="F346" s="5" t="str">
        <f>Sheet1!I349</f>
        <v/>
      </c>
      <c r="G346" s="5" t="str">
        <f>Sheet1!J349</f>
        <v/>
      </c>
      <c r="H346" s="5" t="str">
        <f>Sheet1!K349</f>
        <v/>
      </c>
      <c r="I346" s="5" t="str">
        <f>Sheet1!L349</f>
        <v/>
      </c>
      <c r="J346" s="5" t="str">
        <f>Sheet1!M349</f>
        <v/>
      </c>
      <c r="K346" s="33" t="str">
        <f>Sheet1!F349</f>
        <v/>
      </c>
      <c r="L346" t="str">
        <f>IF(ISBLANK(Sheet1!E349),"",LARGE($A$1:$A$1000,ROW()))</f>
        <v/>
      </c>
      <c r="M346" t="str">
        <f t="shared" si="50"/>
        <v/>
      </c>
      <c r="N346" s="10" t="str">
        <f t="shared" si="51"/>
        <v/>
      </c>
      <c r="O346" s="10" t="str">
        <f t="shared" si="52"/>
        <v/>
      </c>
      <c r="P346" t="str">
        <f t="shared" si="53"/>
        <v/>
      </c>
      <c r="Q346" s="10" t="str">
        <f t="shared" si="54"/>
        <v/>
      </c>
      <c r="R346" s="10" t="str">
        <f t="shared" si="55"/>
        <v/>
      </c>
      <c r="S346" s="10" t="str">
        <f t="shared" si="56"/>
        <v/>
      </c>
      <c r="T346" s="10" t="str">
        <f t="shared" si="57"/>
        <v/>
      </c>
      <c r="U346" s="10" t="str">
        <f t="shared" si="58"/>
        <v/>
      </c>
      <c r="V346" s="34" t="str">
        <f t="shared" si="59"/>
        <v/>
      </c>
    </row>
    <row r="347" spans="1:22" x14ac:dyDescent="0.2">
      <c r="A347" s="5" t="str">
        <f>Sheet1!H350</f>
        <v/>
      </c>
      <c r="B347" s="5">
        <f>Sheet1!B350</f>
        <v>0</v>
      </c>
      <c r="C347" s="5">
        <f>Sheet1!C350</f>
        <v>0</v>
      </c>
      <c r="D347" s="5">
        <f>Sheet1!D350</f>
        <v>0</v>
      </c>
      <c r="E347" s="5">
        <f>Sheet1!E350</f>
        <v>0</v>
      </c>
      <c r="F347" s="5" t="str">
        <f>Sheet1!I350</f>
        <v/>
      </c>
      <c r="G347" s="5" t="str">
        <f>Sheet1!J350</f>
        <v/>
      </c>
      <c r="H347" s="5" t="str">
        <f>Sheet1!K350</f>
        <v/>
      </c>
      <c r="I347" s="5" t="str">
        <f>Sheet1!L350</f>
        <v/>
      </c>
      <c r="J347" s="5" t="str">
        <f>Sheet1!M350</f>
        <v/>
      </c>
      <c r="K347" s="33" t="str">
        <f>Sheet1!F350</f>
        <v/>
      </c>
      <c r="L347" t="str">
        <f>IF(ISBLANK(Sheet1!E350),"",LARGE($A$1:$A$1000,ROW()))</f>
        <v/>
      </c>
      <c r="M347" t="str">
        <f t="shared" si="50"/>
        <v/>
      </c>
      <c r="N347" s="10" t="str">
        <f t="shared" si="51"/>
        <v/>
      </c>
      <c r="O347" s="10" t="str">
        <f t="shared" si="52"/>
        <v/>
      </c>
      <c r="P347" t="str">
        <f t="shared" si="53"/>
        <v/>
      </c>
      <c r="Q347" s="10" t="str">
        <f t="shared" si="54"/>
        <v/>
      </c>
      <c r="R347" s="10" t="str">
        <f t="shared" si="55"/>
        <v/>
      </c>
      <c r="S347" s="10" t="str">
        <f t="shared" si="56"/>
        <v/>
      </c>
      <c r="T347" s="10" t="str">
        <f t="shared" si="57"/>
        <v/>
      </c>
      <c r="U347" s="10" t="str">
        <f t="shared" si="58"/>
        <v/>
      </c>
      <c r="V347" s="34" t="str">
        <f t="shared" si="59"/>
        <v/>
      </c>
    </row>
    <row r="348" spans="1:22" x14ac:dyDescent="0.2">
      <c r="A348" s="5" t="str">
        <f>Sheet1!H351</f>
        <v/>
      </c>
      <c r="B348" s="5">
        <f>Sheet1!B351</f>
        <v>0</v>
      </c>
      <c r="C348" s="5">
        <f>Sheet1!C351</f>
        <v>0</v>
      </c>
      <c r="D348" s="5">
        <f>Sheet1!D351</f>
        <v>0</v>
      </c>
      <c r="E348" s="5">
        <f>Sheet1!E351</f>
        <v>0</v>
      </c>
      <c r="F348" s="5" t="str">
        <f>Sheet1!I351</f>
        <v/>
      </c>
      <c r="G348" s="5" t="str">
        <f>Sheet1!J351</f>
        <v/>
      </c>
      <c r="H348" s="5" t="str">
        <f>Sheet1!K351</f>
        <v/>
      </c>
      <c r="I348" s="5" t="str">
        <f>Sheet1!L351</f>
        <v/>
      </c>
      <c r="J348" s="5" t="str">
        <f>Sheet1!M351</f>
        <v/>
      </c>
      <c r="K348" s="33" t="str">
        <f>Sheet1!F351</f>
        <v/>
      </c>
      <c r="L348" t="str">
        <f>IF(ISBLANK(Sheet1!E351),"",LARGE($A$1:$A$1000,ROW()))</f>
        <v/>
      </c>
      <c r="M348" t="str">
        <f t="shared" si="50"/>
        <v/>
      </c>
      <c r="N348" s="10" t="str">
        <f t="shared" si="51"/>
        <v/>
      </c>
      <c r="O348" s="10" t="str">
        <f t="shared" si="52"/>
        <v/>
      </c>
      <c r="P348" t="str">
        <f t="shared" si="53"/>
        <v/>
      </c>
      <c r="Q348" s="10" t="str">
        <f t="shared" si="54"/>
        <v/>
      </c>
      <c r="R348" s="10" t="str">
        <f t="shared" si="55"/>
        <v/>
      </c>
      <c r="S348" s="10" t="str">
        <f t="shared" si="56"/>
        <v/>
      </c>
      <c r="T348" s="10" t="str">
        <f t="shared" si="57"/>
        <v/>
      </c>
      <c r="U348" s="10" t="str">
        <f t="shared" si="58"/>
        <v/>
      </c>
      <c r="V348" s="34" t="str">
        <f t="shared" si="59"/>
        <v/>
      </c>
    </row>
    <row r="349" spans="1:22" x14ac:dyDescent="0.2">
      <c r="A349" s="5" t="str">
        <f>Sheet1!H352</f>
        <v/>
      </c>
      <c r="B349" s="5">
        <f>Sheet1!B352</f>
        <v>0</v>
      </c>
      <c r="C349" s="5">
        <f>Sheet1!C352</f>
        <v>0</v>
      </c>
      <c r="D349" s="5">
        <f>Sheet1!D352</f>
        <v>0</v>
      </c>
      <c r="E349" s="5">
        <f>Sheet1!E352</f>
        <v>0</v>
      </c>
      <c r="F349" s="5" t="str">
        <f>Sheet1!I352</f>
        <v/>
      </c>
      <c r="G349" s="5" t="str">
        <f>Sheet1!J352</f>
        <v/>
      </c>
      <c r="H349" s="5" t="str">
        <f>Sheet1!K352</f>
        <v/>
      </c>
      <c r="I349" s="5" t="str">
        <f>Sheet1!L352</f>
        <v/>
      </c>
      <c r="J349" s="5" t="str">
        <f>Sheet1!M352</f>
        <v/>
      </c>
      <c r="K349" s="33" t="str">
        <f>Sheet1!F352</f>
        <v/>
      </c>
      <c r="L349" t="str">
        <f>IF(ISBLANK(Sheet1!E352),"",LARGE($A$1:$A$1000,ROW()))</f>
        <v/>
      </c>
      <c r="M349" t="str">
        <f t="shared" si="50"/>
        <v/>
      </c>
      <c r="N349" s="10" t="str">
        <f t="shared" si="51"/>
        <v/>
      </c>
      <c r="O349" s="10" t="str">
        <f t="shared" si="52"/>
        <v/>
      </c>
      <c r="P349" t="str">
        <f t="shared" si="53"/>
        <v/>
      </c>
      <c r="Q349" s="10" t="str">
        <f t="shared" si="54"/>
        <v/>
      </c>
      <c r="R349" s="10" t="str">
        <f t="shared" si="55"/>
        <v/>
      </c>
      <c r="S349" s="10" t="str">
        <f t="shared" si="56"/>
        <v/>
      </c>
      <c r="T349" s="10" t="str">
        <f t="shared" si="57"/>
        <v/>
      </c>
      <c r="U349" s="10" t="str">
        <f t="shared" si="58"/>
        <v/>
      </c>
      <c r="V349" s="34" t="str">
        <f t="shared" si="59"/>
        <v/>
      </c>
    </row>
    <row r="350" spans="1:22" x14ac:dyDescent="0.2">
      <c r="A350" s="5" t="str">
        <f>Sheet1!H353</f>
        <v/>
      </c>
      <c r="B350" s="5">
        <f>Sheet1!B353</f>
        <v>0</v>
      </c>
      <c r="C350" s="5">
        <f>Sheet1!C353</f>
        <v>0</v>
      </c>
      <c r="D350" s="5">
        <f>Sheet1!D353</f>
        <v>0</v>
      </c>
      <c r="E350" s="5">
        <f>Sheet1!E353</f>
        <v>0</v>
      </c>
      <c r="F350" s="5" t="str">
        <f>Sheet1!I353</f>
        <v/>
      </c>
      <c r="G350" s="5" t="str">
        <f>Sheet1!J353</f>
        <v/>
      </c>
      <c r="H350" s="5" t="str">
        <f>Sheet1!K353</f>
        <v/>
      </c>
      <c r="I350" s="5" t="str">
        <f>Sheet1!L353</f>
        <v/>
      </c>
      <c r="J350" s="5" t="str">
        <f>Sheet1!M353</f>
        <v/>
      </c>
      <c r="K350" s="33" t="str">
        <f>Sheet1!F353</f>
        <v/>
      </c>
      <c r="L350" t="str">
        <f>IF(ISBLANK(Sheet1!E353),"",LARGE($A$1:$A$1000,ROW()))</f>
        <v/>
      </c>
      <c r="M350" t="str">
        <f t="shared" si="50"/>
        <v/>
      </c>
      <c r="N350" s="10" t="str">
        <f t="shared" si="51"/>
        <v/>
      </c>
      <c r="O350" s="10" t="str">
        <f t="shared" si="52"/>
        <v/>
      </c>
      <c r="P350" t="str">
        <f t="shared" si="53"/>
        <v/>
      </c>
      <c r="Q350" s="10" t="str">
        <f t="shared" si="54"/>
        <v/>
      </c>
      <c r="R350" s="10" t="str">
        <f t="shared" si="55"/>
        <v/>
      </c>
      <c r="S350" s="10" t="str">
        <f t="shared" si="56"/>
        <v/>
      </c>
      <c r="T350" s="10" t="str">
        <f t="shared" si="57"/>
        <v/>
      </c>
      <c r="U350" s="10" t="str">
        <f t="shared" si="58"/>
        <v/>
      </c>
      <c r="V350" s="34" t="str">
        <f t="shared" si="59"/>
        <v/>
      </c>
    </row>
    <row r="351" spans="1:22" x14ac:dyDescent="0.2">
      <c r="A351" s="5" t="str">
        <f>Sheet1!H354</f>
        <v/>
      </c>
      <c r="B351" s="5">
        <f>Sheet1!B354</f>
        <v>0</v>
      </c>
      <c r="C351" s="5">
        <f>Sheet1!C354</f>
        <v>0</v>
      </c>
      <c r="D351" s="5">
        <f>Sheet1!D354</f>
        <v>0</v>
      </c>
      <c r="E351" s="5">
        <f>Sheet1!E354</f>
        <v>0</v>
      </c>
      <c r="F351" s="5" t="str">
        <f>Sheet1!I354</f>
        <v/>
      </c>
      <c r="G351" s="5" t="str">
        <f>Sheet1!J354</f>
        <v/>
      </c>
      <c r="H351" s="5" t="str">
        <f>Sheet1!K354</f>
        <v/>
      </c>
      <c r="I351" s="5" t="str">
        <f>Sheet1!L354</f>
        <v/>
      </c>
      <c r="J351" s="5" t="str">
        <f>Sheet1!M354</f>
        <v/>
      </c>
      <c r="K351" s="33" t="str">
        <f>Sheet1!F354</f>
        <v/>
      </c>
      <c r="L351" t="str">
        <f>IF(ISBLANK(Sheet1!E354),"",LARGE($A$1:$A$1000,ROW()))</f>
        <v/>
      </c>
      <c r="M351" t="str">
        <f t="shared" si="50"/>
        <v/>
      </c>
      <c r="N351" s="10" t="str">
        <f t="shared" si="51"/>
        <v/>
      </c>
      <c r="O351" s="10" t="str">
        <f t="shared" si="52"/>
        <v/>
      </c>
      <c r="P351" t="str">
        <f t="shared" si="53"/>
        <v/>
      </c>
      <c r="Q351" s="10" t="str">
        <f t="shared" si="54"/>
        <v/>
      </c>
      <c r="R351" s="10" t="str">
        <f t="shared" si="55"/>
        <v/>
      </c>
      <c r="S351" s="10" t="str">
        <f t="shared" si="56"/>
        <v/>
      </c>
      <c r="T351" s="10" t="str">
        <f t="shared" si="57"/>
        <v/>
      </c>
      <c r="U351" s="10" t="str">
        <f t="shared" si="58"/>
        <v/>
      </c>
      <c r="V351" s="34" t="str">
        <f t="shared" si="59"/>
        <v/>
      </c>
    </row>
    <row r="352" spans="1:22" x14ac:dyDescent="0.2">
      <c r="A352" s="5" t="str">
        <f>Sheet1!H355</f>
        <v/>
      </c>
      <c r="B352" s="5">
        <f>Sheet1!B355</f>
        <v>0</v>
      </c>
      <c r="C352" s="5">
        <f>Sheet1!C355</f>
        <v>0</v>
      </c>
      <c r="D352" s="5">
        <f>Sheet1!D355</f>
        <v>0</v>
      </c>
      <c r="E352" s="5">
        <f>Sheet1!E355</f>
        <v>0</v>
      </c>
      <c r="F352" s="5" t="str">
        <f>Sheet1!I355</f>
        <v/>
      </c>
      <c r="G352" s="5" t="str">
        <f>Sheet1!J355</f>
        <v/>
      </c>
      <c r="H352" s="5" t="str">
        <f>Sheet1!K355</f>
        <v/>
      </c>
      <c r="I352" s="5" t="str">
        <f>Sheet1!L355</f>
        <v/>
      </c>
      <c r="J352" s="5" t="str">
        <f>Sheet1!M355</f>
        <v/>
      </c>
      <c r="K352" s="33" t="str">
        <f>Sheet1!F355</f>
        <v/>
      </c>
      <c r="L352" t="str">
        <f>IF(ISBLANK(Sheet1!E355),"",LARGE($A$1:$A$1000,ROW()))</f>
        <v/>
      </c>
      <c r="M352" t="str">
        <f t="shared" si="50"/>
        <v/>
      </c>
      <c r="N352" s="10" t="str">
        <f t="shared" si="51"/>
        <v/>
      </c>
      <c r="O352" s="10" t="str">
        <f t="shared" si="52"/>
        <v/>
      </c>
      <c r="P352" t="str">
        <f t="shared" si="53"/>
        <v/>
      </c>
      <c r="Q352" s="10" t="str">
        <f t="shared" si="54"/>
        <v/>
      </c>
      <c r="R352" s="10" t="str">
        <f t="shared" si="55"/>
        <v/>
      </c>
      <c r="S352" s="10" t="str">
        <f t="shared" si="56"/>
        <v/>
      </c>
      <c r="T352" s="10" t="str">
        <f t="shared" si="57"/>
        <v/>
      </c>
      <c r="U352" s="10" t="str">
        <f t="shared" si="58"/>
        <v/>
      </c>
      <c r="V352" s="34" t="str">
        <f t="shared" si="59"/>
        <v/>
      </c>
    </row>
    <row r="353" spans="1:22" x14ac:dyDescent="0.2">
      <c r="A353" s="5" t="str">
        <f>Sheet1!H356</f>
        <v/>
      </c>
      <c r="B353" s="5">
        <f>Sheet1!B356</f>
        <v>0</v>
      </c>
      <c r="C353" s="5">
        <f>Sheet1!C356</f>
        <v>0</v>
      </c>
      <c r="D353" s="5">
        <f>Sheet1!D356</f>
        <v>0</v>
      </c>
      <c r="E353" s="5">
        <f>Sheet1!E356</f>
        <v>0</v>
      </c>
      <c r="F353" s="5" t="str">
        <f>Sheet1!I356</f>
        <v/>
      </c>
      <c r="G353" s="5" t="str">
        <f>Sheet1!J356</f>
        <v/>
      </c>
      <c r="H353" s="5" t="str">
        <f>Sheet1!K356</f>
        <v/>
      </c>
      <c r="I353" s="5" t="str">
        <f>Sheet1!L356</f>
        <v/>
      </c>
      <c r="J353" s="5" t="str">
        <f>Sheet1!M356</f>
        <v/>
      </c>
      <c r="K353" s="33" t="str">
        <f>Sheet1!F356</f>
        <v/>
      </c>
      <c r="L353" t="str">
        <f>IF(ISBLANK(Sheet1!E356),"",LARGE($A$1:$A$1000,ROW()))</f>
        <v/>
      </c>
      <c r="M353" t="str">
        <f t="shared" si="50"/>
        <v/>
      </c>
      <c r="N353" s="10" t="str">
        <f t="shared" si="51"/>
        <v/>
      </c>
      <c r="O353" s="10" t="str">
        <f t="shared" si="52"/>
        <v/>
      </c>
      <c r="P353" t="str">
        <f t="shared" si="53"/>
        <v/>
      </c>
      <c r="Q353" s="10" t="str">
        <f t="shared" si="54"/>
        <v/>
      </c>
      <c r="R353" s="10" t="str">
        <f t="shared" si="55"/>
        <v/>
      </c>
      <c r="S353" s="10" t="str">
        <f t="shared" si="56"/>
        <v/>
      </c>
      <c r="T353" s="10" t="str">
        <f t="shared" si="57"/>
        <v/>
      </c>
      <c r="U353" s="10" t="str">
        <f t="shared" si="58"/>
        <v/>
      </c>
      <c r="V353" s="34" t="str">
        <f t="shared" si="59"/>
        <v/>
      </c>
    </row>
    <row r="354" spans="1:22" x14ac:dyDescent="0.2">
      <c r="A354" s="5" t="str">
        <f>Sheet1!H357</f>
        <v/>
      </c>
      <c r="B354" s="5">
        <f>Sheet1!B357</f>
        <v>0</v>
      </c>
      <c r="C354" s="5">
        <f>Sheet1!C357</f>
        <v>0</v>
      </c>
      <c r="D354" s="5">
        <f>Sheet1!D357</f>
        <v>0</v>
      </c>
      <c r="E354" s="5">
        <f>Sheet1!E357</f>
        <v>0</v>
      </c>
      <c r="F354" s="5" t="str">
        <f>Sheet1!I357</f>
        <v/>
      </c>
      <c r="G354" s="5" t="str">
        <f>Sheet1!J357</f>
        <v/>
      </c>
      <c r="H354" s="5" t="str">
        <f>Sheet1!K357</f>
        <v/>
      </c>
      <c r="I354" s="5" t="str">
        <f>Sheet1!L357</f>
        <v/>
      </c>
      <c r="J354" s="5" t="str">
        <f>Sheet1!M357</f>
        <v/>
      </c>
      <c r="K354" s="33" t="str">
        <f>Sheet1!F357</f>
        <v/>
      </c>
      <c r="L354" t="str">
        <f>IF(ISBLANK(Sheet1!E357),"",LARGE($A$1:$A$1000,ROW()))</f>
        <v/>
      </c>
      <c r="M354" t="str">
        <f t="shared" si="50"/>
        <v/>
      </c>
      <c r="N354" s="10" t="str">
        <f t="shared" si="51"/>
        <v/>
      </c>
      <c r="O354" s="10" t="str">
        <f t="shared" si="52"/>
        <v/>
      </c>
      <c r="P354" t="str">
        <f t="shared" si="53"/>
        <v/>
      </c>
      <c r="Q354" s="10" t="str">
        <f t="shared" si="54"/>
        <v/>
      </c>
      <c r="R354" s="10" t="str">
        <f t="shared" si="55"/>
        <v/>
      </c>
      <c r="S354" s="10" t="str">
        <f t="shared" si="56"/>
        <v/>
      </c>
      <c r="T354" s="10" t="str">
        <f t="shared" si="57"/>
        <v/>
      </c>
      <c r="U354" s="10" t="str">
        <f t="shared" si="58"/>
        <v/>
      </c>
      <c r="V354" s="34" t="str">
        <f t="shared" si="59"/>
        <v/>
      </c>
    </row>
    <row r="355" spans="1:22" x14ac:dyDescent="0.2">
      <c r="A355" s="5" t="str">
        <f>Sheet1!H358</f>
        <v/>
      </c>
      <c r="B355" s="5">
        <f>Sheet1!B358</f>
        <v>0</v>
      </c>
      <c r="C355" s="5">
        <f>Sheet1!C358</f>
        <v>0</v>
      </c>
      <c r="D355" s="5">
        <f>Sheet1!D358</f>
        <v>0</v>
      </c>
      <c r="E355" s="5">
        <f>Sheet1!E358</f>
        <v>0</v>
      </c>
      <c r="F355" s="5" t="str">
        <f>Sheet1!I358</f>
        <v/>
      </c>
      <c r="G355" s="5" t="str">
        <f>Sheet1!J358</f>
        <v/>
      </c>
      <c r="H355" s="5" t="str">
        <f>Sheet1!K358</f>
        <v/>
      </c>
      <c r="I355" s="5" t="str">
        <f>Sheet1!L358</f>
        <v/>
      </c>
      <c r="J355" s="5" t="str">
        <f>Sheet1!M358</f>
        <v/>
      </c>
      <c r="K355" s="33" t="str">
        <f>Sheet1!F358</f>
        <v/>
      </c>
      <c r="L355" t="str">
        <f>IF(ISBLANK(Sheet1!E358),"",LARGE($A$1:$A$1000,ROW()))</f>
        <v/>
      </c>
      <c r="M355" t="str">
        <f t="shared" si="50"/>
        <v/>
      </c>
      <c r="N355" s="10" t="str">
        <f t="shared" si="51"/>
        <v/>
      </c>
      <c r="O355" s="10" t="str">
        <f t="shared" si="52"/>
        <v/>
      </c>
      <c r="P355" t="str">
        <f t="shared" si="53"/>
        <v/>
      </c>
      <c r="Q355" s="10" t="str">
        <f t="shared" si="54"/>
        <v/>
      </c>
      <c r="R355" s="10" t="str">
        <f t="shared" si="55"/>
        <v/>
      </c>
      <c r="S355" s="10" t="str">
        <f t="shared" si="56"/>
        <v/>
      </c>
      <c r="T355" s="10" t="str">
        <f t="shared" si="57"/>
        <v/>
      </c>
      <c r="U355" s="10" t="str">
        <f t="shared" si="58"/>
        <v/>
      </c>
      <c r="V355" s="34" t="str">
        <f t="shared" si="59"/>
        <v/>
      </c>
    </row>
    <row r="356" spans="1:22" x14ac:dyDescent="0.2">
      <c r="A356" s="5" t="str">
        <f>Sheet1!H359</f>
        <v/>
      </c>
      <c r="B356" s="5">
        <f>Sheet1!B359</f>
        <v>0</v>
      </c>
      <c r="C356" s="5">
        <f>Sheet1!C359</f>
        <v>0</v>
      </c>
      <c r="D356" s="5">
        <f>Sheet1!D359</f>
        <v>0</v>
      </c>
      <c r="E356" s="5">
        <f>Sheet1!E359</f>
        <v>0</v>
      </c>
      <c r="F356" s="5" t="str">
        <f>Sheet1!I359</f>
        <v/>
      </c>
      <c r="G356" s="5" t="str">
        <f>Sheet1!J359</f>
        <v/>
      </c>
      <c r="H356" s="5" t="str">
        <f>Sheet1!K359</f>
        <v/>
      </c>
      <c r="I356" s="5" t="str">
        <f>Sheet1!L359</f>
        <v/>
      </c>
      <c r="J356" s="5" t="str">
        <f>Sheet1!M359</f>
        <v/>
      </c>
      <c r="K356" s="33" t="str">
        <f>Sheet1!F359</f>
        <v/>
      </c>
      <c r="L356" t="str">
        <f>IF(ISBLANK(Sheet1!E359),"",LARGE($A$1:$A$1000,ROW()))</f>
        <v/>
      </c>
      <c r="M356" t="str">
        <f t="shared" si="50"/>
        <v/>
      </c>
      <c r="N356" s="10" t="str">
        <f t="shared" si="51"/>
        <v/>
      </c>
      <c r="O356" s="10" t="str">
        <f t="shared" si="52"/>
        <v/>
      </c>
      <c r="P356" t="str">
        <f t="shared" si="53"/>
        <v/>
      </c>
      <c r="Q356" s="10" t="str">
        <f t="shared" si="54"/>
        <v/>
      </c>
      <c r="R356" s="10" t="str">
        <f t="shared" si="55"/>
        <v/>
      </c>
      <c r="S356" s="10" t="str">
        <f t="shared" si="56"/>
        <v/>
      </c>
      <c r="T356" s="10" t="str">
        <f t="shared" si="57"/>
        <v/>
      </c>
      <c r="U356" s="10" t="str">
        <f t="shared" si="58"/>
        <v/>
      </c>
      <c r="V356" s="34" t="str">
        <f t="shared" si="59"/>
        <v/>
      </c>
    </row>
    <row r="357" spans="1:22" x14ac:dyDescent="0.2">
      <c r="A357" s="5" t="str">
        <f>Sheet1!H360</f>
        <v/>
      </c>
      <c r="B357" s="5">
        <f>Sheet1!B360</f>
        <v>0</v>
      </c>
      <c r="C357" s="5">
        <f>Sheet1!C360</f>
        <v>0</v>
      </c>
      <c r="D357" s="5">
        <f>Sheet1!D360</f>
        <v>0</v>
      </c>
      <c r="E357" s="5">
        <f>Sheet1!E360</f>
        <v>0</v>
      </c>
      <c r="F357" s="5" t="str">
        <f>Sheet1!I360</f>
        <v/>
      </c>
      <c r="G357" s="5" t="str">
        <f>Sheet1!J360</f>
        <v/>
      </c>
      <c r="H357" s="5" t="str">
        <f>Sheet1!K360</f>
        <v/>
      </c>
      <c r="I357" s="5" t="str">
        <f>Sheet1!L360</f>
        <v/>
      </c>
      <c r="J357" s="5" t="str">
        <f>Sheet1!M360</f>
        <v/>
      </c>
      <c r="K357" s="33" t="str">
        <f>Sheet1!F360</f>
        <v/>
      </c>
      <c r="L357" t="str">
        <f>IF(ISBLANK(Sheet1!E360),"",LARGE($A$1:$A$1000,ROW()))</f>
        <v/>
      </c>
      <c r="M357" t="str">
        <f t="shared" si="50"/>
        <v/>
      </c>
      <c r="N357" s="10" t="str">
        <f t="shared" si="51"/>
        <v/>
      </c>
      <c r="O357" s="10" t="str">
        <f t="shared" si="52"/>
        <v/>
      </c>
      <c r="P357" t="str">
        <f t="shared" si="53"/>
        <v/>
      </c>
      <c r="Q357" s="10" t="str">
        <f t="shared" si="54"/>
        <v/>
      </c>
      <c r="R357" s="10" t="str">
        <f t="shared" si="55"/>
        <v/>
      </c>
      <c r="S357" s="10" t="str">
        <f t="shared" si="56"/>
        <v/>
      </c>
      <c r="T357" s="10" t="str">
        <f t="shared" si="57"/>
        <v/>
      </c>
      <c r="U357" s="10" t="str">
        <f t="shared" si="58"/>
        <v/>
      </c>
      <c r="V357" s="34" t="str">
        <f t="shared" si="59"/>
        <v/>
      </c>
    </row>
    <row r="358" spans="1:22" x14ac:dyDescent="0.2">
      <c r="A358" s="5" t="str">
        <f>Sheet1!H361</f>
        <v/>
      </c>
      <c r="B358" s="5">
        <f>Sheet1!B361</f>
        <v>0</v>
      </c>
      <c r="C358" s="5">
        <f>Sheet1!C361</f>
        <v>0</v>
      </c>
      <c r="D358" s="5">
        <f>Sheet1!D361</f>
        <v>0</v>
      </c>
      <c r="E358" s="5">
        <f>Sheet1!E361</f>
        <v>0</v>
      </c>
      <c r="F358" s="5" t="str">
        <f>Sheet1!I361</f>
        <v/>
      </c>
      <c r="G358" s="5" t="str">
        <f>Sheet1!J361</f>
        <v/>
      </c>
      <c r="H358" s="5" t="str">
        <f>Sheet1!K361</f>
        <v/>
      </c>
      <c r="I358" s="5" t="str">
        <f>Sheet1!L361</f>
        <v/>
      </c>
      <c r="J358" s="5" t="str">
        <f>Sheet1!M361</f>
        <v/>
      </c>
      <c r="K358" s="33" t="str">
        <f>Sheet1!F361</f>
        <v/>
      </c>
      <c r="L358" t="str">
        <f>IF(ISBLANK(Sheet1!E361),"",LARGE($A$1:$A$1000,ROW()))</f>
        <v/>
      </c>
      <c r="M358" t="str">
        <f t="shared" si="50"/>
        <v/>
      </c>
      <c r="N358" s="10" t="str">
        <f t="shared" si="51"/>
        <v/>
      </c>
      <c r="O358" s="10" t="str">
        <f t="shared" si="52"/>
        <v/>
      </c>
      <c r="P358" t="str">
        <f t="shared" si="53"/>
        <v/>
      </c>
      <c r="Q358" s="10" t="str">
        <f t="shared" si="54"/>
        <v/>
      </c>
      <c r="R358" s="10" t="str">
        <f t="shared" si="55"/>
        <v/>
      </c>
      <c r="S358" s="10" t="str">
        <f t="shared" si="56"/>
        <v/>
      </c>
      <c r="T358" s="10" t="str">
        <f t="shared" si="57"/>
        <v/>
      </c>
      <c r="U358" s="10" t="str">
        <f t="shared" si="58"/>
        <v/>
      </c>
      <c r="V358" s="34" t="str">
        <f t="shared" si="59"/>
        <v/>
      </c>
    </row>
    <row r="359" spans="1:22" x14ac:dyDescent="0.2">
      <c r="A359" s="5" t="str">
        <f>Sheet1!H362</f>
        <v/>
      </c>
      <c r="B359" s="5">
        <f>Sheet1!B362</f>
        <v>0</v>
      </c>
      <c r="C359" s="5">
        <f>Sheet1!C362</f>
        <v>0</v>
      </c>
      <c r="D359" s="5">
        <f>Sheet1!D362</f>
        <v>0</v>
      </c>
      <c r="E359" s="5">
        <f>Sheet1!E362</f>
        <v>0</v>
      </c>
      <c r="F359" s="5" t="str">
        <f>Sheet1!I362</f>
        <v/>
      </c>
      <c r="G359" s="5" t="str">
        <f>Sheet1!J362</f>
        <v/>
      </c>
      <c r="H359" s="5" t="str">
        <f>Sheet1!K362</f>
        <v/>
      </c>
      <c r="I359" s="5" t="str">
        <f>Sheet1!L362</f>
        <v/>
      </c>
      <c r="J359" s="5" t="str">
        <f>Sheet1!M362</f>
        <v/>
      </c>
      <c r="K359" s="33" t="str">
        <f>Sheet1!F362</f>
        <v/>
      </c>
      <c r="L359" t="str">
        <f>IF(ISBLANK(Sheet1!E362),"",LARGE($A$1:$A$1000,ROW()))</f>
        <v/>
      </c>
      <c r="M359" t="str">
        <f t="shared" si="50"/>
        <v/>
      </c>
      <c r="N359" s="10" t="str">
        <f t="shared" si="51"/>
        <v/>
      </c>
      <c r="O359" s="10" t="str">
        <f t="shared" si="52"/>
        <v/>
      </c>
      <c r="P359" t="str">
        <f t="shared" si="53"/>
        <v/>
      </c>
      <c r="Q359" s="10" t="str">
        <f t="shared" si="54"/>
        <v/>
      </c>
      <c r="R359" s="10" t="str">
        <f t="shared" si="55"/>
        <v/>
      </c>
      <c r="S359" s="10" t="str">
        <f t="shared" si="56"/>
        <v/>
      </c>
      <c r="T359" s="10" t="str">
        <f t="shared" si="57"/>
        <v/>
      </c>
      <c r="U359" s="10" t="str">
        <f t="shared" si="58"/>
        <v/>
      </c>
      <c r="V359" s="34" t="str">
        <f t="shared" si="59"/>
        <v/>
      </c>
    </row>
    <row r="360" spans="1:22" x14ac:dyDescent="0.2">
      <c r="A360" s="5" t="str">
        <f>Sheet1!H363</f>
        <v/>
      </c>
      <c r="B360" s="5">
        <f>Sheet1!B363</f>
        <v>0</v>
      </c>
      <c r="C360" s="5">
        <f>Sheet1!C363</f>
        <v>0</v>
      </c>
      <c r="D360" s="5">
        <f>Sheet1!D363</f>
        <v>0</v>
      </c>
      <c r="E360" s="5">
        <f>Sheet1!E363</f>
        <v>0</v>
      </c>
      <c r="F360" s="5" t="str">
        <f>Sheet1!I363</f>
        <v/>
      </c>
      <c r="G360" s="5" t="str">
        <f>Sheet1!J363</f>
        <v/>
      </c>
      <c r="H360" s="5" t="str">
        <f>Sheet1!K363</f>
        <v/>
      </c>
      <c r="I360" s="5" t="str">
        <f>Sheet1!L363</f>
        <v/>
      </c>
      <c r="J360" s="5" t="str">
        <f>Sheet1!M363</f>
        <v/>
      </c>
      <c r="K360" s="33" t="str">
        <f>Sheet1!F363</f>
        <v/>
      </c>
      <c r="L360" t="str">
        <f>IF(ISBLANK(Sheet1!E363),"",LARGE($A$1:$A$1000,ROW()))</f>
        <v/>
      </c>
      <c r="M360" t="str">
        <f t="shared" si="50"/>
        <v/>
      </c>
      <c r="N360" s="10" t="str">
        <f t="shared" si="51"/>
        <v/>
      </c>
      <c r="O360" s="10" t="str">
        <f t="shared" si="52"/>
        <v/>
      </c>
      <c r="P360" t="str">
        <f t="shared" si="53"/>
        <v/>
      </c>
      <c r="Q360" s="10" t="str">
        <f t="shared" si="54"/>
        <v/>
      </c>
      <c r="R360" s="10" t="str">
        <f t="shared" si="55"/>
        <v/>
      </c>
      <c r="S360" s="10" t="str">
        <f t="shared" si="56"/>
        <v/>
      </c>
      <c r="T360" s="10" t="str">
        <f t="shared" si="57"/>
        <v/>
      </c>
      <c r="U360" s="10" t="str">
        <f t="shared" si="58"/>
        <v/>
      </c>
      <c r="V360" s="34" t="str">
        <f t="shared" si="59"/>
        <v/>
      </c>
    </row>
    <row r="361" spans="1:22" x14ac:dyDescent="0.2">
      <c r="A361" s="5" t="str">
        <f>Sheet1!H364</f>
        <v/>
      </c>
      <c r="B361" s="5">
        <f>Sheet1!B364</f>
        <v>0</v>
      </c>
      <c r="C361" s="5">
        <f>Sheet1!C364</f>
        <v>0</v>
      </c>
      <c r="D361" s="5">
        <f>Sheet1!D364</f>
        <v>0</v>
      </c>
      <c r="E361" s="5">
        <f>Sheet1!E364</f>
        <v>0</v>
      </c>
      <c r="F361" s="5" t="str">
        <f>Sheet1!I364</f>
        <v/>
      </c>
      <c r="G361" s="5" t="str">
        <f>Sheet1!J364</f>
        <v/>
      </c>
      <c r="H361" s="5" t="str">
        <f>Sheet1!K364</f>
        <v/>
      </c>
      <c r="I361" s="5" t="str">
        <f>Sheet1!L364</f>
        <v/>
      </c>
      <c r="J361" s="5" t="str">
        <f>Sheet1!M364</f>
        <v/>
      </c>
      <c r="K361" s="33" t="str">
        <f>Sheet1!F364</f>
        <v/>
      </c>
      <c r="L361" t="str">
        <f>IF(ISBLANK(Sheet1!E364),"",LARGE($A$1:$A$1000,ROW()))</f>
        <v/>
      </c>
      <c r="M361" t="str">
        <f t="shared" si="50"/>
        <v/>
      </c>
      <c r="N361" s="10" t="str">
        <f t="shared" si="51"/>
        <v/>
      </c>
      <c r="O361" s="10" t="str">
        <f t="shared" si="52"/>
        <v/>
      </c>
      <c r="P361" t="str">
        <f t="shared" si="53"/>
        <v/>
      </c>
      <c r="Q361" s="10" t="str">
        <f t="shared" si="54"/>
        <v/>
      </c>
      <c r="R361" s="10" t="str">
        <f t="shared" si="55"/>
        <v/>
      </c>
      <c r="S361" s="10" t="str">
        <f t="shared" si="56"/>
        <v/>
      </c>
      <c r="T361" s="10" t="str">
        <f t="shared" si="57"/>
        <v/>
      </c>
      <c r="U361" s="10" t="str">
        <f t="shared" si="58"/>
        <v/>
      </c>
      <c r="V361" s="34" t="str">
        <f t="shared" si="59"/>
        <v/>
      </c>
    </row>
    <row r="362" spans="1:22" x14ac:dyDescent="0.2">
      <c r="A362" s="5" t="str">
        <f>Sheet1!H365</f>
        <v/>
      </c>
      <c r="B362" s="5">
        <f>Sheet1!B365</f>
        <v>0</v>
      </c>
      <c r="C362" s="5">
        <f>Sheet1!C365</f>
        <v>0</v>
      </c>
      <c r="D362" s="5">
        <f>Sheet1!D365</f>
        <v>0</v>
      </c>
      <c r="E362" s="5">
        <f>Sheet1!E365</f>
        <v>0</v>
      </c>
      <c r="F362" s="5" t="str">
        <f>Sheet1!I365</f>
        <v/>
      </c>
      <c r="G362" s="5" t="str">
        <f>Sheet1!J365</f>
        <v/>
      </c>
      <c r="H362" s="5" t="str">
        <f>Sheet1!K365</f>
        <v/>
      </c>
      <c r="I362" s="5" t="str">
        <f>Sheet1!L365</f>
        <v/>
      </c>
      <c r="J362" s="5" t="str">
        <f>Sheet1!M365</f>
        <v/>
      </c>
      <c r="K362" s="33" t="str">
        <f>Sheet1!F365</f>
        <v/>
      </c>
      <c r="L362" t="str">
        <f>IF(ISBLANK(Sheet1!E365),"",LARGE($A$1:$A$1000,ROW()))</f>
        <v/>
      </c>
      <c r="M362" t="str">
        <f t="shared" si="50"/>
        <v/>
      </c>
      <c r="N362" s="10" t="str">
        <f t="shared" si="51"/>
        <v/>
      </c>
      <c r="O362" s="10" t="str">
        <f t="shared" si="52"/>
        <v/>
      </c>
      <c r="P362" t="str">
        <f t="shared" si="53"/>
        <v/>
      </c>
      <c r="Q362" s="10" t="str">
        <f t="shared" si="54"/>
        <v/>
      </c>
      <c r="R362" s="10" t="str">
        <f t="shared" si="55"/>
        <v/>
      </c>
      <c r="S362" s="10" t="str">
        <f t="shared" si="56"/>
        <v/>
      </c>
      <c r="T362" s="10" t="str">
        <f t="shared" si="57"/>
        <v/>
      </c>
      <c r="U362" s="10" t="str">
        <f t="shared" si="58"/>
        <v/>
      </c>
      <c r="V362" s="34" t="str">
        <f t="shared" si="59"/>
        <v/>
      </c>
    </row>
    <row r="363" spans="1:22" x14ac:dyDescent="0.2">
      <c r="A363" s="5" t="str">
        <f>Sheet1!H366</f>
        <v/>
      </c>
      <c r="B363" s="5">
        <f>Sheet1!B366</f>
        <v>0</v>
      </c>
      <c r="C363" s="5">
        <f>Sheet1!C366</f>
        <v>0</v>
      </c>
      <c r="D363" s="5">
        <f>Sheet1!D366</f>
        <v>0</v>
      </c>
      <c r="E363" s="5">
        <f>Sheet1!E366</f>
        <v>0</v>
      </c>
      <c r="F363" s="5" t="str">
        <f>Sheet1!I366</f>
        <v/>
      </c>
      <c r="G363" s="5" t="str">
        <f>Sheet1!J366</f>
        <v/>
      </c>
      <c r="H363" s="5" t="str">
        <f>Sheet1!K366</f>
        <v/>
      </c>
      <c r="I363" s="5" t="str">
        <f>Sheet1!L366</f>
        <v/>
      </c>
      <c r="J363" s="5" t="str">
        <f>Sheet1!M366</f>
        <v/>
      </c>
      <c r="K363" s="33" t="str">
        <f>Sheet1!F366</f>
        <v/>
      </c>
      <c r="L363" t="str">
        <f>IF(ISBLANK(Sheet1!E366),"",LARGE($A$1:$A$1000,ROW()))</f>
        <v/>
      </c>
      <c r="M363" t="str">
        <f t="shared" si="50"/>
        <v/>
      </c>
      <c r="N363" s="10" t="str">
        <f t="shared" si="51"/>
        <v/>
      </c>
      <c r="O363" s="10" t="str">
        <f t="shared" si="52"/>
        <v/>
      </c>
      <c r="P363" t="str">
        <f t="shared" si="53"/>
        <v/>
      </c>
      <c r="Q363" s="10" t="str">
        <f t="shared" si="54"/>
        <v/>
      </c>
      <c r="R363" s="10" t="str">
        <f t="shared" si="55"/>
        <v/>
      </c>
      <c r="S363" s="10" t="str">
        <f t="shared" si="56"/>
        <v/>
      </c>
      <c r="T363" s="10" t="str">
        <f t="shared" si="57"/>
        <v/>
      </c>
      <c r="U363" s="10" t="str">
        <f t="shared" si="58"/>
        <v/>
      </c>
      <c r="V363" s="34" t="str">
        <f t="shared" si="59"/>
        <v/>
      </c>
    </row>
    <row r="364" spans="1:22" x14ac:dyDescent="0.2">
      <c r="A364" s="5" t="str">
        <f>Sheet1!H367</f>
        <v/>
      </c>
      <c r="B364" s="5">
        <f>Sheet1!B367</f>
        <v>0</v>
      </c>
      <c r="C364" s="5">
        <f>Sheet1!C367</f>
        <v>0</v>
      </c>
      <c r="D364" s="5">
        <f>Sheet1!D367</f>
        <v>0</v>
      </c>
      <c r="E364" s="5">
        <f>Sheet1!E367</f>
        <v>0</v>
      </c>
      <c r="F364" s="5" t="str">
        <f>Sheet1!I367</f>
        <v/>
      </c>
      <c r="G364" s="5" t="str">
        <f>Sheet1!J367</f>
        <v/>
      </c>
      <c r="H364" s="5" t="str">
        <f>Sheet1!K367</f>
        <v/>
      </c>
      <c r="I364" s="5" t="str">
        <f>Sheet1!L367</f>
        <v/>
      </c>
      <c r="J364" s="5" t="str">
        <f>Sheet1!M367</f>
        <v/>
      </c>
      <c r="K364" s="33" t="str">
        <f>Sheet1!F367</f>
        <v/>
      </c>
      <c r="L364" t="str">
        <f>IF(ISBLANK(Sheet1!E367),"",LARGE($A$1:$A$1000,ROW()))</f>
        <v/>
      </c>
      <c r="M364" t="str">
        <f t="shared" si="50"/>
        <v/>
      </c>
      <c r="N364" s="10" t="str">
        <f t="shared" si="51"/>
        <v/>
      </c>
      <c r="O364" s="10" t="str">
        <f t="shared" si="52"/>
        <v/>
      </c>
      <c r="P364" t="str">
        <f t="shared" si="53"/>
        <v/>
      </c>
      <c r="Q364" s="10" t="str">
        <f t="shared" si="54"/>
        <v/>
      </c>
      <c r="R364" s="10" t="str">
        <f t="shared" si="55"/>
        <v/>
      </c>
      <c r="S364" s="10" t="str">
        <f t="shared" si="56"/>
        <v/>
      </c>
      <c r="T364" s="10" t="str">
        <f t="shared" si="57"/>
        <v/>
      </c>
      <c r="U364" s="10" t="str">
        <f t="shared" si="58"/>
        <v/>
      </c>
      <c r="V364" s="34" t="str">
        <f t="shared" si="59"/>
        <v/>
      </c>
    </row>
    <row r="365" spans="1:22" x14ac:dyDescent="0.2">
      <c r="A365" s="5" t="str">
        <f>Sheet1!H368</f>
        <v/>
      </c>
      <c r="B365" s="5">
        <f>Sheet1!B368</f>
        <v>0</v>
      </c>
      <c r="C365" s="5">
        <f>Sheet1!C368</f>
        <v>0</v>
      </c>
      <c r="D365" s="5">
        <f>Sheet1!D368</f>
        <v>0</v>
      </c>
      <c r="E365" s="5">
        <f>Sheet1!E368</f>
        <v>0</v>
      </c>
      <c r="F365" s="5" t="str">
        <f>Sheet1!I368</f>
        <v/>
      </c>
      <c r="G365" s="5" t="str">
        <f>Sheet1!J368</f>
        <v/>
      </c>
      <c r="H365" s="5" t="str">
        <f>Sheet1!K368</f>
        <v/>
      </c>
      <c r="I365" s="5" t="str">
        <f>Sheet1!L368</f>
        <v/>
      </c>
      <c r="J365" s="5" t="str">
        <f>Sheet1!M368</f>
        <v/>
      </c>
      <c r="K365" s="33" t="str">
        <f>Sheet1!F368</f>
        <v/>
      </c>
      <c r="L365" t="str">
        <f>IF(ISBLANK(Sheet1!E368),"",LARGE($A$1:$A$1000,ROW()))</f>
        <v/>
      </c>
      <c r="M365" t="str">
        <f t="shared" si="50"/>
        <v/>
      </c>
      <c r="N365" s="10" t="str">
        <f t="shared" si="51"/>
        <v/>
      </c>
      <c r="O365" s="10" t="str">
        <f t="shared" si="52"/>
        <v/>
      </c>
      <c r="P365" t="str">
        <f t="shared" si="53"/>
        <v/>
      </c>
      <c r="Q365" s="10" t="str">
        <f t="shared" si="54"/>
        <v/>
      </c>
      <c r="R365" s="10" t="str">
        <f t="shared" si="55"/>
        <v/>
      </c>
      <c r="S365" s="10" t="str">
        <f t="shared" si="56"/>
        <v/>
      </c>
      <c r="T365" s="10" t="str">
        <f t="shared" si="57"/>
        <v/>
      </c>
      <c r="U365" s="10" t="str">
        <f t="shared" si="58"/>
        <v/>
      </c>
      <c r="V365" s="34" t="str">
        <f t="shared" si="59"/>
        <v/>
      </c>
    </row>
    <row r="366" spans="1:22" x14ac:dyDescent="0.2">
      <c r="A366" s="5" t="str">
        <f>Sheet1!H369</f>
        <v/>
      </c>
      <c r="B366" s="5">
        <f>Sheet1!B369</f>
        <v>0</v>
      </c>
      <c r="C366" s="5">
        <f>Sheet1!C369</f>
        <v>0</v>
      </c>
      <c r="D366" s="5">
        <f>Sheet1!D369</f>
        <v>0</v>
      </c>
      <c r="E366" s="5">
        <f>Sheet1!E369</f>
        <v>0</v>
      </c>
      <c r="F366" s="5" t="str">
        <f>Sheet1!I369</f>
        <v/>
      </c>
      <c r="G366" s="5" t="str">
        <f>Sheet1!J369</f>
        <v/>
      </c>
      <c r="H366" s="5" t="str">
        <f>Sheet1!K369</f>
        <v/>
      </c>
      <c r="I366" s="5" t="str">
        <f>Sheet1!L369</f>
        <v/>
      </c>
      <c r="J366" s="5" t="str">
        <f>Sheet1!M369</f>
        <v/>
      </c>
      <c r="K366" s="33" t="str">
        <f>Sheet1!F369</f>
        <v/>
      </c>
      <c r="L366" t="str">
        <f>IF(ISBLANK(Sheet1!E369),"",LARGE($A$1:$A$1000,ROW()))</f>
        <v/>
      </c>
      <c r="M366" t="str">
        <f t="shared" si="50"/>
        <v/>
      </c>
      <c r="N366" s="10" t="str">
        <f t="shared" si="51"/>
        <v/>
      </c>
      <c r="O366" s="10" t="str">
        <f t="shared" si="52"/>
        <v/>
      </c>
      <c r="P366" t="str">
        <f t="shared" si="53"/>
        <v/>
      </c>
      <c r="Q366" s="10" t="str">
        <f t="shared" si="54"/>
        <v/>
      </c>
      <c r="R366" s="10" t="str">
        <f t="shared" si="55"/>
        <v/>
      </c>
      <c r="S366" s="10" t="str">
        <f t="shared" si="56"/>
        <v/>
      </c>
      <c r="T366" s="10" t="str">
        <f t="shared" si="57"/>
        <v/>
      </c>
      <c r="U366" s="10" t="str">
        <f t="shared" si="58"/>
        <v/>
      </c>
      <c r="V366" s="34" t="str">
        <f t="shared" si="59"/>
        <v/>
      </c>
    </row>
    <row r="367" spans="1:22" x14ac:dyDescent="0.2">
      <c r="A367" s="5" t="str">
        <f>Sheet1!H370</f>
        <v/>
      </c>
      <c r="B367" s="5">
        <f>Sheet1!B370</f>
        <v>0</v>
      </c>
      <c r="C367" s="5">
        <f>Sheet1!C370</f>
        <v>0</v>
      </c>
      <c r="D367" s="5">
        <f>Sheet1!D370</f>
        <v>0</v>
      </c>
      <c r="E367" s="5">
        <f>Sheet1!E370</f>
        <v>0</v>
      </c>
      <c r="F367" s="5" t="str">
        <f>Sheet1!I370</f>
        <v/>
      </c>
      <c r="G367" s="5" t="str">
        <f>Sheet1!J370</f>
        <v/>
      </c>
      <c r="H367" s="5" t="str">
        <f>Sheet1!K370</f>
        <v/>
      </c>
      <c r="I367" s="5" t="str">
        <f>Sheet1!L370</f>
        <v/>
      </c>
      <c r="J367" s="5" t="str">
        <f>Sheet1!M370</f>
        <v/>
      </c>
      <c r="K367" s="33" t="str">
        <f>Sheet1!F370</f>
        <v/>
      </c>
      <c r="L367" t="str">
        <f>IF(ISBLANK(Sheet1!E370),"",LARGE($A$1:$A$1000,ROW()))</f>
        <v/>
      </c>
      <c r="M367" t="str">
        <f t="shared" si="50"/>
        <v/>
      </c>
      <c r="N367" s="10" t="str">
        <f t="shared" si="51"/>
        <v/>
      </c>
      <c r="O367" s="10" t="str">
        <f t="shared" si="52"/>
        <v/>
      </c>
      <c r="P367" t="str">
        <f t="shared" si="53"/>
        <v/>
      </c>
      <c r="Q367" s="10" t="str">
        <f t="shared" si="54"/>
        <v/>
      </c>
      <c r="R367" s="10" t="str">
        <f t="shared" si="55"/>
        <v/>
      </c>
      <c r="S367" s="10" t="str">
        <f t="shared" si="56"/>
        <v/>
      </c>
      <c r="T367" s="10" t="str">
        <f t="shared" si="57"/>
        <v/>
      </c>
      <c r="U367" s="10" t="str">
        <f t="shared" si="58"/>
        <v/>
      </c>
      <c r="V367" s="34" t="str">
        <f t="shared" si="59"/>
        <v/>
      </c>
    </row>
    <row r="368" spans="1:22" x14ac:dyDescent="0.2">
      <c r="A368" s="5" t="str">
        <f>Sheet1!H371</f>
        <v/>
      </c>
      <c r="B368" s="5">
        <f>Sheet1!B371</f>
        <v>0</v>
      </c>
      <c r="C368" s="5">
        <f>Sheet1!C371</f>
        <v>0</v>
      </c>
      <c r="D368" s="5">
        <f>Sheet1!D371</f>
        <v>0</v>
      </c>
      <c r="E368" s="5">
        <f>Sheet1!E371</f>
        <v>0</v>
      </c>
      <c r="F368" s="5" t="str">
        <f>Sheet1!I371</f>
        <v/>
      </c>
      <c r="G368" s="5" t="str">
        <f>Sheet1!J371</f>
        <v/>
      </c>
      <c r="H368" s="5" t="str">
        <f>Sheet1!K371</f>
        <v/>
      </c>
      <c r="I368" s="5" t="str">
        <f>Sheet1!L371</f>
        <v/>
      </c>
      <c r="J368" s="5" t="str">
        <f>Sheet1!M371</f>
        <v/>
      </c>
      <c r="K368" s="33" t="str">
        <f>Sheet1!F371</f>
        <v/>
      </c>
      <c r="L368" t="str">
        <f>IF(ISBLANK(Sheet1!E371),"",LARGE($A$1:$A$1000,ROW()))</f>
        <v/>
      </c>
      <c r="M368" t="str">
        <f t="shared" si="50"/>
        <v/>
      </c>
      <c r="N368" s="10" t="str">
        <f t="shared" si="51"/>
        <v/>
      </c>
      <c r="O368" s="10" t="str">
        <f t="shared" si="52"/>
        <v/>
      </c>
      <c r="P368" t="str">
        <f t="shared" si="53"/>
        <v/>
      </c>
      <c r="Q368" s="10" t="str">
        <f t="shared" si="54"/>
        <v/>
      </c>
      <c r="R368" s="10" t="str">
        <f t="shared" si="55"/>
        <v/>
      </c>
      <c r="S368" s="10" t="str">
        <f t="shared" si="56"/>
        <v/>
      </c>
      <c r="T368" s="10" t="str">
        <f t="shared" si="57"/>
        <v/>
      </c>
      <c r="U368" s="10" t="str">
        <f t="shared" si="58"/>
        <v/>
      </c>
      <c r="V368" s="34" t="str">
        <f t="shared" si="59"/>
        <v/>
      </c>
    </row>
    <row r="369" spans="1:22" x14ac:dyDescent="0.2">
      <c r="A369" s="5" t="str">
        <f>Sheet1!H372</f>
        <v/>
      </c>
      <c r="B369" s="5">
        <f>Sheet1!B372</f>
        <v>0</v>
      </c>
      <c r="C369" s="5">
        <f>Sheet1!C372</f>
        <v>0</v>
      </c>
      <c r="D369" s="5">
        <f>Sheet1!D372</f>
        <v>0</v>
      </c>
      <c r="E369" s="5">
        <f>Sheet1!E372</f>
        <v>0</v>
      </c>
      <c r="F369" s="5" t="str">
        <f>Sheet1!I372</f>
        <v/>
      </c>
      <c r="G369" s="5" t="str">
        <f>Sheet1!J372</f>
        <v/>
      </c>
      <c r="H369" s="5" t="str">
        <f>Sheet1!K372</f>
        <v/>
      </c>
      <c r="I369" s="5" t="str">
        <f>Sheet1!L372</f>
        <v/>
      </c>
      <c r="J369" s="5" t="str">
        <f>Sheet1!M372</f>
        <v/>
      </c>
      <c r="K369" s="33" t="str">
        <f>Sheet1!F372</f>
        <v/>
      </c>
      <c r="L369" t="str">
        <f>IF(ISBLANK(Sheet1!E372),"",LARGE($A$1:$A$1000,ROW()))</f>
        <v/>
      </c>
      <c r="M369" t="str">
        <f t="shared" si="50"/>
        <v/>
      </c>
      <c r="N369" s="10" t="str">
        <f t="shared" si="51"/>
        <v/>
      </c>
      <c r="O369" s="10" t="str">
        <f t="shared" si="52"/>
        <v/>
      </c>
      <c r="P369" t="str">
        <f t="shared" si="53"/>
        <v/>
      </c>
      <c r="Q369" s="10" t="str">
        <f t="shared" si="54"/>
        <v/>
      </c>
      <c r="R369" s="10" t="str">
        <f t="shared" si="55"/>
        <v/>
      </c>
      <c r="S369" s="10" t="str">
        <f t="shared" si="56"/>
        <v/>
      </c>
      <c r="T369" s="10" t="str">
        <f t="shared" si="57"/>
        <v/>
      </c>
      <c r="U369" s="10" t="str">
        <f t="shared" si="58"/>
        <v/>
      </c>
      <c r="V369" s="34" t="str">
        <f t="shared" si="59"/>
        <v/>
      </c>
    </row>
    <row r="370" spans="1:22" x14ac:dyDescent="0.2">
      <c r="A370" s="5" t="str">
        <f>Sheet1!H373</f>
        <v/>
      </c>
      <c r="B370" s="5">
        <f>Sheet1!B373</f>
        <v>0</v>
      </c>
      <c r="C370" s="5">
        <f>Sheet1!C373</f>
        <v>0</v>
      </c>
      <c r="D370" s="5">
        <f>Sheet1!D373</f>
        <v>0</v>
      </c>
      <c r="E370" s="5">
        <f>Sheet1!E373</f>
        <v>0</v>
      </c>
      <c r="F370" s="5" t="str">
        <f>Sheet1!I373</f>
        <v/>
      </c>
      <c r="G370" s="5" t="str">
        <f>Sheet1!J373</f>
        <v/>
      </c>
      <c r="H370" s="5" t="str">
        <f>Sheet1!K373</f>
        <v/>
      </c>
      <c r="I370" s="5" t="str">
        <f>Sheet1!L373</f>
        <v/>
      </c>
      <c r="J370" s="5" t="str">
        <f>Sheet1!M373</f>
        <v/>
      </c>
      <c r="K370" s="33" t="str">
        <f>Sheet1!F373</f>
        <v/>
      </c>
      <c r="L370" t="str">
        <f>IF(ISBLANK(Sheet1!E373),"",LARGE($A$1:$A$1000,ROW()))</f>
        <v/>
      </c>
      <c r="M370" t="str">
        <f t="shared" si="50"/>
        <v/>
      </c>
      <c r="N370" s="10" t="str">
        <f t="shared" si="51"/>
        <v/>
      </c>
      <c r="O370" s="10" t="str">
        <f t="shared" si="52"/>
        <v/>
      </c>
      <c r="P370" t="str">
        <f t="shared" si="53"/>
        <v/>
      </c>
      <c r="Q370" s="10" t="str">
        <f t="shared" si="54"/>
        <v/>
      </c>
      <c r="R370" s="10" t="str">
        <f t="shared" si="55"/>
        <v/>
      </c>
      <c r="S370" s="10" t="str">
        <f t="shared" si="56"/>
        <v/>
      </c>
      <c r="T370" s="10" t="str">
        <f t="shared" si="57"/>
        <v/>
      </c>
      <c r="U370" s="10" t="str">
        <f t="shared" si="58"/>
        <v/>
      </c>
      <c r="V370" s="34" t="str">
        <f t="shared" si="59"/>
        <v/>
      </c>
    </row>
    <row r="371" spans="1:22" x14ac:dyDescent="0.2">
      <c r="A371" s="5" t="str">
        <f>Sheet1!H374</f>
        <v/>
      </c>
      <c r="B371" s="5">
        <f>Sheet1!B374</f>
        <v>0</v>
      </c>
      <c r="C371" s="5">
        <f>Sheet1!C374</f>
        <v>0</v>
      </c>
      <c r="D371" s="5">
        <f>Sheet1!D374</f>
        <v>0</v>
      </c>
      <c r="E371" s="5">
        <f>Sheet1!E374</f>
        <v>0</v>
      </c>
      <c r="F371" s="5" t="str">
        <f>Sheet1!I374</f>
        <v/>
      </c>
      <c r="G371" s="5" t="str">
        <f>Sheet1!J374</f>
        <v/>
      </c>
      <c r="H371" s="5" t="str">
        <f>Sheet1!K374</f>
        <v/>
      </c>
      <c r="I371" s="5" t="str">
        <f>Sheet1!L374</f>
        <v/>
      </c>
      <c r="J371" s="5" t="str">
        <f>Sheet1!M374</f>
        <v/>
      </c>
      <c r="K371" s="33" t="str">
        <f>Sheet1!F374</f>
        <v/>
      </c>
      <c r="L371" t="str">
        <f>IF(ISBLANK(Sheet1!E374),"",LARGE($A$1:$A$1000,ROW()))</f>
        <v/>
      </c>
      <c r="M371" t="str">
        <f t="shared" si="50"/>
        <v/>
      </c>
      <c r="N371" s="10" t="str">
        <f t="shared" si="51"/>
        <v/>
      </c>
      <c r="O371" s="10" t="str">
        <f t="shared" si="52"/>
        <v/>
      </c>
      <c r="P371" t="str">
        <f t="shared" si="53"/>
        <v/>
      </c>
      <c r="Q371" s="10" t="str">
        <f t="shared" si="54"/>
        <v/>
      </c>
      <c r="R371" s="10" t="str">
        <f t="shared" si="55"/>
        <v/>
      </c>
      <c r="S371" s="10" t="str">
        <f t="shared" si="56"/>
        <v/>
      </c>
      <c r="T371" s="10" t="str">
        <f t="shared" si="57"/>
        <v/>
      </c>
      <c r="U371" s="10" t="str">
        <f t="shared" si="58"/>
        <v/>
      </c>
      <c r="V371" s="34" t="str">
        <f t="shared" si="59"/>
        <v/>
      </c>
    </row>
    <row r="372" spans="1:22" x14ac:dyDescent="0.2">
      <c r="A372" s="5" t="str">
        <f>Sheet1!H375</f>
        <v/>
      </c>
      <c r="B372" s="5">
        <f>Sheet1!B375</f>
        <v>0</v>
      </c>
      <c r="C372" s="5">
        <f>Sheet1!C375</f>
        <v>0</v>
      </c>
      <c r="D372" s="5">
        <f>Sheet1!D375</f>
        <v>0</v>
      </c>
      <c r="E372" s="5">
        <f>Sheet1!E375</f>
        <v>0</v>
      </c>
      <c r="F372" s="5" t="str">
        <f>Sheet1!I375</f>
        <v/>
      </c>
      <c r="G372" s="5" t="str">
        <f>Sheet1!J375</f>
        <v/>
      </c>
      <c r="H372" s="5" t="str">
        <f>Sheet1!K375</f>
        <v/>
      </c>
      <c r="I372" s="5" t="str">
        <f>Sheet1!L375</f>
        <v/>
      </c>
      <c r="J372" s="5" t="str">
        <f>Sheet1!M375</f>
        <v/>
      </c>
      <c r="K372" s="33" t="str">
        <f>Sheet1!F375</f>
        <v/>
      </c>
      <c r="L372" t="str">
        <f>IF(ISBLANK(Sheet1!E375),"",LARGE($A$1:$A$1000,ROW()))</f>
        <v/>
      </c>
      <c r="M372" t="str">
        <f t="shared" si="50"/>
        <v/>
      </c>
      <c r="N372" s="10" t="str">
        <f t="shared" si="51"/>
        <v/>
      </c>
      <c r="O372" s="10" t="str">
        <f t="shared" si="52"/>
        <v/>
      </c>
      <c r="P372" t="str">
        <f t="shared" si="53"/>
        <v/>
      </c>
      <c r="Q372" s="10" t="str">
        <f t="shared" si="54"/>
        <v/>
      </c>
      <c r="R372" s="10" t="str">
        <f t="shared" si="55"/>
        <v/>
      </c>
      <c r="S372" s="10" t="str">
        <f t="shared" si="56"/>
        <v/>
      </c>
      <c r="T372" s="10" t="str">
        <f t="shared" si="57"/>
        <v/>
      </c>
      <c r="U372" s="10" t="str">
        <f t="shared" si="58"/>
        <v/>
      </c>
      <c r="V372" s="34" t="str">
        <f t="shared" si="59"/>
        <v/>
      </c>
    </row>
    <row r="373" spans="1:22" x14ac:dyDescent="0.2">
      <c r="A373" s="5" t="str">
        <f>Sheet1!H376</f>
        <v/>
      </c>
      <c r="B373" s="5">
        <f>Sheet1!B376</f>
        <v>0</v>
      </c>
      <c r="C373" s="5">
        <f>Sheet1!C376</f>
        <v>0</v>
      </c>
      <c r="D373" s="5">
        <f>Sheet1!D376</f>
        <v>0</v>
      </c>
      <c r="E373" s="5">
        <f>Sheet1!E376</f>
        <v>0</v>
      </c>
      <c r="F373" s="5" t="str">
        <f>Sheet1!I376</f>
        <v/>
      </c>
      <c r="G373" s="5" t="str">
        <f>Sheet1!J376</f>
        <v/>
      </c>
      <c r="H373" s="5" t="str">
        <f>Sheet1!K376</f>
        <v/>
      </c>
      <c r="I373" s="5" t="str">
        <f>Sheet1!L376</f>
        <v/>
      </c>
      <c r="J373" s="5" t="str">
        <f>Sheet1!M376</f>
        <v/>
      </c>
      <c r="K373" s="33" t="str">
        <f>Sheet1!F376</f>
        <v/>
      </c>
      <c r="L373" t="str">
        <f>IF(ISBLANK(Sheet1!E376),"",LARGE($A$1:$A$1000,ROW()))</f>
        <v/>
      </c>
      <c r="M373" t="str">
        <f t="shared" si="50"/>
        <v/>
      </c>
      <c r="N373" s="10" t="str">
        <f t="shared" si="51"/>
        <v/>
      </c>
      <c r="O373" s="10" t="str">
        <f t="shared" si="52"/>
        <v/>
      </c>
      <c r="P373" t="str">
        <f t="shared" si="53"/>
        <v/>
      </c>
      <c r="Q373" s="10" t="str">
        <f t="shared" si="54"/>
        <v/>
      </c>
      <c r="R373" s="10" t="str">
        <f t="shared" si="55"/>
        <v/>
      </c>
      <c r="S373" s="10" t="str">
        <f t="shared" si="56"/>
        <v/>
      </c>
      <c r="T373" s="10" t="str">
        <f t="shared" si="57"/>
        <v/>
      </c>
      <c r="U373" s="10" t="str">
        <f t="shared" si="58"/>
        <v/>
      </c>
      <c r="V373" s="34" t="str">
        <f t="shared" si="59"/>
        <v/>
      </c>
    </row>
    <row r="374" spans="1:22" x14ac:dyDescent="0.2">
      <c r="A374" s="5" t="str">
        <f>Sheet1!H377</f>
        <v/>
      </c>
      <c r="B374" s="5">
        <f>Sheet1!B377</f>
        <v>0</v>
      </c>
      <c r="C374" s="5">
        <f>Sheet1!C377</f>
        <v>0</v>
      </c>
      <c r="D374" s="5">
        <f>Sheet1!D377</f>
        <v>0</v>
      </c>
      <c r="E374" s="5">
        <f>Sheet1!E377</f>
        <v>0</v>
      </c>
      <c r="F374" s="5" t="str">
        <f>Sheet1!I377</f>
        <v/>
      </c>
      <c r="G374" s="5" t="str">
        <f>Sheet1!J377</f>
        <v/>
      </c>
      <c r="H374" s="5" t="str">
        <f>Sheet1!K377</f>
        <v/>
      </c>
      <c r="I374" s="5" t="str">
        <f>Sheet1!L377</f>
        <v/>
      </c>
      <c r="J374" s="5" t="str">
        <f>Sheet1!M377</f>
        <v/>
      </c>
      <c r="K374" s="33" t="str">
        <f>Sheet1!F377</f>
        <v/>
      </c>
      <c r="L374" t="str">
        <f>IF(ISBLANK(Sheet1!E377),"",LARGE($A$1:$A$1000,ROW()))</f>
        <v/>
      </c>
      <c r="M374" t="str">
        <f t="shared" si="50"/>
        <v/>
      </c>
      <c r="N374" s="10" t="str">
        <f t="shared" si="51"/>
        <v/>
      </c>
      <c r="O374" s="10" t="str">
        <f t="shared" si="52"/>
        <v/>
      </c>
      <c r="P374" t="str">
        <f t="shared" si="53"/>
        <v/>
      </c>
      <c r="Q374" s="10" t="str">
        <f t="shared" si="54"/>
        <v/>
      </c>
      <c r="R374" s="10" t="str">
        <f t="shared" si="55"/>
        <v/>
      </c>
      <c r="S374" s="10" t="str">
        <f t="shared" si="56"/>
        <v/>
      </c>
      <c r="T374" s="10" t="str">
        <f t="shared" si="57"/>
        <v/>
      </c>
      <c r="U374" s="10" t="str">
        <f t="shared" si="58"/>
        <v/>
      </c>
      <c r="V374" s="34" t="str">
        <f t="shared" si="59"/>
        <v/>
      </c>
    </row>
    <row r="375" spans="1:22" x14ac:dyDescent="0.2">
      <c r="A375" s="5" t="str">
        <f>Sheet1!H378</f>
        <v/>
      </c>
      <c r="B375" s="5">
        <f>Sheet1!B378</f>
        <v>0</v>
      </c>
      <c r="C375" s="5">
        <f>Sheet1!C378</f>
        <v>0</v>
      </c>
      <c r="D375" s="5">
        <f>Sheet1!D378</f>
        <v>0</v>
      </c>
      <c r="E375" s="5">
        <f>Sheet1!E378</f>
        <v>0</v>
      </c>
      <c r="F375" s="5" t="str">
        <f>Sheet1!I378</f>
        <v/>
      </c>
      <c r="G375" s="5" t="str">
        <f>Sheet1!J378</f>
        <v/>
      </c>
      <c r="H375" s="5" t="str">
        <f>Sheet1!K378</f>
        <v/>
      </c>
      <c r="I375" s="5" t="str">
        <f>Sheet1!L378</f>
        <v/>
      </c>
      <c r="J375" s="5" t="str">
        <f>Sheet1!M378</f>
        <v/>
      </c>
      <c r="K375" s="33" t="str">
        <f>Sheet1!F378</f>
        <v/>
      </c>
      <c r="L375" t="str">
        <f>IF(ISBLANK(Sheet1!E378),"",LARGE($A$1:$A$1000,ROW()))</f>
        <v/>
      </c>
      <c r="M375" t="str">
        <f t="shared" si="50"/>
        <v/>
      </c>
      <c r="N375" s="10" t="str">
        <f t="shared" si="51"/>
        <v/>
      </c>
      <c r="O375" s="10" t="str">
        <f t="shared" si="52"/>
        <v/>
      </c>
      <c r="P375" t="str">
        <f t="shared" si="53"/>
        <v/>
      </c>
      <c r="Q375" s="10" t="str">
        <f t="shared" si="54"/>
        <v/>
      </c>
      <c r="R375" s="10" t="str">
        <f t="shared" si="55"/>
        <v/>
      </c>
      <c r="S375" s="10" t="str">
        <f t="shared" si="56"/>
        <v/>
      </c>
      <c r="T375" s="10" t="str">
        <f t="shared" si="57"/>
        <v/>
      </c>
      <c r="U375" s="10" t="str">
        <f t="shared" si="58"/>
        <v/>
      </c>
      <c r="V375" s="34" t="str">
        <f t="shared" si="59"/>
        <v/>
      </c>
    </row>
    <row r="376" spans="1:22" x14ac:dyDescent="0.2">
      <c r="A376" s="5" t="str">
        <f>Sheet1!H379</f>
        <v/>
      </c>
      <c r="B376" s="5">
        <f>Sheet1!B379</f>
        <v>0</v>
      </c>
      <c r="C376" s="5">
        <f>Sheet1!C379</f>
        <v>0</v>
      </c>
      <c r="D376" s="5">
        <f>Sheet1!D379</f>
        <v>0</v>
      </c>
      <c r="E376" s="5">
        <f>Sheet1!E379</f>
        <v>0</v>
      </c>
      <c r="F376" s="5" t="str">
        <f>Sheet1!I379</f>
        <v/>
      </c>
      <c r="G376" s="5" t="str">
        <f>Sheet1!J379</f>
        <v/>
      </c>
      <c r="H376" s="5" t="str">
        <f>Sheet1!K379</f>
        <v/>
      </c>
      <c r="I376" s="5" t="str">
        <f>Sheet1!L379</f>
        <v/>
      </c>
      <c r="J376" s="5" t="str">
        <f>Sheet1!M379</f>
        <v/>
      </c>
      <c r="K376" s="33" t="str">
        <f>Sheet1!F379</f>
        <v/>
      </c>
      <c r="L376" t="str">
        <f>IF(ISBLANK(Sheet1!E379),"",LARGE($A$1:$A$1000,ROW()))</f>
        <v/>
      </c>
      <c r="M376" t="str">
        <f t="shared" si="50"/>
        <v/>
      </c>
      <c r="N376" s="10" t="str">
        <f t="shared" si="51"/>
        <v/>
      </c>
      <c r="O376" s="10" t="str">
        <f t="shared" si="52"/>
        <v/>
      </c>
      <c r="P376" t="str">
        <f t="shared" si="53"/>
        <v/>
      </c>
      <c r="Q376" s="10" t="str">
        <f t="shared" si="54"/>
        <v/>
      </c>
      <c r="R376" s="10" t="str">
        <f t="shared" si="55"/>
        <v/>
      </c>
      <c r="S376" s="10" t="str">
        <f t="shared" si="56"/>
        <v/>
      </c>
      <c r="T376" s="10" t="str">
        <f t="shared" si="57"/>
        <v/>
      </c>
      <c r="U376" s="10" t="str">
        <f t="shared" si="58"/>
        <v/>
      </c>
      <c r="V376" s="34" t="str">
        <f t="shared" si="59"/>
        <v/>
      </c>
    </row>
    <row r="377" spans="1:22" x14ac:dyDescent="0.2">
      <c r="A377" s="5" t="str">
        <f>Sheet1!H380</f>
        <v/>
      </c>
      <c r="B377" s="5">
        <f>Sheet1!B380</f>
        <v>0</v>
      </c>
      <c r="C377" s="5">
        <f>Sheet1!C380</f>
        <v>0</v>
      </c>
      <c r="D377" s="5">
        <f>Sheet1!D380</f>
        <v>0</v>
      </c>
      <c r="E377" s="5">
        <f>Sheet1!E380</f>
        <v>0</v>
      </c>
      <c r="F377" s="5" t="str">
        <f>Sheet1!I380</f>
        <v/>
      </c>
      <c r="G377" s="5" t="str">
        <f>Sheet1!J380</f>
        <v/>
      </c>
      <c r="H377" s="5" t="str">
        <f>Sheet1!K380</f>
        <v/>
      </c>
      <c r="I377" s="5" t="str">
        <f>Sheet1!L380</f>
        <v/>
      </c>
      <c r="J377" s="5" t="str">
        <f>Sheet1!M380</f>
        <v/>
      </c>
      <c r="K377" s="33" t="str">
        <f>Sheet1!F380</f>
        <v/>
      </c>
      <c r="L377" t="str">
        <f>IF(ISBLANK(Sheet1!E380),"",LARGE($A$1:$A$1000,ROW()))</f>
        <v/>
      </c>
      <c r="M377" t="str">
        <f t="shared" si="50"/>
        <v/>
      </c>
      <c r="N377" s="10" t="str">
        <f t="shared" si="51"/>
        <v/>
      </c>
      <c r="O377" s="10" t="str">
        <f t="shared" si="52"/>
        <v/>
      </c>
      <c r="P377" t="str">
        <f t="shared" si="53"/>
        <v/>
      </c>
      <c r="Q377" s="10" t="str">
        <f t="shared" si="54"/>
        <v/>
      </c>
      <c r="R377" s="10" t="str">
        <f t="shared" si="55"/>
        <v/>
      </c>
      <c r="S377" s="10" t="str">
        <f t="shared" si="56"/>
        <v/>
      </c>
      <c r="T377" s="10" t="str">
        <f t="shared" si="57"/>
        <v/>
      </c>
      <c r="U377" s="10" t="str">
        <f t="shared" si="58"/>
        <v/>
      </c>
      <c r="V377" s="34" t="str">
        <f t="shared" si="59"/>
        <v/>
      </c>
    </row>
    <row r="378" spans="1:22" x14ac:dyDescent="0.2">
      <c r="A378" s="5" t="str">
        <f>Sheet1!H381</f>
        <v/>
      </c>
      <c r="B378" s="5">
        <f>Sheet1!B381</f>
        <v>0</v>
      </c>
      <c r="C378" s="5">
        <f>Sheet1!C381</f>
        <v>0</v>
      </c>
      <c r="D378" s="5">
        <f>Sheet1!D381</f>
        <v>0</v>
      </c>
      <c r="E378" s="5">
        <f>Sheet1!E381</f>
        <v>0</v>
      </c>
      <c r="F378" s="5" t="str">
        <f>Sheet1!I381</f>
        <v/>
      </c>
      <c r="G378" s="5" t="str">
        <f>Sheet1!J381</f>
        <v/>
      </c>
      <c r="H378" s="5" t="str">
        <f>Sheet1!K381</f>
        <v/>
      </c>
      <c r="I378" s="5" t="str">
        <f>Sheet1!L381</f>
        <v/>
      </c>
      <c r="J378" s="5" t="str">
        <f>Sheet1!M381</f>
        <v/>
      </c>
      <c r="K378" s="33" t="str">
        <f>Sheet1!F381</f>
        <v/>
      </c>
      <c r="L378" t="str">
        <f>IF(ISBLANK(Sheet1!E381),"",LARGE($A$1:$A$1000,ROW()))</f>
        <v/>
      </c>
      <c r="M378" t="str">
        <f t="shared" si="50"/>
        <v/>
      </c>
      <c r="N378" s="10" t="str">
        <f t="shared" si="51"/>
        <v/>
      </c>
      <c r="O378" s="10" t="str">
        <f t="shared" si="52"/>
        <v/>
      </c>
      <c r="P378" t="str">
        <f t="shared" si="53"/>
        <v/>
      </c>
      <c r="Q378" s="10" t="str">
        <f t="shared" si="54"/>
        <v/>
      </c>
      <c r="R378" s="10" t="str">
        <f t="shared" si="55"/>
        <v/>
      </c>
      <c r="S378" s="10" t="str">
        <f t="shared" si="56"/>
        <v/>
      </c>
      <c r="T378" s="10" t="str">
        <f t="shared" si="57"/>
        <v/>
      </c>
      <c r="U378" s="10" t="str">
        <f t="shared" si="58"/>
        <v/>
      </c>
      <c r="V378" s="34" t="str">
        <f t="shared" si="59"/>
        <v/>
      </c>
    </row>
    <row r="379" spans="1:22" x14ac:dyDescent="0.2">
      <c r="A379" s="5" t="str">
        <f>Sheet1!H382</f>
        <v/>
      </c>
      <c r="B379" s="5">
        <f>Sheet1!B382</f>
        <v>0</v>
      </c>
      <c r="C379" s="5">
        <f>Sheet1!C382</f>
        <v>0</v>
      </c>
      <c r="D379" s="5">
        <f>Sheet1!D382</f>
        <v>0</v>
      </c>
      <c r="E379" s="5">
        <f>Sheet1!E382</f>
        <v>0</v>
      </c>
      <c r="F379" s="5" t="str">
        <f>Sheet1!I382</f>
        <v/>
      </c>
      <c r="G379" s="5" t="str">
        <f>Sheet1!J382</f>
        <v/>
      </c>
      <c r="H379" s="5" t="str">
        <f>Sheet1!K382</f>
        <v/>
      </c>
      <c r="I379" s="5" t="str">
        <f>Sheet1!L382</f>
        <v/>
      </c>
      <c r="J379" s="5" t="str">
        <f>Sheet1!M382</f>
        <v/>
      </c>
      <c r="K379" s="33" t="str">
        <f>Sheet1!F382</f>
        <v/>
      </c>
      <c r="L379" t="str">
        <f>IF(ISBLANK(Sheet1!E382),"",LARGE($A$1:$A$1000,ROW()))</f>
        <v/>
      </c>
      <c r="M379" t="str">
        <f t="shared" si="50"/>
        <v/>
      </c>
      <c r="N379" s="10" t="str">
        <f t="shared" si="51"/>
        <v/>
      </c>
      <c r="O379" s="10" t="str">
        <f t="shared" si="52"/>
        <v/>
      </c>
      <c r="P379" t="str">
        <f t="shared" si="53"/>
        <v/>
      </c>
      <c r="Q379" s="10" t="str">
        <f t="shared" si="54"/>
        <v/>
      </c>
      <c r="R379" s="10" t="str">
        <f t="shared" si="55"/>
        <v/>
      </c>
      <c r="S379" s="10" t="str">
        <f t="shared" si="56"/>
        <v/>
      </c>
      <c r="T379" s="10" t="str">
        <f t="shared" si="57"/>
        <v/>
      </c>
      <c r="U379" s="10" t="str">
        <f t="shared" si="58"/>
        <v/>
      </c>
      <c r="V379" s="34" t="str">
        <f t="shared" si="59"/>
        <v/>
      </c>
    </row>
    <row r="380" spans="1:22" x14ac:dyDescent="0.2">
      <c r="A380" s="5" t="str">
        <f>Sheet1!H383</f>
        <v/>
      </c>
      <c r="B380" s="5">
        <f>Sheet1!B383</f>
        <v>0</v>
      </c>
      <c r="C380" s="5">
        <f>Sheet1!C383</f>
        <v>0</v>
      </c>
      <c r="D380" s="5">
        <f>Sheet1!D383</f>
        <v>0</v>
      </c>
      <c r="E380" s="5">
        <f>Sheet1!E383</f>
        <v>0</v>
      </c>
      <c r="F380" s="5" t="str">
        <f>Sheet1!I383</f>
        <v/>
      </c>
      <c r="G380" s="5" t="str">
        <f>Sheet1!J383</f>
        <v/>
      </c>
      <c r="H380" s="5" t="str">
        <f>Sheet1!K383</f>
        <v/>
      </c>
      <c r="I380" s="5" t="str">
        <f>Sheet1!L383</f>
        <v/>
      </c>
      <c r="J380" s="5" t="str">
        <f>Sheet1!M383</f>
        <v/>
      </c>
      <c r="K380" s="33" t="str">
        <f>Sheet1!F383</f>
        <v/>
      </c>
      <c r="L380" t="str">
        <f>IF(ISBLANK(Sheet1!E383),"",LARGE($A$1:$A$1000,ROW()))</f>
        <v/>
      </c>
      <c r="M380" t="str">
        <f t="shared" si="50"/>
        <v/>
      </c>
      <c r="N380" s="10" t="str">
        <f t="shared" si="51"/>
        <v/>
      </c>
      <c r="O380" s="10" t="str">
        <f t="shared" si="52"/>
        <v/>
      </c>
      <c r="P380" t="str">
        <f t="shared" si="53"/>
        <v/>
      </c>
      <c r="Q380" s="10" t="str">
        <f t="shared" si="54"/>
        <v/>
      </c>
      <c r="R380" s="10" t="str">
        <f t="shared" si="55"/>
        <v/>
      </c>
      <c r="S380" s="10" t="str">
        <f t="shared" si="56"/>
        <v/>
      </c>
      <c r="T380" s="10" t="str">
        <f t="shared" si="57"/>
        <v/>
      </c>
      <c r="U380" s="10" t="str">
        <f t="shared" si="58"/>
        <v/>
      </c>
      <c r="V380" s="34" t="str">
        <f t="shared" si="59"/>
        <v/>
      </c>
    </row>
    <row r="381" spans="1:22" x14ac:dyDescent="0.2">
      <c r="A381" s="5" t="str">
        <f>Sheet1!H384</f>
        <v/>
      </c>
      <c r="B381" s="5">
        <f>Sheet1!B384</f>
        <v>0</v>
      </c>
      <c r="C381" s="5">
        <f>Sheet1!C384</f>
        <v>0</v>
      </c>
      <c r="D381" s="5">
        <f>Sheet1!D384</f>
        <v>0</v>
      </c>
      <c r="E381" s="5">
        <f>Sheet1!E384</f>
        <v>0</v>
      </c>
      <c r="F381" s="5" t="str">
        <f>Sheet1!I384</f>
        <v/>
      </c>
      <c r="G381" s="5" t="str">
        <f>Sheet1!J384</f>
        <v/>
      </c>
      <c r="H381" s="5" t="str">
        <f>Sheet1!K384</f>
        <v/>
      </c>
      <c r="I381" s="5" t="str">
        <f>Sheet1!L384</f>
        <v/>
      </c>
      <c r="J381" s="5" t="str">
        <f>Sheet1!M384</f>
        <v/>
      </c>
      <c r="K381" s="33" t="str">
        <f>Sheet1!F384</f>
        <v/>
      </c>
      <c r="L381" t="str">
        <f>IF(ISBLANK(Sheet1!E384),"",LARGE($A$1:$A$1000,ROW()))</f>
        <v/>
      </c>
      <c r="M381" t="str">
        <f t="shared" si="50"/>
        <v/>
      </c>
      <c r="N381" s="10" t="str">
        <f t="shared" si="51"/>
        <v/>
      </c>
      <c r="O381" s="10" t="str">
        <f t="shared" si="52"/>
        <v/>
      </c>
      <c r="P381" t="str">
        <f t="shared" si="53"/>
        <v/>
      </c>
      <c r="Q381" s="10" t="str">
        <f t="shared" si="54"/>
        <v/>
      </c>
      <c r="R381" s="10" t="str">
        <f t="shared" si="55"/>
        <v/>
      </c>
      <c r="S381" s="10" t="str">
        <f t="shared" si="56"/>
        <v/>
      </c>
      <c r="T381" s="10" t="str">
        <f t="shared" si="57"/>
        <v/>
      </c>
      <c r="U381" s="10" t="str">
        <f t="shared" si="58"/>
        <v/>
      </c>
      <c r="V381" s="34" t="str">
        <f t="shared" si="59"/>
        <v/>
      </c>
    </row>
    <row r="382" spans="1:22" x14ac:dyDescent="0.2">
      <c r="A382" s="5" t="str">
        <f>Sheet1!H385</f>
        <v/>
      </c>
      <c r="B382" s="5">
        <f>Sheet1!B385</f>
        <v>0</v>
      </c>
      <c r="C382" s="5">
        <f>Sheet1!C385</f>
        <v>0</v>
      </c>
      <c r="D382" s="5">
        <f>Sheet1!D385</f>
        <v>0</v>
      </c>
      <c r="E382" s="5">
        <f>Sheet1!E385</f>
        <v>0</v>
      </c>
      <c r="F382" s="5" t="str">
        <f>Sheet1!I385</f>
        <v/>
      </c>
      <c r="G382" s="5" t="str">
        <f>Sheet1!J385</f>
        <v/>
      </c>
      <c r="H382" s="5" t="str">
        <f>Sheet1!K385</f>
        <v/>
      </c>
      <c r="I382" s="5" t="str">
        <f>Sheet1!L385</f>
        <v/>
      </c>
      <c r="J382" s="5" t="str">
        <f>Sheet1!M385</f>
        <v/>
      </c>
      <c r="K382" s="33" t="str">
        <f>Sheet1!F385</f>
        <v/>
      </c>
      <c r="L382" t="str">
        <f>IF(ISBLANK(Sheet1!E385),"",LARGE($A$1:$A$1000,ROW()))</f>
        <v/>
      </c>
      <c r="M382" t="str">
        <f t="shared" si="50"/>
        <v/>
      </c>
      <c r="N382" s="10" t="str">
        <f t="shared" si="51"/>
        <v/>
      </c>
      <c r="O382" s="10" t="str">
        <f t="shared" si="52"/>
        <v/>
      </c>
      <c r="P382" t="str">
        <f t="shared" si="53"/>
        <v/>
      </c>
      <c r="Q382" s="10" t="str">
        <f t="shared" si="54"/>
        <v/>
      </c>
      <c r="R382" s="10" t="str">
        <f t="shared" si="55"/>
        <v/>
      </c>
      <c r="S382" s="10" t="str">
        <f t="shared" si="56"/>
        <v/>
      </c>
      <c r="T382" s="10" t="str">
        <f t="shared" si="57"/>
        <v/>
      </c>
      <c r="U382" s="10" t="str">
        <f t="shared" si="58"/>
        <v/>
      </c>
      <c r="V382" s="34" t="str">
        <f t="shared" si="59"/>
        <v/>
      </c>
    </row>
    <row r="383" spans="1:22" x14ac:dyDescent="0.2">
      <c r="A383" s="5" t="str">
        <f>Sheet1!H386</f>
        <v/>
      </c>
      <c r="B383" s="5">
        <f>Sheet1!B386</f>
        <v>0</v>
      </c>
      <c r="C383" s="5">
        <f>Sheet1!C386</f>
        <v>0</v>
      </c>
      <c r="D383" s="5">
        <f>Sheet1!D386</f>
        <v>0</v>
      </c>
      <c r="E383" s="5">
        <f>Sheet1!E386</f>
        <v>0</v>
      </c>
      <c r="F383" s="5" t="str">
        <f>Sheet1!I386</f>
        <v/>
      </c>
      <c r="G383" s="5" t="str">
        <f>Sheet1!J386</f>
        <v/>
      </c>
      <c r="H383" s="5" t="str">
        <f>Sheet1!K386</f>
        <v/>
      </c>
      <c r="I383" s="5" t="str">
        <f>Sheet1!L386</f>
        <v/>
      </c>
      <c r="J383" s="5" t="str">
        <f>Sheet1!M386</f>
        <v/>
      </c>
      <c r="K383" s="33" t="str">
        <f>Sheet1!F386</f>
        <v/>
      </c>
      <c r="L383" t="str">
        <f>IF(ISBLANK(Sheet1!E386),"",LARGE($A$1:$A$1000,ROW()))</f>
        <v/>
      </c>
      <c r="M383" t="str">
        <f t="shared" si="50"/>
        <v/>
      </c>
      <c r="N383" s="10" t="str">
        <f t="shared" si="51"/>
        <v/>
      </c>
      <c r="O383" s="10" t="str">
        <f t="shared" si="52"/>
        <v/>
      </c>
      <c r="P383" t="str">
        <f t="shared" si="53"/>
        <v/>
      </c>
      <c r="Q383" s="10" t="str">
        <f t="shared" si="54"/>
        <v/>
      </c>
      <c r="R383" s="10" t="str">
        <f t="shared" si="55"/>
        <v/>
      </c>
      <c r="S383" s="10" t="str">
        <f t="shared" si="56"/>
        <v/>
      </c>
      <c r="T383" s="10" t="str">
        <f t="shared" si="57"/>
        <v/>
      </c>
      <c r="U383" s="10" t="str">
        <f t="shared" si="58"/>
        <v/>
      </c>
      <c r="V383" s="34" t="str">
        <f t="shared" si="59"/>
        <v/>
      </c>
    </row>
    <row r="384" spans="1:22" x14ac:dyDescent="0.2">
      <c r="A384" s="5" t="str">
        <f>Sheet1!H387</f>
        <v/>
      </c>
      <c r="B384" s="5">
        <f>Sheet1!B387</f>
        <v>0</v>
      </c>
      <c r="C384" s="5">
        <f>Sheet1!C387</f>
        <v>0</v>
      </c>
      <c r="D384" s="5">
        <f>Sheet1!D387</f>
        <v>0</v>
      </c>
      <c r="E384" s="5">
        <f>Sheet1!E387</f>
        <v>0</v>
      </c>
      <c r="F384" s="5" t="str">
        <f>Sheet1!I387</f>
        <v/>
      </c>
      <c r="G384" s="5" t="str">
        <f>Sheet1!J387</f>
        <v/>
      </c>
      <c r="H384" s="5" t="str">
        <f>Sheet1!K387</f>
        <v/>
      </c>
      <c r="I384" s="5" t="str">
        <f>Sheet1!L387</f>
        <v/>
      </c>
      <c r="J384" s="5" t="str">
        <f>Sheet1!M387</f>
        <v/>
      </c>
      <c r="K384" s="33" t="str">
        <f>Sheet1!F387</f>
        <v/>
      </c>
      <c r="L384" t="str">
        <f>IF(ISBLANK(Sheet1!E387),"",LARGE($A$1:$A$1000,ROW()))</f>
        <v/>
      </c>
      <c r="M384" t="str">
        <f t="shared" si="50"/>
        <v/>
      </c>
      <c r="N384" s="10" t="str">
        <f t="shared" si="51"/>
        <v/>
      </c>
      <c r="O384" s="10" t="str">
        <f t="shared" si="52"/>
        <v/>
      </c>
      <c r="P384" t="str">
        <f t="shared" si="53"/>
        <v/>
      </c>
      <c r="Q384" s="10" t="str">
        <f t="shared" si="54"/>
        <v/>
      </c>
      <c r="R384" s="10" t="str">
        <f t="shared" si="55"/>
        <v/>
      </c>
      <c r="S384" s="10" t="str">
        <f t="shared" si="56"/>
        <v/>
      </c>
      <c r="T384" s="10" t="str">
        <f t="shared" si="57"/>
        <v/>
      </c>
      <c r="U384" s="10" t="str">
        <f t="shared" si="58"/>
        <v/>
      </c>
      <c r="V384" s="34" t="str">
        <f t="shared" si="59"/>
        <v/>
      </c>
    </row>
    <row r="385" spans="1:22" x14ac:dyDescent="0.2">
      <c r="A385" s="5" t="str">
        <f>Sheet1!H388</f>
        <v/>
      </c>
      <c r="B385" s="5">
        <f>Sheet1!B388</f>
        <v>0</v>
      </c>
      <c r="C385" s="5">
        <f>Sheet1!C388</f>
        <v>0</v>
      </c>
      <c r="D385" s="5">
        <f>Sheet1!D388</f>
        <v>0</v>
      </c>
      <c r="E385" s="5">
        <f>Sheet1!E388</f>
        <v>0</v>
      </c>
      <c r="F385" s="5" t="str">
        <f>Sheet1!I388</f>
        <v/>
      </c>
      <c r="G385" s="5" t="str">
        <f>Sheet1!J388</f>
        <v/>
      </c>
      <c r="H385" s="5" t="str">
        <f>Sheet1!K388</f>
        <v/>
      </c>
      <c r="I385" s="5" t="str">
        <f>Sheet1!L388</f>
        <v/>
      </c>
      <c r="J385" s="5" t="str">
        <f>Sheet1!M388</f>
        <v/>
      </c>
      <c r="K385" s="33" t="str">
        <f>Sheet1!F388</f>
        <v/>
      </c>
      <c r="L385" t="str">
        <f>IF(ISBLANK(Sheet1!E388),"",LARGE($A$1:$A$1000,ROW()))</f>
        <v/>
      </c>
      <c r="M385" t="str">
        <f t="shared" ref="M385:M448" si="60">IF(B385=0,"",VLOOKUP(L385,$A:$J,2,0))</f>
        <v/>
      </c>
      <c r="N385" s="10" t="str">
        <f t="shared" ref="N385:N448" si="61">IF(B385=0,"",VLOOKUP(L385,$A:$J,3,0))</f>
        <v/>
      </c>
      <c r="O385" s="10" t="str">
        <f t="shared" ref="O385:O448" si="62">IF(B385=0,"",VLOOKUP(L385,$A:$J,4,0))</f>
        <v/>
      </c>
      <c r="P385" t="str">
        <f t="shared" ref="P385:P448" si="63">IF(B385=0,"",VLOOKUP(L385,$A:$J,5,0))</f>
        <v/>
      </c>
      <c r="Q385" s="10" t="str">
        <f t="shared" ref="Q385:Q448" si="64">IF(B385=0,"",VLOOKUP(L385,$A:$J,6,0))</f>
        <v/>
      </c>
      <c r="R385" s="10" t="str">
        <f t="shared" ref="R385:R448" si="65">IF(B385=0,"",VLOOKUP(L385,$A:$J,7,0))</f>
        <v/>
      </c>
      <c r="S385" s="10" t="str">
        <f t="shared" ref="S385:S448" si="66">IF(B385=0,"",VLOOKUP(L385,$A:$J,8,0))</f>
        <v/>
      </c>
      <c r="T385" s="10" t="str">
        <f t="shared" ref="T385:T448" si="67">IF(B385=0,"",VLOOKUP(L385,$A:$J,9,0))</f>
        <v/>
      </c>
      <c r="U385" s="10" t="str">
        <f t="shared" ref="U385:U448" si="68">IF(B385=0,"",VLOOKUP(L385,$A:$J,10,0))</f>
        <v/>
      </c>
      <c r="V385" s="34" t="str">
        <f t="shared" si="59"/>
        <v/>
      </c>
    </row>
    <row r="386" spans="1:22" x14ac:dyDescent="0.2">
      <c r="A386" s="5" t="str">
        <f>Sheet1!H389</f>
        <v/>
      </c>
      <c r="B386" s="5">
        <f>Sheet1!B389</f>
        <v>0</v>
      </c>
      <c r="C386" s="5">
        <f>Sheet1!C389</f>
        <v>0</v>
      </c>
      <c r="D386" s="5">
        <f>Sheet1!D389</f>
        <v>0</v>
      </c>
      <c r="E386" s="5">
        <f>Sheet1!E389</f>
        <v>0</v>
      </c>
      <c r="F386" s="5" t="str">
        <f>Sheet1!I389</f>
        <v/>
      </c>
      <c r="G386" s="5" t="str">
        <f>Sheet1!J389</f>
        <v/>
      </c>
      <c r="H386" s="5" t="str">
        <f>Sheet1!K389</f>
        <v/>
      </c>
      <c r="I386" s="5" t="str">
        <f>Sheet1!L389</f>
        <v/>
      </c>
      <c r="J386" s="5" t="str">
        <f>Sheet1!M389</f>
        <v/>
      </c>
      <c r="K386" s="33" t="str">
        <f>Sheet1!F389</f>
        <v/>
      </c>
      <c r="L386" t="str">
        <f>IF(ISBLANK(Sheet1!E389),"",LARGE($A$1:$A$1000,ROW()))</f>
        <v/>
      </c>
      <c r="M386" t="str">
        <f t="shared" si="60"/>
        <v/>
      </c>
      <c r="N386" s="10" t="str">
        <f t="shared" si="61"/>
        <v/>
      </c>
      <c r="O386" s="10" t="str">
        <f t="shared" si="62"/>
        <v/>
      </c>
      <c r="P386" t="str">
        <f t="shared" si="63"/>
        <v/>
      </c>
      <c r="Q386" s="10" t="str">
        <f t="shared" si="64"/>
        <v/>
      </c>
      <c r="R386" s="10" t="str">
        <f t="shared" si="65"/>
        <v/>
      </c>
      <c r="S386" s="10" t="str">
        <f t="shared" si="66"/>
        <v/>
      </c>
      <c r="T386" s="10" t="str">
        <f t="shared" si="67"/>
        <v/>
      </c>
      <c r="U386" s="10" t="str">
        <f t="shared" si="68"/>
        <v/>
      </c>
      <c r="V386" s="34" t="str">
        <f t="shared" ref="V386:V449" si="69">IF(B386=0,"",VLOOKUP(L386,$A:$L,11,0))</f>
        <v/>
      </c>
    </row>
    <row r="387" spans="1:22" x14ac:dyDescent="0.2">
      <c r="A387" s="5" t="str">
        <f>Sheet1!H390</f>
        <v/>
      </c>
      <c r="B387" s="5">
        <f>Sheet1!B390</f>
        <v>0</v>
      </c>
      <c r="C387" s="5">
        <f>Sheet1!C390</f>
        <v>0</v>
      </c>
      <c r="D387" s="5">
        <f>Sheet1!D390</f>
        <v>0</v>
      </c>
      <c r="E387" s="5">
        <f>Sheet1!E390</f>
        <v>0</v>
      </c>
      <c r="F387" s="5" t="str">
        <f>Sheet1!I390</f>
        <v/>
      </c>
      <c r="G387" s="5" t="str">
        <f>Sheet1!J390</f>
        <v/>
      </c>
      <c r="H387" s="5" t="str">
        <f>Sheet1!K390</f>
        <v/>
      </c>
      <c r="I387" s="5" t="str">
        <f>Sheet1!L390</f>
        <v/>
      </c>
      <c r="J387" s="5" t="str">
        <f>Sheet1!M390</f>
        <v/>
      </c>
      <c r="K387" s="33" t="str">
        <f>Sheet1!F390</f>
        <v/>
      </c>
      <c r="L387" t="str">
        <f>IF(ISBLANK(Sheet1!E390),"",LARGE($A$1:$A$1000,ROW()))</f>
        <v/>
      </c>
      <c r="M387" t="str">
        <f t="shared" si="60"/>
        <v/>
      </c>
      <c r="N387" s="10" t="str">
        <f t="shared" si="61"/>
        <v/>
      </c>
      <c r="O387" s="10" t="str">
        <f t="shared" si="62"/>
        <v/>
      </c>
      <c r="P387" t="str">
        <f t="shared" si="63"/>
        <v/>
      </c>
      <c r="Q387" s="10" t="str">
        <f t="shared" si="64"/>
        <v/>
      </c>
      <c r="R387" s="10" t="str">
        <f t="shared" si="65"/>
        <v/>
      </c>
      <c r="S387" s="10" t="str">
        <f t="shared" si="66"/>
        <v/>
      </c>
      <c r="T387" s="10" t="str">
        <f t="shared" si="67"/>
        <v/>
      </c>
      <c r="U387" s="10" t="str">
        <f t="shared" si="68"/>
        <v/>
      </c>
      <c r="V387" s="34" t="str">
        <f t="shared" si="69"/>
        <v/>
      </c>
    </row>
    <row r="388" spans="1:22" x14ac:dyDescent="0.2">
      <c r="A388" s="5" t="str">
        <f>Sheet1!H391</f>
        <v/>
      </c>
      <c r="B388" s="5">
        <f>Sheet1!B391</f>
        <v>0</v>
      </c>
      <c r="C388" s="5">
        <f>Sheet1!C391</f>
        <v>0</v>
      </c>
      <c r="D388" s="5">
        <f>Sheet1!D391</f>
        <v>0</v>
      </c>
      <c r="E388" s="5">
        <f>Sheet1!E391</f>
        <v>0</v>
      </c>
      <c r="F388" s="5" t="str">
        <f>Sheet1!I391</f>
        <v/>
      </c>
      <c r="G388" s="5" t="str">
        <f>Sheet1!J391</f>
        <v/>
      </c>
      <c r="H388" s="5" t="str">
        <f>Sheet1!K391</f>
        <v/>
      </c>
      <c r="I388" s="5" t="str">
        <f>Sheet1!L391</f>
        <v/>
      </c>
      <c r="J388" s="5" t="str">
        <f>Sheet1!M391</f>
        <v/>
      </c>
      <c r="K388" s="33" t="str">
        <f>Sheet1!F391</f>
        <v/>
      </c>
      <c r="L388" t="str">
        <f>IF(ISBLANK(Sheet1!E391),"",LARGE($A$1:$A$1000,ROW()))</f>
        <v/>
      </c>
      <c r="M388" t="str">
        <f t="shared" si="60"/>
        <v/>
      </c>
      <c r="N388" s="10" t="str">
        <f t="shared" si="61"/>
        <v/>
      </c>
      <c r="O388" s="10" t="str">
        <f t="shared" si="62"/>
        <v/>
      </c>
      <c r="P388" t="str">
        <f t="shared" si="63"/>
        <v/>
      </c>
      <c r="Q388" s="10" t="str">
        <f t="shared" si="64"/>
        <v/>
      </c>
      <c r="R388" s="10" t="str">
        <f t="shared" si="65"/>
        <v/>
      </c>
      <c r="S388" s="10" t="str">
        <f t="shared" si="66"/>
        <v/>
      </c>
      <c r="T388" s="10" t="str">
        <f t="shared" si="67"/>
        <v/>
      </c>
      <c r="U388" s="10" t="str">
        <f t="shared" si="68"/>
        <v/>
      </c>
      <c r="V388" s="34" t="str">
        <f t="shared" si="69"/>
        <v/>
      </c>
    </row>
    <row r="389" spans="1:22" x14ac:dyDescent="0.2">
      <c r="A389" s="5" t="str">
        <f>Sheet1!H392</f>
        <v/>
      </c>
      <c r="B389" s="5">
        <f>Sheet1!B392</f>
        <v>0</v>
      </c>
      <c r="C389" s="5">
        <f>Sheet1!C392</f>
        <v>0</v>
      </c>
      <c r="D389" s="5">
        <f>Sheet1!D392</f>
        <v>0</v>
      </c>
      <c r="E389" s="5">
        <f>Sheet1!E392</f>
        <v>0</v>
      </c>
      <c r="F389" s="5" t="str">
        <f>Sheet1!I392</f>
        <v/>
      </c>
      <c r="G389" s="5" t="str">
        <f>Sheet1!J392</f>
        <v/>
      </c>
      <c r="H389" s="5" t="str">
        <f>Sheet1!K392</f>
        <v/>
      </c>
      <c r="I389" s="5" t="str">
        <f>Sheet1!L392</f>
        <v/>
      </c>
      <c r="J389" s="5" t="str">
        <f>Sheet1!M392</f>
        <v/>
      </c>
      <c r="K389" s="33" t="str">
        <f>Sheet1!F392</f>
        <v/>
      </c>
      <c r="L389" t="str">
        <f>IF(ISBLANK(Sheet1!E392),"",LARGE($A$1:$A$1000,ROW()))</f>
        <v/>
      </c>
      <c r="M389" t="str">
        <f t="shared" si="60"/>
        <v/>
      </c>
      <c r="N389" s="10" t="str">
        <f t="shared" si="61"/>
        <v/>
      </c>
      <c r="O389" s="10" t="str">
        <f t="shared" si="62"/>
        <v/>
      </c>
      <c r="P389" t="str">
        <f t="shared" si="63"/>
        <v/>
      </c>
      <c r="Q389" s="10" t="str">
        <f t="shared" si="64"/>
        <v/>
      </c>
      <c r="R389" s="10" t="str">
        <f t="shared" si="65"/>
        <v/>
      </c>
      <c r="S389" s="10" t="str">
        <f t="shared" si="66"/>
        <v/>
      </c>
      <c r="T389" s="10" t="str">
        <f t="shared" si="67"/>
        <v/>
      </c>
      <c r="U389" s="10" t="str">
        <f t="shared" si="68"/>
        <v/>
      </c>
      <c r="V389" s="34" t="str">
        <f t="shared" si="69"/>
        <v/>
      </c>
    </row>
    <row r="390" spans="1:22" x14ac:dyDescent="0.2">
      <c r="A390" s="5" t="str">
        <f>Sheet1!H393</f>
        <v/>
      </c>
      <c r="B390" s="5">
        <f>Sheet1!B393</f>
        <v>0</v>
      </c>
      <c r="C390" s="5">
        <f>Sheet1!C393</f>
        <v>0</v>
      </c>
      <c r="D390" s="5">
        <f>Sheet1!D393</f>
        <v>0</v>
      </c>
      <c r="E390" s="5">
        <f>Sheet1!E393</f>
        <v>0</v>
      </c>
      <c r="F390" s="5" t="str">
        <f>Sheet1!I393</f>
        <v/>
      </c>
      <c r="G390" s="5" t="str">
        <f>Sheet1!J393</f>
        <v/>
      </c>
      <c r="H390" s="5" t="str">
        <f>Sheet1!K393</f>
        <v/>
      </c>
      <c r="I390" s="5" t="str">
        <f>Sheet1!L393</f>
        <v/>
      </c>
      <c r="J390" s="5" t="str">
        <f>Sheet1!M393</f>
        <v/>
      </c>
      <c r="K390" s="33" t="str">
        <f>Sheet1!F393</f>
        <v/>
      </c>
      <c r="L390" t="str">
        <f>IF(ISBLANK(Sheet1!E393),"",LARGE($A$1:$A$1000,ROW()))</f>
        <v/>
      </c>
      <c r="M390" t="str">
        <f t="shared" si="60"/>
        <v/>
      </c>
      <c r="N390" s="10" t="str">
        <f t="shared" si="61"/>
        <v/>
      </c>
      <c r="O390" s="10" t="str">
        <f t="shared" si="62"/>
        <v/>
      </c>
      <c r="P390" t="str">
        <f t="shared" si="63"/>
        <v/>
      </c>
      <c r="Q390" s="10" t="str">
        <f t="shared" si="64"/>
        <v/>
      </c>
      <c r="R390" s="10" t="str">
        <f t="shared" si="65"/>
        <v/>
      </c>
      <c r="S390" s="10" t="str">
        <f t="shared" si="66"/>
        <v/>
      </c>
      <c r="T390" s="10" t="str">
        <f t="shared" si="67"/>
        <v/>
      </c>
      <c r="U390" s="10" t="str">
        <f t="shared" si="68"/>
        <v/>
      </c>
      <c r="V390" s="34" t="str">
        <f t="shared" si="69"/>
        <v/>
      </c>
    </row>
    <row r="391" spans="1:22" x14ac:dyDescent="0.2">
      <c r="A391" s="5" t="str">
        <f>Sheet1!H394</f>
        <v/>
      </c>
      <c r="B391" s="5">
        <f>Sheet1!B394</f>
        <v>0</v>
      </c>
      <c r="C391" s="5">
        <f>Sheet1!C394</f>
        <v>0</v>
      </c>
      <c r="D391" s="5">
        <f>Sheet1!D394</f>
        <v>0</v>
      </c>
      <c r="E391" s="5">
        <f>Sheet1!E394</f>
        <v>0</v>
      </c>
      <c r="F391" s="5" t="str">
        <f>Sheet1!I394</f>
        <v/>
      </c>
      <c r="G391" s="5" t="str">
        <f>Sheet1!J394</f>
        <v/>
      </c>
      <c r="H391" s="5" t="str">
        <f>Sheet1!K394</f>
        <v/>
      </c>
      <c r="I391" s="5" t="str">
        <f>Sheet1!L394</f>
        <v/>
      </c>
      <c r="J391" s="5" t="str">
        <f>Sheet1!M394</f>
        <v/>
      </c>
      <c r="K391" s="33" t="str">
        <f>Sheet1!F394</f>
        <v/>
      </c>
      <c r="L391" t="str">
        <f>IF(ISBLANK(Sheet1!E394),"",LARGE($A$1:$A$1000,ROW()))</f>
        <v/>
      </c>
      <c r="M391" t="str">
        <f t="shared" si="60"/>
        <v/>
      </c>
      <c r="N391" s="10" t="str">
        <f t="shared" si="61"/>
        <v/>
      </c>
      <c r="O391" s="10" t="str">
        <f t="shared" si="62"/>
        <v/>
      </c>
      <c r="P391" t="str">
        <f t="shared" si="63"/>
        <v/>
      </c>
      <c r="Q391" s="10" t="str">
        <f t="shared" si="64"/>
        <v/>
      </c>
      <c r="R391" s="10" t="str">
        <f t="shared" si="65"/>
        <v/>
      </c>
      <c r="S391" s="10" t="str">
        <f t="shared" si="66"/>
        <v/>
      </c>
      <c r="T391" s="10" t="str">
        <f t="shared" si="67"/>
        <v/>
      </c>
      <c r="U391" s="10" t="str">
        <f t="shared" si="68"/>
        <v/>
      </c>
      <c r="V391" s="34" t="str">
        <f t="shared" si="69"/>
        <v/>
      </c>
    </row>
    <row r="392" spans="1:22" x14ac:dyDescent="0.2">
      <c r="A392" s="5" t="str">
        <f>Sheet1!H395</f>
        <v/>
      </c>
      <c r="B392" s="5">
        <f>Sheet1!B395</f>
        <v>0</v>
      </c>
      <c r="C392" s="5">
        <f>Sheet1!C395</f>
        <v>0</v>
      </c>
      <c r="D392" s="5">
        <f>Sheet1!D395</f>
        <v>0</v>
      </c>
      <c r="E392" s="5">
        <f>Sheet1!E395</f>
        <v>0</v>
      </c>
      <c r="F392" s="5" t="str">
        <f>Sheet1!I395</f>
        <v/>
      </c>
      <c r="G392" s="5" t="str">
        <f>Sheet1!J395</f>
        <v/>
      </c>
      <c r="H392" s="5" t="str">
        <f>Sheet1!K395</f>
        <v/>
      </c>
      <c r="I392" s="5" t="str">
        <f>Sheet1!L395</f>
        <v/>
      </c>
      <c r="J392" s="5" t="str">
        <f>Sheet1!M395</f>
        <v/>
      </c>
      <c r="K392" s="33" t="str">
        <f>Sheet1!F395</f>
        <v/>
      </c>
      <c r="L392" t="str">
        <f>IF(ISBLANK(Sheet1!E395),"",LARGE($A$1:$A$1000,ROW()))</f>
        <v/>
      </c>
      <c r="M392" t="str">
        <f t="shared" si="60"/>
        <v/>
      </c>
      <c r="N392" s="10" t="str">
        <f t="shared" si="61"/>
        <v/>
      </c>
      <c r="O392" s="10" t="str">
        <f t="shared" si="62"/>
        <v/>
      </c>
      <c r="P392" t="str">
        <f t="shared" si="63"/>
        <v/>
      </c>
      <c r="Q392" s="10" t="str">
        <f t="shared" si="64"/>
        <v/>
      </c>
      <c r="R392" s="10" t="str">
        <f t="shared" si="65"/>
        <v/>
      </c>
      <c r="S392" s="10" t="str">
        <f t="shared" si="66"/>
        <v/>
      </c>
      <c r="T392" s="10" t="str">
        <f t="shared" si="67"/>
        <v/>
      </c>
      <c r="U392" s="10" t="str">
        <f t="shared" si="68"/>
        <v/>
      </c>
      <c r="V392" s="34" t="str">
        <f t="shared" si="69"/>
        <v/>
      </c>
    </row>
    <row r="393" spans="1:22" x14ac:dyDescent="0.2">
      <c r="A393" s="5" t="str">
        <f>Sheet1!H396</f>
        <v/>
      </c>
      <c r="B393" s="5">
        <f>Sheet1!B396</f>
        <v>0</v>
      </c>
      <c r="C393" s="5">
        <f>Sheet1!C396</f>
        <v>0</v>
      </c>
      <c r="D393" s="5">
        <f>Sheet1!D396</f>
        <v>0</v>
      </c>
      <c r="E393" s="5">
        <f>Sheet1!E396</f>
        <v>0</v>
      </c>
      <c r="F393" s="5" t="str">
        <f>Sheet1!I396</f>
        <v/>
      </c>
      <c r="G393" s="5" t="str">
        <f>Sheet1!J396</f>
        <v/>
      </c>
      <c r="H393" s="5" t="str">
        <f>Sheet1!K396</f>
        <v/>
      </c>
      <c r="I393" s="5" t="str">
        <f>Sheet1!L396</f>
        <v/>
      </c>
      <c r="J393" s="5" t="str">
        <f>Sheet1!M396</f>
        <v/>
      </c>
      <c r="K393" s="33" t="str">
        <f>Sheet1!F396</f>
        <v/>
      </c>
      <c r="L393" t="str">
        <f>IF(ISBLANK(Sheet1!E396),"",LARGE($A$1:$A$1000,ROW()))</f>
        <v/>
      </c>
      <c r="M393" t="str">
        <f t="shared" si="60"/>
        <v/>
      </c>
      <c r="N393" s="10" t="str">
        <f t="shared" si="61"/>
        <v/>
      </c>
      <c r="O393" s="10" t="str">
        <f t="shared" si="62"/>
        <v/>
      </c>
      <c r="P393" t="str">
        <f t="shared" si="63"/>
        <v/>
      </c>
      <c r="Q393" s="10" t="str">
        <f t="shared" si="64"/>
        <v/>
      </c>
      <c r="R393" s="10" t="str">
        <f t="shared" si="65"/>
        <v/>
      </c>
      <c r="S393" s="10" t="str">
        <f t="shared" si="66"/>
        <v/>
      </c>
      <c r="T393" s="10" t="str">
        <f t="shared" si="67"/>
        <v/>
      </c>
      <c r="U393" s="10" t="str">
        <f t="shared" si="68"/>
        <v/>
      </c>
      <c r="V393" s="34" t="str">
        <f t="shared" si="69"/>
        <v/>
      </c>
    </row>
    <row r="394" spans="1:22" x14ac:dyDescent="0.2">
      <c r="A394" s="5" t="str">
        <f>Sheet1!H397</f>
        <v/>
      </c>
      <c r="B394" s="5">
        <f>Sheet1!B397</f>
        <v>0</v>
      </c>
      <c r="C394" s="5">
        <f>Sheet1!C397</f>
        <v>0</v>
      </c>
      <c r="D394" s="5">
        <f>Sheet1!D397</f>
        <v>0</v>
      </c>
      <c r="E394" s="5">
        <f>Sheet1!E397</f>
        <v>0</v>
      </c>
      <c r="F394" s="5" t="str">
        <f>Sheet1!I397</f>
        <v/>
      </c>
      <c r="G394" s="5" t="str">
        <f>Sheet1!J397</f>
        <v/>
      </c>
      <c r="H394" s="5" t="str">
        <f>Sheet1!K397</f>
        <v/>
      </c>
      <c r="I394" s="5" t="str">
        <f>Sheet1!L397</f>
        <v/>
      </c>
      <c r="J394" s="5" t="str">
        <f>Sheet1!M397</f>
        <v/>
      </c>
      <c r="K394" s="33" t="str">
        <f>Sheet1!F397</f>
        <v/>
      </c>
      <c r="L394" t="str">
        <f>IF(ISBLANK(Sheet1!E397),"",LARGE($A$1:$A$1000,ROW()))</f>
        <v/>
      </c>
      <c r="M394" t="str">
        <f t="shared" si="60"/>
        <v/>
      </c>
      <c r="N394" s="10" t="str">
        <f t="shared" si="61"/>
        <v/>
      </c>
      <c r="O394" s="10" t="str">
        <f t="shared" si="62"/>
        <v/>
      </c>
      <c r="P394" t="str">
        <f t="shared" si="63"/>
        <v/>
      </c>
      <c r="Q394" s="10" t="str">
        <f t="shared" si="64"/>
        <v/>
      </c>
      <c r="R394" s="10" t="str">
        <f t="shared" si="65"/>
        <v/>
      </c>
      <c r="S394" s="10" t="str">
        <f t="shared" si="66"/>
        <v/>
      </c>
      <c r="T394" s="10" t="str">
        <f t="shared" si="67"/>
        <v/>
      </c>
      <c r="U394" s="10" t="str">
        <f t="shared" si="68"/>
        <v/>
      </c>
      <c r="V394" s="34" t="str">
        <f t="shared" si="69"/>
        <v/>
      </c>
    </row>
    <row r="395" spans="1:22" x14ac:dyDescent="0.2">
      <c r="A395" s="5" t="str">
        <f>Sheet1!H398</f>
        <v/>
      </c>
      <c r="B395" s="5">
        <f>Sheet1!B398</f>
        <v>0</v>
      </c>
      <c r="C395" s="5">
        <f>Sheet1!C398</f>
        <v>0</v>
      </c>
      <c r="D395" s="5">
        <f>Sheet1!D398</f>
        <v>0</v>
      </c>
      <c r="E395" s="5">
        <f>Sheet1!E398</f>
        <v>0</v>
      </c>
      <c r="F395" s="5" t="str">
        <f>Sheet1!I398</f>
        <v/>
      </c>
      <c r="G395" s="5" t="str">
        <f>Sheet1!J398</f>
        <v/>
      </c>
      <c r="H395" s="5" t="str">
        <f>Sheet1!K398</f>
        <v/>
      </c>
      <c r="I395" s="5" t="str">
        <f>Sheet1!L398</f>
        <v/>
      </c>
      <c r="J395" s="5" t="str">
        <f>Sheet1!M398</f>
        <v/>
      </c>
      <c r="K395" s="33" t="str">
        <f>Sheet1!F398</f>
        <v/>
      </c>
      <c r="L395" t="str">
        <f>IF(ISBLANK(Sheet1!E398),"",LARGE($A$1:$A$1000,ROW()))</f>
        <v/>
      </c>
      <c r="M395" t="str">
        <f t="shared" si="60"/>
        <v/>
      </c>
      <c r="N395" s="10" t="str">
        <f t="shared" si="61"/>
        <v/>
      </c>
      <c r="O395" s="10" t="str">
        <f t="shared" si="62"/>
        <v/>
      </c>
      <c r="P395" t="str">
        <f t="shared" si="63"/>
        <v/>
      </c>
      <c r="Q395" s="10" t="str">
        <f t="shared" si="64"/>
        <v/>
      </c>
      <c r="R395" s="10" t="str">
        <f t="shared" si="65"/>
        <v/>
      </c>
      <c r="S395" s="10" t="str">
        <f t="shared" si="66"/>
        <v/>
      </c>
      <c r="T395" s="10" t="str">
        <f t="shared" si="67"/>
        <v/>
      </c>
      <c r="U395" s="10" t="str">
        <f t="shared" si="68"/>
        <v/>
      </c>
      <c r="V395" s="34" t="str">
        <f t="shared" si="69"/>
        <v/>
      </c>
    </row>
    <row r="396" spans="1:22" x14ac:dyDescent="0.2">
      <c r="A396" s="5" t="str">
        <f>Sheet1!H399</f>
        <v/>
      </c>
      <c r="B396" s="5">
        <f>Sheet1!B399</f>
        <v>0</v>
      </c>
      <c r="C396" s="5">
        <f>Sheet1!C399</f>
        <v>0</v>
      </c>
      <c r="D396" s="5">
        <f>Sheet1!D399</f>
        <v>0</v>
      </c>
      <c r="E396" s="5">
        <f>Sheet1!E399</f>
        <v>0</v>
      </c>
      <c r="F396" s="5" t="str">
        <f>Sheet1!I399</f>
        <v/>
      </c>
      <c r="G396" s="5" t="str">
        <f>Sheet1!J399</f>
        <v/>
      </c>
      <c r="H396" s="5" t="str">
        <f>Sheet1!K399</f>
        <v/>
      </c>
      <c r="I396" s="5" t="str">
        <f>Sheet1!L399</f>
        <v/>
      </c>
      <c r="J396" s="5" t="str">
        <f>Sheet1!M399</f>
        <v/>
      </c>
      <c r="K396" s="33" t="str">
        <f>Sheet1!F399</f>
        <v/>
      </c>
      <c r="L396" t="str">
        <f>IF(ISBLANK(Sheet1!E399),"",LARGE($A$1:$A$1000,ROW()))</f>
        <v/>
      </c>
      <c r="M396" t="str">
        <f t="shared" si="60"/>
        <v/>
      </c>
      <c r="N396" s="10" t="str">
        <f t="shared" si="61"/>
        <v/>
      </c>
      <c r="O396" s="10" t="str">
        <f t="shared" si="62"/>
        <v/>
      </c>
      <c r="P396" t="str">
        <f t="shared" si="63"/>
        <v/>
      </c>
      <c r="Q396" s="10" t="str">
        <f t="shared" si="64"/>
        <v/>
      </c>
      <c r="R396" s="10" t="str">
        <f t="shared" si="65"/>
        <v/>
      </c>
      <c r="S396" s="10" t="str">
        <f t="shared" si="66"/>
        <v/>
      </c>
      <c r="T396" s="10" t="str">
        <f t="shared" si="67"/>
        <v/>
      </c>
      <c r="U396" s="10" t="str">
        <f t="shared" si="68"/>
        <v/>
      </c>
      <c r="V396" s="34" t="str">
        <f t="shared" si="69"/>
        <v/>
      </c>
    </row>
    <row r="397" spans="1:22" x14ac:dyDescent="0.2">
      <c r="A397" s="5" t="str">
        <f>Sheet1!H400</f>
        <v/>
      </c>
      <c r="B397" s="5">
        <f>Sheet1!B400</f>
        <v>0</v>
      </c>
      <c r="C397" s="5">
        <f>Sheet1!C400</f>
        <v>0</v>
      </c>
      <c r="D397" s="5">
        <f>Sheet1!D400</f>
        <v>0</v>
      </c>
      <c r="E397" s="5">
        <f>Sheet1!E400</f>
        <v>0</v>
      </c>
      <c r="F397" s="5" t="str">
        <f>Sheet1!I400</f>
        <v/>
      </c>
      <c r="G397" s="5" t="str">
        <f>Sheet1!J400</f>
        <v/>
      </c>
      <c r="H397" s="5" t="str">
        <f>Sheet1!K400</f>
        <v/>
      </c>
      <c r="I397" s="5" t="str">
        <f>Sheet1!L400</f>
        <v/>
      </c>
      <c r="J397" s="5" t="str">
        <f>Sheet1!M400</f>
        <v/>
      </c>
      <c r="K397" s="33" t="str">
        <f>Sheet1!F400</f>
        <v/>
      </c>
      <c r="L397" t="str">
        <f>IF(ISBLANK(Sheet1!E400),"",LARGE($A$1:$A$1000,ROW()))</f>
        <v/>
      </c>
      <c r="M397" t="str">
        <f t="shared" si="60"/>
        <v/>
      </c>
      <c r="N397" s="10" t="str">
        <f t="shared" si="61"/>
        <v/>
      </c>
      <c r="O397" s="10" t="str">
        <f t="shared" si="62"/>
        <v/>
      </c>
      <c r="P397" t="str">
        <f t="shared" si="63"/>
        <v/>
      </c>
      <c r="Q397" s="10" t="str">
        <f t="shared" si="64"/>
        <v/>
      </c>
      <c r="R397" s="10" t="str">
        <f t="shared" si="65"/>
        <v/>
      </c>
      <c r="S397" s="10" t="str">
        <f t="shared" si="66"/>
        <v/>
      </c>
      <c r="T397" s="10" t="str">
        <f t="shared" si="67"/>
        <v/>
      </c>
      <c r="U397" s="10" t="str">
        <f t="shared" si="68"/>
        <v/>
      </c>
      <c r="V397" s="34" t="str">
        <f t="shared" si="69"/>
        <v/>
      </c>
    </row>
    <row r="398" spans="1:22" x14ac:dyDescent="0.2">
      <c r="A398" s="5" t="str">
        <f>Sheet1!H401</f>
        <v/>
      </c>
      <c r="B398" s="5">
        <f>Sheet1!B401</f>
        <v>0</v>
      </c>
      <c r="C398" s="5">
        <f>Sheet1!C401</f>
        <v>0</v>
      </c>
      <c r="D398" s="5">
        <f>Sheet1!D401</f>
        <v>0</v>
      </c>
      <c r="E398" s="5">
        <f>Sheet1!E401</f>
        <v>0</v>
      </c>
      <c r="F398" s="5" t="str">
        <f>Sheet1!I401</f>
        <v/>
      </c>
      <c r="G398" s="5" t="str">
        <f>Sheet1!J401</f>
        <v/>
      </c>
      <c r="H398" s="5" t="str">
        <f>Sheet1!K401</f>
        <v/>
      </c>
      <c r="I398" s="5" t="str">
        <f>Sheet1!L401</f>
        <v/>
      </c>
      <c r="J398" s="5" t="str">
        <f>Sheet1!M401</f>
        <v/>
      </c>
      <c r="K398" s="33" t="str">
        <f>Sheet1!F401</f>
        <v/>
      </c>
      <c r="L398" t="str">
        <f>IF(ISBLANK(Sheet1!E401),"",LARGE($A$1:$A$1000,ROW()))</f>
        <v/>
      </c>
      <c r="M398" t="str">
        <f t="shared" si="60"/>
        <v/>
      </c>
      <c r="N398" s="10" t="str">
        <f t="shared" si="61"/>
        <v/>
      </c>
      <c r="O398" s="10" t="str">
        <f t="shared" si="62"/>
        <v/>
      </c>
      <c r="P398" t="str">
        <f t="shared" si="63"/>
        <v/>
      </c>
      <c r="Q398" s="10" t="str">
        <f t="shared" si="64"/>
        <v/>
      </c>
      <c r="R398" s="10" t="str">
        <f t="shared" si="65"/>
        <v/>
      </c>
      <c r="S398" s="10" t="str">
        <f t="shared" si="66"/>
        <v/>
      </c>
      <c r="T398" s="10" t="str">
        <f t="shared" si="67"/>
        <v/>
      </c>
      <c r="U398" s="10" t="str">
        <f t="shared" si="68"/>
        <v/>
      </c>
      <c r="V398" s="34" t="str">
        <f t="shared" si="69"/>
        <v/>
      </c>
    </row>
    <row r="399" spans="1:22" x14ac:dyDescent="0.2">
      <c r="A399" s="5" t="str">
        <f>Sheet1!H402</f>
        <v/>
      </c>
      <c r="B399" s="5">
        <f>Sheet1!B402</f>
        <v>0</v>
      </c>
      <c r="C399" s="5">
        <f>Sheet1!C402</f>
        <v>0</v>
      </c>
      <c r="D399" s="5">
        <f>Sheet1!D402</f>
        <v>0</v>
      </c>
      <c r="E399" s="5">
        <f>Sheet1!E402</f>
        <v>0</v>
      </c>
      <c r="F399" s="5" t="str">
        <f>Sheet1!I402</f>
        <v/>
      </c>
      <c r="G399" s="5" t="str">
        <f>Sheet1!J402</f>
        <v/>
      </c>
      <c r="H399" s="5" t="str">
        <f>Sheet1!K402</f>
        <v/>
      </c>
      <c r="I399" s="5" t="str">
        <f>Sheet1!L402</f>
        <v/>
      </c>
      <c r="J399" s="5" t="str">
        <f>Sheet1!M402</f>
        <v/>
      </c>
      <c r="K399" s="33" t="str">
        <f>Sheet1!F402</f>
        <v/>
      </c>
      <c r="L399" t="str">
        <f>IF(ISBLANK(Sheet1!E402),"",LARGE($A$1:$A$1000,ROW()))</f>
        <v/>
      </c>
      <c r="M399" t="str">
        <f t="shared" si="60"/>
        <v/>
      </c>
      <c r="N399" s="10" t="str">
        <f t="shared" si="61"/>
        <v/>
      </c>
      <c r="O399" s="10" t="str">
        <f t="shared" si="62"/>
        <v/>
      </c>
      <c r="P399" t="str">
        <f t="shared" si="63"/>
        <v/>
      </c>
      <c r="Q399" s="10" t="str">
        <f t="shared" si="64"/>
        <v/>
      </c>
      <c r="R399" s="10" t="str">
        <f t="shared" si="65"/>
        <v/>
      </c>
      <c r="S399" s="10" t="str">
        <f t="shared" si="66"/>
        <v/>
      </c>
      <c r="T399" s="10" t="str">
        <f t="shared" si="67"/>
        <v/>
      </c>
      <c r="U399" s="10" t="str">
        <f t="shared" si="68"/>
        <v/>
      </c>
      <c r="V399" s="34" t="str">
        <f t="shared" si="69"/>
        <v/>
      </c>
    </row>
    <row r="400" spans="1:22" x14ac:dyDescent="0.2">
      <c r="A400" s="5" t="str">
        <f>Sheet1!H403</f>
        <v/>
      </c>
      <c r="B400" s="5">
        <f>Sheet1!B403</f>
        <v>0</v>
      </c>
      <c r="C400" s="5">
        <f>Sheet1!C403</f>
        <v>0</v>
      </c>
      <c r="D400" s="5">
        <f>Sheet1!D403</f>
        <v>0</v>
      </c>
      <c r="E400" s="5">
        <f>Sheet1!E403</f>
        <v>0</v>
      </c>
      <c r="F400" s="5" t="str">
        <f>Sheet1!I403</f>
        <v/>
      </c>
      <c r="G400" s="5" t="str">
        <f>Sheet1!J403</f>
        <v/>
      </c>
      <c r="H400" s="5" t="str">
        <f>Sheet1!K403</f>
        <v/>
      </c>
      <c r="I400" s="5" t="str">
        <f>Sheet1!L403</f>
        <v/>
      </c>
      <c r="J400" s="5" t="str">
        <f>Sheet1!M403</f>
        <v/>
      </c>
      <c r="K400" s="33" t="str">
        <f>Sheet1!F403</f>
        <v/>
      </c>
      <c r="L400" t="str">
        <f>IF(ISBLANK(Sheet1!E403),"",LARGE($A$1:$A$1000,ROW()))</f>
        <v/>
      </c>
      <c r="M400" t="str">
        <f t="shared" si="60"/>
        <v/>
      </c>
      <c r="N400" s="10" t="str">
        <f t="shared" si="61"/>
        <v/>
      </c>
      <c r="O400" s="10" t="str">
        <f t="shared" si="62"/>
        <v/>
      </c>
      <c r="P400" t="str">
        <f t="shared" si="63"/>
        <v/>
      </c>
      <c r="Q400" s="10" t="str">
        <f t="shared" si="64"/>
        <v/>
      </c>
      <c r="R400" s="10" t="str">
        <f t="shared" si="65"/>
        <v/>
      </c>
      <c r="S400" s="10" t="str">
        <f t="shared" si="66"/>
        <v/>
      </c>
      <c r="T400" s="10" t="str">
        <f t="shared" si="67"/>
        <v/>
      </c>
      <c r="U400" s="10" t="str">
        <f t="shared" si="68"/>
        <v/>
      </c>
      <c r="V400" s="34" t="str">
        <f t="shared" si="69"/>
        <v/>
      </c>
    </row>
    <row r="401" spans="1:22" x14ac:dyDescent="0.2">
      <c r="A401" s="5" t="str">
        <f>Sheet1!H404</f>
        <v/>
      </c>
      <c r="B401" s="5">
        <f>Sheet1!B404</f>
        <v>0</v>
      </c>
      <c r="C401" s="5">
        <f>Sheet1!C404</f>
        <v>0</v>
      </c>
      <c r="D401" s="5">
        <f>Sheet1!D404</f>
        <v>0</v>
      </c>
      <c r="E401" s="5">
        <f>Sheet1!E404</f>
        <v>0</v>
      </c>
      <c r="F401" s="5" t="str">
        <f>Sheet1!I404</f>
        <v/>
      </c>
      <c r="G401" s="5" t="str">
        <f>Sheet1!J404</f>
        <v/>
      </c>
      <c r="H401" s="5" t="str">
        <f>Sheet1!K404</f>
        <v/>
      </c>
      <c r="I401" s="5" t="str">
        <f>Sheet1!L404</f>
        <v/>
      </c>
      <c r="J401" s="5" t="str">
        <f>Sheet1!M404</f>
        <v/>
      </c>
      <c r="K401" s="33" t="str">
        <f>Sheet1!F404</f>
        <v/>
      </c>
      <c r="L401" t="str">
        <f>IF(ISBLANK(Sheet1!E404),"",LARGE($A$1:$A$1000,ROW()))</f>
        <v/>
      </c>
      <c r="M401" t="str">
        <f t="shared" si="60"/>
        <v/>
      </c>
      <c r="N401" s="10" t="str">
        <f t="shared" si="61"/>
        <v/>
      </c>
      <c r="O401" s="10" t="str">
        <f t="shared" si="62"/>
        <v/>
      </c>
      <c r="P401" t="str">
        <f t="shared" si="63"/>
        <v/>
      </c>
      <c r="Q401" s="10" t="str">
        <f t="shared" si="64"/>
        <v/>
      </c>
      <c r="R401" s="10" t="str">
        <f t="shared" si="65"/>
        <v/>
      </c>
      <c r="S401" s="10" t="str">
        <f t="shared" si="66"/>
        <v/>
      </c>
      <c r="T401" s="10" t="str">
        <f t="shared" si="67"/>
        <v/>
      </c>
      <c r="U401" s="10" t="str">
        <f t="shared" si="68"/>
        <v/>
      </c>
      <c r="V401" s="34" t="str">
        <f t="shared" si="69"/>
        <v/>
      </c>
    </row>
    <row r="402" spans="1:22" x14ac:dyDescent="0.2">
      <c r="A402" s="5" t="str">
        <f>Sheet1!H405</f>
        <v/>
      </c>
      <c r="B402" s="5">
        <f>Sheet1!B405</f>
        <v>0</v>
      </c>
      <c r="C402" s="5">
        <f>Sheet1!C405</f>
        <v>0</v>
      </c>
      <c r="D402" s="5">
        <f>Sheet1!D405</f>
        <v>0</v>
      </c>
      <c r="E402" s="5">
        <f>Sheet1!E405</f>
        <v>0</v>
      </c>
      <c r="F402" s="5" t="str">
        <f>Sheet1!I405</f>
        <v/>
      </c>
      <c r="G402" s="5" t="str">
        <f>Sheet1!J405</f>
        <v/>
      </c>
      <c r="H402" s="5" t="str">
        <f>Sheet1!K405</f>
        <v/>
      </c>
      <c r="I402" s="5" t="str">
        <f>Sheet1!L405</f>
        <v/>
      </c>
      <c r="J402" s="5" t="str">
        <f>Sheet1!M405</f>
        <v/>
      </c>
      <c r="K402" s="33" t="str">
        <f>Sheet1!F405</f>
        <v/>
      </c>
      <c r="L402" t="str">
        <f>IF(ISBLANK(Sheet1!E405),"",LARGE($A$1:$A$1000,ROW()))</f>
        <v/>
      </c>
      <c r="M402" t="str">
        <f t="shared" si="60"/>
        <v/>
      </c>
      <c r="N402" s="10" t="str">
        <f t="shared" si="61"/>
        <v/>
      </c>
      <c r="O402" s="10" t="str">
        <f t="shared" si="62"/>
        <v/>
      </c>
      <c r="P402" t="str">
        <f t="shared" si="63"/>
        <v/>
      </c>
      <c r="Q402" s="10" t="str">
        <f t="shared" si="64"/>
        <v/>
      </c>
      <c r="R402" s="10" t="str">
        <f t="shared" si="65"/>
        <v/>
      </c>
      <c r="S402" s="10" t="str">
        <f t="shared" si="66"/>
        <v/>
      </c>
      <c r="T402" s="10" t="str">
        <f t="shared" si="67"/>
        <v/>
      </c>
      <c r="U402" s="10" t="str">
        <f t="shared" si="68"/>
        <v/>
      </c>
      <c r="V402" s="34" t="str">
        <f t="shared" si="69"/>
        <v/>
      </c>
    </row>
    <row r="403" spans="1:22" x14ac:dyDescent="0.2">
      <c r="A403" s="5" t="str">
        <f>Sheet1!H406</f>
        <v/>
      </c>
      <c r="B403" s="5">
        <f>Sheet1!B406</f>
        <v>0</v>
      </c>
      <c r="C403" s="5">
        <f>Sheet1!C406</f>
        <v>0</v>
      </c>
      <c r="D403" s="5">
        <f>Sheet1!D406</f>
        <v>0</v>
      </c>
      <c r="E403" s="5">
        <f>Sheet1!E406</f>
        <v>0</v>
      </c>
      <c r="F403" s="5" t="str">
        <f>Sheet1!I406</f>
        <v/>
      </c>
      <c r="G403" s="5" t="str">
        <f>Sheet1!J406</f>
        <v/>
      </c>
      <c r="H403" s="5" t="str">
        <f>Sheet1!K406</f>
        <v/>
      </c>
      <c r="I403" s="5" t="str">
        <f>Sheet1!L406</f>
        <v/>
      </c>
      <c r="J403" s="5" t="str">
        <f>Sheet1!M406</f>
        <v/>
      </c>
      <c r="K403" s="33" t="str">
        <f>Sheet1!F406</f>
        <v/>
      </c>
      <c r="L403" t="str">
        <f>IF(ISBLANK(Sheet1!E406),"",LARGE($A$1:$A$1000,ROW()))</f>
        <v/>
      </c>
      <c r="M403" t="str">
        <f t="shared" si="60"/>
        <v/>
      </c>
      <c r="N403" s="10" t="str">
        <f t="shared" si="61"/>
        <v/>
      </c>
      <c r="O403" s="10" t="str">
        <f t="shared" si="62"/>
        <v/>
      </c>
      <c r="P403" t="str">
        <f t="shared" si="63"/>
        <v/>
      </c>
      <c r="Q403" s="10" t="str">
        <f t="shared" si="64"/>
        <v/>
      </c>
      <c r="R403" s="10" t="str">
        <f t="shared" si="65"/>
        <v/>
      </c>
      <c r="S403" s="10" t="str">
        <f t="shared" si="66"/>
        <v/>
      </c>
      <c r="T403" s="10" t="str">
        <f t="shared" si="67"/>
        <v/>
      </c>
      <c r="U403" s="10" t="str">
        <f t="shared" si="68"/>
        <v/>
      </c>
      <c r="V403" s="34" t="str">
        <f t="shared" si="69"/>
        <v/>
      </c>
    </row>
    <row r="404" spans="1:22" x14ac:dyDescent="0.2">
      <c r="A404" s="5" t="str">
        <f>Sheet1!H407</f>
        <v/>
      </c>
      <c r="B404" s="5">
        <f>Sheet1!B407</f>
        <v>0</v>
      </c>
      <c r="C404" s="5">
        <f>Sheet1!C407</f>
        <v>0</v>
      </c>
      <c r="D404" s="5">
        <f>Sheet1!D407</f>
        <v>0</v>
      </c>
      <c r="E404" s="5">
        <f>Sheet1!E407</f>
        <v>0</v>
      </c>
      <c r="F404" s="5" t="str">
        <f>Sheet1!I407</f>
        <v/>
      </c>
      <c r="G404" s="5" t="str">
        <f>Sheet1!J407</f>
        <v/>
      </c>
      <c r="H404" s="5" t="str">
        <f>Sheet1!K407</f>
        <v/>
      </c>
      <c r="I404" s="5" t="str">
        <f>Sheet1!L407</f>
        <v/>
      </c>
      <c r="J404" s="5" t="str">
        <f>Sheet1!M407</f>
        <v/>
      </c>
      <c r="K404" s="33" t="str">
        <f>Sheet1!F407</f>
        <v/>
      </c>
      <c r="L404" t="str">
        <f>IF(ISBLANK(Sheet1!E407),"",LARGE($A$1:$A$1000,ROW()))</f>
        <v/>
      </c>
      <c r="M404" t="str">
        <f t="shared" si="60"/>
        <v/>
      </c>
      <c r="N404" s="10" t="str">
        <f t="shared" si="61"/>
        <v/>
      </c>
      <c r="O404" s="10" t="str">
        <f t="shared" si="62"/>
        <v/>
      </c>
      <c r="P404" t="str">
        <f t="shared" si="63"/>
        <v/>
      </c>
      <c r="Q404" s="10" t="str">
        <f t="shared" si="64"/>
        <v/>
      </c>
      <c r="R404" s="10" t="str">
        <f t="shared" si="65"/>
        <v/>
      </c>
      <c r="S404" s="10" t="str">
        <f t="shared" si="66"/>
        <v/>
      </c>
      <c r="T404" s="10" t="str">
        <f t="shared" si="67"/>
        <v/>
      </c>
      <c r="U404" s="10" t="str">
        <f t="shared" si="68"/>
        <v/>
      </c>
      <c r="V404" s="34" t="str">
        <f t="shared" si="69"/>
        <v/>
      </c>
    </row>
    <row r="405" spans="1:22" x14ac:dyDescent="0.2">
      <c r="A405" s="5" t="str">
        <f>Sheet1!H408</f>
        <v/>
      </c>
      <c r="B405" s="5">
        <f>Sheet1!B408</f>
        <v>0</v>
      </c>
      <c r="C405" s="5">
        <f>Sheet1!C408</f>
        <v>0</v>
      </c>
      <c r="D405" s="5">
        <f>Sheet1!D408</f>
        <v>0</v>
      </c>
      <c r="E405" s="5">
        <f>Sheet1!E408</f>
        <v>0</v>
      </c>
      <c r="F405" s="5" t="str">
        <f>Sheet1!I408</f>
        <v/>
      </c>
      <c r="G405" s="5" t="str">
        <f>Sheet1!J408</f>
        <v/>
      </c>
      <c r="H405" s="5" t="str">
        <f>Sheet1!K408</f>
        <v/>
      </c>
      <c r="I405" s="5" t="str">
        <f>Sheet1!L408</f>
        <v/>
      </c>
      <c r="J405" s="5" t="str">
        <f>Sheet1!M408</f>
        <v/>
      </c>
      <c r="K405" s="33" t="str">
        <f>Sheet1!F408</f>
        <v/>
      </c>
      <c r="L405" t="str">
        <f>IF(ISBLANK(Sheet1!E408),"",LARGE($A$1:$A$1000,ROW()))</f>
        <v/>
      </c>
      <c r="M405" t="str">
        <f t="shared" si="60"/>
        <v/>
      </c>
      <c r="N405" s="10" t="str">
        <f t="shared" si="61"/>
        <v/>
      </c>
      <c r="O405" s="10" t="str">
        <f t="shared" si="62"/>
        <v/>
      </c>
      <c r="P405" t="str">
        <f t="shared" si="63"/>
        <v/>
      </c>
      <c r="Q405" s="10" t="str">
        <f t="shared" si="64"/>
        <v/>
      </c>
      <c r="R405" s="10" t="str">
        <f t="shared" si="65"/>
        <v/>
      </c>
      <c r="S405" s="10" t="str">
        <f t="shared" si="66"/>
        <v/>
      </c>
      <c r="T405" s="10" t="str">
        <f t="shared" si="67"/>
        <v/>
      </c>
      <c r="U405" s="10" t="str">
        <f t="shared" si="68"/>
        <v/>
      </c>
      <c r="V405" s="34" t="str">
        <f t="shared" si="69"/>
        <v/>
      </c>
    </row>
    <row r="406" spans="1:22" x14ac:dyDescent="0.2">
      <c r="A406" s="5" t="str">
        <f>Sheet1!H409</f>
        <v/>
      </c>
      <c r="B406" s="5">
        <f>Sheet1!B409</f>
        <v>0</v>
      </c>
      <c r="C406" s="5">
        <f>Sheet1!C409</f>
        <v>0</v>
      </c>
      <c r="D406" s="5">
        <f>Sheet1!D409</f>
        <v>0</v>
      </c>
      <c r="E406" s="5">
        <f>Sheet1!E409</f>
        <v>0</v>
      </c>
      <c r="F406" s="5" t="str">
        <f>Sheet1!I409</f>
        <v/>
      </c>
      <c r="G406" s="5" t="str">
        <f>Sheet1!J409</f>
        <v/>
      </c>
      <c r="H406" s="5" t="str">
        <f>Sheet1!K409</f>
        <v/>
      </c>
      <c r="I406" s="5" t="str">
        <f>Sheet1!L409</f>
        <v/>
      </c>
      <c r="J406" s="5" t="str">
        <f>Sheet1!M409</f>
        <v/>
      </c>
      <c r="K406" s="33" t="str">
        <f>Sheet1!F409</f>
        <v/>
      </c>
      <c r="L406" t="str">
        <f>IF(ISBLANK(Sheet1!E409),"",LARGE($A$1:$A$1000,ROW()))</f>
        <v/>
      </c>
      <c r="M406" t="str">
        <f t="shared" si="60"/>
        <v/>
      </c>
      <c r="N406" s="10" t="str">
        <f t="shared" si="61"/>
        <v/>
      </c>
      <c r="O406" s="10" t="str">
        <f t="shared" si="62"/>
        <v/>
      </c>
      <c r="P406" t="str">
        <f t="shared" si="63"/>
        <v/>
      </c>
      <c r="Q406" s="10" t="str">
        <f t="shared" si="64"/>
        <v/>
      </c>
      <c r="R406" s="10" t="str">
        <f t="shared" si="65"/>
        <v/>
      </c>
      <c r="S406" s="10" t="str">
        <f t="shared" si="66"/>
        <v/>
      </c>
      <c r="T406" s="10" t="str">
        <f t="shared" si="67"/>
        <v/>
      </c>
      <c r="U406" s="10" t="str">
        <f t="shared" si="68"/>
        <v/>
      </c>
      <c r="V406" s="34" t="str">
        <f t="shared" si="69"/>
        <v/>
      </c>
    </row>
    <row r="407" spans="1:22" x14ac:dyDescent="0.2">
      <c r="A407" s="5" t="str">
        <f>Sheet1!H410</f>
        <v/>
      </c>
      <c r="B407" s="5">
        <f>Sheet1!B410</f>
        <v>0</v>
      </c>
      <c r="C407" s="5">
        <f>Sheet1!C410</f>
        <v>0</v>
      </c>
      <c r="D407" s="5">
        <f>Sheet1!D410</f>
        <v>0</v>
      </c>
      <c r="E407" s="5">
        <f>Sheet1!E410</f>
        <v>0</v>
      </c>
      <c r="F407" s="5" t="str">
        <f>Sheet1!I410</f>
        <v/>
      </c>
      <c r="G407" s="5" t="str">
        <f>Sheet1!J410</f>
        <v/>
      </c>
      <c r="H407" s="5" t="str">
        <f>Sheet1!K410</f>
        <v/>
      </c>
      <c r="I407" s="5" t="str">
        <f>Sheet1!L410</f>
        <v/>
      </c>
      <c r="J407" s="5" t="str">
        <f>Sheet1!M410</f>
        <v/>
      </c>
      <c r="K407" s="33" t="str">
        <f>Sheet1!F410</f>
        <v/>
      </c>
      <c r="L407" t="str">
        <f>IF(ISBLANK(Sheet1!E410),"",LARGE($A$1:$A$1000,ROW()))</f>
        <v/>
      </c>
      <c r="M407" t="str">
        <f t="shared" si="60"/>
        <v/>
      </c>
      <c r="N407" s="10" t="str">
        <f t="shared" si="61"/>
        <v/>
      </c>
      <c r="O407" s="10" t="str">
        <f t="shared" si="62"/>
        <v/>
      </c>
      <c r="P407" t="str">
        <f t="shared" si="63"/>
        <v/>
      </c>
      <c r="Q407" s="10" t="str">
        <f t="shared" si="64"/>
        <v/>
      </c>
      <c r="R407" s="10" t="str">
        <f t="shared" si="65"/>
        <v/>
      </c>
      <c r="S407" s="10" t="str">
        <f t="shared" si="66"/>
        <v/>
      </c>
      <c r="T407" s="10" t="str">
        <f t="shared" si="67"/>
        <v/>
      </c>
      <c r="U407" s="10" t="str">
        <f t="shared" si="68"/>
        <v/>
      </c>
      <c r="V407" s="34" t="str">
        <f t="shared" si="69"/>
        <v/>
      </c>
    </row>
    <row r="408" spans="1:22" x14ac:dyDescent="0.2">
      <c r="A408" s="5" t="str">
        <f>Sheet1!H411</f>
        <v/>
      </c>
      <c r="B408" s="5">
        <f>Sheet1!B411</f>
        <v>0</v>
      </c>
      <c r="C408" s="5">
        <f>Sheet1!C411</f>
        <v>0</v>
      </c>
      <c r="D408" s="5">
        <f>Sheet1!D411</f>
        <v>0</v>
      </c>
      <c r="E408" s="5">
        <f>Sheet1!E411</f>
        <v>0</v>
      </c>
      <c r="F408" s="5" t="str">
        <f>Sheet1!I411</f>
        <v/>
      </c>
      <c r="G408" s="5" t="str">
        <f>Sheet1!J411</f>
        <v/>
      </c>
      <c r="H408" s="5" t="str">
        <f>Sheet1!K411</f>
        <v/>
      </c>
      <c r="I408" s="5" t="str">
        <f>Sheet1!L411</f>
        <v/>
      </c>
      <c r="J408" s="5" t="str">
        <f>Sheet1!M411</f>
        <v/>
      </c>
      <c r="K408" s="33" t="str">
        <f>Sheet1!F411</f>
        <v/>
      </c>
      <c r="L408" t="str">
        <f>IF(ISBLANK(Sheet1!E411),"",LARGE($A$1:$A$1000,ROW()))</f>
        <v/>
      </c>
      <c r="M408" t="str">
        <f t="shared" si="60"/>
        <v/>
      </c>
      <c r="N408" s="10" t="str">
        <f t="shared" si="61"/>
        <v/>
      </c>
      <c r="O408" s="10" t="str">
        <f t="shared" si="62"/>
        <v/>
      </c>
      <c r="P408" t="str">
        <f t="shared" si="63"/>
        <v/>
      </c>
      <c r="Q408" s="10" t="str">
        <f t="shared" si="64"/>
        <v/>
      </c>
      <c r="R408" s="10" t="str">
        <f t="shared" si="65"/>
        <v/>
      </c>
      <c r="S408" s="10" t="str">
        <f t="shared" si="66"/>
        <v/>
      </c>
      <c r="T408" s="10" t="str">
        <f t="shared" si="67"/>
        <v/>
      </c>
      <c r="U408" s="10" t="str">
        <f t="shared" si="68"/>
        <v/>
      </c>
      <c r="V408" s="34" t="str">
        <f t="shared" si="69"/>
        <v/>
      </c>
    </row>
    <row r="409" spans="1:22" x14ac:dyDescent="0.2">
      <c r="A409" s="5" t="str">
        <f>Sheet1!H412</f>
        <v/>
      </c>
      <c r="B409" s="5">
        <f>Sheet1!B412</f>
        <v>0</v>
      </c>
      <c r="C409" s="5">
        <f>Sheet1!C412</f>
        <v>0</v>
      </c>
      <c r="D409" s="5">
        <f>Sheet1!D412</f>
        <v>0</v>
      </c>
      <c r="E409" s="5">
        <f>Sheet1!E412</f>
        <v>0</v>
      </c>
      <c r="F409" s="5" t="str">
        <f>Sheet1!I412</f>
        <v/>
      </c>
      <c r="G409" s="5" t="str">
        <f>Sheet1!J412</f>
        <v/>
      </c>
      <c r="H409" s="5" t="str">
        <f>Sheet1!K412</f>
        <v/>
      </c>
      <c r="I409" s="5" t="str">
        <f>Sheet1!L412</f>
        <v/>
      </c>
      <c r="J409" s="5" t="str">
        <f>Sheet1!M412</f>
        <v/>
      </c>
      <c r="K409" s="33" t="str">
        <f>Sheet1!F412</f>
        <v/>
      </c>
      <c r="L409" t="str">
        <f>IF(ISBLANK(Sheet1!E412),"",LARGE($A$1:$A$1000,ROW()))</f>
        <v/>
      </c>
      <c r="M409" t="str">
        <f t="shared" si="60"/>
        <v/>
      </c>
      <c r="N409" s="10" t="str">
        <f t="shared" si="61"/>
        <v/>
      </c>
      <c r="O409" s="10" t="str">
        <f t="shared" si="62"/>
        <v/>
      </c>
      <c r="P409" t="str">
        <f t="shared" si="63"/>
        <v/>
      </c>
      <c r="Q409" s="10" t="str">
        <f t="shared" si="64"/>
        <v/>
      </c>
      <c r="R409" s="10" t="str">
        <f t="shared" si="65"/>
        <v/>
      </c>
      <c r="S409" s="10" t="str">
        <f t="shared" si="66"/>
        <v/>
      </c>
      <c r="T409" s="10" t="str">
        <f t="shared" si="67"/>
        <v/>
      </c>
      <c r="U409" s="10" t="str">
        <f t="shared" si="68"/>
        <v/>
      </c>
      <c r="V409" s="34" t="str">
        <f t="shared" si="69"/>
        <v/>
      </c>
    </row>
    <row r="410" spans="1:22" x14ac:dyDescent="0.2">
      <c r="A410" s="5" t="str">
        <f>Sheet1!H413</f>
        <v/>
      </c>
      <c r="B410" s="5">
        <f>Sheet1!B413</f>
        <v>0</v>
      </c>
      <c r="C410" s="5">
        <f>Sheet1!C413</f>
        <v>0</v>
      </c>
      <c r="D410" s="5">
        <f>Sheet1!D413</f>
        <v>0</v>
      </c>
      <c r="E410" s="5">
        <f>Sheet1!E413</f>
        <v>0</v>
      </c>
      <c r="F410" s="5" t="str">
        <f>Sheet1!I413</f>
        <v/>
      </c>
      <c r="G410" s="5" t="str">
        <f>Sheet1!J413</f>
        <v/>
      </c>
      <c r="H410" s="5" t="str">
        <f>Sheet1!K413</f>
        <v/>
      </c>
      <c r="I410" s="5" t="str">
        <f>Sheet1!L413</f>
        <v/>
      </c>
      <c r="J410" s="5" t="str">
        <f>Sheet1!M413</f>
        <v/>
      </c>
      <c r="K410" s="33" t="str">
        <f>Sheet1!F413</f>
        <v/>
      </c>
      <c r="L410" t="str">
        <f>IF(ISBLANK(Sheet1!E413),"",LARGE($A$1:$A$1000,ROW()))</f>
        <v/>
      </c>
      <c r="M410" t="str">
        <f t="shared" si="60"/>
        <v/>
      </c>
      <c r="N410" s="10" t="str">
        <f t="shared" si="61"/>
        <v/>
      </c>
      <c r="O410" s="10" t="str">
        <f t="shared" si="62"/>
        <v/>
      </c>
      <c r="P410" t="str">
        <f t="shared" si="63"/>
        <v/>
      </c>
      <c r="Q410" s="10" t="str">
        <f t="shared" si="64"/>
        <v/>
      </c>
      <c r="R410" s="10" t="str">
        <f t="shared" si="65"/>
        <v/>
      </c>
      <c r="S410" s="10" t="str">
        <f t="shared" si="66"/>
        <v/>
      </c>
      <c r="T410" s="10" t="str">
        <f t="shared" si="67"/>
        <v/>
      </c>
      <c r="U410" s="10" t="str">
        <f t="shared" si="68"/>
        <v/>
      </c>
      <c r="V410" s="34" t="str">
        <f t="shared" si="69"/>
        <v/>
      </c>
    </row>
    <row r="411" spans="1:22" x14ac:dyDescent="0.2">
      <c r="A411" s="5" t="str">
        <f>Sheet1!H414</f>
        <v/>
      </c>
      <c r="B411" s="5">
        <f>Sheet1!B414</f>
        <v>0</v>
      </c>
      <c r="C411" s="5">
        <f>Sheet1!C414</f>
        <v>0</v>
      </c>
      <c r="D411" s="5">
        <f>Sheet1!D414</f>
        <v>0</v>
      </c>
      <c r="E411" s="5">
        <f>Sheet1!E414</f>
        <v>0</v>
      </c>
      <c r="F411" s="5" t="str">
        <f>Sheet1!I414</f>
        <v/>
      </c>
      <c r="G411" s="5" t="str">
        <f>Sheet1!J414</f>
        <v/>
      </c>
      <c r="H411" s="5" t="str">
        <f>Sheet1!K414</f>
        <v/>
      </c>
      <c r="I411" s="5" t="str">
        <f>Sheet1!L414</f>
        <v/>
      </c>
      <c r="J411" s="5" t="str">
        <f>Sheet1!M414</f>
        <v/>
      </c>
      <c r="K411" s="33" t="str">
        <f>Sheet1!F414</f>
        <v/>
      </c>
      <c r="L411" t="str">
        <f>IF(ISBLANK(Sheet1!E414),"",LARGE($A$1:$A$1000,ROW()))</f>
        <v/>
      </c>
      <c r="M411" t="str">
        <f t="shared" si="60"/>
        <v/>
      </c>
      <c r="N411" s="10" t="str">
        <f t="shared" si="61"/>
        <v/>
      </c>
      <c r="O411" s="10" t="str">
        <f t="shared" si="62"/>
        <v/>
      </c>
      <c r="P411" t="str">
        <f t="shared" si="63"/>
        <v/>
      </c>
      <c r="Q411" s="10" t="str">
        <f t="shared" si="64"/>
        <v/>
      </c>
      <c r="R411" s="10" t="str">
        <f t="shared" si="65"/>
        <v/>
      </c>
      <c r="S411" s="10" t="str">
        <f t="shared" si="66"/>
        <v/>
      </c>
      <c r="T411" s="10" t="str">
        <f t="shared" si="67"/>
        <v/>
      </c>
      <c r="U411" s="10" t="str">
        <f t="shared" si="68"/>
        <v/>
      </c>
      <c r="V411" s="34" t="str">
        <f t="shared" si="69"/>
        <v/>
      </c>
    </row>
    <row r="412" spans="1:22" x14ac:dyDescent="0.2">
      <c r="A412" s="5" t="str">
        <f>Sheet1!H415</f>
        <v/>
      </c>
      <c r="B412" s="5">
        <f>Sheet1!B415</f>
        <v>0</v>
      </c>
      <c r="C412" s="5">
        <f>Sheet1!C415</f>
        <v>0</v>
      </c>
      <c r="D412" s="5">
        <f>Sheet1!D415</f>
        <v>0</v>
      </c>
      <c r="E412" s="5">
        <f>Sheet1!E415</f>
        <v>0</v>
      </c>
      <c r="F412" s="5" t="str">
        <f>Sheet1!I415</f>
        <v/>
      </c>
      <c r="G412" s="5" t="str">
        <f>Sheet1!J415</f>
        <v/>
      </c>
      <c r="H412" s="5" t="str">
        <f>Sheet1!K415</f>
        <v/>
      </c>
      <c r="I412" s="5" t="str">
        <f>Sheet1!L415</f>
        <v/>
      </c>
      <c r="J412" s="5" t="str">
        <f>Sheet1!M415</f>
        <v/>
      </c>
      <c r="K412" s="33" t="str">
        <f>Sheet1!F415</f>
        <v/>
      </c>
      <c r="L412" t="str">
        <f>IF(ISBLANK(Sheet1!E415),"",LARGE($A$1:$A$1000,ROW()))</f>
        <v/>
      </c>
      <c r="M412" t="str">
        <f t="shared" si="60"/>
        <v/>
      </c>
      <c r="N412" s="10" t="str">
        <f t="shared" si="61"/>
        <v/>
      </c>
      <c r="O412" s="10" t="str">
        <f t="shared" si="62"/>
        <v/>
      </c>
      <c r="P412" t="str">
        <f t="shared" si="63"/>
        <v/>
      </c>
      <c r="Q412" s="10" t="str">
        <f t="shared" si="64"/>
        <v/>
      </c>
      <c r="R412" s="10" t="str">
        <f t="shared" si="65"/>
        <v/>
      </c>
      <c r="S412" s="10" t="str">
        <f t="shared" si="66"/>
        <v/>
      </c>
      <c r="T412" s="10" t="str">
        <f t="shared" si="67"/>
        <v/>
      </c>
      <c r="U412" s="10" t="str">
        <f t="shared" si="68"/>
        <v/>
      </c>
      <c r="V412" s="34" t="str">
        <f t="shared" si="69"/>
        <v/>
      </c>
    </row>
    <row r="413" spans="1:22" x14ac:dyDescent="0.2">
      <c r="A413" s="5" t="str">
        <f>Sheet1!H416</f>
        <v/>
      </c>
      <c r="B413" s="5">
        <f>Sheet1!B416</f>
        <v>0</v>
      </c>
      <c r="C413" s="5">
        <f>Sheet1!C416</f>
        <v>0</v>
      </c>
      <c r="D413" s="5">
        <f>Sheet1!D416</f>
        <v>0</v>
      </c>
      <c r="E413" s="5">
        <f>Sheet1!E416</f>
        <v>0</v>
      </c>
      <c r="F413" s="5" t="str">
        <f>Sheet1!I416</f>
        <v/>
      </c>
      <c r="G413" s="5" t="str">
        <f>Sheet1!J416</f>
        <v/>
      </c>
      <c r="H413" s="5" t="str">
        <f>Sheet1!K416</f>
        <v/>
      </c>
      <c r="I413" s="5" t="str">
        <f>Sheet1!L416</f>
        <v/>
      </c>
      <c r="J413" s="5" t="str">
        <f>Sheet1!M416</f>
        <v/>
      </c>
      <c r="K413" s="33" t="str">
        <f>Sheet1!F416</f>
        <v/>
      </c>
      <c r="L413" t="str">
        <f>IF(ISBLANK(Sheet1!E416),"",LARGE($A$1:$A$1000,ROW()))</f>
        <v/>
      </c>
      <c r="M413" t="str">
        <f t="shared" si="60"/>
        <v/>
      </c>
      <c r="N413" s="10" t="str">
        <f t="shared" si="61"/>
        <v/>
      </c>
      <c r="O413" s="10" t="str">
        <f t="shared" si="62"/>
        <v/>
      </c>
      <c r="P413" t="str">
        <f t="shared" si="63"/>
        <v/>
      </c>
      <c r="Q413" s="10" t="str">
        <f t="shared" si="64"/>
        <v/>
      </c>
      <c r="R413" s="10" t="str">
        <f t="shared" si="65"/>
        <v/>
      </c>
      <c r="S413" s="10" t="str">
        <f t="shared" si="66"/>
        <v/>
      </c>
      <c r="T413" s="10" t="str">
        <f t="shared" si="67"/>
        <v/>
      </c>
      <c r="U413" s="10" t="str">
        <f t="shared" si="68"/>
        <v/>
      </c>
      <c r="V413" s="34" t="str">
        <f t="shared" si="69"/>
        <v/>
      </c>
    </row>
    <row r="414" spans="1:22" x14ac:dyDescent="0.2">
      <c r="A414" s="5" t="str">
        <f>Sheet1!H417</f>
        <v/>
      </c>
      <c r="B414" s="5">
        <f>Sheet1!B417</f>
        <v>0</v>
      </c>
      <c r="C414" s="5">
        <f>Sheet1!C417</f>
        <v>0</v>
      </c>
      <c r="D414" s="5">
        <f>Sheet1!D417</f>
        <v>0</v>
      </c>
      <c r="E414" s="5">
        <f>Sheet1!E417</f>
        <v>0</v>
      </c>
      <c r="F414" s="5" t="str">
        <f>Sheet1!I417</f>
        <v/>
      </c>
      <c r="G414" s="5" t="str">
        <f>Sheet1!J417</f>
        <v/>
      </c>
      <c r="H414" s="5" t="str">
        <f>Sheet1!K417</f>
        <v/>
      </c>
      <c r="I414" s="5" t="str">
        <f>Sheet1!L417</f>
        <v/>
      </c>
      <c r="J414" s="5" t="str">
        <f>Sheet1!M417</f>
        <v/>
      </c>
      <c r="K414" s="33" t="str">
        <f>Sheet1!F417</f>
        <v/>
      </c>
      <c r="L414" t="str">
        <f>IF(ISBLANK(Sheet1!E417),"",LARGE($A$1:$A$1000,ROW()))</f>
        <v/>
      </c>
      <c r="M414" t="str">
        <f t="shared" si="60"/>
        <v/>
      </c>
      <c r="N414" s="10" t="str">
        <f t="shared" si="61"/>
        <v/>
      </c>
      <c r="O414" s="10" t="str">
        <f t="shared" si="62"/>
        <v/>
      </c>
      <c r="P414" t="str">
        <f t="shared" si="63"/>
        <v/>
      </c>
      <c r="Q414" s="10" t="str">
        <f t="shared" si="64"/>
        <v/>
      </c>
      <c r="R414" s="10" t="str">
        <f t="shared" si="65"/>
        <v/>
      </c>
      <c r="S414" s="10" t="str">
        <f t="shared" si="66"/>
        <v/>
      </c>
      <c r="T414" s="10" t="str">
        <f t="shared" si="67"/>
        <v/>
      </c>
      <c r="U414" s="10" t="str">
        <f t="shared" si="68"/>
        <v/>
      </c>
      <c r="V414" s="34" t="str">
        <f t="shared" si="69"/>
        <v/>
      </c>
    </row>
    <row r="415" spans="1:22" x14ac:dyDescent="0.2">
      <c r="A415" s="5" t="str">
        <f>Sheet1!H418</f>
        <v/>
      </c>
      <c r="B415" s="5">
        <f>Sheet1!B418</f>
        <v>0</v>
      </c>
      <c r="C415" s="5">
        <f>Sheet1!C418</f>
        <v>0</v>
      </c>
      <c r="D415" s="5">
        <f>Sheet1!D418</f>
        <v>0</v>
      </c>
      <c r="E415" s="5">
        <f>Sheet1!E418</f>
        <v>0</v>
      </c>
      <c r="F415" s="5" t="str">
        <f>Sheet1!I418</f>
        <v/>
      </c>
      <c r="G415" s="5" t="str">
        <f>Sheet1!J418</f>
        <v/>
      </c>
      <c r="H415" s="5" t="str">
        <f>Sheet1!K418</f>
        <v/>
      </c>
      <c r="I415" s="5" t="str">
        <f>Sheet1!L418</f>
        <v/>
      </c>
      <c r="J415" s="5" t="str">
        <f>Sheet1!M418</f>
        <v/>
      </c>
      <c r="K415" s="33" t="str">
        <f>Sheet1!F418</f>
        <v/>
      </c>
      <c r="L415" t="str">
        <f>IF(ISBLANK(Sheet1!E418),"",LARGE($A$1:$A$1000,ROW()))</f>
        <v/>
      </c>
      <c r="M415" t="str">
        <f t="shared" si="60"/>
        <v/>
      </c>
      <c r="N415" s="10" t="str">
        <f t="shared" si="61"/>
        <v/>
      </c>
      <c r="O415" s="10" t="str">
        <f t="shared" si="62"/>
        <v/>
      </c>
      <c r="P415" t="str">
        <f t="shared" si="63"/>
        <v/>
      </c>
      <c r="Q415" s="10" t="str">
        <f t="shared" si="64"/>
        <v/>
      </c>
      <c r="R415" s="10" t="str">
        <f t="shared" si="65"/>
        <v/>
      </c>
      <c r="S415" s="10" t="str">
        <f t="shared" si="66"/>
        <v/>
      </c>
      <c r="T415" s="10" t="str">
        <f t="shared" si="67"/>
        <v/>
      </c>
      <c r="U415" s="10" t="str">
        <f t="shared" si="68"/>
        <v/>
      </c>
      <c r="V415" s="34" t="str">
        <f t="shared" si="69"/>
        <v/>
      </c>
    </row>
    <row r="416" spans="1:22" x14ac:dyDescent="0.2">
      <c r="A416" s="5" t="str">
        <f>Sheet1!H419</f>
        <v/>
      </c>
      <c r="B416" s="5">
        <f>Sheet1!B419</f>
        <v>0</v>
      </c>
      <c r="C416" s="5">
        <f>Sheet1!C419</f>
        <v>0</v>
      </c>
      <c r="D416" s="5">
        <f>Sheet1!D419</f>
        <v>0</v>
      </c>
      <c r="E416" s="5">
        <f>Sheet1!E419</f>
        <v>0</v>
      </c>
      <c r="F416" s="5" t="str">
        <f>Sheet1!I419</f>
        <v/>
      </c>
      <c r="G416" s="5" t="str">
        <f>Sheet1!J419</f>
        <v/>
      </c>
      <c r="H416" s="5" t="str">
        <f>Sheet1!K419</f>
        <v/>
      </c>
      <c r="I416" s="5" t="str">
        <f>Sheet1!L419</f>
        <v/>
      </c>
      <c r="J416" s="5" t="str">
        <f>Sheet1!M419</f>
        <v/>
      </c>
      <c r="K416" s="33" t="str">
        <f>Sheet1!F419</f>
        <v/>
      </c>
      <c r="L416" t="str">
        <f>IF(ISBLANK(Sheet1!E419),"",LARGE($A$1:$A$1000,ROW()))</f>
        <v/>
      </c>
      <c r="M416" t="str">
        <f t="shared" si="60"/>
        <v/>
      </c>
      <c r="N416" s="10" t="str">
        <f t="shared" si="61"/>
        <v/>
      </c>
      <c r="O416" s="10" t="str">
        <f t="shared" si="62"/>
        <v/>
      </c>
      <c r="P416" t="str">
        <f t="shared" si="63"/>
        <v/>
      </c>
      <c r="Q416" s="10" t="str">
        <f t="shared" si="64"/>
        <v/>
      </c>
      <c r="R416" s="10" t="str">
        <f t="shared" si="65"/>
        <v/>
      </c>
      <c r="S416" s="10" t="str">
        <f t="shared" si="66"/>
        <v/>
      </c>
      <c r="T416" s="10" t="str">
        <f t="shared" si="67"/>
        <v/>
      </c>
      <c r="U416" s="10" t="str">
        <f t="shared" si="68"/>
        <v/>
      </c>
      <c r="V416" s="34" t="str">
        <f t="shared" si="69"/>
        <v/>
      </c>
    </row>
    <row r="417" spans="1:22" x14ac:dyDescent="0.2">
      <c r="A417" s="5" t="str">
        <f>Sheet1!H420</f>
        <v/>
      </c>
      <c r="B417" s="5">
        <f>Sheet1!B420</f>
        <v>0</v>
      </c>
      <c r="C417" s="5">
        <f>Sheet1!C420</f>
        <v>0</v>
      </c>
      <c r="D417" s="5">
        <f>Sheet1!D420</f>
        <v>0</v>
      </c>
      <c r="E417" s="5">
        <f>Sheet1!E420</f>
        <v>0</v>
      </c>
      <c r="F417" s="5" t="str">
        <f>Sheet1!I420</f>
        <v/>
      </c>
      <c r="G417" s="5" t="str">
        <f>Sheet1!J420</f>
        <v/>
      </c>
      <c r="H417" s="5" t="str">
        <f>Sheet1!K420</f>
        <v/>
      </c>
      <c r="I417" s="5" t="str">
        <f>Sheet1!L420</f>
        <v/>
      </c>
      <c r="J417" s="5" t="str">
        <f>Sheet1!M420</f>
        <v/>
      </c>
      <c r="K417" s="33" t="str">
        <f>Sheet1!F420</f>
        <v/>
      </c>
      <c r="L417" t="str">
        <f>IF(ISBLANK(Sheet1!E420),"",LARGE($A$1:$A$1000,ROW()))</f>
        <v/>
      </c>
      <c r="M417" t="str">
        <f t="shared" si="60"/>
        <v/>
      </c>
      <c r="N417" s="10" t="str">
        <f t="shared" si="61"/>
        <v/>
      </c>
      <c r="O417" s="10" t="str">
        <f t="shared" si="62"/>
        <v/>
      </c>
      <c r="P417" t="str">
        <f t="shared" si="63"/>
        <v/>
      </c>
      <c r="Q417" s="10" t="str">
        <f t="shared" si="64"/>
        <v/>
      </c>
      <c r="R417" s="10" t="str">
        <f t="shared" si="65"/>
        <v/>
      </c>
      <c r="S417" s="10" t="str">
        <f t="shared" si="66"/>
        <v/>
      </c>
      <c r="T417" s="10" t="str">
        <f t="shared" si="67"/>
        <v/>
      </c>
      <c r="U417" s="10" t="str">
        <f t="shared" si="68"/>
        <v/>
      </c>
      <c r="V417" s="34" t="str">
        <f t="shared" si="69"/>
        <v/>
      </c>
    </row>
    <row r="418" spans="1:22" x14ac:dyDescent="0.2">
      <c r="A418" s="5" t="str">
        <f>Sheet1!H421</f>
        <v/>
      </c>
      <c r="B418" s="5">
        <f>Sheet1!B421</f>
        <v>0</v>
      </c>
      <c r="C418" s="5">
        <f>Sheet1!C421</f>
        <v>0</v>
      </c>
      <c r="D418" s="5">
        <f>Sheet1!D421</f>
        <v>0</v>
      </c>
      <c r="E418" s="5">
        <f>Sheet1!E421</f>
        <v>0</v>
      </c>
      <c r="F418" s="5" t="str">
        <f>Sheet1!I421</f>
        <v/>
      </c>
      <c r="G418" s="5" t="str">
        <f>Sheet1!J421</f>
        <v/>
      </c>
      <c r="H418" s="5" t="str">
        <f>Sheet1!K421</f>
        <v/>
      </c>
      <c r="I418" s="5" t="str">
        <f>Sheet1!L421</f>
        <v/>
      </c>
      <c r="J418" s="5" t="str">
        <f>Sheet1!M421</f>
        <v/>
      </c>
      <c r="K418" s="33" t="str">
        <f>Sheet1!F421</f>
        <v/>
      </c>
      <c r="L418" t="str">
        <f>IF(ISBLANK(Sheet1!E421),"",LARGE($A$1:$A$1000,ROW()))</f>
        <v/>
      </c>
      <c r="M418" t="str">
        <f t="shared" si="60"/>
        <v/>
      </c>
      <c r="N418" s="10" t="str">
        <f t="shared" si="61"/>
        <v/>
      </c>
      <c r="O418" s="10" t="str">
        <f t="shared" si="62"/>
        <v/>
      </c>
      <c r="P418" t="str">
        <f t="shared" si="63"/>
        <v/>
      </c>
      <c r="Q418" s="10" t="str">
        <f t="shared" si="64"/>
        <v/>
      </c>
      <c r="R418" s="10" t="str">
        <f t="shared" si="65"/>
        <v/>
      </c>
      <c r="S418" s="10" t="str">
        <f t="shared" si="66"/>
        <v/>
      </c>
      <c r="T418" s="10" t="str">
        <f t="shared" si="67"/>
        <v/>
      </c>
      <c r="U418" s="10" t="str">
        <f t="shared" si="68"/>
        <v/>
      </c>
      <c r="V418" s="34" t="str">
        <f t="shared" si="69"/>
        <v/>
      </c>
    </row>
    <row r="419" spans="1:22" x14ac:dyDescent="0.2">
      <c r="A419" s="5" t="str">
        <f>Sheet1!H422</f>
        <v/>
      </c>
      <c r="B419" s="5">
        <f>Sheet1!B422</f>
        <v>0</v>
      </c>
      <c r="C419" s="5">
        <f>Sheet1!C422</f>
        <v>0</v>
      </c>
      <c r="D419" s="5">
        <f>Sheet1!D422</f>
        <v>0</v>
      </c>
      <c r="E419" s="5">
        <f>Sheet1!E422</f>
        <v>0</v>
      </c>
      <c r="F419" s="5" t="str">
        <f>Sheet1!I422</f>
        <v/>
      </c>
      <c r="G419" s="5" t="str">
        <f>Sheet1!J422</f>
        <v/>
      </c>
      <c r="H419" s="5" t="str">
        <f>Sheet1!K422</f>
        <v/>
      </c>
      <c r="I419" s="5" t="str">
        <f>Sheet1!L422</f>
        <v/>
      </c>
      <c r="J419" s="5" t="str">
        <f>Sheet1!M422</f>
        <v/>
      </c>
      <c r="K419" s="33" t="str">
        <f>Sheet1!F422</f>
        <v/>
      </c>
      <c r="L419" t="str">
        <f>IF(ISBLANK(Sheet1!E422),"",LARGE($A$1:$A$1000,ROW()))</f>
        <v/>
      </c>
      <c r="M419" t="str">
        <f t="shared" si="60"/>
        <v/>
      </c>
      <c r="N419" s="10" t="str">
        <f t="shared" si="61"/>
        <v/>
      </c>
      <c r="O419" s="10" t="str">
        <f t="shared" si="62"/>
        <v/>
      </c>
      <c r="P419" t="str">
        <f t="shared" si="63"/>
        <v/>
      </c>
      <c r="Q419" s="10" t="str">
        <f t="shared" si="64"/>
        <v/>
      </c>
      <c r="R419" s="10" t="str">
        <f t="shared" si="65"/>
        <v/>
      </c>
      <c r="S419" s="10" t="str">
        <f t="shared" si="66"/>
        <v/>
      </c>
      <c r="T419" s="10" t="str">
        <f t="shared" si="67"/>
        <v/>
      </c>
      <c r="U419" s="10" t="str">
        <f t="shared" si="68"/>
        <v/>
      </c>
      <c r="V419" s="34" t="str">
        <f t="shared" si="69"/>
        <v/>
      </c>
    </row>
    <row r="420" spans="1:22" x14ac:dyDescent="0.2">
      <c r="A420" s="5" t="str">
        <f>Sheet1!H423</f>
        <v/>
      </c>
      <c r="B420" s="5">
        <f>Sheet1!B423</f>
        <v>0</v>
      </c>
      <c r="C420" s="5">
        <f>Sheet1!C423</f>
        <v>0</v>
      </c>
      <c r="D420" s="5">
        <f>Sheet1!D423</f>
        <v>0</v>
      </c>
      <c r="E420" s="5">
        <f>Sheet1!E423</f>
        <v>0</v>
      </c>
      <c r="F420" s="5" t="str">
        <f>Sheet1!I423</f>
        <v/>
      </c>
      <c r="G420" s="5" t="str">
        <f>Sheet1!J423</f>
        <v/>
      </c>
      <c r="H420" s="5" t="str">
        <f>Sheet1!K423</f>
        <v/>
      </c>
      <c r="I420" s="5" t="str">
        <f>Sheet1!L423</f>
        <v/>
      </c>
      <c r="J420" s="5" t="str">
        <f>Sheet1!M423</f>
        <v/>
      </c>
      <c r="K420" s="33" t="str">
        <f>Sheet1!F423</f>
        <v/>
      </c>
      <c r="L420" t="str">
        <f>IF(ISBLANK(Sheet1!E423),"",LARGE($A$1:$A$1000,ROW()))</f>
        <v/>
      </c>
      <c r="M420" t="str">
        <f t="shared" si="60"/>
        <v/>
      </c>
      <c r="N420" s="10" t="str">
        <f t="shared" si="61"/>
        <v/>
      </c>
      <c r="O420" s="10" t="str">
        <f t="shared" si="62"/>
        <v/>
      </c>
      <c r="P420" t="str">
        <f t="shared" si="63"/>
        <v/>
      </c>
      <c r="Q420" s="10" t="str">
        <f t="shared" si="64"/>
        <v/>
      </c>
      <c r="R420" s="10" t="str">
        <f t="shared" si="65"/>
        <v/>
      </c>
      <c r="S420" s="10" t="str">
        <f t="shared" si="66"/>
        <v/>
      </c>
      <c r="T420" s="10" t="str">
        <f t="shared" si="67"/>
        <v/>
      </c>
      <c r="U420" s="10" t="str">
        <f t="shared" si="68"/>
        <v/>
      </c>
      <c r="V420" s="34" t="str">
        <f t="shared" si="69"/>
        <v/>
      </c>
    </row>
    <row r="421" spans="1:22" x14ac:dyDescent="0.2">
      <c r="A421" s="5" t="str">
        <f>Sheet1!H424</f>
        <v/>
      </c>
      <c r="B421" s="5">
        <f>Sheet1!B424</f>
        <v>0</v>
      </c>
      <c r="C421" s="5">
        <f>Sheet1!C424</f>
        <v>0</v>
      </c>
      <c r="D421" s="5">
        <f>Sheet1!D424</f>
        <v>0</v>
      </c>
      <c r="E421" s="5">
        <f>Sheet1!E424</f>
        <v>0</v>
      </c>
      <c r="F421" s="5" t="str">
        <f>Sheet1!I424</f>
        <v/>
      </c>
      <c r="G421" s="5" t="str">
        <f>Sheet1!J424</f>
        <v/>
      </c>
      <c r="H421" s="5" t="str">
        <f>Sheet1!K424</f>
        <v/>
      </c>
      <c r="I421" s="5" t="str">
        <f>Sheet1!L424</f>
        <v/>
      </c>
      <c r="J421" s="5" t="str">
        <f>Sheet1!M424</f>
        <v/>
      </c>
      <c r="K421" s="33" t="str">
        <f>Sheet1!F424</f>
        <v/>
      </c>
      <c r="L421" t="str">
        <f>IF(ISBLANK(Sheet1!E424),"",LARGE($A$1:$A$1000,ROW()))</f>
        <v/>
      </c>
      <c r="M421" t="str">
        <f t="shared" si="60"/>
        <v/>
      </c>
      <c r="N421" s="10" t="str">
        <f t="shared" si="61"/>
        <v/>
      </c>
      <c r="O421" s="10" t="str">
        <f t="shared" si="62"/>
        <v/>
      </c>
      <c r="P421" t="str">
        <f t="shared" si="63"/>
        <v/>
      </c>
      <c r="Q421" s="10" t="str">
        <f t="shared" si="64"/>
        <v/>
      </c>
      <c r="R421" s="10" t="str">
        <f t="shared" si="65"/>
        <v/>
      </c>
      <c r="S421" s="10" t="str">
        <f t="shared" si="66"/>
        <v/>
      </c>
      <c r="T421" s="10" t="str">
        <f t="shared" si="67"/>
        <v/>
      </c>
      <c r="U421" s="10" t="str">
        <f t="shared" si="68"/>
        <v/>
      </c>
      <c r="V421" s="34" t="str">
        <f t="shared" si="69"/>
        <v/>
      </c>
    </row>
    <row r="422" spans="1:22" x14ac:dyDescent="0.2">
      <c r="A422" s="5" t="str">
        <f>Sheet1!H425</f>
        <v/>
      </c>
      <c r="B422" s="5">
        <f>Sheet1!B425</f>
        <v>0</v>
      </c>
      <c r="C422" s="5">
        <f>Sheet1!C425</f>
        <v>0</v>
      </c>
      <c r="D422" s="5">
        <f>Sheet1!D425</f>
        <v>0</v>
      </c>
      <c r="E422" s="5">
        <f>Sheet1!E425</f>
        <v>0</v>
      </c>
      <c r="F422" s="5" t="str">
        <f>Sheet1!I425</f>
        <v/>
      </c>
      <c r="G422" s="5" t="str">
        <f>Sheet1!J425</f>
        <v/>
      </c>
      <c r="H422" s="5" t="str">
        <f>Sheet1!K425</f>
        <v/>
      </c>
      <c r="I422" s="5" t="str">
        <f>Sheet1!L425</f>
        <v/>
      </c>
      <c r="J422" s="5" t="str">
        <f>Sheet1!M425</f>
        <v/>
      </c>
      <c r="K422" s="33" t="str">
        <f>Sheet1!F425</f>
        <v/>
      </c>
      <c r="L422" t="str">
        <f>IF(ISBLANK(Sheet1!E425),"",LARGE($A$1:$A$1000,ROW()))</f>
        <v/>
      </c>
      <c r="M422" t="str">
        <f t="shared" si="60"/>
        <v/>
      </c>
      <c r="N422" s="10" t="str">
        <f t="shared" si="61"/>
        <v/>
      </c>
      <c r="O422" s="10" t="str">
        <f t="shared" si="62"/>
        <v/>
      </c>
      <c r="P422" t="str">
        <f t="shared" si="63"/>
        <v/>
      </c>
      <c r="Q422" s="10" t="str">
        <f t="shared" si="64"/>
        <v/>
      </c>
      <c r="R422" s="10" t="str">
        <f t="shared" si="65"/>
        <v/>
      </c>
      <c r="S422" s="10" t="str">
        <f t="shared" si="66"/>
        <v/>
      </c>
      <c r="T422" s="10" t="str">
        <f t="shared" si="67"/>
        <v/>
      </c>
      <c r="U422" s="10" t="str">
        <f t="shared" si="68"/>
        <v/>
      </c>
      <c r="V422" s="34" t="str">
        <f t="shared" si="69"/>
        <v/>
      </c>
    </row>
    <row r="423" spans="1:22" x14ac:dyDescent="0.2">
      <c r="A423" s="5" t="str">
        <f>Sheet1!H426</f>
        <v/>
      </c>
      <c r="B423" s="5">
        <f>Sheet1!B426</f>
        <v>0</v>
      </c>
      <c r="C423" s="5">
        <f>Sheet1!C426</f>
        <v>0</v>
      </c>
      <c r="D423" s="5">
        <f>Sheet1!D426</f>
        <v>0</v>
      </c>
      <c r="E423" s="5">
        <f>Sheet1!E426</f>
        <v>0</v>
      </c>
      <c r="F423" s="5" t="str">
        <f>Sheet1!I426</f>
        <v/>
      </c>
      <c r="G423" s="5" t="str">
        <f>Sheet1!J426</f>
        <v/>
      </c>
      <c r="H423" s="5" t="str">
        <f>Sheet1!K426</f>
        <v/>
      </c>
      <c r="I423" s="5" t="str">
        <f>Sheet1!L426</f>
        <v/>
      </c>
      <c r="J423" s="5" t="str">
        <f>Sheet1!M426</f>
        <v/>
      </c>
      <c r="K423" s="33" t="str">
        <f>Sheet1!F426</f>
        <v/>
      </c>
      <c r="L423" t="str">
        <f>IF(ISBLANK(Sheet1!E426),"",LARGE($A$1:$A$1000,ROW()))</f>
        <v/>
      </c>
      <c r="M423" t="str">
        <f t="shared" si="60"/>
        <v/>
      </c>
      <c r="N423" s="10" t="str">
        <f t="shared" si="61"/>
        <v/>
      </c>
      <c r="O423" s="10" t="str">
        <f t="shared" si="62"/>
        <v/>
      </c>
      <c r="P423" t="str">
        <f t="shared" si="63"/>
        <v/>
      </c>
      <c r="Q423" s="10" t="str">
        <f t="shared" si="64"/>
        <v/>
      </c>
      <c r="R423" s="10" t="str">
        <f t="shared" si="65"/>
        <v/>
      </c>
      <c r="S423" s="10" t="str">
        <f t="shared" si="66"/>
        <v/>
      </c>
      <c r="T423" s="10" t="str">
        <f t="shared" si="67"/>
        <v/>
      </c>
      <c r="U423" s="10" t="str">
        <f t="shared" si="68"/>
        <v/>
      </c>
      <c r="V423" s="34" t="str">
        <f t="shared" si="69"/>
        <v/>
      </c>
    </row>
    <row r="424" spans="1:22" x14ac:dyDescent="0.2">
      <c r="A424" s="5" t="str">
        <f>Sheet1!H427</f>
        <v/>
      </c>
      <c r="B424" s="5">
        <f>Sheet1!B427</f>
        <v>0</v>
      </c>
      <c r="C424" s="5">
        <f>Sheet1!C427</f>
        <v>0</v>
      </c>
      <c r="D424" s="5">
        <f>Sheet1!D427</f>
        <v>0</v>
      </c>
      <c r="E424" s="5">
        <f>Sheet1!E427</f>
        <v>0</v>
      </c>
      <c r="F424" s="5" t="str">
        <f>Sheet1!I427</f>
        <v/>
      </c>
      <c r="G424" s="5" t="str">
        <f>Sheet1!J427</f>
        <v/>
      </c>
      <c r="H424" s="5" t="str">
        <f>Sheet1!K427</f>
        <v/>
      </c>
      <c r="I424" s="5" t="str">
        <f>Sheet1!L427</f>
        <v/>
      </c>
      <c r="J424" s="5" t="str">
        <f>Sheet1!M427</f>
        <v/>
      </c>
      <c r="K424" s="33" t="str">
        <f>Sheet1!F427</f>
        <v/>
      </c>
      <c r="L424" t="str">
        <f>IF(ISBLANK(Sheet1!E427),"",LARGE($A$1:$A$1000,ROW()))</f>
        <v/>
      </c>
      <c r="M424" t="str">
        <f t="shared" si="60"/>
        <v/>
      </c>
      <c r="N424" s="10" t="str">
        <f t="shared" si="61"/>
        <v/>
      </c>
      <c r="O424" s="10" t="str">
        <f t="shared" si="62"/>
        <v/>
      </c>
      <c r="P424" t="str">
        <f t="shared" si="63"/>
        <v/>
      </c>
      <c r="Q424" s="10" t="str">
        <f t="shared" si="64"/>
        <v/>
      </c>
      <c r="R424" s="10" t="str">
        <f t="shared" si="65"/>
        <v/>
      </c>
      <c r="S424" s="10" t="str">
        <f t="shared" si="66"/>
        <v/>
      </c>
      <c r="T424" s="10" t="str">
        <f t="shared" si="67"/>
        <v/>
      </c>
      <c r="U424" s="10" t="str">
        <f t="shared" si="68"/>
        <v/>
      </c>
      <c r="V424" s="34" t="str">
        <f t="shared" si="69"/>
        <v/>
      </c>
    </row>
    <row r="425" spans="1:22" x14ac:dyDescent="0.2">
      <c r="A425" s="5" t="str">
        <f>Sheet1!H428</f>
        <v/>
      </c>
      <c r="B425" s="5">
        <f>Sheet1!B428</f>
        <v>0</v>
      </c>
      <c r="C425" s="5">
        <f>Sheet1!C428</f>
        <v>0</v>
      </c>
      <c r="D425" s="5">
        <f>Sheet1!D428</f>
        <v>0</v>
      </c>
      <c r="E425" s="5">
        <f>Sheet1!E428</f>
        <v>0</v>
      </c>
      <c r="F425" s="5" t="str">
        <f>Sheet1!I428</f>
        <v/>
      </c>
      <c r="G425" s="5" t="str">
        <f>Sheet1!J428</f>
        <v/>
      </c>
      <c r="H425" s="5" t="str">
        <f>Sheet1!K428</f>
        <v/>
      </c>
      <c r="I425" s="5" t="str">
        <f>Sheet1!L428</f>
        <v/>
      </c>
      <c r="J425" s="5" t="str">
        <f>Sheet1!M428</f>
        <v/>
      </c>
      <c r="K425" s="33" t="str">
        <f>Sheet1!F428</f>
        <v/>
      </c>
      <c r="L425" t="str">
        <f>IF(ISBLANK(Sheet1!E428),"",LARGE($A$1:$A$1000,ROW()))</f>
        <v/>
      </c>
      <c r="M425" t="str">
        <f t="shared" si="60"/>
        <v/>
      </c>
      <c r="N425" s="10" t="str">
        <f t="shared" si="61"/>
        <v/>
      </c>
      <c r="O425" s="10" t="str">
        <f t="shared" si="62"/>
        <v/>
      </c>
      <c r="P425" t="str">
        <f t="shared" si="63"/>
        <v/>
      </c>
      <c r="Q425" s="10" t="str">
        <f t="shared" si="64"/>
        <v/>
      </c>
      <c r="R425" s="10" t="str">
        <f t="shared" si="65"/>
        <v/>
      </c>
      <c r="S425" s="10" t="str">
        <f t="shared" si="66"/>
        <v/>
      </c>
      <c r="T425" s="10" t="str">
        <f t="shared" si="67"/>
        <v/>
      </c>
      <c r="U425" s="10" t="str">
        <f t="shared" si="68"/>
        <v/>
      </c>
      <c r="V425" s="34" t="str">
        <f t="shared" si="69"/>
        <v/>
      </c>
    </row>
    <row r="426" spans="1:22" x14ac:dyDescent="0.2">
      <c r="A426" s="5" t="str">
        <f>Sheet1!H429</f>
        <v/>
      </c>
      <c r="B426" s="5">
        <f>Sheet1!B429</f>
        <v>0</v>
      </c>
      <c r="C426" s="5">
        <f>Sheet1!C429</f>
        <v>0</v>
      </c>
      <c r="D426" s="5">
        <f>Sheet1!D429</f>
        <v>0</v>
      </c>
      <c r="E426" s="5">
        <f>Sheet1!E429</f>
        <v>0</v>
      </c>
      <c r="F426" s="5" t="str">
        <f>Sheet1!I429</f>
        <v/>
      </c>
      <c r="G426" s="5" t="str">
        <f>Sheet1!J429</f>
        <v/>
      </c>
      <c r="H426" s="5" t="str">
        <f>Sheet1!K429</f>
        <v/>
      </c>
      <c r="I426" s="5" t="str">
        <f>Sheet1!L429</f>
        <v/>
      </c>
      <c r="J426" s="5" t="str">
        <f>Sheet1!M429</f>
        <v/>
      </c>
      <c r="K426" s="33" t="str">
        <f>Sheet1!F429</f>
        <v/>
      </c>
      <c r="L426" t="str">
        <f>IF(ISBLANK(Sheet1!E429),"",LARGE($A$1:$A$1000,ROW()))</f>
        <v/>
      </c>
      <c r="M426" t="str">
        <f t="shared" si="60"/>
        <v/>
      </c>
      <c r="N426" s="10" t="str">
        <f t="shared" si="61"/>
        <v/>
      </c>
      <c r="O426" s="10" t="str">
        <f t="shared" si="62"/>
        <v/>
      </c>
      <c r="P426" t="str">
        <f t="shared" si="63"/>
        <v/>
      </c>
      <c r="Q426" s="10" t="str">
        <f t="shared" si="64"/>
        <v/>
      </c>
      <c r="R426" s="10" t="str">
        <f t="shared" si="65"/>
        <v/>
      </c>
      <c r="S426" s="10" t="str">
        <f t="shared" si="66"/>
        <v/>
      </c>
      <c r="T426" s="10" t="str">
        <f t="shared" si="67"/>
        <v/>
      </c>
      <c r="U426" s="10" t="str">
        <f t="shared" si="68"/>
        <v/>
      </c>
      <c r="V426" s="34" t="str">
        <f t="shared" si="69"/>
        <v/>
      </c>
    </row>
    <row r="427" spans="1:22" x14ac:dyDescent="0.2">
      <c r="A427" s="5" t="str">
        <f>Sheet1!H430</f>
        <v/>
      </c>
      <c r="B427" s="5">
        <f>Sheet1!B430</f>
        <v>0</v>
      </c>
      <c r="C427" s="5">
        <f>Sheet1!C430</f>
        <v>0</v>
      </c>
      <c r="D427" s="5">
        <f>Sheet1!D430</f>
        <v>0</v>
      </c>
      <c r="E427" s="5">
        <f>Sheet1!E430</f>
        <v>0</v>
      </c>
      <c r="F427" s="5" t="str">
        <f>Sheet1!I430</f>
        <v/>
      </c>
      <c r="G427" s="5" t="str">
        <f>Sheet1!J430</f>
        <v/>
      </c>
      <c r="H427" s="5" t="str">
        <f>Sheet1!K430</f>
        <v/>
      </c>
      <c r="I427" s="5" t="str">
        <f>Sheet1!L430</f>
        <v/>
      </c>
      <c r="J427" s="5" t="str">
        <f>Sheet1!M430</f>
        <v/>
      </c>
      <c r="K427" s="33" t="str">
        <f>Sheet1!F430</f>
        <v/>
      </c>
      <c r="L427" t="str">
        <f>IF(ISBLANK(Sheet1!E430),"",LARGE($A$1:$A$1000,ROW()))</f>
        <v/>
      </c>
      <c r="M427" t="str">
        <f t="shared" si="60"/>
        <v/>
      </c>
      <c r="N427" s="10" t="str">
        <f t="shared" si="61"/>
        <v/>
      </c>
      <c r="O427" s="10" t="str">
        <f t="shared" si="62"/>
        <v/>
      </c>
      <c r="P427" t="str">
        <f t="shared" si="63"/>
        <v/>
      </c>
      <c r="Q427" s="10" t="str">
        <f t="shared" si="64"/>
        <v/>
      </c>
      <c r="R427" s="10" t="str">
        <f t="shared" si="65"/>
        <v/>
      </c>
      <c r="S427" s="10" t="str">
        <f t="shared" si="66"/>
        <v/>
      </c>
      <c r="T427" s="10" t="str">
        <f t="shared" si="67"/>
        <v/>
      </c>
      <c r="U427" s="10" t="str">
        <f t="shared" si="68"/>
        <v/>
      </c>
      <c r="V427" s="34" t="str">
        <f t="shared" si="69"/>
        <v/>
      </c>
    </row>
    <row r="428" spans="1:22" x14ac:dyDescent="0.2">
      <c r="A428" s="5" t="str">
        <f>Sheet1!H431</f>
        <v/>
      </c>
      <c r="B428" s="5">
        <f>Sheet1!B431</f>
        <v>0</v>
      </c>
      <c r="C428" s="5">
        <f>Sheet1!C431</f>
        <v>0</v>
      </c>
      <c r="D428" s="5">
        <f>Sheet1!D431</f>
        <v>0</v>
      </c>
      <c r="E428" s="5">
        <f>Sheet1!E431</f>
        <v>0</v>
      </c>
      <c r="F428" s="5" t="str">
        <f>Sheet1!I431</f>
        <v/>
      </c>
      <c r="G428" s="5" t="str">
        <f>Sheet1!J431</f>
        <v/>
      </c>
      <c r="H428" s="5" t="str">
        <f>Sheet1!K431</f>
        <v/>
      </c>
      <c r="I428" s="5" t="str">
        <f>Sheet1!L431</f>
        <v/>
      </c>
      <c r="J428" s="5" t="str">
        <f>Sheet1!M431</f>
        <v/>
      </c>
      <c r="K428" s="33" t="str">
        <f>Sheet1!F431</f>
        <v/>
      </c>
      <c r="L428" t="str">
        <f>IF(ISBLANK(Sheet1!E431),"",LARGE($A$1:$A$1000,ROW()))</f>
        <v/>
      </c>
      <c r="M428" t="str">
        <f t="shared" si="60"/>
        <v/>
      </c>
      <c r="N428" s="10" t="str">
        <f t="shared" si="61"/>
        <v/>
      </c>
      <c r="O428" s="10" t="str">
        <f t="shared" si="62"/>
        <v/>
      </c>
      <c r="P428" t="str">
        <f t="shared" si="63"/>
        <v/>
      </c>
      <c r="Q428" s="10" t="str">
        <f t="shared" si="64"/>
        <v/>
      </c>
      <c r="R428" s="10" t="str">
        <f t="shared" si="65"/>
        <v/>
      </c>
      <c r="S428" s="10" t="str">
        <f t="shared" si="66"/>
        <v/>
      </c>
      <c r="T428" s="10" t="str">
        <f t="shared" si="67"/>
        <v/>
      </c>
      <c r="U428" s="10" t="str">
        <f t="shared" si="68"/>
        <v/>
      </c>
      <c r="V428" s="34" t="str">
        <f t="shared" si="69"/>
        <v/>
      </c>
    </row>
    <row r="429" spans="1:22" x14ac:dyDescent="0.2">
      <c r="A429" s="5" t="str">
        <f>Sheet1!H432</f>
        <v/>
      </c>
      <c r="B429" s="5">
        <f>Sheet1!B432</f>
        <v>0</v>
      </c>
      <c r="C429" s="5">
        <f>Sheet1!C432</f>
        <v>0</v>
      </c>
      <c r="D429" s="5">
        <f>Sheet1!D432</f>
        <v>0</v>
      </c>
      <c r="E429" s="5">
        <f>Sheet1!E432</f>
        <v>0</v>
      </c>
      <c r="F429" s="5" t="str">
        <f>Sheet1!I432</f>
        <v/>
      </c>
      <c r="G429" s="5" t="str">
        <f>Sheet1!J432</f>
        <v/>
      </c>
      <c r="H429" s="5" t="str">
        <f>Sheet1!K432</f>
        <v/>
      </c>
      <c r="I429" s="5" t="str">
        <f>Sheet1!L432</f>
        <v/>
      </c>
      <c r="J429" s="5" t="str">
        <f>Sheet1!M432</f>
        <v/>
      </c>
      <c r="K429" s="33" t="str">
        <f>Sheet1!F432</f>
        <v/>
      </c>
      <c r="L429" t="str">
        <f>IF(ISBLANK(Sheet1!E432),"",LARGE($A$1:$A$1000,ROW()))</f>
        <v/>
      </c>
      <c r="M429" t="str">
        <f t="shared" si="60"/>
        <v/>
      </c>
      <c r="N429" s="10" t="str">
        <f t="shared" si="61"/>
        <v/>
      </c>
      <c r="O429" s="10" t="str">
        <f t="shared" si="62"/>
        <v/>
      </c>
      <c r="P429" t="str">
        <f t="shared" si="63"/>
        <v/>
      </c>
      <c r="Q429" s="10" t="str">
        <f t="shared" si="64"/>
        <v/>
      </c>
      <c r="R429" s="10" t="str">
        <f t="shared" si="65"/>
        <v/>
      </c>
      <c r="S429" s="10" t="str">
        <f t="shared" si="66"/>
        <v/>
      </c>
      <c r="T429" s="10" t="str">
        <f t="shared" si="67"/>
        <v/>
      </c>
      <c r="U429" s="10" t="str">
        <f t="shared" si="68"/>
        <v/>
      </c>
      <c r="V429" s="34" t="str">
        <f t="shared" si="69"/>
        <v/>
      </c>
    </row>
    <row r="430" spans="1:22" x14ac:dyDescent="0.2">
      <c r="A430" s="5" t="str">
        <f>Sheet1!H433</f>
        <v/>
      </c>
      <c r="B430" s="5">
        <f>Sheet1!B433</f>
        <v>0</v>
      </c>
      <c r="C430" s="5">
        <f>Sheet1!C433</f>
        <v>0</v>
      </c>
      <c r="D430" s="5">
        <f>Sheet1!D433</f>
        <v>0</v>
      </c>
      <c r="E430" s="5">
        <f>Sheet1!E433</f>
        <v>0</v>
      </c>
      <c r="F430" s="5" t="str">
        <f>Sheet1!I433</f>
        <v/>
      </c>
      <c r="G430" s="5" t="str">
        <f>Sheet1!J433</f>
        <v/>
      </c>
      <c r="H430" s="5" t="str">
        <f>Sheet1!K433</f>
        <v/>
      </c>
      <c r="I430" s="5" t="str">
        <f>Sheet1!L433</f>
        <v/>
      </c>
      <c r="J430" s="5" t="str">
        <f>Sheet1!M433</f>
        <v/>
      </c>
      <c r="K430" s="33" t="str">
        <f>Sheet1!F433</f>
        <v/>
      </c>
      <c r="L430" t="str">
        <f>IF(ISBLANK(Sheet1!E433),"",LARGE($A$1:$A$1000,ROW()))</f>
        <v/>
      </c>
      <c r="M430" t="str">
        <f t="shared" si="60"/>
        <v/>
      </c>
      <c r="N430" s="10" t="str">
        <f t="shared" si="61"/>
        <v/>
      </c>
      <c r="O430" s="10" t="str">
        <f t="shared" si="62"/>
        <v/>
      </c>
      <c r="P430" t="str">
        <f t="shared" si="63"/>
        <v/>
      </c>
      <c r="Q430" s="10" t="str">
        <f t="shared" si="64"/>
        <v/>
      </c>
      <c r="R430" s="10" t="str">
        <f t="shared" si="65"/>
        <v/>
      </c>
      <c r="S430" s="10" t="str">
        <f t="shared" si="66"/>
        <v/>
      </c>
      <c r="T430" s="10" t="str">
        <f t="shared" si="67"/>
        <v/>
      </c>
      <c r="U430" s="10" t="str">
        <f t="shared" si="68"/>
        <v/>
      </c>
      <c r="V430" s="34" t="str">
        <f t="shared" si="69"/>
        <v/>
      </c>
    </row>
    <row r="431" spans="1:22" x14ac:dyDescent="0.2">
      <c r="A431" s="5" t="str">
        <f>Sheet1!H434</f>
        <v/>
      </c>
      <c r="B431" s="5">
        <f>Sheet1!B434</f>
        <v>0</v>
      </c>
      <c r="C431" s="5">
        <f>Sheet1!C434</f>
        <v>0</v>
      </c>
      <c r="D431" s="5">
        <f>Sheet1!D434</f>
        <v>0</v>
      </c>
      <c r="E431" s="5">
        <f>Sheet1!E434</f>
        <v>0</v>
      </c>
      <c r="F431" s="5" t="str">
        <f>Sheet1!I434</f>
        <v/>
      </c>
      <c r="G431" s="5" t="str">
        <f>Sheet1!J434</f>
        <v/>
      </c>
      <c r="H431" s="5" t="str">
        <f>Sheet1!K434</f>
        <v/>
      </c>
      <c r="I431" s="5" t="str">
        <f>Sheet1!L434</f>
        <v/>
      </c>
      <c r="J431" s="5" t="str">
        <f>Sheet1!M434</f>
        <v/>
      </c>
      <c r="K431" s="33" t="str">
        <f>Sheet1!F434</f>
        <v/>
      </c>
      <c r="L431" t="str">
        <f>IF(ISBLANK(Sheet1!E434),"",LARGE($A$1:$A$1000,ROW()))</f>
        <v/>
      </c>
      <c r="M431" t="str">
        <f t="shared" si="60"/>
        <v/>
      </c>
      <c r="N431" s="10" t="str">
        <f t="shared" si="61"/>
        <v/>
      </c>
      <c r="O431" s="10" t="str">
        <f t="shared" si="62"/>
        <v/>
      </c>
      <c r="P431" t="str">
        <f t="shared" si="63"/>
        <v/>
      </c>
      <c r="Q431" s="10" t="str">
        <f t="shared" si="64"/>
        <v/>
      </c>
      <c r="R431" s="10" t="str">
        <f t="shared" si="65"/>
        <v/>
      </c>
      <c r="S431" s="10" t="str">
        <f t="shared" si="66"/>
        <v/>
      </c>
      <c r="T431" s="10" t="str">
        <f t="shared" si="67"/>
        <v/>
      </c>
      <c r="U431" s="10" t="str">
        <f t="shared" si="68"/>
        <v/>
      </c>
      <c r="V431" s="34" t="str">
        <f t="shared" si="69"/>
        <v/>
      </c>
    </row>
    <row r="432" spans="1:22" x14ac:dyDescent="0.2">
      <c r="A432" s="5" t="str">
        <f>Sheet1!H435</f>
        <v/>
      </c>
      <c r="B432" s="5">
        <f>Sheet1!B435</f>
        <v>0</v>
      </c>
      <c r="C432" s="5">
        <f>Sheet1!C435</f>
        <v>0</v>
      </c>
      <c r="D432" s="5">
        <f>Sheet1!D435</f>
        <v>0</v>
      </c>
      <c r="E432" s="5">
        <f>Sheet1!E435</f>
        <v>0</v>
      </c>
      <c r="F432" s="5" t="str">
        <f>Sheet1!I435</f>
        <v/>
      </c>
      <c r="G432" s="5" t="str">
        <f>Sheet1!J435</f>
        <v/>
      </c>
      <c r="H432" s="5" t="str">
        <f>Sheet1!K435</f>
        <v/>
      </c>
      <c r="I432" s="5" t="str">
        <f>Sheet1!L435</f>
        <v/>
      </c>
      <c r="J432" s="5" t="str">
        <f>Sheet1!M435</f>
        <v/>
      </c>
      <c r="K432" s="33" t="str">
        <f>Sheet1!F435</f>
        <v/>
      </c>
      <c r="L432" t="str">
        <f>IF(ISBLANK(Sheet1!E435),"",LARGE($A$1:$A$1000,ROW()))</f>
        <v/>
      </c>
      <c r="M432" t="str">
        <f t="shared" si="60"/>
        <v/>
      </c>
      <c r="N432" s="10" t="str">
        <f t="shared" si="61"/>
        <v/>
      </c>
      <c r="O432" s="10" t="str">
        <f t="shared" si="62"/>
        <v/>
      </c>
      <c r="P432" t="str">
        <f t="shared" si="63"/>
        <v/>
      </c>
      <c r="Q432" s="10" t="str">
        <f t="shared" si="64"/>
        <v/>
      </c>
      <c r="R432" s="10" t="str">
        <f t="shared" si="65"/>
        <v/>
      </c>
      <c r="S432" s="10" t="str">
        <f t="shared" si="66"/>
        <v/>
      </c>
      <c r="T432" s="10" t="str">
        <f t="shared" si="67"/>
        <v/>
      </c>
      <c r="U432" s="10" t="str">
        <f t="shared" si="68"/>
        <v/>
      </c>
      <c r="V432" s="34" t="str">
        <f t="shared" si="69"/>
        <v/>
      </c>
    </row>
    <row r="433" spans="1:22" x14ac:dyDescent="0.2">
      <c r="A433" s="5" t="str">
        <f>Sheet1!H436</f>
        <v/>
      </c>
      <c r="B433" s="5">
        <f>Sheet1!B436</f>
        <v>0</v>
      </c>
      <c r="C433" s="5">
        <f>Sheet1!C436</f>
        <v>0</v>
      </c>
      <c r="D433" s="5">
        <f>Sheet1!D436</f>
        <v>0</v>
      </c>
      <c r="E433" s="5">
        <f>Sheet1!E436</f>
        <v>0</v>
      </c>
      <c r="F433" s="5" t="str">
        <f>Sheet1!I436</f>
        <v/>
      </c>
      <c r="G433" s="5" t="str">
        <f>Sheet1!J436</f>
        <v/>
      </c>
      <c r="H433" s="5" t="str">
        <f>Sheet1!K436</f>
        <v/>
      </c>
      <c r="I433" s="5" t="str">
        <f>Sheet1!L436</f>
        <v/>
      </c>
      <c r="J433" s="5" t="str">
        <f>Sheet1!M436</f>
        <v/>
      </c>
      <c r="K433" s="33" t="str">
        <f>Sheet1!F436</f>
        <v/>
      </c>
      <c r="L433" t="str">
        <f>IF(ISBLANK(Sheet1!E436),"",LARGE($A$1:$A$1000,ROW()))</f>
        <v/>
      </c>
      <c r="M433" t="str">
        <f t="shared" si="60"/>
        <v/>
      </c>
      <c r="N433" s="10" t="str">
        <f t="shared" si="61"/>
        <v/>
      </c>
      <c r="O433" s="10" t="str">
        <f t="shared" si="62"/>
        <v/>
      </c>
      <c r="P433" t="str">
        <f t="shared" si="63"/>
        <v/>
      </c>
      <c r="Q433" s="10" t="str">
        <f t="shared" si="64"/>
        <v/>
      </c>
      <c r="R433" s="10" t="str">
        <f t="shared" si="65"/>
        <v/>
      </c>
      <c r="S433" s="10" t="str">
        <f t="shared" si="66"/>
        <v/>
      </c>
      <c r="T433" s="10" t="str">
        <f t="shared" si="67"/>
        <v/>
      </c>
      <c r="U433" s="10" t="str">
        <f t="shared" si="68"/>
        <v/>
      </c>
      <c r="V433" s="34" t="str">
        <f t="shared" si="69"/>
        <v/>
      </c>
    </row>
    <row r="434" spans="1:22" x14ac:dyDescent="0.2">
      <c r="A434" s="5" t="str">
        <f>Sheet1!H437</f>
        <v/>
      </c>
      <c r="B434" s="5">
        <f>Sheet1!B437</f>
        <v>0</v>
      </c>
      <c r="C434" s="5">
        <f>Sheet1!C437</f>
        <v>0</v>
      </c>
      <c r="D434" s="5">
        <f>Sheet1!D437</f>
        <v>0</v>
      </c>
      <c r="E434" s="5">
        <f>Sheet1!E437</f>
        <v>0</v>
      </c>
      <c r="F434" s="5" t="str">
        <f>Sheet1!I437</f>
        <v/>
      </c>
      <c r="G434" s="5" t="str">
        <f>Sheet1!J437</f>
        <v/>
      </c>
      <c r="H434" s="5" t="str">
        <f>Sheet1!K437</f>
        <v/>
      </c>
      <c r="I434" s="5" t="str">
        <f>Sheet1!L437</f>
        <v/>
      </c>
      <c r="J434" s="5" t="str">
        <f>Sheet1!M437</f>
        <v/>
      </c>
      <c r="K434" s="33" t="str">
        <f>Sheet1!F437</f>
        <v/>
      </c>
      <c r="L434" t="str">
        <f>IF(ISBLANK(Sheet1!E437),"",LARGE($A$1:$A$1000,ROW()))</f>
        <v/>
      </c>
      <c r="M434" t="str">
        <f t="shared" si="60"/>
        <v/>
      </c>
      <c r="N434" s="10" t="str">
        <f t="shared" si="61"/>
        <v/>
      </c>
      <c r="O434" s="10" t="str">
        <f t="shared" si="62"/>
        <v/>
      </c>
      <c r="P434" t="str">
        <f t="shared" si="63"/>
        <v/>
      </c>
      <c r="Q434" s="10" t="str">
        <f t="shared" si="64"/>
        <v/>
      </c>
      <c r="R434" s="10" t="str">
        <f t="shared" si="65"/>
        <v/>
      </c>
      <c r="S434" s="10" t="str">
        <f t="shared" si="66"/>
        <v/>
      </c>
      <c r="T434" s="10" t="str">
        <f t="shared" si="67"/>
        <v/>
      </c>
      <c r="U434" s="10" t="str">
        <f t="shared" si="68"/>
        <v/>
      </c>
      <c r="V434" s="34" t="str">
        <f t="shared" si="69"/>
        <v/>
      </c>
    </row>
    <row r="435" spans="1:22" x14ac:dyDescent="0.2">
      <c r="A435" s="5" t="str">
        <f>Sheet1!H438</f>
        <v/>
      </c>
      <c r="B435" s="5">
        <f>Sheet1!B438</f>
        <v>0</v>
      </c>
      <c r="C435" s="5">
        <f>Sheet1!C438</f>
        <v>0</v>
      </c>
      <c r="D435" s="5">
        <f>Sheet1!D438</f>
        <v>0</v>
      </c>
      <c r="E435" s="5">
        <f>Sheet1!E438</f>
        <v>0</v>
      </c>
      <c r="F435" s="5" t="str">
        <f>Sheet1!I438</f>
        <v/>
      </c>
      <c r="G435" s="5" t="str">
        <f>Sheet1!J438</f>
        <v/>
      </c>
      <c r="H435" s="5" t="str">
        <f>Sheet1!K438</f>
        <v/>
      </c>
      <c r="I435" s="5" t="str">
        <f>Sheet1!L438</f>
        <v/>
      </c>
      <c r="J435" s="5" t="str">
        <f>Sheet1!M438</f>
        <v/>
      </c>
      <c r="K435" s="33" t="str">
        <f>Sheet1!F438</f>
        <v/>
      </c>
      <c r="L435" t="str">
        <f>IF(ISBLANK(Sheet1!E438),"",LARGE($A$1:$A$1000,ROW()))</f>
        <v/>
      </c>
      <c r="M435" t="str">
        <f t="shared" si="60"/>
        <v/>
      </c>
      <c r="N435" s="10" t="str">
        <f t="shared" si="61"/>
        <v/>
      </c>
      <c r="O435" s="10" t="str">
        <f t="shared" si="62"/>
        <v/>
      </c>
      <c r="P435" t="str">
        <f t="shared" si="63"/>
        <v/>
      </c>
      <c r="Q435" s="10" t="str">
        <f t="shared" si="64"/>
        <v/>
      </c>
      <c r="R435" s="10" t="str">
        <f t="shared" si="65"/>
        <v/>
      </c>
      <c r="S435" s="10" t="str">
        <f t="shared" si="66"/>
        <v/>
      </c>
      <c r="T435" s="10" t="str">
        <f t="shared" si="67"/>
        <v/>
      </c>
      <c r="U435" s="10" t="str">
        <f t="shared" si="68"/>
        <v/>
      </c>
      <c r="V435" s="34" t="str">
        <f t="shared" si="69"/>
        <v/>
      </c>
    </row>
    <row r="436" spans="1:22" x14ac:dyDescent="0.2">
      <c r="A436" s="5" t="str">
        <f>Sheet1!H439</f>
        <v/>
      </c>
      <c r="B436" s="5">
        <f>Sheet1!B439</f>
        <v>0</v>
      </c>
      <c r="C436" s="5">
        <f>Sheet1!C439</f>
        <v>0</v>
      </c>
      <c r="D436" s="5">
        <f>Sheet1!D439</f>
        <v>0</v>
      </c>
      <c r="E436" s="5">
        <f>Sheet1!E439</f>
        <v>0</v>
      </c>
      <c r="F436" s="5" t="str">
        <f>Sheet1!I439</f>
        <v/>
      </c>
      <c r="G436" s="5" t="str">
        <f>Sheet1!J439</f>
        <v/>
      </c>
      <c r="H436" s="5" t="str">
        <f>Sheet1!K439</f>
        <v/>
      </c>
      <c r="I436" s="5" t="str">
        <f>Sheet1!L439</f>
        <v/>
      </c>
      <c r="J436" s="5" t="str">
        <f>Sheet1!M439</f>
        <v/>
      </c>
      <c r="K436" s="33" t="str">
        <f>Sheet1!F439</f>
        <v/>
      </c>
      <c r="L436" t="str">
        <f>IF(ISBLANK(Sheet1!E439),"",LARGE($A$1:$A$1000,ROW()))</f>
        <v/>
      </c>
      <c r="M436" t="str">
        <f t="shared" si="60"/>
        <v/>
      </c>
      <c r="N436" s="10" t="str">
        <f t="shared" si="61"/>
        <v/>
      </c>
      <c r="O436" s="10" t="str">
        <f t="shared" si="62"/>
        <v/>
      </c>
      <c r="P436" t="str">
        <f t="shared" si="63"/>
        <v/>
      </c>
      <c r="Q436" s="10" t="str">
        <f t="shared" si="64"/>
        <v/>
      </c>
      <c r="R436" s="10" t="str">
        <f t="shared" si="65"/>
        <v/>
      </c>
      <c r="S436" s="10" t="str">
        <f t="shared" si="66"/>
        <v/>
      </c>
      <c r="T436" s="10" t="str">
        <f t="shared" si="67"/>
        <v/>
      </c>
      <c r="U436" s="10" t="str">
        <f t="shared" si="68"/>
        <v/>
      </c>
      <c r="V436" s="34" t="str">
        <f t="shared" si="69"/>
        <v/>
      </c>
    </row>
    <row r="437" spans="1:22" x14ac:dyDescent="0.2">
      <c r="A437" s="5" t="str">
        <f>Sheet1!H440</f>
        <v/>
      </c>
      <c r="B437" s="5">
        <f>Sheet1!B440</f>
        <v>0</v>
      </c>
      <c r="C437" s="5">
        <f>Sheet1!C440</f>
        <v>0</v>
      </c>
      <c r="D437" s="5">
        <f>Sheet1!D440</f>
        <v>0</v>
      </c>
      <c r="E437" s="5">
        <f>Sheet1!E440</f>
        <v>0</v>
      </c>
      <c r="F437" s="5" t="str">
        <f>Sheet1!I440</f>
        <v/>
      </c>
      <c r="G437" s="5" t="str">
        <f>Sheet1!J440</f>
        <v/>
      </c>
      <c r="H437" s="5" t="str">
        <f>Sheet1!K440</f>
        <v/>
      </c>
      <c r="I437" s="5" t="str">
        <f>Sheet1!L440</f>
        <v/>
      </c>
      <c r="J437" s="5" t="str">
        <f>Sheet1!M440</f>
        <v/>
      </c>
      <c r="K437" s="33" t="str">
        <f>Sheet1!F440</f>
        <v/>
      </c>
      <c r="L437" t="str">
        <f>IF(ISBLANK(Sheet1!E440),"",LARGE($A$1:$A$1000,ROW()))</f>
        <v/>
      </c>
      <c r="M437" t="str">
        <f t="shared" si="60"/>
        <v/>
      </c>
      <c r="N437" s="10" t="str">
        <f t="shared" si="61"/>
        <v/>
      </c>
      <c r="O437" s="10" t="str">
        <f t="shared" si="62"/>
        <v/>
      </c>
      <c r="P437" t="str">
        <f t="shared" si="63"/>
        <v/>
      </c>
      <c r="Q437" s="10" t="str">
        <f t="shared" si="64"/>
        <v/>
      </c>
      <c r="R437" s="10" t="str">
        <f t="shared" si="65"/>
        <v/>
      </c>
      <c r="S437" s="10" t="str">
        <f t="shared" si="66"/>
        <v/>
      </c>
      <c r="T437" s="10" t="str">
        <f t="shared" si="67"/>
        <v/>
      </c>
      <c r="U437" s="10" t="str">
        <f t="shared" si="68"/>
        <v/>
      </c>
      <c r="V437" s="34" t="str">
        <f t="shared" si="69"/>
        <v/>
      </c>
    </row>
    <row r="438" spans="1:22" x14ac:dyDescent="0.2">
      <c r="A438" s="5" t="str">
        <f>Sheet1!H441</f>
        <v/>
      </c>
      <c r="B438" s="5">
        <f>Sheet1!B441</f>
        <v>0</v>
      </c>
      <c r="C438" s="5">
        <f>Sheet1!C441</f>
        <v>0</v>
      </c>
      <c r="D438" s="5">
        <f>Sheet1!D441</f>
        <v>0</v>
      </c>
      <c r="E438" s="5">
        <f>Sheet1!E441</f>
        <v>0</v>
      </c>
      <c r="F438" s="5" t="str">
        <f>Sheet1!I441</f>
        <v/>
      </c>
      <c r="G438" s="5" t="str">
        <f>Sheet1!J441</f>
        <v/>
      </c>
      <c r="H438" s="5" t="str">
        <f>Sheet1!K441</f>
        <v/>
      </c>
      <c r="I438" s="5" t="str">
        <f>Sheet1!L441</f>
        <v/>
      </c>
      <c r="J438" s="5" t="str">
        <f>Sheet1!M441</f>
        <v/>
      </c>
      <c r="K438" s="33" t="str">
        <f>Sheet1!F441</f>
        <v/>
      </c>
      <c r="L438" t="str">
        <f>IF(ISBLANK(Sheet1!E441),"",LARGE($A$1:$A$1000,ROW()))</f>
        <v/>
      </c>
      <c r="M438" t="str">
        <f t="shared" si="60"/>
        <v/>
      </c>
      <c r="N438" s="10" t="str">
        <f t="shared" si="61"/>
        <v/>
      </c>
      <c r="O438" s="10" t="str">
        <f t="shared" si="62"/>
        <v/>
      </c>
      <c r="P438" t="str">
        <f t="shared" si="63"/>
        <v/>
      </c>
      <c r="Q438" s="10" t="str">
        <f t="shared" si="64"/>
        <v/>
      </c>
      <c r="R438" s="10" t="str">
        <f t="shared" si="65"/>
        <v/>
      </c>
      <c r="S438" s="10" t="str">
        <f t="shared" si="66"/>
        <v/>
      </c>
      <c r="T438" s="10" t="str">
        <f t="shared" si="67"/>
        <v/>
      </c>
      <c r="U438" s="10" t="str">
        <f t="shared" si="68"/>
        <v/>
      </c>
      <c r="V438" s="34" t="str">
        <f t="shared" si="69"/>
        <v/>
      </c>
    </row>
    <row r="439" spans="1:22" x14ac:dyDescent="0.2">
      <c r="A439" s="5" t="str">
        <f>Sheet1!H442</f>
        <v/>
      </c>
      <c r="B439" s="5">
        <f>Sheet1!B442</f>
        <v>0</v>
      </c>
      <c r="C439" s="5">
        <f>Sheet1!C442</f>
        <v>0</v>
      </c>
      <c r="D439" s="5">
        <f>Sheet1!D442</f>
        <v>0</v>
      </c>
      <c r="E439" s="5">
        <f>Sheet1!E442</f>
        <v>0</v>
      </c>
      <c r="F439" s="5" t="str">
        <f>Sheet1!I442</f>
        <v/>
      </c>
      <c r="G439" s="5" t="str">
        <f>Sheet1!J442</f>
        <v/>
      </c>
      <c r="H439" s="5" t="str">
        <f>Sheet1!K442</f>
        <v/>
      </c>
      <c r="I439" s="5" t="str">
        <f>Sheet1!L442</f>
        <v/>
      </c>
      <c r="J439" s="5" t="str">
        <f>Sheet1!M442</f>
        <v/>
      </c>
      <c r="K439" s="33" t="str">
        <f>Sheet1!F442</f>
        <v/>
      </c>
      <c r="L439" t="str">
        <f>IF(ISBLANK(Sheet1!E442),"",LARGE($A$1:$A$1000,ROW()))</f>
        <v/>
      </c>
      <c r="M439" t="str">
        <f t="shared" si="60"/>
        <v/>
      </c>
      <c r="N439" s="10" t="str">
        <f t="shared" si="61"/>
        <v/>
      </c>
      <c r="O439" s="10" t="str">
        <f t="shared" si="62"/>
        <v/>
      </c>
      <c r="P439" t="str">
        <f t="shared" si="63"/>
        <v/>
      </c>
      <c r="Q439" s="10" t="str">
        <f t="shared" si="64"/>
        <v/>
      </c>
      <c r="R439" s="10" t="str">
        <f t="shared" si="65"/>
        <v/>
      </c>
      <c r="S439" s="10" t="str">
        <f t="shared" si="66"/>
        <v/>
      </c>
      <c r="T439" s="10" t="str">
        <f t="shared" si="67"/>
        <v/>
      </c>
      <c r="U439" s="10" t="str">
        <f t="shared" si="68"/>
        <v/>
      </c>
      <c r="V439" s="34" t="str">
        <f t="shared" si="69"/>
        <v/>
      </c>
    </row>
    <row r="440" spans="1:22" x14ac:dyDescent="0.2">
      <c r="A440" s="5" t="str">
        <f>Sheet1!H443</f>
        <v/>
      </c>
      <c r="B440" s="5">
        <f>Sheet1!B443</f>
        <v>0</v>
      </c>
      <c r="C440" s="5">
        <f>Sheet1!C443</f>
        <v>0</v>
      </c>
      <c r="D440" s="5">
        <f>Sheet1!D443</f>
        <v>0</v>
      </c>
      <c r="E440" s="5">
        <f>Sheet1!E443</f>
        <v>0</v>
      </c>
      <c r="F440" s="5" t="str">
        <f>Sheet1!I443</f>
        <v/>
      </c>
      <c r="G440" s="5" t="str">
        <f>Sheet1!J443</f>
        <v/>
      </c>
      <c r="H440" s="5" t="str">
        <f>Sheet1!K443</f>
        <v/>
      </c>
      <c r="I440" s="5" t="str">
        <f>Sheet1!L443</f>
        <v/>
      </c>
      <c r="J440" s="5" t="str">
        <f>Sheet1!M443</f>
        <v/>
      </c>
      <c r="K440" s="33" t="str">
        <f>Sheet1!F443</f>
        <v/>
      </c>
      <c r="L440" t="str">
        <f>IF(ISBLANK(Sheet1!E443),"",LARGE($A$1:$A$1000,ROW()))</f>
        <v/>
      </c>
      <c r="M440" t="str">
        <f t="shared" si="60"/>
        <v/>
      </c>
      <c r="N440" s="10" t="str">
        <f t="shared" si="61"/>
        <v/>
      </c>
      <c r="O440" s="10" t="str">
        <f t="shared" si="62"/>
        <v/>
      </c>
      <c r="P440" t="str">
        <f t="shared" si="63"/>
        <v/>
      </c>
      <c r="Q440" s="10" t="str">
        <f t="shared" si="64"/>
        <v/>
      </c>
      <c r="R440" s="10" t="str">
        <f t="shared" si="65"/>
        <v/>
      </c>
      <c r="S440" s="10" t="str">
        <f t="shared" si="66"/>
        <v/>
      </c>
      <c r="T440" s="10" t="str">
        <f t="shared" si="67"/>
        <v/>
      </c>
      <c r="U440" s="10" t="str">
        <f t="shared" si="68"/>
        <v/>
      </c>
      <c r="V440" s="34" t="str">
        <f t="shared" si="69"/>
        <v/>
      </c>
    </row>
    <row r="441" spans="1:22" x14ac:dyDescent="0.2">
      <c r="A441" s="5" t="str">
        <f>Sheet1!H444</f>
        <v/>
      </c>
      <c r="B441" s="5">
        <f>Sheet1!B444</f>
        <v>0</v>
      </c>
      <c r="C441" s="5">
        <f>Sheet1!C444</f>
        <v>0</v>
      </c>
      <c r="D441" s="5">
        <f>Sheet1!D444</f>
        <v>0</v>
      </c>
      <c r="E441" s="5">
        <f>Sheet1!E444</f>
        <v>0</v>
      </c>
      <c r="F441" s="5" t="str">
        <f>Sheet1!I444</f>
        <v/>
      </c>
      <c r="G441" s="5" t="str">
        <f>Sheet1!J444</f>
        <v/>
      </c>
      <c r="H441" s="5" t="str">
        <f>Sheet1!K444</f>
        <v/>
      </c>
      <c r="I441" s="5" t="str">
        <f>Sheet1!L444</f>
        <v/>
      </c>
      <c r="J441" s="5" t="str">
        <f>Sheet1!M444</f>
        <v/>
      </c>
      <c r="K441" s="33" t="str">
        <f>Sheet1!F444</f>
        <v/>
      </c>
      <c r="L441" t="str">
        <f>IF(ISBLANK(Sheet1!E444),"",LARGE($A$1:$A$1000,ROW()))</f>
        <v/>
      </c>
      <c r="M441" t="str">
        <f t="shared" si="60"/>
        <v/>
      </c>
      <c r="N441" s="10" t="str">
        <f t="shared" si="61"/>
        <v/>
      </c>
      <c r="O441" s="10" t="str">
        <f t="shared" si="62"/>
        <v/>
      </c>
      <c r="P441" t="str">
        <f t="shared" si="63"/>
        <v/>
      </c>
      <c r="Q441" s="10" t="str">
        <f t="shared" si="64"/>
        <v/>
      </c>
      <c r="R441" s="10" t="str">
        <f t="shared" si="65"/>
        <v/>
      </c>
      <c r="S441" s="10" t="str">
        <f t="shared" si="66"/>
        <v/>
      </c>
      <c r="T441" s="10" t="str">
        <f t="shared" si="67"/>
        <v/>
      </c>
      <c r="U441" s="10" t="str">
        <f t="shared" si="68"/>
        <v/>
      </c>
      <c r="V441" s="34" t="str">
        <f t="shared" si="69"/>
        <v/>
      </c>
    </row>
    <row r="442" spans="1:22" x14ac:dyDescent="0.2">
      <c r="A442" s="5" t="str">
        <f>Sheet1!H445</f>
        <v/>
      </c>
      <c r="B442" s="5">
        <f>Sheet1!B445</f>
        <v>0</v>
      </c>
      <c r="C442" s="5">
        <f>Sheet1!C445</f>
        <v>0</v>
      </c>
      <c r="D442" s="5">
        <f>Sheet1!D445</f>
        <v>0</v>
      </c>
      <c r="E442" s="5">
        <f>Sheet1!E445</f>
        <v>0</v>
      </c>
      <c r="F442" s="5" t="str">
        <f>Sheet1!I445</f>
        <v/>
      </c>
      <c r="G442" s="5" t="str">
        <f>Sheet1!J445</f>
        <v/>
      </c>
      <c r="H442" s="5" t="str">
        <f>Sheet1!K445</f>
        <v/>
      </c>
      <c r="I442" s="5" t="str">
        <f>Sheet1!L445</f>
        <v/>
      </c>
      <c r="J442" s="5" t="str">
        <f>Sheet1!M445</f>
        <v/>
      </c>
      <c r="K442" s="33" t="str">
        <f>Sheet1!F445</f>
        <v/>
      </c>
      <c r="L442" t="str">
        <f>IF(ISBLANK(Sheet1!E445),"",LARGE($A$1:$A$1000,ROW()))</f>
        <v/>
      </c>
      <c r="M442" t="str">
        <f t="shared" si="60"/>
        <v/>
      </c>
      <c r="N442" s="10" t="str">
        <f t="shared" si="61"/>
        <v/>
      </c>
      <c r="O442" s="10" t="str">
        <f t="shared" si="62"/>
        <v/>
      </c>
      <c r="P442" t="str">
        <f t="shared" si="63"/>
        <v/>
      </c>
      <c r="Q442" s="10" t="str">
        <f t="shared" si="64"/>
        <v/>
      </c>
      <c r="R442" s="10" t="str">
        <f t="shared" si="65"/>
        <v/>
      </c>
      <c r="S442" s="10" t="str">
        <f t="shared" si="66"/>
        <v/>
      </c>
      <c r="T442" s="10" t="str">
        <f t="shared" si="67"/>
        <v/>
      </c>
      <c r="U442" s="10" t="str">
        <f t="shared" si="68"/>
        <v/>
      </c>
      <c r="V442" s="34" t="str">
        <f t="shared" si="69"/>
        <v/>
      </c>
    </row>
    <row r="443" spans="1:22" x14ac:dyDescent="0.2">
      <c r="A443" s="5" t="str">
        <f>Sheet1!H446</f>
        <v/>
      </c>
      <c r="B443" s="5">
        <f>Sheet1!B446</f>
        <v>0</v>
      </c>
      <c r="C443" s="5">
        <f>Sheet1!C446</f>
        <v>0</v>
      </c>
      <c r="D443" s="5">
        <f>Sheet1!D446</f>
        <v>0</v>
      </c>
      <c r="E443" s="5">
        <f>Sheet1!E446</f>
        <v>0</v>
      </c>
      <c r="F443" s="5" t="str">
        <f>Sheet1!I446</f>
        <v/>
      </c>
      <c r="G443" s="5" t="str">
        <f>Sheet1!J446</f>
        <v/>
      </c>
      <c r="H443" s="5" t="str">
        <f>Sheet1!K446</f>
        <v/>
      </c>
      <c r="I443" s="5" t="str">
        <f>Sheet1!L446</f>
        <v/>
      </c>
      <c r="J443" s="5" t="str">
        <f>Sheet1!M446</f>
        <v/>
      </c>
      <c r="K443" s="33" t="str">
        <f>Sheet1!F446</f>
        <v/>
      </c>
      <c r="L443" t="str">
        <f>IF(ISBLANK(Sheet1!E446),"",LARGE($A$1:$A$1000,ROW()))</f>
        <v/>
      </c>
      <c r="M443" t="str">
        <f t="shared" si="60"/>
        <v/>
      </c>
      <c r="N443" s="10" t="str">
        <f t="shared" si="61"/>
        <v/>
      </c>
      <c r="O443" s="10" t="str">
        <f t="shared" si="62"/>
        <v/>
      </c>
      <c r="P443" t="str">
        <f t="shared" si="63"/>
        <v/>
      </c>
      <c r="Q443" s="10" t="str">
        <f t="shared" si="64"/>
        <v/>
      </c>
      <c r="R443" s="10" t="str">
        <f t="shared" si="65"/>
        <v/>
      </c>
      <c r="S443" s="10" t="str">
        <f t="shared" si="66"/>
        <v/>
      </c>
      <c r="T443" s="10" t="str">
        <f t="shared" si="67"/>
        <v/>
      </c>
      <c r="U443" s="10" t="str">
        <f t="shared" si="68"/>
        <v/>
      </c>
      <c r="V443" s="34" t="str">
        <f t="shared" si="69"/>
        <v/>
      </c>
    </row>
    <row r="444" spans="1:22" x14ac:dyDescent="0.2">
      <c r="A444" s="5" t="str">
        <f>Sheet1!H447</f>
        <v/>
      </c>
      <c r="B444" s="5">
        <f>Sheet1!B447</f>
        <v>0</v>
      </c>
      <c r="C444" s="5">
        <f>Sheet1!C447</f>
        <v>0</v>
      </c>
      <c r="D444" s="5">
        <f>Sheet1!D447</f>
        <v>0</v>
      </c>
      <c r="E444" s="5">
        <f>Sheet1!E447</f>
        <v>0</v>
      </c>
      <c r="F444" s="5" t="str">
        <f>Sheet1!I447</f>
        <v/>
      </c>
      <c r="G444" s="5" t="str">
        <f>Sheet1!J447</f>
        <v/>
      </c>
      <c r="H444" s="5" t="str">
        <f>Sheet1!K447</f>
        <v/>
      </c>
      <c r="I444" s="5" t="str">
        <f>Sheet1!L447</f>
        <v/>
      </c>
      <c r="J444" s="5" t="str">
        <f>Sheet1!M447</f>
        <v/>
      </c>
      <c r="K444" s="33" t="str">
        <f>Sheet1!F447</f>
        <v/>
      </c>
      <c r="L444" t="str">
        <f>IF(ISBLANK(Sheet1!E447),"",LARGE($A$1:$A$1000,ROW()))</f>
        <v/>
      </c>
      <c r="M444" t="str">
        <f t="shared" si="60"/>
        <v/>
      </c>
      <c r="N444" s="10" t="str">
        <f t="shared" si="61"/>
        <v/>
      </c>
      <c r="O444" s="10" t="str">
        <f t="shared" si="62"/>
        <v/>
      </c>
      <c r="P444" t="str">
        <f t="shared" si="63"/>
        <v/>
      </c>
      <c r="Q444" s="10" t="str">
        <f t="shared" si="64"/>
        <v/>
      </c>
      <c r="R444" s="10" t="str">
        <f t="shared" si="65"/>
        <v/>
      </c>
      <c r="S444" s="10" t="str">
        <f t="shared" si="66"/>
        <v/>
      </c>
      <c r="T444" s="10" t="str">
        <f t="shared" si="67"/>
        <v/>
      </c>
      <c r="U444" s="10" t="str">
        <f t="shared" si="68"/>
        <v/>
      </c>
      <c r="V444" s="34" t="str">
        <f t="shared" si="69"/>
        <v/>
      </c>
    </row>
    <row r="445" spans="1:22" x14ac:dyDescent="0.2">
      <c r="A445" s="5" t="str">
        <f>Sheet1!H448</f>
        <v/>
      </c>
      <c r="B445" s="5">
        <f>Sheet1!B448</f>
        <v>0</v>
      </c>
      <c r="C445" s="5">
        <f>Sheet1!C448</f>
        <v>0</v>
      </c>
      <c r="D445" s="5">
        <f>Sheet1!D448</f>
        <v>0</v>
      </c>
      <c r="E445" s="5">
        <f>Sheet1!E448</f>
        <v>0</v>
      </c>
      <c r="F445" s="5" t="str">
        <f>Sheet1!I448</f>
        <v/>
      </c>
      <c r="G445" s="5" t="str">
        <f>Sheet1!J448</f>
        <v/>
      </c>
      <c r="H445" s="5" t="str">
        <f>Sheet1!K448</f>
        <v/>
      </c>
      <c r="I445" s="5" t="str">
        <f>Sheet1!L448</f>
        <v/>
      </c>
      <c r="J445" s="5" t="str">
        <f>Sheet1!M448</f>
        <v/>
      </c>
      <c r="K445" s="33" t="str">
        <f>Sheet1!F448</f>
        <v/>
      </c>
      <c r="L445" t="str">
        <f>IF(ISBLANK(Sheet1!E448),"",LARGE($A$1:$A$1000,ROW()))</f>
        <v/>
      </c>
      <c r="M445" t="str">
        <f t="shared" si="60"/>
        <v/>
      </c>
      <c r="N445" s="10" t="str">
        <f t="shared" si="61"/>
        <v/>
      </c>
      <c r="O445" s="10" t="str">
        <f t="shared" si="62"/>
        <v/>
      </c>
      <c r="P445" t="str">
        <f t="shared" si="63"/>
        <v/>
      </c>
      <c r="Q445" s="10" t="str">
        <f t="shared" si="64"/>
        <v/>
      </c>
      <c r="R445" s="10" t="str">
        <f t="shared" si="65"/>
        <v/>
      </c>
      <c r="S445" s="10" t="str">
        <f t="shared" si="66"/>
        <v/>
      </c>
      <c r="T445" s="10" t="str">
        <f t="shared" si="67"/>
        <v/>
      </c>
      <c r="U445" s="10" t="str">
        <f t="shared" si="68"/>
        <v/>
      </c>
      <c r="V445" s="34" t="str">
        <f t="shared" si="69"/>
        <v/>
      </c>
    </row>
    <row r="446" spans="1:22" x14ac:dyDescent="0.2">
      <c r="A446" s="5" t="str">
        <f>Sheet1!H449</f>
        <v/>
      </c>
      <c r="B446" s="5">
        <f>Sheet1!B449</f>
        <v>0</v>
      </c>
      <c r="C446" s="5">
        <f>Sheet1!C449</f>
        <v>0</v>
      </c>
      <c r="D446" s="5">
        <f>Sheet1!D449</f>
        <v>0</v>
      </c>
      <c r="E446" s="5">
        <f>Sheet1!E449</f>
        <v>0</v>
      </c>
      <c r="F446" s="5" t="str">
        <f>Sheet1!I449</f>
        <v/>
      </c>
      <c r="G446" s="5" t="str">
        <f>Sheet1!J449</f>
        <v/>
      </c>
      <c r="H446" s="5" t="str">
        <f>Sheet1!K449</f>
        <v/>
      </c>
      <c r="I446" s="5" t="str">
        <f>Sheet1!L449</f>
        <v/>
      </c>
      <c r="J446" s="5" t="str">
        <f>Sheet1!M449</f>
        <v/>
      </c>
      <c r="K446" s="33" t="str">
        <f>Sheet1!F449</f>
        <v/>
      </c>
      <c r="L446" t="str">
        <f>IF(ISBLANK(Sheet1!E449),"",LARGE($A$1:$A$1000,ROW()))</f>
        <v/>
      </c>
      <c r="M446" t="str">
        <f t="shared" si="60"/>
        <v/>
      </c>
      <c r="N446" s="10" t="str">
        <f t="shared" si="61"/>
        <v/>
      </c>
      <c r="O446" s="10" t="str">
        <f t="shared" si="62"/>
        <v/>
      </c>
      <c r="P446" t="str">
        <f t="shared" si="63"/>
        <v/>
      </c>
      <c r="Q446" s="10" t="str">
        <f t="shared" si="64"/>
        <v/>
      </c>
      <c r="R446" s="10" t="str">
        <f t="shared" si="65"/>
        <v/>
      </c>
      <c r="S446" s="10" t="str">
        <f t="shared" si="66"/>
        <v/>
      </c>
      <c r="T446" s="10" t="str">
        <f t="shared" si="67"/>
        <v/>
      </c>
      <c r="U446" s="10" t="str">
        <f t="shared" si="68"/>
        <v/>
      </c>
      <c r="V446" s="34" t="str">
        <f t="shared" si="69"/>
        <v/>
      </c>
    </row>
    <row r="447" spans="1:22" x14ac:dyDescent="0.2">
      <c r="A447" s="5" t="str">
        <f>Sheet1!H450</f>
        <v/>
      </c>
      <c r="B447" s="5">
        <f>Sheet1!B450</f>
        <v>0</v>
      </c>
      <c r="C447" s="5">
        <f>Sheet1!C450</f>
        <v>0</v>
      </c>
      <c r="D447" s="5">
        <f>Sheet1!D450</f>
        <v>0</v>
      </c>
      <c r="E447" s="5">
        <f>Sheet1!E450</f>
        <v>0</v>
      </c>
      <c r="F447" s="5" t="str">
        <f>Sheet1!I450</f>
        <v/>
      </c>
      <c r="G447" s="5" t="str">
        <f>Sheet1!J450</f>
        <v/>
      </c>
      <c r="H447" s="5" t="str">
        <f>Sheet1!K450</f>
        <v/>
      </c>
      <c r="I447" s="5" t="str">
        <f>Sheet1!L450</f>
        <v/>
      </c>
      <c r="J447" s="5" t="str">
        <f>Sheet1!M450</f>
        <v/>
      </c>
      <c r="K447" s="33" t="str">
        <f>Sheet1!F450</f>
        <v/>
      </c>
      <c r="L447" t="str">
        <f>IF(ISBLANK(Sheet1!E450),"",LARGE($A$1:$A$1000,ROW()))</f>
        <v/>
      </c>
      <c r="M447" t="str">
        <f t="shared" si="60"/>
        <v/>
      </c>
      <c r="N447" s="10" t="str">
        <f t="shared" si="61"/>
        <v/>
      </c>
      <c r="O447" s="10" t="str">
        <f t="shared" si="62"/>
        <v/>
      </c>
      <c r="P447" t="str">
        <f t="shared" si="63"/>
        <v/>
      </c>
      <c r="Q447" s="10" t="str">
        <f t="shared" si="64"/>
        <v/>
      </c>
      <c r="R447" s="10" t="str">
        <f t="shared" si="65"/>
        <v/>
      </c>
      <c r="S447" s="10" t="str">
        <f t="shared" si="66"/>
        <v/>
      </c>
      <c r="T447" s="10" t="str">
        <f t="shared" si="67"/>
        <v/>
      </c>
      <c r="U447" s="10" t="str">
        <f t="shared" si="68"/>
        <v/>
      </c>
      <c r="V447" s="34" t="str">
        <f t="shared" si="69"/>
        <v/>
      </c>
    </row>
    <row r="448" spans="1:22" x14ac:dyDescent="0.2">
      <c r="A448" s="5" t="str">
        <f>Sheet1!H451</f>
        <v/>
      </c>
      <c r="B448" s="5">
        <f>Sheet1!B451</f>
        <v>0</v>
      </c>
      <c r="C448" s="5">
        <f>Sheet1!C451</f>
        <v>0</v>
      </c>
      <c r="D448" s="5">
        <f>Sheet1!D451</f>
        <v>0</v>
      </c>
      <c r="E448" s="5">
        <f>Sheet1!E451</f>
        <v>0</v>
      </c>
      <c r="F448" s="5" t="str">
        <f>Sheet1!I451</f>
        <v/>
      </c>
      <c r="G448" s="5" t="str">
        <f>Sheet1!J451</f>
        <v/>
      </c>
      <c r="H448" s="5" t="str">
        <f>Sheet1!K451</f>
        <v/>
      </c>
      <c r="I448" s="5" t="str">
        <f>Sheet1!L451</f>
        <v/>
      </c>
      <c r="J448" s="5" t="str">
        <f>Sheet1!M451</f>
        <v/>
      </c>
      <c r="K448" s="33" t="str">
        <f>Sheet1!F451</f>
        <v/>
      </c>
      <c r="L448" t="str">
        <f>IF(ISBLANK(Sheet1!E451),"",LARGE($A$1:$A$1000,ROW()))</f>
        <v/>
      </c>
      <c r="M448" t="str">
        <f t="shared" si="60"/>
        <v/>
      </c>
      <c r="N448" s="10" t="str">
        <f t="shared" si="61"/>
        <v/>
      </c>
      <c r="O448" s="10" t="str">
        <f t="shared" si="62"/>
        <v/>
      </c>
      <c r="P448" t="str">
        <f t="shared" si="63"/>
        <v/>
      </c>
      <c r="Q448" s="10" t="str">
        <f t="shared" si="64"/>
        <v/>
      </c>
      <c r="R448" s="10" t="str">
        <f t="shared" si="65"/>
        <v/>
      </c>
      <c r="S448" s="10" t="str">
        <f t="shared" si="66"/>
        <v/>
      </c>
      <c r="T448" s="10" t="str">
        <f t="shared" si="67"/>
        <v/>
      </c>
      <c r="U448" s="10" t="str">
        <f t="shared" si="68"/>
        <v/>
      </c>
      <c r="V448" s="34" t="str">
        <f t="shared" si="69"/>
        <v/>
      </c>
    </row>
    <row r="449" spans="1:22" x14ac:dyDescent="0.2">
      <c r="A449" s="5" t="str">
        <f>Sheet1!H452</f>
        <v/>
      </c>
      <c r="B449" s="5">
        <f>Sheet1!B452</f>
        <v>0</v>
      </c>
      <c r="C449" s="5">
        <f>Sheet1!C452</f>
        <v>0</v>
      </c>
      <c r="D449" s="5">
        <f>Sheet1!D452</f>
        <v>0</v>
      </c>
      <c r="E449" s="5">
        <f>Sheet1!E452</f>
        <v>0</v>
      </c>
      <c r="F449" s="5" t="str">
        <f>Sheet1!I452</f>
        <v/>
      </c>
      <c r="G449" s="5" t="str">
        <f>Sheet1!J452</f>
        <v/>
      </c>
      <c r="H449" s="5" t="str">
        <f>Sheet1!K452</f>
        <v/>
      </c>
      <c r="I449" s="5" t="str">
        <f>Sheet1!L452</f>
        <v/>
      </c>
      <c r="J449" s="5" t="str">
        <f>Sheet1!M452</f>
        <v/>
      </c>
      <c r="K449" s="33" t="str">
        <f>Sheet1!F452</f>
        <v/>
      </c>
      <c r="L449" t="str">
        <f>IF(ISBLANK(Sheet1!E452),"",LARGE($A$1:$A$1000,ROW()))</f>
        <v/>
      </c>
      <c r="M449" t="str">
        <f t="shared" ref="M449:M512" si="70">IF(B449=0,"",VLOOKUP(L449,$A:$J,2,0))</f>
        <v/>
      </c>
      <c r="N449" s="10" t="str">
        <f t="shared" ref="N449:N512" si="71">IF(B449=0,"",VLOOKUP(L449,$A:$J,3,0))</f>
        <v/>
      </c>
      <c r="O449" s="10" t="str">
        <f t="shared" ref="O449:O512" si="72">IF(B449=0,"",VLOOKUP(L449,$A:$J,4,0))</f>
        <v/>
      </c>
      <c r="P449" t="str">
        <f t="shared" ref="P449:P512" si="73">IF(B449=0,"",VLOOKUP(L449,$A:$J,5,0))</f>
        <v/>
      </c>
      <c r="Q449" s="10" t="str">
        <f t="shared" ref="Q449:Q512" si="74">IF(B449=0,"",VLOOKUP(L449,$A:$J,6,0))</f>
        <v/>
      </c>
      <c r="R449" s="10" t="str">
        <f t="shared" ref="R449:R512" si="75">IF(B449=0,"",VLOOKUP(L449,$A:$J,7,0))</f>
        <v/>
      </c>
      <c r="S449" s="10" t="str">
        <f t="shared" ref="S449:S512" si="76">IF(B449=0,"",VLOOKUP(L449,$A:$J,8,0))</f>
        <v/>
      </c>
      <c r="T449" s="10" t="str">
        <f t="shared" ref="T449:T512" si="77">IF(B449=0,"",VLOOKUP(L449,$A:$J,9,0))</f>
        <v/>
      </c>
      <c r="U449" s="10" t="str">
        <f t="shared" ref="U449:U512" si="78">IF(B449=0,"",VLOOKUP(L449,$A:$J,10,0))</f>
        <v/>
      </c>
      <c r="V449" s="34" t="str">
        <f t="shared" si="69"/>
        <v/>
      </c>
    </row>
    <row r="450" spans="1:22" x14ac:dyDescent="0.2">
      <c r="A450" s="5" t="str">
        <f>Sheet1!H453</f>
        <v/>
      </c>
      <c r="B450" s="5">
        <f>Sheet1!B453</f>
        <v>0</v>
      </c>
      <c r="C450" s="5">
        <f>Sheet1!C453</f>
        <v>0</v>
      </c>
      <c r="D450" s="5">
        <f>Sheet1!D453</f>
        <v>0</v>
      </c>
      <c r="E450" s="5">
        <f>Sheet1!E453</f>
        <v>0</v>
      </c>
      <c r="F450" s="5" t="str">
        <f>Sheet1!I453</f>
        <v/>
      </c>
      <c r="G450" s="5" t="str">
        <f>Sheet1!J453</f>
        <v/>
      </c>
      <c r="H450" s="5" t="str">
        <f>Sheet1!K453</f>
        <v/>
      </c>
      <c r="I450" s="5" t="str">
        <f>Sheet1!L453</f>
        <v/>
      </c>
      <c r="J450" s="5" t="str">
        <f>Sheet1!M453</f>
        <v/>
      </c>
      <c r="K450" s="33" t="str">
        <f>Sheet1!F453</f>
        <v/>
      </c>
      <c r="L450" t="str">
        <f>IF(ISBLANK(Sheet1!E453),"",LARGE($A$1:$A$1000,ROW()))</f>
        <v/>
      </c>
      <c r="M450" t="str">
        <f t="shared" si="70"/>
        <v/>
      </c>
      <c r="N450" s="10" t="str">
        <f t="shared" si="71"/>
        <v/>
      </c>
      <c r="O450" s="10" t="str">
        <f t="shared" si="72"/>
        <v/>
      </c>
      <c r="P450" t="str">
        <f t="shared" si="73"/>
        <v/>
      </c>
      <c r="Q450" s="10" t="str">
        <f t="shared" si="74"/>
        <v/>
      </c>
      <c r="R450" s="10" t="str">
        <f t="shared" si="75"/>
        <v/>
      </c>
      <c r="S450" s="10" t="str">
        <f t="shared" si="76"/>
        <v/>
      </c>
      <c r="T450" s="10" t="str">
        <f t="shared" si="77"/>
        <v/>
      </c>
      <c r="U450" s="10" t="str">
        <f t="shared" si="78"/>
        <v/>
      </c>
      <c r="V450" s="34" t="str">
        <f t="shared" ref="V450:V513" si="79">IF(B450=0,"",VLOOKUP(L450,$A:$L,11,0))</f>
        <v/>
      </c>
    </row>
    <row r="451" spans="1:22" x14ac:dyDescent="0.2">
      <c r="A451" s="5" t="str">
        <f>Sheet1!H454</f>
        <v/>
      </c>
      <c r="B451" s="5">
        <f>Sheet1!B454</f>
        <v>0</v>
      </c>
      <c r="C451" s="5">
        <f>Sheet1!C454</f>
        <v>0</v>
      </c>
      <c r="D451" s="5">
        <f>Sheet1!D454</f>
        <v>0</v>
      </c>
      <c r="E451" s="5">
        <f>Sheet1!E454</f>
        <v>0</v>
      </c>
      <c r="F451" s="5" t="str">
        <f>Sheet1!I454</f>
        <v/>
      </c>
      <c r="G451" s="5" t="str">
        <f>Sheet1!J454</f>
        <v/>
      </c>
      <c r="H451" s="5" t="str">
        <f>Sheet1!K454</f>
        <v/>
      </c>
      <c r="I451" s="5" t="str">
        <f>Sheet1!L454</f>
        <v/>
      </c>
      <c r="J451" s="5" t="str">
        <f>Sheet1!M454</f>
        <v/>
      </c>
      <c r="K451" s="33" t="str">
        <f>Sheet1!F454</f>
        <v/>
      </c>
      <c r="L451" t="str">
        <f>IF(ISBLANK(Sheet1!E454),"",LARGE($A$1:$A$1000,ROW()))</f>
        <v/>
      </c>
      <c r="M451" t="str">
        <f t="shared" si="70"/>
        <v/>
      </c>
      <c r="N451" s="10" t="str">
        <f t="shared" si="71"/>
        <v/>
      </c>
      <c r="O451" s="10" t="str">
        <f t="shared" si="72"/>
        <v/>
      </c>
      <c r="P451" t="str">
        <f t="shared" si="73"/>
        <v/>
      </c>
      <c r="Q451" s="10" t="str">
        <f t="shared" si="74"/>
        <v/>
      </c>
      <c r="R451" s="10" t="str">
        <f t="shared" si="75"/>
        <v/>
      </c>
      <c r="S451" s="10" t="str">
        <f t="shared" si="76"/>
        <v/>
      </c>
      <c r="T451" s="10" t="str">
        <f t="shared" si="77"/>
        <v/>
      </c>
      <c r="U451" s="10" t="str">
        <f t="shared" si="78"/>
        <v/>
      </c>
      <c r="V451" s="34" t="str">
        <f t="shared" si="79"/>
        <v/>
      </c>
    </row>
    <row r="452" spans="1:22" x14ac:dyDescent="0.2">
      <c r="A452" s="5" t="str">
        <f>Sheet1!H455</f>
        <v/>
      </c>
      <c r="B452" s="5">
        <f>Sheet1!B455</f>
        <v>0</v>
      </c>
      <c r="C452" s="5">
        <f>Sheet1!C455</f>
        <v>0</v>
      </c>
      <c r="D452" s="5">
        <f>Sheet1!D455</f>
        <v>0</v>
      </c>
      <c r="E452" s="5">
        <f>Sheet1!E455</f>
        <v>0</v>
      </c>
      <c r="F452" s="5" t="str">
        <f>Sheet1!I455</f>
        <v/>
      </c>
      <c r="G452" s="5" t="str">
        <f>Sheet1!J455</f>
        <v/>
      </c>
      <c r="H452" s="5" t="str">
        <f>Sheet1!K455</f>
        <v/>
      </c>
      <c r="I452" s="5" t="str">
        <f>Sheet1!L455</f>
        <v/>
      </c>
      <c r="J452" s="5" t="str">
        <f>Sheet1!M455</f>
        <v/>
      </c>
      <c r="K452" s="33" t="str">
        <f>Sheet1!F455</f>
        <v/>
      </c>
      <c r="L452" t="str">
        <f>IF(ISBLANK(Sheet1!E455),"",LARGE($A$1:$A$1000,ROW()))</f>
        <v/>
      </c>
      <c r="M452" t="str">
        <f t="shared" si="70"/>
        <v/>
      </c>
      <c r="N452" s="10" t="str">
        <f t="shared" si="71"/>
        <v/>
      </c>
      <c r="O452" s="10" t="str">
        <f t="shared" si="72"/>
        <v/>
      </c>
      <c r="P452" t="str">
        <f t="shared" si="73"/>
        <v/>
      </c>
      <c r="Q452" s="10" t="str">
        <f t="shared" si="74"/>
        <v/>
      </c>
      <c r="R452" s="10" t="str">
        <f t="shared" si="75"/>
        <v/>
      </c>
      <c r="S452" s="10" t="str">
        <f t="shared" si="76"/>
        <v/>
      </c>
      <c r="T452" s="10" t="str">
        <f t="shared" si="77"/>
        <v/>
      </c>
      <c r="U452" s="10" t="str">
        <f t="shared" si="78"/>
        <v/>
      </c>
      <c r="V452" s="34" t="str">
        <f t="shared" si="79"/>
        <v/>
      </c>
    </row>
    <row r="453" spans="1:22" x14ac:dyDescent="0.2">
      <c r="A453" s="5" t="str">
        <f>Sheet1!H456</f>
        <v/>
      </c>
      <c r="B453" s="5">
        <f>Sheet1!B456</f>
        <v>0</v>
      </c>
      <c r="C453" s="5">
        <f>Sheet1!C456</f>
        <v>0</v>
      </c>
      <c r="D453" s="5">
        <f>Sheet1!D456</f>
        <v>0</v>
      </c>
      <c r="E453" s="5">
        <f>Sheet1!E456</f>
        <v>0</v>
      </c>
      <c r="F453" s="5" t="str">
        <f>Sheet1!I456</f>
        <v/>
      </c>
      <c r="G453" s="5" t="str">
        <f>Sheet1!J456</f>
        <v/>
      </c>
      <c r="H453" s="5" t="str">
        <f>Sheet1!K456</f>
        <v/>
      </c>
      <c r="I453" s="5" t="str">
        <f>Sheet1!L456</f>
        <v/>
      </c>
      <c r="J453" s="5" t="str">
        <f>Sheet1!M456</f>
        <v/>
      </c>
      <c r="K453" s="33" t="str">
        <f>Sheet1!F456</f>
        <v/>
      </c>
      <c r="L453" t="str">
        <f>IF(ISBLANK(Sheet1!E456),"",LARGE($A$1:$A$1000,ROW()))</f>
        <v/>
      </c>
      <c r="M453" t="str">
        <f t="shared" si="70"/>
        <v/>
      </c>
      <c r="N453" s="10" t="str">
        <f t="shared" si="71"/>
        <v/>
      </c>
      <c r="O453" s="10" t="str">
        <f t="shared" si="72"/>
        <v/>
      </c>
      <c r="P453" t="str">
        <f t="shared" si="73"/>
        <v/>
      </c>
      <c r="Q453" s="10" t="str">
        <f t="shared" si="74"/>
        <v/>
      </c>
      <c r="R453" s="10" t="str">
        <f t="shared" si="75"/>
        <v/>
      </c>
      <c r="S453" s="10" t="str">
        <f t="shared" si="76"/>
        <v/>
      </c>
      <c r="T453" s="10" t="str">
        <f t="shared" si="77"/>
        <v/>
      </c>
      <c r="U453" s="10" t="str">
        <f t="shared" si="78"/>
        <v/>
      </c>
      <c r="V453" s="34" t="str">
        <f t="shared" si="79"/>
        <v/>
      </c>
    </row>
    <row r="454" spans="1:22" x14ac:dyDescent="0.2">
      <c r="A454" s="5" t="str">
        <f>Sheet1!H457</f>
        <v/>
      </c>
      <c r="B454" s="5">
        <f>Sheet1!B457</f>
        <v>0</v>
      </c>
      <c r="C454" s="5">
        <f>Sheet1!C457</f>
        <v>0</v>
      </c>
      <c r="D454" s="5">
        <f>Sheet1!D457</f>
        <v>0</v>
      </c>
      <c r="E454" s="5">
        <f>Sheet1!E457</f>
        <v>0</v>
      </c>
      <c r="F454" s="5" t="str">
        <f>Sheet1!I457</f>
        <v/>
      </c>
      <c r="G454" s="5" t="str">
        <f>Sheet1!J457</f>
        <v/>
      </c>
      <c r="H454" s="5" t="str">
        <f>Sheet1!K457</f>
        <v/>
      </c>
      <c r="I454" s="5" t="str">
        <f>Sheet1!L457</f>
        <v/>
      </c>
      <c r="J454" s="5" t="str">
        <f>Sheet1!M457</f>
        <v/>
      </c>
      <c r="K454" s="33" t="str">
        <f>Sheet1!F457</f>
        <v/>
      </c>
      <c r="L454" t="str">
        <f>IF(ISBLANK(Sheet1!E457),"",LARGE($A$1:$A$1000,ROW()))</f>
        <v/>
      </c>
      <c r="M454" t="str">
        <f t="shared" si="70"/>
        <v/>
      </c>
      <c r="N454" s="10" t="str">
        <f t="shared" si="71"/>
        <v/>
      </c>
      <c r="O454" s="10" t="str">
        <f t="shared" si="72"/>
        <v/>
      </c>
      <c r="P454" t="str">
        <f t="shared" si="73"/>
        <v/>
      </c>
      <c r="Q454" s="10" t="str">
        <f t="shared" si="74"/>
        <v/>
      </c>
      <c r="R454" s="10" t="str">
        <f t="shared" si="75"/>
        <v/>
      </c>
      <c r="S454" s="10" t="str">
        <f t="shared" si="76"/>
        <v/>
      </c>
      <c r="T454" s="10" t="str">
        <f t="shared" si="77"/>
        <v/>
      </c>
      <c r="U454" s="10" t="str">
        <f t="shared" si="78"/>
        <v/>
      </c>
      <c r="V454" s="34" t="str">
        <f t="shared" si="79"/>
        <v/>
      </c>
    </row>
    <row r="455" spans="1:22" x14ac:dyDescent="0.2">
      <c r="A455" s="5" t="str">
        <f>Sheet1!H458</f>
        <v/>
      </c>
      <c r="B455" s="5">
        <f>Sheet1!B458</f>
        <v>0</v>
      </c>
      <c r="C455" s="5">
        <f>Sheet1!C458</f>
        <v>0</v>
      </c>
      <c r="D455" s="5">
        <f>Sheet1!D458</f>
        <v>0</v>
      </c>
      <c r="E455" s="5">
        <f>Sheet1!E458</f>
        <v>0</v>
      </c>
      <c r="F455" s="5" t="str">
        <f>Sheet1!I458</f>
        <v/>
      </c>
      <c r="G455" s="5" t="str">
        <f>Sheet1!J458</f>
        <v/>
      </c>
      <c r="H455" s="5" t="str">
        <f>Sheet1!K458</f>
        <v/>
      </c>
      <c r="I455" s="5" t="str">
        <f>Sheet1!L458</f>
        <v/>
      </c>
      <c r="J455" s="5" t="str">
        <f>Sheet1!M458</f>
        <v/>
      </c>
      <c r="K455" s="33" t="str">
        <f>Sheet1!F458</f>
        <v/>
      </c>
      <c r="L455" t="str">
        <f>IF(ISBLANK(Sheet1!E458),"",LARGE($A$1:$A$1000,ROW()))</f>
        <v/>
      </c>
      <c r="M455" t="str">
        <f t="shared" si="70"/>
        <v/>
      </c>
      <c r="N455" s="10" t="str">
        <f t="shared" si="71"/>
        <v/>
      </c>
      <c r="O455" s="10" t="str">
        <f t="shared" si="72"/>
        <v/>
      </c>
      <c r="P455" t="str">
        <f t="shared" si="73"/>
        <v/>
      </c>
      <c r="Q455" s="10" t="str">
        <f t="shared" si="74"/>
        <v/>
      </c>
      <c r="R455" s="10" t="str">
        <f t="shared" si="75"/>
        <v/>
      </c>
      <c r="S455" s="10" t="str">
        <f t="shared" si="76"/>
        <v/>
      </c>
      <c r="T455" s="10" t="str">
        <f t="shared" si="77"/>
        <v/>
      </c>
      <c r="U455" s="10" t="str">
        <f t="shared" si="78"/>
        <v/>
      </c>
      <c r="V455" s="34" t="str">
        <f t="shared" si="79"/>
        <v/>
      </c>
    </row>
    <row r="456" spans="1:22" x14ac:dyDescent="0.2">
      <c r="A456" s="5" t="str">
        <f>Sheet1!H459</f>
        <v/>
      </c>
      <c r="B456" s="5">
        <f>Sheet1!B459</f>
        <v>0</v>
      </c>
      <c r="C456" s="5">
        <f>Sheet1!C459</f>
        <v>0</v>
      </c>
      <c r="D456" s="5">
        <f>Sheet1!D459</f>
        <v>0</v>
      </c>
      <c r="E456" s="5">
        <f>Sheet1!E459</f>
        <v>0</v>
      </c>
      <c r="F456" s="5" t="str">
        <f>Sheet1!I459</f>
        <v/>
      </c>
      <c r="G456" s="5" t="str">
        <f>Sheet1!J459</f>
        <v/>
      </c>
      <c r="H456" s="5" t="str">
        <f>Sheet1!K459</f>
        <v/>
      </c>
      <c r="I456" s="5" t="str">
        <f>Sheet1!L459</f>
        <v/>
      </c>
      <c r="J456" s="5" t="str">
        <f>Sheet1!M459</f>
        <v/>
      </c>
      <c r="K456" s="33" t="str">
        <f>Sheet1!F459</f>
        <v/>
      </c>
      <c r="L456" t="str">
        <f>IF(ISBLANK(Sheet1!E459),"",LARGE($A$1:$A$1000,ROW()))</f>
        <v/>
      </c>
      <c r="M456" t="str">
        <f t="shared" si="70"/>
        <v/>
      </c>
      <c r="N456" s="10" t="str">
        <f t="shared" si="71"/>
        <v/>
      </c>
      <c r="O456" s="10" t="str">
        <f t="shared" si="72"/>
        <v/>
      </c>
      <c r="P456" t="str">
        <f t="shared" si="73"/>
        <v/>
      </c>
      <c r="Q456" s="10" t="str">
        <f t="shared" si="74"/>
        <v/>
      </c>
      <c r="R456" s="10" t="str">
        <f t="shared" si="75"/>
        <v/>
      </c>
      <c r="S456" s="10" t="str">
        <f t="shared" si="76"/>
        <v/>
      </c>
      <c r="T456" s="10" t="str">
        <f t="shared" si="77"/>
        <v/>
      </c>
      <c r="U456" s="10" t="str">
        <f t="shared" si="78"/>
        <v/>
      </c>
      <c r="V456" s="34" t="str">
        <f t="shared" si="79"/>
        <v/>
      </c>
    </row>
    <row r="457" spans="1:22" x14ac:dyDescent="0.2">
      <c r="A457" s="5" t="str">
        <f>Sheet1!H460</f>
        <v/>
      </c>
      <c r="B457" s="5">
        <f>Sheet1!B460</f>
        <v>0</v>
      </c>
      <c r="C457" s="5">
        <f>Sheet1!C460</f>
        <v>0</v>
      </c>
      <c r="D457" s="5">
        <f>Sheet1!D460</f>
        <v>0</v>
      </c>
      <c r="E457" s="5">
        <f>Sheet1!E460</f>
        <v>0</v>
      </c>
      <c r="F457" s="5" t="str">
        <f>Sheet1!I460</f>
        <v/>
      </c>
      <c r="G457" s="5" t="str">
        <f>Sheet1!J460</f>
        <v/>
      </c>
      <c r="H457" s="5" t="str">
        <f>Sheet1!K460</f>
        <v/>
      </c>
      <c r="I457" s="5" t="str">
        <f>Sheet1!L460</f>
        <v/>
      </c>
      <c r="J457" s="5" t="str">
        <f>Sheet1!M460</f>
        <v/>
      </c>
      <c r="K457" s="33" t="str">
        <f>Sheet1!F460</f>
        <v/>
      </c>
      <c r="L457" t="str">
        <f>IF(ISBLANK(Sheet1!E460),"",LARGE($A$1:$A$1000,ROW()))</f>
        <v/>
      </c>
      <c r="M457" t="str">
        <f t="shared" si="70"/>
        <v/>
      </c>
      <c r="N457" s="10" t="str">
        <f t="shared" si="71"/>
        <v/>
      </c>
      <c r="O457" s="10" t="str">
        <f t="shared" si="72"/>
        <v/>
      </c>
      <c r="P457" t="str">
        <f t="shared" si="73"/>
        <v/>
      </c>
      <c r="Q457" s="10" t="str">
        <f t="shared" si="74"/>
        <v/>
      </c>
      <c r="R457" s="10" t="str">
        <f t="shared" si="75"/>
        <v/>
      </c>
      <c r="S457" s="10" t="str">
        <f t="shared" si="76"/>
        <v/>
      </c>
      <c r="T457" s="10" t="str">
        <f t="shared" si="77"/>
        <v/>
      </c>
      <c r="U457" s="10" t="str">
        <f t="shared" si="78"/>
        <v/>
      </c>
      <c r="V457" s="34" t="str">
        <f t="shared" si="79"/>
        <v/>
      </c>
    </row>
    <row r="458" spans="1:22" x14ac:dyDescent="0.2">
      <c r="A458" s="5" t="str">
        <f>Sheet1!H461</f>
        <v/>
      </c>
      <c r="B458" s="5">
        <f>Sheet1!B461</f>
        <v>0</v>
      </c>
      <c r="C458" s="5">
        <f>Sheet1!C461</f>
        <v>0</v>
      </c>
      <c r="D458" s="5">
        <f>Sheet1!D461</f>
        <v>0</v>
      </c>
      <c r="E458" s="5">
        <f>Sheet1!E461</f>
        <v>0</v>
      </c>
      <c r="F458" s="5" t="str">
        <f>Sheet1!I461</f>
        <v/>
      </c>
      <c r="G458" s="5" t="str">
        <f>Sheet1!J461</f>
        <v/>
      </c>
      <c r="H458" s="5" t="str">
        <f>Sheet1!K461</f>
        <v/>
      </c>
      <c r="I458" s="5" t="str">
        <f>Sheet1!L461</f>
        <v/>
      </c>
      <c r="J458" s="5" t="str">
        <f>Sheet1!M461</f>
        <v/>
      </c>
      <c r="K458" s="33" t="str">
        <f>Sheet1!F461</f>
        <v/>
      </c>
      <c r="L458" t="str">
        <f>IF(ISBLANK(Sheet1!E461),"",LARGE($A$1:$A$1000,ROW()))</f>
        <v/>
      </c>
      <c r="M458" t="str">
        <f t="shared" si="70"/>
        <v/>
      </c>
      <c r="N458" s="10" t="str">
        <f t="shared" si="71"/>
        <v/>
      </c>
      <c r="O458" s="10" t="str">
        <f t="shared" si="72"/>
        <v/>
      </c>
      <c r="P458" t="str">
        <f t="shared" si="73"/>
        <v/>
      </c>
      <c r="Q458" s="10" t="str">
        <f t="shared" si="74"/>
        <v/>
      </c>
      <c r="R458" s="10" t="str">
        <f t="shared" si="75"/>
        <v/>
      </c>
      <c r="S458" s="10" t="str">
        <f t="shared" si="76"/>
        <v/>
      </c>
      <c r="T458" s="10" t="str">
        <f t="shared" si="77"/>
        <v/>
      </c>
      <c r="U458" s="10" t="str">
        <f t="shared" si="78"/>
        <v/>
      </c>
      <c r="V458" s="34" t="str">
        <f t="shared" si="79"/>
        <v/>
      </c>
    </row>
    <row r="459" spans="1:22" x14ac:dyDescent="0.2">
      <c r="A459" s="5" t="str">
        <f>Sheet1!H462</f>
        <v/>
      </c>
      <c r="B459" s="5">
        <f>Sheet1!B462</f>
        <v>0</v>
      </c>
      <c r="C459" s="5">
        <f>Sheet1!C462</f>
        <v>0</v>
      </c>
      <c r="D459" s="5">
        <f>Sheet1!D462</f>
        <v>0</v>
      </c>
      <c r="E459" s="5">
        <f>Sheet1!E462</f>
        <v>0</v>
      </c>
      <c r="F459" s="5" t="str">
        <f>Sheet1!I462</f>
        <v/>
      </c>
      <c r="G459" s="5" t="str">
        <f>Sheet1!J462</f>
        <v/>
      </c>
      <c r="H459" s="5" t="str">
        <f>Sheet1!K462</f>
        <v/>
      </c>
      <c r="I459" s="5" t="str">
        <f>Sheet1!L462</f>
        <v/>
      </c>
      <c r="J459" s="5" t="str">
        <f>Sheet1!M462</f>
        <v/>
      </c>
      <c r="K459" s="33" t="str">
        <f>Sheet1!F462</f>
        <v/>
      </c>
      <c r="L459" t="str">
        <f>IF(ISBLANK(Sheet1!E462),"",LARGE($A$1:$A$1000,ROW()))</f>
        <v/>
      </c>
      <c r="M459" t="str">
        <f t="shared" si="70"/>
        <v/>
      </c>
      <c r="N459" s="10" t="str">
        <f t="shared" si="71"/>
        <v/>
      </c>
      <c r="O459" s="10" t="str">
        <f t="shared" si="72"/>
        <v/>
      </c>
      <c r="P459" t="str">
        <f t="shared" si="73"/>
        <v/>
      </c>
      <c r="Q459" s="10" t="str">
        <f t="shared" si="74"/>
        <v/>
      </c>
      <c r="R459" s="10" t="str">
        <f t="shared" si="75"/>
        <v/>
      </c>
      <c r="S459" s="10" t="str">
        <f t="shared" si="76"/>
        <v/>
      </c>
      <c r="T459" s="10" t="str">
        <f t="shared" si="77"/>
        <v/>
      </c>
      <c r="U459" s="10" t="str">
        <f t="shared" si="78"/>
        <v/>
      </c>
      <c r="V459" s="34" t="str">
        <f t="shared" si="79"/>
        <v/>
      </c>
    </row>
    <row r="460" spans="1:22" x14ac:dyDescent="0.2">
      <c r="A460" s="5" t="str">
        <f>Sheet1!H463</f>
        <v/>
      </c>
      <c r="B460" s="5">
        <f>Sheet1!B463</f>
        <v>0</v>
      </c>
      <c r="C460" s="5">
        <f>Sheet1!C463</f>
        <v>0</v>
      </c>
      <c r="D460" s="5">
        <f>Sheet1!D463</f>
        <v>0</v>
      </c>
      <c r="E460" s="5">
        <f>Sheet1!E463</f>
        <v>0</v>
      </c>
      <c r="F460" s="5" t="str">
        <f>Sheet1!I463</f>
        <v/>
      </c>
      <c r="G460" s="5" t="str">
        <f>Sheet1!J463</f>
        <v/>
      </c>
      <c r="H460" s="5" t="str">
        <f>Sheet1!K463</f>
        <v/>
      </c>
      <c r="I460" s="5" t="str">
        <f>Sheet1!L463</f>
        <v/>
      </c>
      <c r="J460" s="5" t="str">
        <f>Sheet1!M463</f>
        <v/>
      </c>
      <c r="K460" s="33" t="str">
        <f>Sheet1!F463</f>
        <v/>
      </c>
      <c r="L460" t="str">
        <f>IF(ISBLANK(Sheet1!E463),"",LARGE($A$1:$A$1000,ROW()))</f>
        <v/>
      </c>
      <c r="M460" t="str">
        <f t="shared" si="70"/>
        <v/>
      </c>
      <c r="N460" s="10" t="str">
        <f t="shared" si="71"/>
        <v/>
      </c>
      <c r="O460" s="10" t="str">
        <f t="shared" si="72"/>
        <v/>
      </c>
      <c r="P460" t="str">
        <f t="shared" si="73"/>
        <v/>
      </c>
      <c r="Q460" s="10" t="str">
        <f t="shared" si="74"/>
        <v/>
      </c>
      <c r="R460" s="10" t="str">
        <f t="shared" si="75"/>
        <v/>
      </c>
      <c r="S460" s="10" t="str">
        <f t="shared" si="76"/>
        <v/>
      </c>
      <c r="T460" s="10" t="str">
        <f t="shared" si="77"/>
        <v/>
      </c>
      <c r="U460" s="10" t="str">
        <f t="shared" si="78"/>
        <v/>
      </c>
      <c r="V460" s="34" t="str">
        <f t="shared" si="79"/>
        <v/>
      </c>
    </row>
    <row r="461" spans="1:22" x14ac:dyDescent="0.2">
      <c r="A461" s="5" t="str">
        <f>Sheet1!H464</f>
        <v/>
      </c>
      <c r="B461" s="5">
        <f>Sheet1!B464</f>
        <v>0</v>
      </c>
      <c r="C461" s="5">
        <f>Sheet1!C464</f>
        <v>0</v>
      </c>
      <c r="D461" s="5">
        <f>Sheet1!D464</f>
        <v>0</v>
      </c>
      <c r="E461" s="5">
        <f>Sheet1!E464</f>
        <v>0</v>
      </c>
      <c r="F461" s="5" t="str">
        <f>Sheet1!I464</f>
        <v/>
      </c>
      <c r="G461" s="5" t="str">
        <f>Sheet1!J464</f>
        <v/>
      </c>
      <c r="H461" s="5" t="str">
        <f>Sheet1!K464</f>
        <v/>
      </c>
      <c r="I461" s="5" t="str">
        <f>Sheet1!L464</f>
        <v/>
      </c>
      <c r="J461" s="5" t="str">
        <f>Sheet1!M464</f>
        <v/>
      </c>
      <c r="K461" s="33" t="str">
        <f>Sheet1!F464</f>
        <v/>
      </c>
      <c r="L461" t="str">
        <f>IF(ISBLANK(Sheet1!E464),"",LARGE($A$1:$A$1000,ROW()))</f>
        <v/>
      </c>
      <c r="M461" t="str">
        <f t="shared" si="70"/>
        <v/>
      </c>
      <c r="N461" s="10" t="str">
        <f t="shared" si="71"/>
        <v/>
      </c>
      <c r="O461" s="10" t="str">
        <f t="shared" si="72"/>
        <v/>
      </c>
      <c r="P461" t="str">
        <f t="shared" si="73"/>
        <v/>
      </c>
      <c r="Q461" s="10" t="str">
        <f t="shared" si="74"/>
        <v/>
      </c>
      <c r="R461" s="10" t="str">
        <f t="shared" si="75"/>
        <v/>
      </c>
      <c r="S461" s="10" t="str">
        <f t="shared" si="76"/>
        <v/>
      </c>
      <c r="T461" s="10" t="str">
        <f t="shared" si="77"/>
        <v/>
      </c>
      <c r="U461" s="10" t="str">
        <f t="shared" si="78"/>
        <v/>
      </c>
      <c r="V461" s="34" t="str">
        <f t="shared" si="79"/>
        <v/>
      </c>
    </row>
    <row r="462" spans="1:22" x14ac:dyDescent="0.2">
      <c r="A462" s="5" t="str">
        <f>Sheet1!H465</f>
        <v/>
      </c>
      <c r="B462" s="5">
        <f>Sheet1!B465</f>
        <v>0</v>
      </c>
      <c r="C462" s="5">
        <f>Sheet1!C465</f>
        <v>0</v>
      </c>
      <c r="D462" s="5">
        <f>Sheet1!D465</f>
        <v>0</v>
      </c>
      <c r="E462" s="5">
        <f>Sheet1!E465</f>
        <v>0</v>
      </c>
      <c r="F462" s="5" t="str">
        <f>Sheet1!I465</f>
        <v/>
      </c>
      <c r="G462" s="5" t="str">
        <f>Sheet1!J465</f>
        <v/>
      </c>
      <c r="H462" s="5" t="str">
        <f>Sheet1!K465</f>
        <v/>
      </c>
      <c r="I462" s="5" t="str">
        <f>Sheet1!L465</f>
        <v/>
      </c>
      <c r="J462" s="5" t="str">
        <f>Sheet1!M465</f>
        <v/>
      </c>
      <c r="K462" s="33" t="str">
        <f>Sheet1!F465</f>
        <v/>
      </c>
      <c r="L462" t="str">
        <f>IF(ISBLANK(Sheet1!E465),"",LARGE($A$1:$A$1000,ROW()))</f>
        <v/>
      </c>
      <c r="M462" t="str">
        <f t="shared" si="70"/>
        <v/>
      </c>
      <c r="N462" s="10" t="str">
        <f t="shared" si="71"/>
        <v/>
      </c>
      <c r="O462" s="10" t="str">
        <f t="shared" si="72"/>
        <v/>
      </c>
      <c r="P462" t="str">
        <f t="shared" si="73"/>
        <v/>
      </c>
      <c r="Q462" s="10" t="str">
        <f t="shared" si="74"/>
        <v/>
      </c>
      <c r="R462" s="10" t="str">
        <f t="shared" si="75"/>
        <v/>
      </c>
      <c r="S462" s="10" t="str">
        <f t="shared" si="76"/>
        <v/>
      </c>
      <c r="T462" s="10" t="str">
        <f t="shared" si="77"/>
        <v/>
      </c>
      <c r="U462" s="10" t="str">
        <f t="shared" si="78"/>
        <v/>
      </c>
      <c r="V462" s="34" t="str">
        <f t="shared" si="79"/>
        <v/>
      </c>
    </row>
    <row r="463" spans="1:22" x14ac:dyDescent="0.2">
      <c r="A463" s="5" t="str">
        <f>Sheet1!H466</f>
        <v/>
      </c>
      <c r="B463" s="5">
        <f>Sheet1!B466</f>
        <v>0</v>
      </c>
      <c r="C463" s="5">
        <f>Sheet1!C466</f>
        <v>0</v>
      </c>
      <c r="D463" s="5">
        <f>Sheet1!D466</f>
        <v>0</v>
      </c>
      <c r="E463" s="5">
        <f>Sheet1!E466</f>
        <v>0</v>
      </c>
      <c r="F463" s="5" t="str">
        <f>Sheet1!I466</f>
        <v/>
      </c>
      <c r="G463" s="5" t="str">
        <f>Sheet1!J466</f>
        <v/>
      </c>
      <c r="H463" s="5" t="str">
        <f>Sheet1!K466</f>
        <v/>
      </c>
      <c r="I463" s="5" t="str">
        <f>Sheet1!L466</f>
        <v/>
      </c>
      <c r="J463" s="5" t="str">
        <f>Sheet1!M466</f>
        <v/>
      </c>
      <c r="K463" s="33" t="str">
        <f>Sheet1!F466</f>
        <v/>
      </c>
      <c r="L463" t="str">
        <f>IF(ISBLANK(Sheet1!E466),"",LARGE($A$1:$A$1000,ROW()))</f>
        <v/>
      </c>
      <c r="M463" t="str">
        <f t="shared" si="70"/>
        <v/>
      </c>
      <c r="N463" s="10" t="str">
        <f t="shared" si="71"/>
        <v/>
      </c>
      <c r="O463" s="10" t="str">
        <f t="shared" si="72"/>
        <v/>
      </c>
      <c r="P463" t="str">
        <f t="shared" si="73"/>
        <v/>
      </c>
      <c r="Q463" s="10" t="str">
        <f t="shared" si="74"/>
        <v/>
      </c>
      <c r="R463" s="10" t="str">
        <f t="shared" si="75"/>
        <v/>
      </c>
      <c r="S463" s="10" t="str">
        <f t="shared" si="76"/>
        <v/>
      </c>
      <c r="T463" s="10" t="str">
        <f t="shared" si="77"/>
        <v/>
      </c>
      <c r="U463" s="10" t="str">
        <f t="shared" si="78"/>
        <v/>
      </c>
      <c r="V463" s="34" t="str">
        <f t="shared" si="79"/>
        <v/>
      </c>
    </row>
    <row r="464" spans="1:22" x14ac:dyDescent="0.2">
      <c r="A464" s="5" t="str">
        <f>Sheet1!H467</f>
        <v/>
      </c>
      <c r="B464" s="5">
        <f>Sheet1!B467</f>
        <v>0</v>
      </c>
      <c r="C464" s="5">
        <f>Sheet1!C467</f>
        <v>0</v>
      </c>
      <c r="D464" s="5">
        <f>Sheet1!D467</f>
        <v>0</v>
      </c>
      <c r="E464" s="5">
        <f>Sheet1!E467</f>
        <v>0</v>
      </c>
      <c r="F464" s="5" t="str">
        <f>Sheet1!I467</f>
        <v/>
      </c>
      <c r="G464" s="5" t="str">
        <f>Sheet1!J467</f>
        <v/>
      </c>
      <c r="H464" s="5" t="str">
        <f>Sheet1!K467</f>
        <v/>
      </c>
      <c r="I464" s="5" t="str">
        <f>Sheet1!L467</f>
        <v/>
      </c>
      <c r="J464" s="5" t="str">
        <f>Sheet1!M467</f>
        <v/>
      </c>
      <c r="K464" s="33" t="str">
        <f>Sheet1!F467</f>
        <v/>
      </c>
      <c r="L464" t="str">
        <f>IF(ISBLANK(Sheet1!E467),"",LARGE($A$1:$A$1000,ROW()))</f>
        <v/>
      </c>
      <c r="M464" t="str">
        <f t="shared" si="70"/>
        <v/>
      </c>
      <c r="N464" s="10" t="str">
        <f t="shared" si="71"/>
        <v/>
      </c>
      <c r="O464" s="10" t="str">
        <f t="shared" si="72"/>
        <v/>
      </c>
      <c r="P464" t="str">
        <f t="shared" si="73"/>
        <v/>
      </c>
      <c r="Q464" s="10" t="str">
        <f t="shared" si="74"/>
        <v/>
      </c>
      <c r="R464" s="10" t="str">
        <f t="shared" si="75"/>
        <v/>
      </c>
      <c r="S464" s="10" t="str">
        <f t="shared" si="76"/>
        <v/>
      </c>
      <c r="T464" s="10" t="str">
        <f t="shared" si="77"/>
        <v/>
      </c>
      <c r="U464" s="10" t="str">
        <f t="shared" si="78"/>
        <v/>
      </c>
      <c r="V464" s="34" t="str">
        <f t="shared" si="79"/>
        <v/>
      </c>
    </row>
    <row r="465" spans="1:22" x14ac:dyDescent="0.2">
      <c r="A465" s="5" t="str">
        <f>Sheet1!H468</f>
        <v/>
      </c>
      <c r="B465" s="5">
        <f>Sheet1!B468</f>
        <v>0</v>
      </c>
      <c r="C465" s="5">
        <f>Sheet1!C468</f>
        <v>0</v>
      </c>
      <c r="D465" s="5">
        <f>Sheet1!D468</f>
        <v>0</v>
      </c>
      <c r="E465" s="5">
        <f>Sheet1!E468</f>
        <v>0</v>
      </c>
      <c r="F465" s="5" t="str">
        <f>Sheet1!I468</f>
        <v/>
      </c>
      <c r="G465" s="5" t="str">
        <f>Sheet1!J468</f>
        <v/>
      </c>
      <c r="H465" s="5" t="str">
        <f>Sheet1!K468</f>
        <v/>
      </c>
      <c r="I465" s="5" t="str">
        <f>Sheet1!L468</f>
        <v/>
      </c>
      <c r="J465" s="5" t="str">
        <f>Sheet1!M468</f>
        <v/>
      </c>
      <c r="K465" s="33" t="str">
        <f>Sheet1!F468</f>
        <v/>
      </c>
      <c r="L465" t="str">
        <f>IF(ISBLANK(Sheet1!E468),"",LARGE($A$1:$A$1000,ROW()))</f>
        <v/>
      </c>
      <c r="M465" t="str">
        <f t="shared" si="70"/>
        <v/>
      </c>
      <c r="N465" s="10" t="str">
        <f t="shared" si="71"/>
        <v/>
      </c>
      <c r="O465" s="10" t="str">
        <f t="shared" si="72"/>
        <v/>
      </c>
      <c r="P465" t="str">
        <f t="shared" si="73"/>
        <v/>
      </c>
      <c r="Q465" s="10" t="str">
        <f t="shared" si="74"/>
        <v/>
      </c>
      <c r="R465" s="10" t="str">
        <f t="shared" si="75"/>
        <v/>
      </c>
      <c r="S465" s="10" t="str">
        <f t="shared" si="76"/>
        <v/>
      </c>
      <c r="T465" s="10" t="str">
        <f t="shared" si="77"/>
        <v/>
      </c>
      <c r="U465" s="10" t="str">
        <f t="shared" si="78"/>
        <v/>
      </c>
      <c r="V465" s="34" t="str">
        <f t="shared" si="79"/>
        <v/>
      </c>
    </row>
    <row r="466" spans="1:22" x14ac:dyDescent="0.2">
      <c r="A466" s="5" t="str">
        <f>Sheet1!H469</f>
        <v/>
      </c>
      <c r="B466" s="5">
        <f>Sheet1!B469</f>
        <v>0</v>
      </c>
      <c r="C466" s="5">
        <f>Sheet1!C469</f>
        <v>0</v>
      </c>
      <c r="D466" s="5">
        <f>Sheet1!D469</f>
        <v>0</v>
      </c>
      <c r="E466" s="5">
        <f>Sheet1!E469</f>
        <v>0</v>
      </c>
      <c r="F466" s="5" t="str">
        <f>Sheet1!I469</f>
        <v/>
      </c>
      <c r="G466" s="5" t="str">
        <f>Sheet1!J469</f>
        <v/>
      </c>
      <c r="H466" s="5" t="str">
        <f>Sheet1!K469</f>
        <v/>
      </c>
      <c r="I466" s="5" t="str">
        <f>Sheet1!L469</f>
        <v/>
      </c>
      <c r="J466" s="5" t="str">
        <f>Sheet1!M469</f>
        <v/>
      </c>
      <c r="K466" s="33" t="str">
        <f>Sheet1!F469</f>
        <v/>
      </c>
      <c r="L466" t="str">
        <f>IF(ISBLANK(Sheet1!E469),"",LARGE($A$1:$A$1000,ROW()))</f>
        <v/>
      </c>
      <c r="M466" t="str">
        <f t="shared" si="70"/>
        <v/>
      </c>
      <c r="N466" s="10" t="str">
        <f t="shared" si="71"/>
        <v/>
      </c>
      <c r="O466" s="10" t="str">
        <f t="shared" si="72"/>
        <v/>
      </c>
      <c r="P466" t="str">
        <f t="shared" si="73"/>
        <v/>
      </c>
      <c r="Q466" s="10" t="str">
        <f t="shared" si="74"/>
        <v/>
      </c>
      <c r="R466" s="10" t="str">
        <f t="shared" si="75"/>
        <v/>
      </c>
      <c r="S466" s="10" t="str">
        <f t="shared" si="76"/>
        <v/>
      </c>
      <c r="T466" s="10" t="str">
        <f t="shared" si="77"/>
        <v/>
      </c>
      <c r="U466" s="10" t="str">
        <f t="shared" si="78"/>
        <v/>
      </c>
      <c r="V466" s="34" t="str">
        <f t="shared" si="79"/>
        <v/>
      </c>
    </row>
    <row r="467" spans="1:22" x14ac:dyDescent="0.2">
      <c r="A467" s="5" t="str">
        <f>Sheet1!H470</f>
        <v/>
      </c>
      <c r="B467" s="5">
        <f>Sheet1!B470</f>
        <v>0</v>
      </c>
      <c r="C467" s="5">
        <f>Sheet1!C470</f>
        <v>0</v>
      </c>
      <c r="D467" s="5">
        <f>Sheet1!D470</f>
        <v>0</v>
      </c>
      <c r="E467" s="5">
        <f>Sheet1!E470</f>
        <v>0</v>
      </c>
      <c r="F467" s="5" t="str">
        <f>Sheet1!I470</f>
        <v/>
      </c>
      <c r="G467" s="5" t="str">
        <f>Sheet1!J470</f>
        <v/>
      </c>
      <c r="H467" s="5" t="str">
        <f>Sheet1!K470</f>
        <v/>
      </c>
      <c r="I467" s="5" t="str">
        <f>Sheet1!L470</f>
        <v/>
      </c>
      <c r="J467" s="5" t="str">
        <f>Sheet1!M470</f>
        <v/>
      </c>
      <c r="K467" s="33" t="str">
        <f>Sheet1!F470</f>
        <v/>
      </c>
      <c r="L467" t="str">
        <f>IF(ISBLANK(Sheet1!E470),"",LARGE($A$1:$A$1000,ROW()))</f>
        <v/>
      </c>
      <c r="M467" t="str">
        <f t="shared" si="70"/>
        <v/>
      </c>
      <c r="N467" s="10" t="str">
        <f t="shared" si="71"/>
        <v/>
      </c>
      <c r="O467" s="10" t="str">
        <f t="shared" si="72"/>
        <v/>
      </c>
      <c r="P467" t="str">
        <f t="shared" si="73"/>
        <v/>
      </c>
      <c r="Q467" s="10" t="str">
        <f t="shared" si="74"/>
        <v/>
      </c>
      <c r="R467" s="10" t="str">
        <f t="shared" si="75"/>
        <v/>
      </c>
      <c r="S467" s="10" t="str">
        <f t="shared" si="76"/>
        <v/>
      </c>
      <c r="T467" s="10" t="str">
        <f t="shared" si="77"/>
        <v/>
      </c>
      <c r="U467" s="10" t="str">
        <f t="shared" si="78"/>
        <v/>
      </c>
      <c r="V467" s="34" t="str">
        <f t="shared" si="79"/>
        <v/>
      </c>
    </row>
    <row r="468" spans="1:22" x14ac:dyDescent="0.2">
      <c r="A468" s="5" t="str">
        <f>Sheet1!H471</f>
        <v/>
      </c>
      <c r="B468" s="5">
        <f>Sheet1!B471</f>
        <v>0</v>
      </c>
      <c r="C468" s="5">
        <f>Sheet1!C471</f>
        <v>0</v>
      </c>
      <c r="D468" s="5">
        <f>Sheet1!D471</f>
        <v>0</v>
      </c>
      <c r="E468" s="5">
        <f>Sheet1!E471</f>
        <v>0</v>
      </c>
      <c r="F468" s="5" t="str">
        <f>Sheet1!I471</f>
        <v/>
      </c>
      <c r="G468" s="5" t="str">
        <f>Sheet1!J471</f>
        <v/>
      </c>
      <c r="H468" s="5" t="str">
        <f>Sheet1!K471</f>
        <v/>
      </c>
      <c r="I468" s="5" t="str">
        <f>Sheet1!L471</f>
        <v/>
      </c>
      <c r="J468" s="5" t="str">
        <f>Sheet1!M471</f>
        <v/>
      </c>
      <c r="K468" s="33" t="str">
        <f>Sheet1!F471</f>
        <v/>
      </c>
      <c r="L468" t="str">
        <f>IF(ISBLANK(Sheet1!E471),"",LARGE($A$1:$A$1000,ROW()))</f>
        <v/>
      </c>
      <c r="M468" t="str">
        <f t="shared" si="70"/>
        <v/>
      </c>
      <c r="N468" s="10" t="str">
        <f t="shared" si="71"/>
        <v/>
      </c>
      <c r="O468" s="10" t="str">
        <f t="shared" si="72"/>
        <v/>
      </c>
      <c r="P468" t="str">
        <f t="shared" si="73"/>
        <v/>
      </c>
      <c r="Q468" s="10" t="str">
        <f t="shared" si="74"/>
        <v/>
      </c>
      <c r="R468" s="10" t="str">
        <f t="shared" si="75"/>
        <v/>
      </c>
      <c r="S468" s="10" t="str">
        <f t="shared" si="76"/>
        <v/>
      </c>
      <c r="T468" s="10" t="str">
        <f t="shared" si="77"/>
        <v/>
      </c>
      <c r="U468" s="10" t="str">
        <f t="shared" si="78"/>
        <v/>
      </c>
      <c r="V468" s="34" t="str">
        <f t="shared" si="79"/>
        <v/>
      </c>
    </row>
    <row r="469" spans="1:22" x14ac:dyDescent="0.2">
      <c r="A469" s="5" t="str">
        <f>Sheet1!H472</f>
        <v/>
      </c>
      <c r="B469" s="5">
        <f>Sheet1!B472</f>
        <v>0</v>
      </c>
      <c r="C469" s="5">
        <f>Sheet1!C472</f>
        <v>0</v>
      </c>
      <c r="D469" s="5">
        <f>Sheet1!D472</f>
        <v>0</v>
      </c>
      <c r="E469" s="5">
        <f>Sheet1!E472</f>
        <v>0</v>
      </c>
      <c r="F469" s="5" t="str">
        <f>Sheet1!I472</f>
        <v/>
      </c>
      <c r="G469" s="5" t="str">
        <f>Sheet1!J472</f>
        <v/>
      </c>
      <c r="H469" s="5" t="str">
        <f>Sheet1!K472</f>
        <v/>
      </c>
      <c r="I469" s="5" t="str">
        <f>Sheet1!L472</f>
        <v/>
      </c>
      <c r="J469" s="5" t="str">
        <f>Sheet1!M472</f>
        <v/>
      </c>
      <c r="K469" s="33" t="str">
        <f>Sheet1!F472</f>
        <v/>
      </c>
      <c r="L469" t="str">
        <f>IF(ISBLANK(Sheet1!E472),"",LARGE($A$1:$A$1000,ROW()))</f>
        <v/>
      </c>
      <c r="M469" t="str">
        <f t="shared" si="70"/>
        <v/>
      </c>
      <c r="N469" s="10" t="str">
        <f t="shared" si="71"/>
        <v/>
      </c>
      <c r="O469" s="10" t="str">
        <f t="shared" si="72"/>
        <v/>
      </c>
      <c r="P469" t="str">
        <f t="shared" si="73"/>
        <v/>
      </c>
      <c r="Q469" s="10" t="str">
        <f t="shared" si="74"/>
        <v/>
      </c>
      <c r="R469" s="10" t="str">
        <f t="shared" si="75"/>
        <v/>
      </c>
      <c r="S469" s="10" t="str">
        <f t="shared" si="76"/>
        <v/>
      </c>
      <c r="T469" s="10" t="str">
        <f t="shared" si="77"/>
        <v/>
      </c>
      <c r="U469" s="10" t="str">
        <f t="shared" si="78"/>
        <v/>
      </c>
      <c r="V469" s="34" t="str">
        <f t="shared" si="79"/>
        <v/>
      </c>
    </row>
    <row r="470" spans="1:22" x14ac:dyDescent="0.2">
      <c r="A470" s="5" t="str">
        <f>Sheet1!H473</f>
        <v/>
      </c>
      <c r="B470" s="5">
        <f>Sheet1!B473</f>
        <v>0</v>
      </c>
      <c r="C470" s="5">
        <f>Sheet1!C473</f>
        <v>0</v>
      </c>
      <c r="D470" s="5">
        <f>Sheet1!D473</f>
        <v>0</v>
      </c>
      <c r="E470" s="5">
        <f>Sheet1!E473</f>
        <v>0</v>
      </c>
      <c r="F470" s="5" t="str">
        <f>Sheet1!I473</f>
        <v/>
      </c>
      <c r="G470" s="5" t="str">
        <f>Sheet1!J473</f>
        <v/>
      </c>
      <c r="H470" s="5" t="str">
        <f>Sheet1!K473</f>
        <v/>
      </c>
      <c r="I470" s="5" t="str">
        <f>Sheet1!L473</f>
        <v/>
      </c>
      <c r="J470" s="5" t="str">
        <f>Sheet1!M473</f>
        <v/>
      </c>
      <c r="K470" s="33" t="str">
        <f>Sheet1!F473</f>
        <v/>
      </c>
      <c r="L470" t="str">
        <f>IF(ISBLANK(Sheet1!E473),"",LARGE($A$1:$A$1000,ROW()))</f>
        <v/>
      </c>
      <c r="M470" t="str">
        <f t="shared" si="70"/>
        <v/>
      </c>
      <c r="N470" s="10" t="str">
        <f t="shared" si="71"/>
        <v/>
      </c>
      <c r="O470" s="10" t="str">
        <f t="shared" si="72"/>
        <v/>
      </c>
      <c r="P470" t="str">
        <f t="shared" si="73"/>
        <v/>
      </c>
      <c r="Q470" s="10" t="str">
        <f t="shared" si="74"/>
        <v/>
      </c>
      <c r="R470" s="10" t="str">
        <f t="shared" si="75"/>
        <v/>
      </c>
      <c r="S470" s="10" t="str">
        <f t="shared" si="76"/>
        <v/>
      </c>
      <c r="T470" s="10" t="str">
        <f t="shared" si="77"/>
        <v/>
      </c>
      <c r="U470" s="10" t="str">
        <f t="shared" si="78"/>
        <v/>
      </c>
      <c r="V470" s="34" t="str">
        <f t="shared" si="79"/>
        <v/>
      </c>
    </row>
    <row r="471" spans="1:22" x14ac:dyDescent="0.2">
      <c r="A471" s="5" t="str">
        <f>Sheet1!H474</f>
        <v/>
      </c>
      <c r="B471" s="5">
        <f>Sheet1!B474</f>
        <v>0</v>
      </c>
      <c r="C471" s="5">
        <f>Sheet1!C474</f>
        <v>0</v>
      </c>
      <c r="D471" s="5">
        <f>Sheet1!D474</f>
        <v>0</v>
      </c>
      <c r="E471" s="5">
        <f>Sheet1!E474</f>
        <v>0</v>
      </c>
      <c r="F471" s="5" t="str">
        <f>Sheet1!I474</f>
        <v/>
      </c>
      <c r="G471" s="5" t="str">
        <f>Sheet1!J474</f>
        <v/>
      </c>
      <c r="H471" s="5" t="str">
        <f>Sheet1!K474</f>
        <v/>
      </c>
      <c r="I471" s="5" t="str">
        <f>Sheet1!L474</f>
        <v/>
      </c>
      <c r="J471" s="5" t="str">
        <f>Sheet1!M474</f>
        <v/>
      </c>
      <c r="K471" s="33" t="str">
        <f>Sheet1!F474</f>
        <v/>
      </c>
      <c r="L471" t="str">
        <f>IF(ISBLANK(Sheet1!E474),"",LARGE($A$1:$A$1000,ROW()))</f>
        <v/>
      </c>
      <c r="M471" t="str">
        <f t="shared" si="70"/>
        <v/>
      </c>
      <c r="N471" s="10" t="str">
        <f t="shared" si="71"/>
        <v/>
      </c>
      <c r="O471" s="10" t="str">
        <f t="shared" si="72"/>
        <v/>
      </c>
      <c r="P471" t="str">
        <f t="shared" si="73"/>
        <v/>
      </c>
      <c r="Q471" s="10" t="str">
        <f t="shared" si="74"/>
        <v/>
      </c>
      <c r="R471" s="10" t="str">
        <f t="shared" si="75"/>
        <v/>
      </c>
      <c r="S471" s="10" t="str">
        <f t="shared" si="76"/>
        <v/>
      </c>
      <c r="T471" s="10" t="str">
        <f t="shared" si="77"/>
        <v/>
      </c>
      <c r="U471" s="10" t="str">
        <f t="shared" si="78"/>
        <v/>
      </c>
      <c r="V471" s="34" t="str">
        <f t="shared" si="79"/>
        <v/>
      </c>
    </row>
    <row r="472" spans="1:22" x14ac:dyDescent="0.2">
      <c r="A472" s="5" t="str">
        <f>Sheet1!H475</f>
        <v/>
      </c>
      <c r="B472" s="5">
        <f>Sheet1!B475</f>
        <v>0</v>
      </c>
      <c r="C472" s="5">
        <f>Sheet1!C475</f>
        <v>0</v>
      </c>
      <c r="D472" s="5">
        <f>Sheet1!D475</f>
        <v>0</v>
      </c>
      <c r="E472" s="5">
        <f>Sheet1!E475</f>
        <v>0</v>
      </c>
      <c r="F472" s="5" t="str">
        <f>Sheet1!I475</f>
        <v/>
      </c>
      <c r="G472" s="5" t="str">
        <f>Sheet1!J475</f>
        <v/>
      </c>
      <c r="H472" s="5" t="str">
        <f>Sheet1!K475</f>
        <v/>
      </c>
      <c r="I472" s="5" t="str">
        <f>Sheet1!L475</f>
        <v/>
      </c>
      <c r="J472" s="5" t="str">
        <f>Sheet1!M475</f>
        <v/>
      </c>
      <c r="K472" s="33" t="str">
        <f>Sheet1!F475</f>
        <v/>
      </c>
      <c r="L472" t="str">
        <f>IF(ISBLANK(Sheet1!E475),"",LARGE($A$1:$A$1000,ROW()))</f>
        <v/>
      </c>
      <c r="M472" t="str">
        <f t="shared" si="70"/>
        <v/>
      </c>
      <c r="N472" s="10" t="str">
        <f t="shared" si="71"/>
        <v/>
      </c>
      <c r="O472" s="10" t="str">
        <f t="shared" si="72"/>
        <v/>
      </c>
      <c r="P472" t="str">
        <f t="shared" si="73"/>
        <v/>
      </c>
      <c r="Q472" s="10" t="str">
        <f t="shared" si="74"/>
        <v/>
      </c>
      <c r="R472" s="10" t="str">
        <f t="shared" si="75"/>
        <v/>
      </c>
      <c r="S472" s="10" t="str">
        <f t="shared" si="76"/>
        <v/>
      </c>
      <c r="T472" s="10" t="str">
        <f t="shared" si="77"/>
        <v/>
      </c>
      <c r="U472" s="10" t="str">
        <f t="shared" si="78"/>
        <v/>
      </c>
      <c r="V472" s="34" t="str">
        <f t="shared" si="79"/>
        <v/>
      </c>
    </row>
    <row r="473" spans="1:22" x14ac:dyDescent="0.2">
      <c r="A473" s="5" t="str">
        <f>Sheet1!H476</f>
        <v/>
      </c>
      <c r="B473" s="5">
        <f>Sheet1!B476</f>
        <v>0</v>
      </c>
      <c r="C473" s="5">
        <f>Sheet1!C476</f>
        <v>0</v>
      </c>
      <c r="D473" s="5">
        <f>Sheet1!D476</f>
        <v>0</v>
      </c>
      <c r="E473" s="5">
        <f>Sheet1!E476</f>
        <v>0</v>
      </c>
      <c r="F473" s="5" t="str">
        <f>Sheet1!I476</f>
        <v/>
      </c>
      <c r="G473" s="5" t="str">
        <f>Sheet1!J476</f>
        <v/>
      </c>
      <c r="H473" s="5" t="str">
        <f>Sheet1!K476</f>
        <v/>
      </c>
      <c r="I473" s="5" t="str">
        <f>Sheet1!L476</f>
        <v/>
      </c>
      <c r="J473" s="5" t="str">
        <f>Sheet1!M476</f>
        <v/>
      </c>
      <c r="K473" s="33" t="str">
        <f>Sheet1!F476</f>
        <v/>
      </c>
      <c r="L473" t="str">
        <f>IF(ISBLANK(Sheet1!E476),"",LARGE($A$1:$A$1000,ROW()))</f>
        <v/>
      </c>
      <c r="M473" t="str">
        <f t="shared" si="70"/>
        <v/>
      </c>
      <c r="N473" s="10" t="str">
        <f t="shared" si="71"/>
        <v/>
      </c>
      <c r="O473" s="10" t="str">
        <f t="shared" si="72"/>
        <v/>
      </c>
      <c r="P473" t="str">
        <f t="shared" si="73"/>
        <v/>
      </c>
      <c r="Q473" s="10" t="str">
        <f t="shared" si="74"/>
        <v/>
      </c>
      <c r="R473" s="10" t="str">
        <f t="shared" si="75"/>
        <v/>
      </c>
      <c r="S473" s="10" t="str">
        <f t="shared" si="76"/>
        <v/>
      </c>
      <c r="T473" s="10" t="str">
        <f t="shared" si="77"/>
        <v/>
      </c>
      <c r="U473" s="10" t="str">
        <f t="shared" si="78"/>
        <v/>
      </c>
      <c r="V473" s="34" t="str">
        <f t="shared" si="79"/>
        <v/>
      </c>
    </row>
    <row r="474" spans="1:22" x14ac:dyDescent="0.2">
      <c r="A474" s="5" t="str">
        <f>Sheet1!H477</f>
        <v/>
      </c>
      <c r="B474" s="5">
        <f>Sheet1!B477</f>
        <v>0</v>
      </c>
      <c r="C474" s="5">
        <f>Sheet1!C477</f>
        <v>0</v>
      </c>
      <c r="D474" s="5">
        <f>Sheet1!D477</f>
        <v>0</v>
      </c>
      <c r="E474" s="5">
        <f>Sheet1!E477</f>
        <v>0</v>
      </c>
      <c r="F474" s="5" t="str">
        <f>Sheet1!I477</f>
        <v/>
      </c>
      <c r="G474" s="5" t="str">
        <f>Sheet1!J477</f>
        <v/>
      </c>
      <c r="H474" s="5" t="str">
        <f>Sheet1!K477</f>
        <v/>
      </c>
      <c r="I474" s="5" t="str">
        <f>Sheet1!L477</f>
        <v/>
      </c>
      <c r="J474" s="5" t="str">
        <f>Sheet1!M477</f>
        <v/>
      </c>
      <c r="K474" s="33" t="str">
        <f>Sheet1!F477</f>
        <v/>
      </c>
      <c r="L474" t="str">
        <f>IF(ISBLANK(Sheet1!E477),"",LARGE($A$1:$A$1000,ROW()))</f>
        <v/>
      </c>
      <c r="M474" t="str">
        <f t="shared" si="70"/>
        <v/>
      </c>
      <c r="N474" s="10" t="str">
        <f t="shared" si="71"/>
        <v/>
      </c>
      <c r="O474" s="10" t="str">
        <f t="shared" si="72"/>
        <v/>
      </c>
      <c r="P474" t="str">
        <f t="shared" si="73"/>
        <v/>
      </c>
      <c r="Q474" s="10" t="str">
        <f t="shared" si="74"/>
        <v/>
      </c>
      <c r="R474" s="10" t="str">
        <f t="shared" si="75"/>
        <v/>
      </c>
      <c r="S474" s="10" t="str">
        <f t="shared" si="76"/>
        <v/>
      </c>
      <c r="T474" s="10" t="str">
        <f t="shared" si="77"/>
        <v/>
      </c>
      <c r="U474" s="10" t="str">
        <f t="shared" si="78"/>
        <v/>
      </c>
      <c r="V474" s="34" t="str">
        <f t="shared" si="79"/>
        <v/>
      </c>
    </row>
    <row r="475" spans="1:22" x14ac:dyDescent="0.2">
      <c r="A475" s="5" t="str">
        <f>Sheet1!H478</f>
        <v/>
      </c>
      <c r="B475" s="5">
        <f>Sheet1!B478</f>
        <v>0</v>
      </c>
      <c r="C475" s="5">
        <f>Sheet1!C478</f>
        <v>0</v>
      </c>
      <c r="D475" s="5">
        <f>Sheet1!D478</f>
        <v>0</v>
      </c>
      <c r="E475" s="5">
        <f>Sheet1!E478</f>
        <v>0</v>
      </c>
      <c r="F475" s="5" t="str">
        <f>Sheet1!I478</f>
        <v/>
      </c>
      <c r="G475" s="5" t="str">
        <f>Sheet1!J478</f>
        <v/>
      </c>
      <c r="H475" s="5" t="str">
        <f>Sheet1!K478</f>
        <v/>
      </c>
      <c r="I475" s="5" t="str">
        <f>Sheet1!L478</f>
        <v/>
      </c>
      <c r="J475" s="5" t="str">
        <f>Sheet1!M478</f>
        <v/>
      </c>
      <c r="K475" s="33" t="str">
        <f>Sheet1!F478</f>
        <v/>
      </c>
      <c r="L475" t="str">
        <f>IF(ISBLANK(Sheet1!E478),"",LARGE($A$1:$A$1000,ROW()))</f>
        <v/>
      </c>
      <c r="M475" t="str">
        <f t="shared" si="70"/>
        <v/>
      </c>
      <c r="N475" s="10" t="str">
        <f t="shared" si="71"/>
        <v/>
      </c>
      <c r="O475" s="10" t="str">
        <f t="shared" si="72"/>
        <v/>
      </c>
      <c r="P475" t="str">
        <f t="shared" si="73"/>
        <v/>
      </c>
      <c r="Q475" s="10" t="str">
        <f t="shared" si="74"/>
        <v/>
      </c>
      <c r="R475" s="10" t="str">
        <f t="shared" si="75"/>
        <v/>
      </c>
      <c r="S475" s="10" t="str">
        <f t="shared" si="76"/>
        <v/>
      </c>
      <c r="T475" s="10" t="str">
        <f t="shared" si="77"/>
        <v/>
      </c>
      <c r="U475" s="10" t="str">
        <f t="shared" si="78"/>
        <v/>
      </c>
      <c r="V475" s="34" t="str">
        <f t="shared" si="79"/>
        <v/>
      </c>
    </row>
    <row r="476" spans="1:22" x14ac:dyDescent="0.2">
      <c r="A476" s="5" t="str">
        <f>Sheet1!H479</f>
        <v/>
      </c>
      <c r="B476" s="5">
        <f>Sheet1!B479</f>
        <v>0</v>
      </c>
      <c r="C476" s="5">
        <f>Sheet1!C479</f>
        <v>0</v>
      </c>
      <c r="D476" s="5">
        <f>Sheet1!D479</f>
        <v>0</v>
      </c>
      <c r="E476" s="5">
        <f>Sheet1!E479</f>
        <v>0</v>
      </c>
      <c r="F476" s="5" t="str">
        <f>Sheet1!I479</f>
        <v/>
      </c>
      <c r="G476" s="5" t="str">
        <f>Sheet1!J479</f>
        <v/>
      </c>
      <c r="H476" s="5" t="str">
        <f>Sheet1!K479</f>
        <v/>
      </c>
      <c r="I476" s="5" t="str">
        <f>Sheet1!L479</f>
        <v/>
      </c>
      <c r="J476" s="5" t="str">
        <f>Sheet1!M479</f>
        <v/>
      </c>
      <c r="K476" s="33" t="str">
        <f>Sheet1!F479</f>
        <v/>
      </c>
      <c r="L476" t="str">
        <f>IF(ISBLANK(Sheet1!E479),"",LARGE($A$1:$A$1000,ROW()))</f>
        <v/>
      </c>
      <c r="M476" t="str">
        <f t="shared" si="70"/>
        <v/>
      </c>
      <c r="N476" s="10" t="str">
        <f t="shared" si="71"/>
        <v/>
      </c>
      <c r="O476" s="10" t="str">
        <f t="shared" si="72"/>
        <v/>
      </c>
      <c r="P476" t="str">
        <f t="shared" si="73"/>
        <v/>
      </c>
      <c r="Q476" s="10" t="str">
        <f t="shared" si="74"/>
        <v/>
      </c>
      <c r="R476" s="10" t="str">
        <f t="shared" si="75"/>
        <v/>
      </c>
      <c r="S476" s="10" t="str">
        <f t="shared" si="76"/>
        <v/>
      </c>
      <c r="T476" s="10" t="str">
        <f t="shared" si="77"/>
        <v/>
      </c>
      <c r="U476" s="10" t="str">
        <f t="shared" si="78"/>
        <v/>
      </c>
      <c r="V476" s="34" t="str">
        <f t="shared" si="79"/>
        <v/>
      </c>
    </row>
    <row r="477" spans="1:22" x14ac:dyDescent="0.2">
      <c r="A477" s="5" t="str">
        <f>Sheet1!H480</f>
        <v/>
      </c>
      <c r="B477" s="5">
        <f>Sheet1!B480</f>
        <v>0</v>
      </c>
      <c r="C477" s="5">
        <f>Sheet1!C480</f>
        <v>0</v>
      </c>
      <c r="D477" s="5">
        <f>Sheet1!D480</f>
        <v>0</v>
      </c>
      <c r="E477" s="5">
        <f>Sheet1!E480</f>
        <v>0</v>
      </c>
      <c r="F477" s="5" t="str">
        <f>Sheet1!I480</f>
        <v/>
      </c>
      <c r="G477" s="5" t="str">
        <f>Sheet1!J480</f>
        <v/>
      </c>
      <c r="H477" s="5" t="str">
        <f>Sheet1!K480</f>
        <v/>
      </c>
      <c r="I477" s="5" t="str">
        <f>Sheet1!L480</f>
        <v/>
      </c>
      <c r="J477" s="5" t="str">
        <f>Sheet1!M480</f>
        <v/>
      </c>
      <c r="K477" s="33" t="str">
        <f>Sheet1!F480</f>
        <v/>
      </c>
      <c r="L477" t="str">
        <f>IF(ISBLANK(Sheet1!E480),"",LARGE($A$1:$A$1000,ROW()))</f>
        <v/>
      </c>
      <c r="M477" t="str">
        <f t="shared" si="70"/>
        <v/>
      </c>
      <c r="N477" s="10" t="str">
        <f t="shared" si="71"/>
        <v/>
      </c>
      <c r="O477" s="10" t="str">
        <f t="shared" si="72"/>
        <v/>
      </c>
      <c r="P477" t="str">
        <f t="shared" si="73"/>
        <v/>
      </c>
      <c r="Q477" s="10" t="str">
        <f t="shared" si="74"/>
        <v/>
      </c>
      <c r="R477" s="10" t="str">
        <f t="shared" si="75"/>
        <v/>
      </c>
      <c r="S477" s="10" t="str">
        <f t="shared" si="76"/>
        <v/>
      </c>
      <c r="T477" s="10" t="str">
        <f t="shared" si="77"/>
        <v/>
      </c>
      <c r="U477" s="10" t="str">
        <f t="shared" si="78"/>
        <v/>
      </c>
      <c r="V477" s="34" t="str">
        <f t="shared" si="79"/>
        <v/>
      </c>
    </row>
    <row r="478" spans="1:22" x14ac:dyDescent="0.2">
      <c r="A478" s="5" t="str">
        <f>Sheet1!H481</f>
        <v/>
      </c>
      <c r="B478" s="5">
        <f>Sheet1!B481</f>
        <v>0</v>
      </c>
      <c r="C478" s="5">
        <f>Sheet1!C481</f>
        <v>0</v>
      </c>
      <c r="D478" s="5">
        <f>Sheet1!D481</f>
        <v>0</v>
      </c>
      <c r="E478" s="5">
        <f>Sheet1!E481</f>
        <v>0</v>
      </c>
      <c r="F478" s="5" t="str">
        <f>Sheet1!I481</f>
        <v/>
      </c>
      <c r="G478" s="5" t="str">
        <f>Sheet1!J481</f>
        <v/>
      </c>
      <c r="H478" s="5" t="str">
        <f>Sheet1!K481</f>
        <v/>
      </c>
      <c r="I478" s="5" t="str">
        <f>Sheet1!L481</f>
        <v/>
      </c>
      <c r="J478" s="5" t="str">
        <f>Sheet1!M481</f>
        <v/>
      </c>
      <c r="K478" s="33" t="str">
        <f>Sheet1!F481</f>
        <v/>
      </c>
      <c r="L478" t="str">
        <f>IF(ISBLANK(Sheet1!E481),"",LARGE($A$1:$A$1000,ROW()))</f>
        <v/>
      </c>
      <c r="M478" t="str">
        <f t="shared" si="70"/>
        <v/>
      </c>
      <c r="N478" s="10" t="str">
        <f t="shared" si="71"/>
        <v/>
      </c>
      <c r="O478" s="10" t="str">
        <f t="shared" si="72"/>
        <v/>
      </c>
      <c r="P478" t="str">
        <f t="shared" si="73"/>
        <v/>
      </c>
      <c r="Q478" s="10" t="str">
        <f t="shared" si="74"/>
        <v/>
      </c>
      <c r="R478" s="10" t="str">
        <f t="shared" si="75"/>
        <v/>
      </c>
      <c r="S478" s="10" t="str">
        <f t="shared" si="76"/>
        <v/>
      </c>
      <c r="T478" s="10" t="str">
        <f t="shared" si="77"/>
        <v/>
      </c>
      <c r="U478" s="10" t="str">
        <f t="shared" si="78"/>
        <v/>
      </c>
      <c r="V478" s="34" t="str">
        <f t="shared" si="79"/>
        <v/>
      </c>
    </row>
    <row r="479" spans="1:22" x14ac:dyDescent="0.2">
      <c r="A479" s="5" t="str">
        <f>Sheet1!H482</f>
        <v/>
      </c>
      <c r="B479" s="5">
        <f>Sheet1!B482</f>
        <v>0</v>
      </c>
      <c r="C479" s="5">
        <f>Sheet1!C482</f>
        <v>0</v>
      </c>
      <c r="D479" s="5">
        <f>Sheet1!D482</f>
        <v>0</v>
      </c>
      <c r="E479" s="5">
        <f>Sheet1!E482</f>
        <v>0</v>
      </c>
      <c r="F479" s="5" t="str">
        <f>Sheet1!I482</f>
        <v/>
      </c>
      <c r="G479" s="5" t="str">
        <f>Sheet1!J482</f>
        <v/>
      </c>
      <c r="H479" s="5" t="str">
        <f>Sheet1!K482</f>
        <v/>
      </c>
      <c r="I479" s="5" t="str">
        <f>Sheet1!L482</f>
        <v/>
      </c>
      <c r="J479" s="5" t="str">
        <f>Sheet1!M482</f>
        <v/>
      </c>
      <c r="K479" s="33" t="str">
        <f>Sheet1!F482</f>
        <v/>
      </c>
      <c r="L479" t="str">
        <f>IF(ISBLANK(Sheet1!E482),"",LARGE($A$1:$A$1000,ROW()))</f>
        <v/>
      </c>
      <c r="M479" t="str">
        <f t="shared" si="70"/>
        <v/>
      </c>
      <c r="N479" s="10" t="str">
        <f t="shared" si="71"/>
        <v/>
      </c>
      <c r="O479" s="10" t="str">
        <f t="shared" si="72"/>
        <v/>
      </c>
      <c r="P479" t="str">
        <f t="shared" si="73"/>
        <v/>
      </c>
      <c r="Q479" s="10" t="str">
        <f t="shared" si="74"/>
        <v/>
      </c>
      <c r="R479" s="10" t="str">
        <f t="shared" si="75"/>
        <v/>
      </c>
      <c r="S479" s="10" t="str">
        <f t="shared" si="76"/>
        <v/>
      </c>
      <c r="T479" s="10" t="str">
        <f t="shared" si="77"/>
        <v/>
      </c>
      <c r="U479" s="10" t="str">
        <f t="shared" si="78"/>
        <v/>
      </c>
      <c r="V479" s="34" t="str">
        <f t="shared" si="79"/>
        <v/>
      </c>
    </row>
    <row r="480" spans="1:22" x14ac:dyDescent="0.2">
      <c r="A480" s="5" t="str">
        <f>Sheet1!H483</f>
        <v/>
      </c>
      <c r="B480" s="5">
        <f>Sheet1!B483</f>
        <v>0</v>
      </c>
      <c r="C480" s="5">
        <f>Sheet1!C483</f>
        <v>0</v>
      </c>
      <c r="D480" s="5">
        <f>Sheet1!D483</f>
        <v>0</v>
      </c>
      <c r="E480" s="5">
        <f>Sheet1!E483</f>
        <v>0</v>
      </c>
      <c r="F480" s="5" t="str">
        <f>Sheet1!I483</f>
        <v/>
      </c>
      <c r="G480" s="5" t="str">
        <f>Sheet1!J483</f>
        <v/>
      </c>
      <c r="H480" s="5" t="str">
        <f>Sheet1!K483</f>
        <v/>
      </c>
      <c r="I480" s="5" t="str">
        <f>Sheet1!L483</f>
        <v/>
      </c>
      <c r="J480" s="5" t="str">
        <f>Sheet1!M483</f>
        <v/>
      </c>
      <c r="K480" s="33" t="str">
        <f>Sheet1!F483</f>
        <v/>
      </c>
      <c r="L480" t="str">
        <f>IF(ISBLANK(Sheet1!E483),"",LARGE($A$1:$A$1000,ROW()))</f>
        <v/>
      </c>
      <c r="M480" t="str">
        <f t="shared" si="70"/>
        <v/>
      </c>
      <c r="N480" s="10" t="str">
        <f t="shared" si="71"/>
        <v/>
      </c>
      <c r="O480" s="10" t="str">
        <f t="shared" si="72"/>
        <v/>
      </c>
      <c r="P480" t="str">
        <f t="shared" si="73"/>
        <v/>
      </c>
      <c r="Q480" s="10" t="str">
        <f t="shared" si="74"/>
        <v/>
      </c>
      <c r="R480" s="10" t="str">
        <f t="shared" si="75"/>
        <v/>
      </c>
      <c r="S480" s="10" t="str">
        <f t="shared" si="76"/>
        <v/>
      </c>
      <c r="T480" s="10" t="str">
        <f t="shared" si="77"/>
        <v/>
      </c>
      <c r="U480" s="10" t="str">
        <f t="shared" si="78"/>
        <v/>
      </c>
      <c r="V480" s="34" t="str">
        <f t="shared" si="79"/>
        <v/>
      </c>
    </row>
    <row r="481" spans="1:22" x14ac:dyDescent="0.2">
      <c r="A481" s="5" t="str">
        <f>Sheet1!H484</f>
        <v/>
      </c>
      <c r="B481" s="5">
        <f>Sheet1!B484</f>
        <v>0</v>
      </c>
      <c r="C481" s="5">
        <f>Sheet1!C484</f>
        <v>0</v>
      </c>
      <c r="D481" s="5">
        <f>Sheet1!D484</f>
        <v>0</v>
      </c>
      <c r="E481" s="5">
        <f>Sheet1!E484</f>
        <v>0</v>
      </c>
      <c r="F481" s="5" t="str">
        <f>Sheet1!I484</f>
        <v/>
      </c>
      <c r="G481" s="5" t="str">
        <f>Sheet1!J484</f>
        <v/>
      </c>
      <c r="H481" s="5" t="str">
        <f>Sheet1!K484</f>
        <v/>
      </c>
      <c r="I481" s="5" t="str">
        <f>Sheet1!L484</f>
        <v/>
      </c>
      <c r="J481" s="5" t="str">
        <f>Sheet1!M484</f>
        <v/>
      </c>
      <c r="K481" s="33" t="str">
        <f>Sheet1!F484</f>
        <v/>
      </c>
      <c r="L481" t="str">
        <f>IF(ISBLANK(Sheet1!E484),"",LARGE($A$1:$A$1000,ROW()))</f>
        <v/>
      </c>
      <c r="M481" t="str">
        <f t="shared" si="70"/>
        <v/>
      </c>
      <c r="N481" s="10" t="str">
        <f t="shared" si="71"/>
        <v/>
      </c>
      <c r="O481" s="10" t="str">
        <f t="shared" si="72"/>
        <v/>
      </c>
      <c r="P481" t="str">
        <f t="shared" si="73"/>
        <v/>
      </c>
      <c r="Q481" s="10" t="str">
        <f t="shared" si="74"/>
        <v/>
      </c>
      <c r="R481" s="10" t="str">
        <f t="shared" si="75"/>
        <v/>
      </c>
      <c r="S481" s="10" t="str">
        <f t="shared" si="76"/>
        <v/>
      </c>
      <c r="T481" s="10" t="str">
        <f t="shared" si="77"/>
        <v/>
      </c>
      <c r="U481" s="10" t="str">
        <f t="shared" si="78"/>
        <v/>
      </c>
      <c r="V481" s="34" t="str">
        <f t="shared" si="79"/>
        <v/>
      </c>
    </row>
    <row r="482" spans="1:22" x14ac:dyDescent="0.2">
      <c r="A482" s="5" t="str">
        <f>Sheet1!H485</f>
        <v/>
      </c>
      <c r="B482" s="5">
        <f>Sheet1!B485</f>
        <v>0</v>
      </c>
      <c r="C482" s="5">
        <f>Sheet1!C485</f>
        <v>0</v>
      </c>
      <c r="D482" s="5">
        <f>Sheet1!D485</f>
        <v>0</v>
      </c>
      <c r="E482" s="5">
        <f>Sheet1!E485</f>
        <v>0</v>
      </c>
      <c r="F482" s="5" t="str">
        <f>Sheet1!I485</f>
        <v/>
      </c>
      <c r="G482" s="5" t="str">
        <f>Sheet1!J485</f>
        <v/>
      </c>
      <c r="H482" s="5" t="str">
        <f>Sheet1!K485</f>
        <v/>
      </c>
      <c r="I482" s="5" t="str">
        <f>Sheet1!L485</f>
        <v/>
      </c>
      <c r="J482" s="5" t="str">
        <f>Sheet1!M485</f>
        <v/>
      </c>
      <c r="K482" s="33" t="str">
        <f>Sheet1!F485</f>
        <v/>
      </c>
      <c r="L482" t="str">
        <f>IF(ISBLANK(Sheet1!E485),"",LARGE($A$1:$A$1000,ROW()))</f>
        <v/>
      </c>
      <c r="M482" t="str">
        <f t="shared" si="70"/>
        <v/>
      </c>
      <c r="N482" s="10" t="str">
        <f t="shared" si="71"/>
        <v/>
      </c>
      <c r="O482" s="10" t="str">
        <f t="shared" si="72"/>
        <v/>
      </c>
      <c r="P482" t="str">
        <f t="shared" si="73"/>
        <v/>
      </c>
      <c r="Q482" s="10" t="str">
        <f t="shared" si="74"/>
        <v/>
      </c>
      <c r="R482" s="10" t="str">
        <f t="shared" si="75"/>
        <v/>
      </c>
      <c r="S482" s="10" t="str">
        <f t="shared" si="76"/>
        <v/>
      </c>
      <c r="T482" s="10" t="str">
        <f t="shared" si="77"/>
        <v/>
      </c>
      <c r="U482" s="10" t="str">
        <f t="shared" si="78"/>
        <v/>
      </c>
      <c r="V482" s="34" t="str">
        <f t="shared" si="79"/>
        <v/>
      </c>
    </row>
    <row r="483" spans="1:22" x14ac:dyDescent="0.2">
      <c r="A483" s="5" t="str">
        <f>Sheet1!H486</f>
        <v/>
      </c>
      <c r="B483" s="5">
        <f>Sheet1!B486</f>
        <v>0</v>
      </c>
      <c r="C483" s="5">
        <f>Sheet1!C486</f>
        <v>0</v>
      </c>
      <c r="D483" s="5">
        <f>Sheet1!D486</f>
        <v>0</v>
      </c>
      <c r="E483" s="5">
        <f>Sheet1!E486</f>
        <v>0</v>
      </c>
      <c r="F483" s="5" t="str">
        <f>Sheet1!I486</f>
        <v/>
      </c>
      <c r="G483" s="5" t="str">
        <f>Sheet1!J486</f>
        <v/>
      </c>
      <c r="H483" s="5" t="str">
        <f>Sheet1!K486</f>
        <v/>
      </c>
      <c r="I483" s="5" t="str">
        <f>Sheet1!L486</f>
        <v/>
      </c>
      <c r="J483" s="5" t="str">
        <f>Sheet1!M486</f>
        <v/>
      </c>
      <c r="K483" s="33" t="str">
        <f>Sheet1!F486</f>
        <v/>
      </c>
      <c r="L483" t="str">
        <f>IF(ISBLANK(Sheet1!E486),"",LARGE($A$1:$A$1000,ROW()))</f>
        <v/>
      </c>
      <c r="M483" t="str">
        <f t="shared" si="70"/>
        <v/>
      </c>
      <c r="N483" s="10" t="str">
        <f t="shared" si="71"/>
        <v/>
      </c>
      <c r="O483" s="10" t="str">
        <f t="shared" si="72"/>
        <v/>
      </c>
      <c r="P483" t="str">
        <f t="shared" si="73"/>
        <v/>
      </c>
      <c r="Q483" s="10" t="str">
        <f t="shared" si="74"/>
        <v/>
      </c>
      <c r="R483" s="10" t="str">
        <f t="shared" si="75"/>
        <v/>
      </c>
      <c r="S483" s="10" t="str">
        <f t="shared" si="76"/>
        <v/>
      </c>
      <c r="T483" s="10" t="str">
        <f t="shared" si="77"/>
        <v/>
      </c>
      <c r="U483" s="10" t="str">
        <f t="shared" si="78"/>
        <v/>
      </c>
      <c r="V483" s="34" t="str">
        <f t="shared" si="79"/>
        <v/>
      </c>
    </row>
    <row r="484" spans="1:22" x14ac:dyDescent="0.2">
      <c r="A484" s="5" t="str">
        <f>Sheet1!H487</f>
        <v/>
      </c>
      <c r="B484" s="5">
        <f>Sheet1!B487</f>
        <v>0</v>
      </c>
      <c r="C484" s="5">
        <f>Sheet1!C487</f>
        <v>0</v>
      </c>
      <c r="D484" s="5">
        <f>Sheet1!D487</f>
        <v>0</v>
      </c>
      <c r="E484" s="5">
        <f>Sheet1!E487</f>
        <v>0</v>
      </c>
      <c r="F484" s="5" t="str">
        <f>Sheet1!I487</f>
        <v/>
      </c>
      <c r="G484" s="5" t="str">
        <f>Sheet1!J487</f>
        <v/>
      </c>
      <c r="H484" s="5" t="str">
        <f>Sheet1!K487</f>
        <v/>
      </c>
      <c r="I484" s="5" t="str">
        <f>Sheet1!L487</f>
        <v/>
      </c>
      <c r="J484" s="5" t="str">
        <f>Sheet1!M487</f>
        <v/>
      </c>
      <c r="K484" s="33" t="str">
        <f>Sheet1!F487</f>
        <v/>
      </c>
      <c r="L484" t="str">
        <f>IF(ISBLANK(Sheet1!E487),"",LARGE($A$1:$A$1000,ROW()))</f>
        <v/>
      </c>
      <c r="M484" t="str">
        <f t="shared" si="70"/>
        <v/>
      </c>
      <c r="N484" s="10" t="str">
        <f t="shared" si="71"/>
        <v/>
      </c>
      <c r="O484" s="10" t="str">
        <f t="shared" si="72"/>
        <v/>
      </c>
      <c r="P484" t="str">
        <f t="shared" si="73"/>
        <v/>
      </c>
      <c r="Q484" s="10" t="str">
        <f t="shared" si="74"/>
        <v/>
      </c>
      <c r="R484" s="10" t="str">
        <f t="shared" si="75"/>
        <v/>
      </c>
      <c r="S484" s="10" t="str">
        <f t="shared" si="76"/>
        <v/>
      </c>
      <c r="T484" s="10" t="str">
        <f t="shared" si="77"/>
        <v/>
      </c>
      <c r="U484" s="10" t="str">
        <f t="shared" si="78"/>
        <v/>
      </c>
      <c r="V484" s="34" t="str">
        <f t="shared" si="79"/>
        <v/>
      </c>
    </row>
    <row r="485" spans="1:22" x14ac:dyDescent="0.2">
      <c r="A485" s="5" t="str">
        <f>Sheet1!H488</f>
        <v/>
      </c>
      <c r="B485" s="5">
        <f>Sheet1!B488</f>
        <v>0</v>
      </c>
      <c r="C485" s="5">
        <f>Sheet1!C488</f>
        <v>0</v>
      </c>
      <c r="D485" s="5">
        <f>Sheet1!D488</f>
        <v>0</v>
      </c>
      <c r="E485" s="5">
        <f>Sheet1!E488</f>
        <v>0</v>
      </c>
      <c r="F485" s="5" t="str">
        <f>Sheet1!I488</f>
        <v/>
      </c>
      <c r="G485" s="5" t="str">
        <f>Sheet1!J488</f>
        <v/>
      </c>
      <c r="H485" s="5" t="str">
        <f>Sheet1!K488</f>
        <v/>
      </c>
      <c r="I485" s="5" t="str">
        <f>Sheet1!L488</f>
        <v/>
      </c>
      <c r="J485" s="5" t="str">
        <f>Sheet1!M488</f>
        <v/>
      </c>
      <c r="K485" s="33" t="str">
        <f>Sheet1!F488</f>
        <v/>
      </c>
      <c r="L485" t="str">
        <f>IF(ISBLANK(Sheet1!E488),"",LARGE($A$1:$A$1000,ROW()))</f>
        <v/>
      </c>
      <c r="M485" t="str">
        <f t="shared" si="70"/>
        <v/>
      </c>
      <c r="N485" s="10" t="str">
        <f t="shared" si="71"/>
        <v/>
      </c>
      <c r="O485" s="10" t="str">
        <f t="shared" si="72"/>
        <v/>
      </c>
      <c r="P485" t="str">
        <f t="shared" si="73"/>
        <v/>
      </c>
      <c r="Q485" s="10" t="str">
        <f t="shared" si="74"/>
        <v/>
      </c>
      <c r="R485" s="10" t="str">
        <f t="shared" si="75"/>
        <v/>
      </c>
      <c r="S485" s="10" t="str">
        <f t="shared" si="76"/>
        <v/>
      </c>
      <c r="T485" s="10" t="str">
        <f t="shared" si="77"/>
        <v/>
      </c>
      <c r="U485" s="10" t="str">
        <f t="shared" si="78"/>
        <v/>
      </c>
      <c r="V485" s="34" t="str">
        <f t="shared" si="79"/>
        <v/>
      </c>
    </row>
    <row r="486" spans="1:22" x14ac:dyDescent="0.2">
      <c r="A486" s="5" t="str">
        <f>Sheet1!H489</f>
        <v/>
      </c>
      <c r="B486" s="5">
        <f>Sheet1!B489</f>
        <v>0</v>
      </c>
      <c r="C486" s="5">
        <f>Sheet1!C489</f>
        <v>0</v>
      </c>
      <c r="D486" s="5">
        <f>Sheet1!D489</f>
        <v>0</v>
      </c>
      <c r="E486" s="5">
        <f>Sheet1!E489</f>
        <v>0</v>
      </c>
      <c r="F486" s="5" t="str">
        <f>Sheet1!I489</f>
        <v/>
      </c>
      <c r="G486" s="5" t="str">
        <f>Sheet1!J489</f>
        <v/>
      </c>
      <c r="H486" s="5" t="str">
        <f>Sheet1!K489</f>
        <v/>
      </c>
      <c r="I486" s="5" t="str">
        <f>Sheet1!L489</f>
        <v/>
      </c>
      <c r="J486" s="5" t="str">
        <f>Sheet1!M489</f>
        <v/>
      </c>
      <c r="K486" s="33" t="str">
        <f>Sheet1!F489</f>
        <v/>
      </c>
      <c r="L486" t="str">
        <f>IF(ISBLANK(Sheet1!E489),"",LARGE($A$1:$A$1000,ROW()))</f>
        <v/>
      </c>
      <c r="M486" t="str">
        <f t="shared" si="70"/>
        <v/>
      </c>
      <c r="N486" s="10" t="str">
        <f t="shared" si="71"/>
        <v/>
      </c>
      <c r="O486" s="10" t="str">
        <f t="shared" si="72"/>
        <v/>
      </c>
      <c r="P486" t="str">
        <f t="shared" si="73"/>
        <v/>
      </c>
      <c r="Q486" s="10" t="str">
        <f t="shared" si="74"/>
        <v/>
      </c>
      <c r="R486" s="10" t="str">
        <f t="shared" si="75"/>
        <v/>
      </c>
      <c r="S486" s="10" t="str">
        <f t="shared" si="76"/>
        <v/>
      </c>
      <c r="T486" s="10" t="str">
        <f t="shared" si="77"/>
        <v/>
      </c>
      <c r="U486" s="10" t="str">
        <f t="shared" si="78"/>
        <v/>
      </c>
      <c r="V486" s="34" t="str">
        <f t="shared" si="79"/>
        <v/>
      </c>
    </row>
    <row r="487" spans="1:22" x14ac:dyDescent="0.2">
      <c r="A487" s="5" t="str">
        <f>Sheet1!H490</f>
        <v/>
      </c>
      <c r="B487" s="5">
        <f>Sheet1!B490</f>
        <v>0</v>
      </c>
      <c r="C487" s="5">
        <f>Sheet1!C490</f>
        <v>0</v>
      </c>
      <c r="D487" s="5">
        <f>Sheet1!D490</f>
        <v>0</v>
      </c>
      <c r="E487" s="5">
        <f>Sheet1!E490</f>
        <v>0</v>
      </c>
      <c r="F487" s="5" t="str">
        <f>Sheet1!I490</f>
        <v/>
      </c>
      <c r="G487" s="5" t="str">
        <f>Sheet1!J490</f>
        <v/>
      </c>
      <c r="H487" s="5" t="str">
        <f>Sheet1!K490</f>
        <v/>
      </c>
      <c r="I487" s="5" t="str">
        <f>Sheet1!L490</f>
        <v/>
      </c>
      <c r="J487" s="5" t="str">
        <f>Sheet1!M490</f>
        <v/>
      </c>
      <c r="K487" s="33" t="str">
        <f>Sheet1!F490</f>
        <v/>
      </c>
      <c r="L487" t="str">
        <f>IF(ISBLANK(Sheet1!E490),"",LARGE($A$1:$A$1000,ROW()))</f>
        <v/>
      </c>
      <c r="M487" t="str">
        <f t="shared" si="70"/>
        <v/>
      </c>
      <c r="N487" s="10" t="str">
        <f t="shared" si="71"/>
        <v/>
      </c>
      <c r="O487" s="10" t="str">
        <f t="shared" si="72"/>
        <v/>
      </c>
      <c r="P487" t="str">
        <f t="shared" si="73"/>
        <v/>
      </c>
      <c r="Q487" s="10" t="str">
        <f t="shared" si="74"/>
        <v/>
      </c>
      <c r="R487" s="10" t="str">
        <f t="shared" si="75"/>
        <v/>
      </c>
      <c r="S487" s="10" t="str">
        <f t="shared" si="76"/>
        <v/>
      </c>
      <c r="T487" s="10" t="str">
        <f t="shared" si="77"/>
        <v/>
      </c>
      <c r="U487" s="10" t="str">
        <f t="shared" si="78"/>
        <v/>
      </c>
      <c r="V487" s="34" t="str">
        <f t="shared" si="79"/>
        <v/>
      </c>
    </row>
    <row r="488" spans="1:22" x14ac:dyDescent="0.2">
      <c r="A488" s="5" t="str">
        <f>Sheet1!H491</f>
        <v/>
      </c>
      <c r="B488" s="5">
        <f>Sheet1!B491</f>
        <v>0</v>
      </c>
      <c r="C488" s="5">
        <f>Sheet1!C491</f>
        <v>0</v>
      </c>
      <c r="D488" s="5">
        <f>Sheet1!D491</f>
        <v>0</v>
      </c>
      <c r="E488" s="5">
        <f>Sheet1!E491</f>
        <v>0</v>
      </c>
      <c r="F488" s="5" t="str">
        <f>Sheet1!I491</f>
        <v/>
      </c>
      <c r="G488" s="5" t="str">
        <f>Sheet1!J491</f>
        <v/>
      </c>
      <c r="H488" s="5" t="str">
        <f>Sheet1!K491</f>
        <v/>
      </c>
      <c r="I488" s="5" t="str">
        <f>Sheet1!L491</f>
        <v/>
      </c>
      <c r="J488" s="5" t="str">
        <f>Sheet1!M491</f>
        <v/>
      </c>
      <c r="K488" s="33" t="str">
        <f>Sheet1!F491</f>
        <v/>
      </c>
      <c r="L488" t="str">
        <f>IF(ISBLANK(Sheet1!E491),"",LARGE($A$1:$A$1000,ROW()))</f>
        <v/>
      </c>
      <c r="M488" t="str">
        <f t="shared" si="70"/>
        <v/>
      </c>
      <c r="N488" s="10" t="str">
        <f t="shared" si="71"/>
        <v/>
      </c>
      <c r="O488" s="10" t="str">
        <f t="shared" si="72"/>
        <v/>
      </c>
      <c r="P488" t="str">
        <f t="shared" si="73"/>
        <v/>
      </c>
      <c r="Q488" s="10" t="str">
        <f t="shared" si="74"/>
        <v/>
      </c>
      <c r="R488" s="10" t="str">
        <f t="shared" si="75"/>
        <v/>
      </c>
      <c r="S488" s="10" t="str">
        <f t="shared" si="76"/>
        <v/>
      </c>
      <c r="T488" s="10" t="str">
        <f t="shared" si="77"/>
        <v/>
      </c>
      <c r="U488" s="10" t="str">
        <f t="shared" si="78"/>
        <v/>
      </c>
      <c r="V488" s="34" t="str">
        <f t="shared" si="79"/>
        <v/>
      </c>
    </row>
    <row r="489" spans="1:22" x14ac:dyDescent="0.2">
      <c r="A489" s="5" t="str">
        <f>Sheet1!H492</f>
        <v/>
      </c>
      <c r="B489" s="5">
        <f>Sheet1!B492</f>
        <v>0</v>
      </c>
      <c r="C489" s="5">
        <f>Sheet1!C492</f>
        <v>0</v>
      </c>
      <c r="D489" s="5">
        <f>Sheet1!D492</f>
        <v>0</v>
      </c>
      <c r="E489" s="5">
        <f>Sheet1!E492</f>
        <v>0</v>
      </c>
      <c r="F489" s="5" t="str">
        <f>Sheet1!I492</f>
        <v/>
      </c>
      <c r="G489" s="5" t="str">
        <f>Sheet1!J492</f>
        <v/>
      </c>
      <c r="H489" s="5" t="str">
        <f>Sheet1!K492</f>
        <v/>
      </c>
      <c r="I489" s="5" t="str">
        <f>Sheet1!L492</f>
        <v/>
      </c>
      <c r="J489" s="5" t="str">
        <f>Sheet1!M492</f>
        <v/>
      </c>
      <c r="K489" s="33" t="str">
        <f>Sheet1!F492</f>
        <v/>
      </c>
      <c r="L489" t="str">
        <f>IF(ISBLANK(Sheet1!E492),"",LARGE($A$1:$A$1000,ROW()))</f>
        <v/>
      </c>
      <c r="M489" t="str">
        <f t="shared" si="70"/>
        <v/>
      </c>
      <c r="N489" s="10" t="str">
        <f t="shared" si="71"/>
        <v/>
      </c>
      <c r="O489" s="10" t="str">
        <f t="shared" si="72"/>
        <v/>
      </c>
      <c r="P489" t="str">
        <f t="shared" si="73"/>
        <v/>
      </c>
      <c r="Q489" s="10" t="str">
        <f t="shared" si="74"/>
        <v/>
      </c>
      <c r="R489" s="10" t="str">
        <f t="shared" si="75"/>
        <v/>
      </c>
      <c r="S489" s="10" t="str">
        <f t="shared" si="76"/>
        <v/>
      </c>
      <c r="T489" s="10" t="str">
        <f t="shared" si="77"/>
        <v/>
      </c>
      <c r="U489" s="10" t="str">
        <f t="shared" si="78"/>
        <v/>
      </c>
      <c r="V489" s="34" t="str">
        <f t="shared" si="79"/>
        <v/>
      </c>
    </row>
    <row r="490" spans="1:22" x14ac:dyDescent="0.2">
      <c r="A490" s="5" t="str">
        <f>Sheet1!H493</f>
        <v/>
      </c>
      <c r="B490" s="5">
        <f>Sheet1!B493</f>
        <v>0</v>
      </c>
      <c r="C490" s="5">
        <f>Sheet1!C493</f>
        <v>0</v>
      </c>
      <c r="D490" s="5">
        <f>Sheet1!D493</f>
        <v>0</v>
      </c>
      <c r="E490" s="5">
        <f>Sheet1!E493</f>
        <v>0</v>
      </c>
      <c r="F490" s="5" t="str">
        <f>Sheet1!I493</f>
        <v/>
      </c>
      <c r="G490" s="5" t="str">
        <f>Sheet1!J493</f>
        <v/>
      </c>
      <c r="H490" s="5" t="str">
        <f>Sheet1!K493</f>
        <v/>
      </c>
      <c r="I490" s="5" t="str">
        <f>Sheet1!L493</f>
        <v/>
      </c>
      <c r="J490" s="5" t="str">
        <f>Sheet1!M493</f>
        <v/>
      </c>
      <c r="K490" s="33" t="str">
        <f>Sheet1!F493</f>
        <v/>
      </c>
      <c r="L490" t="str">
        <f>IF(ISBLANK(Sheet1!E493),"",LARGE($A$1:$A$1000,ROW()))</f>
        <v/>
      </c>
      <c r="M490" t="str">
        <f t="shared" si="70"/>
        <v/>
      </c>
      <c r="N490" s="10" t="str">
        <f t="shared" si="71"/>
        <v/>
      </c>
      <c r="O490" s="10" t="str">
        <f t="shared" si="72"/>
        <v/>
      </c>
      <c r="P490" t="str">
        <f t="shared" si="73"/>
        <v/>
      </c>
      <c r="Q490" s="10" t="str">
        <f t="shared" si="74"/>
        <v/>
      </c>
      <c r="R490" s="10" t="str">
        <f t="shared" si="75"/>
        <v/>
      </c>
      <c r="S490" s="10" t="str">
        <f t="shared" si="76"/>
        <v/>
      </c>
      <c r="T490" s="10" t="str">
        <f t="shared" si="77"/>
        <v/>
      </c>
      <c r="U490" s="10" t="str">
        <f t="shared" si="78"/>
        <v/>
      </c>
      <c r="V490" s="34" t="str">
        <f t="shared" si="79"/>
        <v/>
      </c>
    </row>
    <row r="491" spans="1:22" x14ac:dyDescent="0.2">
      <c r="A491" s="5" t="str">
        <f>Sheet1!H494</f>
        <v/>
      </c>
      <c r="B491" s="5">
        <f>Sheet1!B494</f>
        <v>0</v>
      </c>
      <c r="C491" s="5">
        <f>Sheet1!C494</f>
        <v>0</v>
      </c>
      <c r="D491" s="5">
        <f>Sheet1!D494</f>
        <v>0</v>
      </c>
      <c r="E491" s="5">
        <f>Sheet1!E494</f>
        <v>0</v>
      </c>
      <c r="F491" s="5" t="str">
        <f>Sheet1!I494</f>
        <v/>
      </c>
      <c r="G491" s="5" t="str">
        <f>Sheet1!J494</f>
        <v/>
      </c>
      <c r="H491" s="5" t="str">
        <f>Sheet1!K494</f>
        <v/>
      </c>
      <c r="I491" s="5" t="str">
        <f>Sheet1!L494</f>
        <v/>
      </c>
      <c r="J491" s="5" t="str">
        <f>Sheet1!M494</f>
        <v/>
      </c>
      <c r="K491" s="33" t="str">
        <f>Sheet1!F494</f>
        <v/>
      </c>
      <c r="L491" t="str">
        <f>IF(ISBLANK(Sheet1!E494),"",LARGE($A$1:$A$1000,ROW()))</f>
        <v/>
      </c>
      <c r="M491" t="str">
        <f t="shared" si="70"/>
        <v/>
      </c>
      <c r="N491" s="10" t="str">
        <f t="shared" si="71"/>
        <v/>
      </c>
      <c r="O491" s="10" t="str">
        <f t="shared" si="72"/>
        <v/>
      </c>
      <c r="P491" t="str">
        <f t="shared" si="73"/>
        <v/>
      </c>
      <c r="Q491" s="10" t="str">
        <f t="shared" si="74"/>
        <v/>
      </c>
      <c r="R491" s="10" t="str">
        <f t="shared" si="75"/>
        <v/>
      </c>
      <c r="S491" s="10" t="str">
        <f t="shared" si="76"/>
        <v/>
      </c>
      <c r="T491" s="10" t="str">
        <f t="shared" si="77"/>
        <v/>
      </c>
      <c r="U491" s="10" t="str">
        <f t="shared" si="78"/>
        <v/>
      </c>
      <c r="V491" s="34" t="str">
        <f t="shared" si="79"/>
        <v/>
      </c>
    </row>
    <row r="492" spans="1:22" x14ac:dyDescent="0.2">
      <c r="A492" s="5" t="str">
        <f>Sheet1!H495</f>
        <v/>
      </c>
      <c r="B492" s="5">
        <f>Sheet1!B495</f>
        <v>0</v>
      </c>
      <c r="C492" s="5">
        <f>Sheet1!C495</f>
        <v>0</v>
      </c>
      <c r="D492" s="5">
        <f>Sheet1!D495</f>
        <v>0</v>
      </c>
      <c r="E492" s="5">
        <f>Sheet1!E495</f>
        <v>0</v>
      </c>
      <c r="F492" s="5" t="str">
        <f>Sheet1!I495</f>
        <v/>
      </c>
      <c r="G492" s="5" t="str">
        <f>Sheet1!J495</f>
        <v/>
      </c>
      <c r="H492" s="5" t="str">
        <f>Sheet1!K495</f>
        <v/>
      </c>
      <c r="I492" s="5" t="str">
        <f>Sheet1!L495</f>
        <v/>
      </c>
      <c r="J492" s="5" t="str">
        <f>Sheet1!M495</f>
        <v/>
      </c>
      <c r="K492" s="33" t="str">
        <f>Sheet1!F495</f>
        <v/>
      </c>
      <c r="L492" t="str">
        <f>IF(ISBLANK(Sheet1!E495),"",LARGE($A$1:$A$1000,ROW()))</f>
        <v/>
      </c>
      <c r="M492" t="str">
        <f t="shared" si="70"/>
        <v/>
      </c>
      <c r="N492" s="10" t="str">
        <f t="shared" si="71"/>
        <v/>
      </c>
      <c r="O492" s="10" t="str">
        <f t="shared" si="72"/>
        <v/>
      </c>
      <c r="P492" t="str">
        <f t="shared" si="73"/>
        <v/>
      </c>
      <c r="Q492" s="10" t="str">
        <f t="shared" si="74"/>
        <v/>
      </c>
      <c r="R492" s="10" t="str">
        <f t="shared" si="75"/>
        <v/>
      </c>
      <c r="S492" s="10" t="str">
        <f t="shared" si="76"/>
        <v/>
      </c>
      <c r="T492" s="10" t="str">
        <f t="shared" si="77"/>
        <v/>
      </c>
      <c r="U492" s="10" t="str">
        <f t="shared" si="78"/>
        <v/>
      </c>
      <c r="V492" s="34" t="str">
        <f t="shared" si="79"/>
        <v/>
      </c>
    </row>
    <row r="493" spans="1:22" x14ac:dyDescent="0.2">
      <c r="A493" s="5" t="str">
        <f>Sheet1!H496</f>
        <v/>
      </c>
      <c r="B493" s="5">
        <f>Sheet1!B496</f>
        <v>0</v>
      </c>
      <c r="C493" s="5">
        <f>Sheet1!C496</f>
        <v>0</v>
      </c>
      <c r="D493" s="5">
        <f>Sheet1!D496</f>
        <v>0</v>
      </c>
      <c r="E493" s="5">
        <f>Sheet1!E496</f>
        <v>0</v>
      </c>
      <c r="F493" s="5" t="str">
        <f>Sheet1!I496</f>
        <v/>
      </c>
      <c r="G493" s="5" t="str">
        <f>Sheet1!J496</f>
        <v/>
      </c>
      <c r="H493" s="5" t="str">
        <f>Sheet1!K496</f>
        <v/>
      </c>
      <c r="I493" s="5" t="str">
        <f>Sheet1!L496</f>
        <v/>
      </c>
      <c r="J493" s="5" t="str">
        <f>Sheet1!M496</f>
        <v/>
      </c>
      <c r="K493" s="33" t="str">
        <f>Sheet1!F496</f>
        <v/>
      </c>
      <c r="L493" t="str">
        <f>IF(ISBLANK(Sheet1!E496),"",LARGE($A$1:$A$1000,ROW()))</f>
        <v/>
      </c>
      <c r="M493" t="str">
        <f t="shared" si="70"/>
        <v/>
      </c>
      <c r="N493" s="10" t="str">
        <f t="shared" si="71"/>
        <v/>
      </c>
      <c r="O493" s="10" t="str">
        <f t="shared" si="72"/>
        <v/>
      </c>
      <c r="P493" t="str">
        <f t="shared" si="73"/>
        <v/>
      </c>
      <c r="Q493" s="10" t="str">
        <f t="shared" si="74"/>
        <v/>
      </c>
      <c r="R493" s="10" t="str">
        <f t="shared" si="75"/>
        <v/>
      </c>
      <c r="S493" s="10" t="str">
        <f t="shared" si="76"/>
        <v/>
      </c>
      <c r="T493" s="10" t="str">
        <f t="shared" si="77"/>
        <v/>
      </c>
      <c r="U493" s="10" t="str">
        <f t="shared" si="78"/>
        <v/>
      </c>
      <c r="V493" s="34" t="str">
        <f t="shared" si="79"/>
        <v/>
      </c>
    </row>
    <row r="494" spans="1:22" x14ac:dyDescent="0.2">
      <c r="A494" s="5" t="str">
        <f>Sheet1!H497</f>
        <v/>
      </c>
      <c r="B494" s="5">
        <f>Sheet1!B497</f>
        <v>0</v>
      </c>
      <c r="C494" s="5">
        <f>Sheet1!C497</f>
        <v>0</v>
      </c>
      <c r="D494" s="5">
        <f>Sheet1!D497</f>
        <v>0</v>
      </c>
      <c r="E494" s="5">
        <f>Sheet1!E497</f>
        <v>0</v>
      </c>
      <c r="F494" s="5" t="str">
        <f>Sheet1!I497</f>
        <v/>
      </c>
      <c r="G494" s="5" t="str">
        <f>Sheet1!J497</f>
        <v/>
      </c>
      <c r="H494" s="5" t="str">
        <f>Sheet1!K497</f>
        <v/>
      </c>
      <c r="I494" s="5" t="str">
        <f>Sheet1!L497</f>
        <v/>
      </c>
      <c r="J494" s="5" t="str">
        <f>Sheet1!M497</f>
        <v/>
      </c>
      <c r="K494" s="33" t="str">
        <f>Sheet1!F497</f>
        <v/>
      </c>
      <c r="L494" t="str">
        <f>IF(ISBLANK(Sheet1!E497),"",LARGE($A$1:$A$1000,ROW()))</f>
        <v/>
      </c>
      <c r="M494" t="str">
        <f t="shared" si="70"/>
        <v/>
      </c>
      <c r="N494" s="10" t="str">
        <f t="shared" si="71"/>
        <v/>
      </c>
      <c r="O494" s="10" t="str">
        <f t="shared" si="72"/>
        <v/>
      </c>
      <c r="P494" t="str">
        <f t="shared" si="73"/>
        <v/>
      </c>
      <c r="Q494" s="10" t="str">
        <f t="shared" si="74"/>
        <v/>
      </c>
      <c r="R494" s="10" t="str">
        <f t="shared" si="75"/>
        <v/>
      </c>
      <c r="S494" s="10" t="str">
        <f t="shared" si="76"/>
        <v/>
      </c>
      <c r="T494" s="10" t="str">
        <f t="shared" si="77"/>
        <v/>
      </c>
      <c r="U494" s="10" t="str">
        <f t="shared" si="78"/>
        <v/>
      </c>
      <c r="V494" s="34" t="str">
        <f t="shared" si="79"/>
        <v/>
      </c>
    </row>
    <row r="495" spans="1:22" x14ac:dyDescent="0.2">
      <c r="A495" s="5" t="str">
        <f>Sheet1!H498</f>
        <v/>
      </c>
      <c r="B495" s="5">
        <f>Sheet1!B498</f>
        <v>0</v>
      </c>
      <c r="C495" s="5">
        <f>Sheet1!C498</f>
        <v>0</v>
      </c>
      <c r="D495" s="5">
        <f>Sheet1!D498</f>
        <v>0</v>
      </c>
      <c r="E495" s="5">
        <f>Sheet1!E498</f>
        <v>0</v>
      </c>
      <c r="F495" s="5" t="str">
        <f>Sheet1!I498</f>
        <v/>
      </c>
      <c r="G495" s="5" t="str">
        <f>Sheet1!J498</f>
        <v/>
      </c>
      <c r="H495" s="5" t="str">
        <f>Sheet1!K498</f>
        <v/>
      </c>
      <c r="I495" s="5" t="str">
        <f>Sheet1!L498</f>
        <v/>
      </c>
      <c r="J495" s="5" t="str">
        <f>Sheet1!M498</f>
        <v/>
      </c>
      <c r="K495" s="33" t="str">
        <f>Sheet1!F498</f>
        <v/>
      </c>
      <c r="L495" t="str">
        <f>IF(ISBLANK(Sheet1!E498),"",LARGE($A$1:$A$1000,ROW()))</f>
        <v/>
      </c>
      <c r="M495" t="str">
        <f t="shared" si="70"/>
        <v/>
      </c>
      <c r="N495" s="10" t="str">
        <f t="shared" si="71"/>
        <v/>
      </c>
      <c r="O495" s="10" t="str">
        <f t="shared" si="72"/>
        <v/>
      </c>
      <c r="P495" t="str">
        <f t="shared" si="73"/>
        <v/>
      </c>
      <c r="Q495" s="10" t="str">
        <f t="shared" si="74"/>
        <v/>
      </c>
      <c r="R495" s="10" t="str">
        <f t="shared" si="75"/>
        <v/>
      </c>
      <c r="S495" s="10" t="str">
        <f t="shared" si="76"/>
        <v/>
      </c>
      <c r="T495" s="10" t="str">
        <f t="shared" si="77"/>
        <v/>
      </c>
      <c r="U495" s="10" t="str">
        <f t="shared" si="78"/>
        <v/>
      </c>
      <c r="V495" s="34" t="str">
        <f t="shared" si="79"/>
        <v/>
      </c>
    </row>
    <row r="496" spans="1:22" x14ac:dyDescent="0.2">
      <c r="A496" s="5" t="str">
        <f>Sheet1!H499</f>
        <v/>
      </c>
      <c r="B496" s="5">
        <f>Sheet1!B499</f>
        <v>0</v>
      </c>
      <c r="C496" s="5">
        <f>Sheet1!C499</f>
        <v>0</v>
      </c>
      <c r="D496" s="5">
        <f>Sheet1!D499</f>
        <v>0</v>
      </c>
      <c r="E496" s="5">
        <f>Sheet1!E499</f>
        <v>0</v>
      </c>
      <c r="F496" s="5" t="str">
        <f>Sheet1!I499</f>
        <v/>
      </c>
      <c r="G496" s="5" t="str">
        <f>Sheet1!J499</f>
        <v/>
      </c>
      <c r="H496" s="5" t="str">
        <f>Sheet1!K499</f>
        <v/>
      </c>
      <c r="I496" s="5" t="str">
        <f>Sheet1!L499</f>
        <v/>
      </c>
      <c r="J496" s="5" t="str">
        <f>Sheet1!M499</f>
        <v/>
      </c>
      <c r="K496" s="33" t="str">
        <f>Sheet1!F499</f>
        <v/>
      </c>
      <c r="L496" t="str">
        <f>IF(ISBLANK(Sheet1!E499),"",LARGE($A$1:$A$1000,ROW()))</f>
        <v/>
      </c>
      <c r="M496" t="str">
        <f t="shared" si="70"/>
        <v/>
      </c>
      <c r="N496" s="10" t="str">
        <f t="shared" si="71"/>
        <v/>
      </c>
      <c r="O496" s="10" t="str">
        <f t="shared" si="72"/>
        <v/>
      </c>
      <c r="P496" t="str">
        <f t="shared" si="73"/>
        <v/>
      </c>
      <c r="Q496" s="10" t="str">
        <f t="shared" si="74"/>
        <v/>
      </c>
      <c r="R496" s="10" t="str">
        <f t="shared" si="75"/>
        <v/>
      </c>
      <c r="S496" s="10" t="str">
        <f t="shared" si="76"/>
        <v/>
      </c>
      <c r="T496" s="10" t="str">
        <f t="shared" si="77"/>
        <v/>
      </c>
      <c r="U496" s="10" t="str">
        <f t="shared" si="78"/>
        <v/>
      </c>
      <c r="V496" s="34" t="str">
        <f t="shared" si="79"/>
        <v/>
      </c>
    </row>
    <row r="497" spans="1:22" x14ac:dyDescent="0.2">
      <c r="A497" s="5" t="str">
        <f>Sheet1!H500</f>
        <v/>
      </c>
      <c r="B497" s="5">
        <f>Sheet1!B500</f>
        <v>0</v>
      </c>
      <c r="C497" s="5">
        <f>Sheet1!C500</f>
        <v>0</v>
      </c>
      <c r="D497" s="5">
        <f>Sheet1!D500</f>
        <v>0</v>
      </c>
      <c r="E497" s="5">
        <f>Sheet1!E500</f>
        <v>0</v>
      </c>
      <c r="F497" s="5" t="str">
        <f>Sheet1!I500</f>
        <v/>
      </c>
      <c r="G497" s="5" t="str">
        <f>Sheet1!J500</f>
        <v/>
      </c>
      <c r="H497" s="5" t="str">
        <f>Sheet1!K500</f>
        <v/>
      </c>
      <c r="I497" s="5" t="str">
        <f>Sheet1!L500</f>
        <v/>
      </c>
      <c r="J497" s="5" t="str">
        <f>Sheet1!M500</f>
        <v/>
      </c>
      <c r="K497" s="33" t="str">
        <f>Sheet1!F500</f>
        <v/>
      </c>
      <c r="L497" t="str">
        <f>IF(ISBLANK(Sheet1!E500),"",LARGE($A$1:$A$1000,ROW()))</f>
        <v/>
      </c>
      <c r="M497" t="str">
        <f t="shared" si="70"/>
        <v/>
      </c>
      <c r="N497" s="10" t="str">
        <f t="shared" si="71"/>
        <v/>
      </c>
      <c r="O497" s="10" t="str">
        <f t="shared" si="72"/>
        <v/>
      </c>
      <c r="P497" t="str">
        <f t="shared" si="73"/>
        <v/>
      </c>
      <c r="Q497" s="10" t="str">
        <f t="shared" si="74"/>
        <v/>
      </c>
      <c r="R497" s="10" t="str">
        <f t="shared" si="75"/>
        <v/>
      </c>
      <c r="S497" s="10" t="str">
        <f t="shared" si="76"/>
        <v/>
      </c>
      <c r="T497" s="10" t="str">
        <f t="shared" si="77"/>
        <v/>
      </c>
      <c r="U497" s="10" t="str">
        <f t="shared" si="78"/>
        <v/>
      </c>
      <c r="V497" s="34" t="str">
        <f t="shared" si="79"/>
        <v/>
      </c>
    </row>
    <row r="498" spans="1:22" x14ac:dyDescent="0.2">
      <c r="A498" s="5" t="str">
        <f>Sheet1!H501</f>
        <v/>
      </c>
      <c r="B498" s="5">
        <f>Sheet1!B501</f>
        <v>0</v>
      </c>
      <c r="C498" s="5">
        <f>Sheet1!C501</f>
        <v>0</v>
      </c>
      <c r="D498" s="5">
        <f>Sheet1!D501</f>
        <v>0</v>
      </c>
      <c r="E498" s="5">
        <f>Sheet1!E501</f>
        <v>0</v>
      </c>
      <c r="F498" s="5" t="str">
        <f>Sheet1!I501</f>
        <v/>
      </c>
      <c r="G498" s="5" t="str">
        <f>Sheet1!J501</f>
        <v/>
      </c>
      <c r="H498" s="5" t="str">
        <f>Sheet1!K501</f>
        <v/>
      </c>
      <c r="I498" s="5" t="str">
        <f>Sheet1!L501</f>
        <v/>
      </c>
      <c r="J498" s="5" t="str">
        <f>Sheet1!M501</f>
        <v/>
      </c>
      <c r="K498" s="33" t="str">
        <f>Sheet1!F501</f>
        <v/>
      </c>
      <c r="L498" t="str">
        <f>IF(ISBLANK(Sheet1!E501),"",LARGE($A$1:$A$1000,ROW()))</f>
        <v/>
      </c>
      <c r="M498" t="str">
        <f t="shared" si="70"/>
        <v/>
      </c>
      <c r="N498" s="10" t="str">
        <f t="shared" si="71"/>
        <v/>
      </c>
      <c r="O498" s="10" t="str">
        <f t="shared" si="72"/>
        <v/>
      </c>
      <c r="P498" t="str">
        <f t="shared" si="73"/>
        <v/>
      </c>
      <c r="Q498" s="10" t="str">
        <f t="shared" si="74"/>
        <v/>
      </c>
      <c r="R498" s="10" t="str">
        <f t="shared" si="75"/>
        <v/>
      </c>
      <c r="S498" s="10" t="str">
        <f t="shared" si="76"/>
        <v/>
      </c>
      <c r="T498" s="10" t="str">
        <f t="shared" si="77"/>
        <v/>
      </c>
      <c r="U498" s="10" t="str">
        <f t="shared" si="78"/>
        <v/>
      </c>
      <c r="V498" s="34" t="str">
        <f t="shared" si="79"/>
        <v/>
      </c>
    </row>
    <row r="499" spans="1:22" x14ac:dyDescent="0.2">
      <c r="A499" s="5" t="str">
        <f>Sheet1!H502</f>
        <v/>
      </c>
      <c r="B499" s="5">
        <f>Sheet1!B502</f>
        <v>0</v>
      </c>
      <c r="C499" s="5">
        <f>Sheet1!C502</f>
        <v>0</v>
      </c>
      <c r="D499" s="5">
        <f>Sheet1!D502</f>
        <v>0</v>
      </c>
      <c r="E499" s="5">
        <f>Sheet1!E502</f>
        <v>0</v>
      </c>
      <c r="F499" s="5" t="str">
        <f>Sheet1!I502</f>
        <v/>
      </c>
      <c r="G499" s="5" t="str">
        <f>Sheet1!J502</f>
        <v/>
      </c>
      <c r="H499" s="5" t="str">
        <f>Sheet1!K502</f>
        <v/>
      </c>
      <c r="I499" s="5" t="str">
        <f>Sheet1!L502</f>
        <v/>
      </c>
      <c r="J499" s="5" t="str">
        <f>Sheet1!M502</f>
        <v/>
      </c>
      <c r="K499" s="33" t="str">
        <f>Sheet1!F502</f>
        <v/>
      </c>
      <c r="L499" t="str">
        <f>IF(ISBLANK(Sheet1!E502),"",LARGE($A$1:$A$1000,ROW()))</f>
        <v/>
      </c>
      <c r="M499" t="str">
        <f t="shared" si="70"/>
        <v/>
      </c>
      <c r="N499" s="10" t="str">
        <f t="shared" si="71"/>
        <v/>
      </c>
      <c r="O499" s="10" t="str">
        <f t="shared" si="72"/>
        <v/>
      </c>
      <c r="P499" t="str">
        <f t="shared" si="73"/>
        <v/>
      </c>
      <c r="Q499" s="10" t="str">
        <f t="shared" si="74"/>
        <v/>
      </c>
      <c r="R499" s="10" t="str">
        <f t="shared" si="75"/>
        <v/>
      </c>
      <c r="S499" s="10" t="str">
        <f t="shared" si="76"/>
        <v/>
      </c>
      <c r="T499" s="10" t="str">
        <f t="shared" si="77"/>
        <v/>
      </c>
      <c r="U499" s="10" t="str">
        <f t="shared" si="78"/>
        <v/>
      </c>
      <c r="V499" s="34" t="str">
        <f t="shared" si="79"/>
        <v/>
      </c>
    </row>
    <row r="500" spans="1:22" x14ac:dyDescent="0.2">
      <c r="A500" s="5" t="str">
        <f>Sheet1!H503</f>
        <v/>
      </c>
      <c r="B500" s="5">
        <f>Sheet1!B503</f>
        <v>0</v>
      </c>
      <c r="C500" s="5">
        <f>Sheet1!C503</f>
        <v>0</v>
      </c>
      <c r="D500" s="5">
        <f>Sheet1!D503</f>
        <v>0</v>
      </c>
      <c r="E500" s="5">
        <f>Sheet1!E503</f>
        <v>0</v>
      </c>
      <c r="F500" s="5" t="str">
        <f>Sheet1!I503</f>
        <v/>
      </c>
      <c r="G500" s="5" t="str">
        <f>Sheet1!J503</f>
        <v/>
      </c>
      <c r="H500" s="5" t="str">
        <f>Sheet1!K503</f>
        <v/>
      </c>
      <c r="I500" s="5" t="str">
        <f>Sheet1!L503</f>
        <v/>
      </c>
      <c r="J500" s="5" t="str">
        <f>Sheet1!M503</f>
        <v/>
      </c>
      <c r="K500" s="33" t="str">
        <f>Sheet1!F503</f>
        <v/>
      </c>
      <c r="L500" t="str">
        <f>IF(ISBLANK(Sheet1!E503),"",LARGE($A$1:$A$1000,ROW()))</f>
        <v/>
      </c>
      <c r="M500" t="str">
        <f t="shared" si="70"/>
        <v/>
      </c>
      <c r="N500" s="10" t="str">
        <f t="shared" si="71"/>
        <v/>
      </c>
      <c r="O500" s="10" t="str">
        <f t="shared" si="72"/>
        <v/>
      </c>
      <c r="P500" t="str">
        <f t="shared" si="73"/>
        <v/>
      </c>
      <c r="Q500" s="10" t="str">
        <f t="shared" si="74"/>
        <v/>
      </c>
      <c r="R500" s="10" t="str">
        <f t="shared" si="75"/>
        <v/>
      </c>
      <c r="S500" s="10" t="str">
        <f t="shared" si="76"/>
        <v/>
      </c>
      <c r="T500" s="10" t="str">
        <f t="shared" si="77"/>
        <v/>
      </c>
      <c r="U500" s="10" t="str">
        <f t="shared" si="78"/>
        <v/>
      </c>
      <c r="V500" s="34" t="str">
        <f t="shared" si="79"/>
        <v/>
      </c>
    </row>
    <row r="501" spans="1:22" x14ac:dyDescent="0.2">
      <c r="A501" s="5" t="str">
        <f>Sheet1!H504</f>
        <v/>
      </c>
      <c r="B501" s="5">
        <f>Sheet1!B504</f>
        <v>0</v>
      </c>
      <c r="C501" s="5">
        <f>Sheet1!C504</f>
        <v>0</v>
      </c>
      <c r="D501" s="5">
        <f>Sheet1!D504</f>
        <v>0</v>
      </c>
      <c r="E501" s="5">
        <f>Sheet1!E504</f>
        <v>0</v>
      </c>
      <c r="F501" s="5" t="str">
        <f>Sheet1!I504</f>
        <v/>
      </c>
      <c r="G501" s="5" t="str">
        <f>Sheet1!J504</f>
        <v/>
      </c>
      <c r="H501" s="5" t="str">
        <f>Sheet1!K504</f>
        <v/>
      </c>
      <c r="I501" s="5" t="str">
        <f>Sheet1!L504</f>
        <v/>
      </c>
      <c r="J501" s="5" t="str">
        <f>Sheet1!M504</f>
        <v/>
      </c>
      <c r="K501" s="33" t="str">
        <f>Sheet1!F504</f>
        <v/>
      </c>
      <c r="L501" t="str">
        <f>IF(ISBLANK(Sheet1!E504),"",LARGE($A$1:$A$1000,ROW()))</f>
        <v/>
      </c>
      <c r="M501" t="str">
        <f t="shared" si="70"/>
        <v/>
      </c>
      <c r="N501" s="10" t="str">
        <f t="shared" si="71"/>
        <v/>
      </c>
      <c r="O501" s="10" t="str">
        <f t="shared" si="72"/>
        <v/>
      </c>
      <c r="P501" t="str">
        <f t="shared" si="73"/>
        <v/>
      </c>
      <c r="Q501" s="10" t="str">
        <f t="shared" si="74"/>
        <v/>
      </c>
      <c r="R501" s="10" t="str">
        <f t="shared" si="75"/>
        <v/>
      </c>
      <c r="S501" s="10" t="str">
        <f t="shared" si="76"/>
        <v/>
      </c>
      <c r="T501" s="10" t="str">
        <f t="shared" si="77"/>
        <v/>
      </c>
      <c r="U501" s="10" t="str">
        <f t="shared" si="78"/>
        <v/>
      </c>
      <c r="V501" s="34" t="str">
        <f t="shared" si="79"/>
        <v/>
      </c>
    </row>
    <row r="502" spans="1:22" x14ac:dyDescent="0.2">
      <c r="A502" s="5" t="str">
        <f>Sheet1!H505</f>
        <v/>
      </c>
      <c r="B502" s="5">
        <f>Sheet1!B505</f>
        <v>0</v>
      </c>
      <c r="C502" s="5">
        <f>Sheet1!C505</f>
        <v>0</v>
      </c>
      <c r="D502" s="5">
        <f>Sheet1!D505</f>
        <v>0</v>
      </c>
      <c r="E502" s="5">
        <f>Sheet1!E505</f>
        <v>0</v>
      </c>
      <c r="F502" s="5" t="str">
        <f>Sheet1!I505</f>
        <v/>
      </c>
      <c r="G502" s="5" t="str">
        <f>Sheet1!J505</f>
        <v/>
      </c>
      <c r="H502" s="5" t="str">
        <f>Sheet1!K505</f>
        <v/>
      </c>
      <c r="I502" s="5" t="str">
        <f>Sheet1!L505</f>
        <v/>
      </c>
      <c r="J502" s="5" t="str">
        <f>Sheet1!M505</f>
        <v/>
      </c>
      <c r="K502" s="33" t="str">
        <f>Sheet1!F505</f>
        <v/>
      </c>
      <c r="L502" t="str">
        <f>IF(ISBLANK(Sheet1!E505),"",LARGE($A$1:$A$1000,ROW()))</f>
        <v/>
      </c>
      <c r="M502" t="str">
        <f t="shared" si="70"/>
        <v/>
      </c>
      <c r="N502" s="10" t="str">
        <f t="shared" si="71"/>
        <v/>
      </c>
      <c r="O502" s="10" t="str">
        <f t="shared" si="72"/>
        <v/>
      </c>
      <c r="P502" t="str">
        <f t="shared" si="73"/>
        <v/>
      </c>
      <c r="Q502" s="10" t="str">
        <f t="shared" si="74"/>
        <v/>
      </c>
      <c r="R502" s="10" t="str">
        <f t="shared" si="75"/>
        <v/>
      </c>
      <c r="S502" s="10" t="str">
        <f t="shared" si="76"/>
        <v/>
      </c>
      <c r="T502" s="10" t="str">
        <f t="shared" si="77"/>
        <v/>
      </c>
      <c r="U502" s="10" t="str">
        <f t="shared" si="78"/>
        <v/>
      </c>
      <c r="V502" s="34" t="str">
        <f t="shared" si="79"/>
        <v/>
      </c>
    </row>
    <row r="503" spans="1:22" x14ac:dyDescent="0.2">
      <c r="A503" s="5" t="str">
        <f>Sheet1!H506</f>
        <v/>
      </c>
      <c r="B503" s="5">
        <f>Sheet1!B506</f>
        <v>0</v>
      </c>
      <c r="C503" s="5">
        <f>Sheet1!C506</f>
        <v>0</v>
      </c>
      <c r="D503" s="5">
        <f>Sheet1!D506</f>
        <v>0</v>
      </c>
      <c r="E503" s="5">
        <f>Sheet1!E506</f>
        <v>0</v>
      </c>
      <c r="F503" s="5" t="str">
        <f>Sheet1!I506</f>
        <v/>
      </c>
      <c r="G503" s="5" t="str">
        <f>Sheet1!J506</f>
        <v/>
      </c>
      <c r="H503" s="5" t="str">
        <f>Sheet1!K506</f>
        <v/>
      </c>
      <c r="I503" s="5" t="str">
        <f>Sheet1!L506</f>
        <v/>
      </c>
      <c r="J503" s="5" t="str">
        <f>Sheet1!M506</f>
        <v/>
      </c>
      <c r="K503" s="33" t="str">
        <f>Sheet1!F506</f>
        <v/>
      </c>
      <c r="L503" t="str">
        <f>IF(ISBLANK(Sheet1!E506),"",LARGE($A$1:$A$1000,ROW()))</f>
        <v/>
      </c>
      <c r="M503" t="str">
        <f t="shared" si="70"/>
        <v/>
      </c>
      <c r="N503" s="10" t="str">
        <f t="shared" si="71"/>
        <v/>
      </c>
      <c r="O503" s="10" t="str">
        <f t="shared" si="72"/>
        <v/>
      </c>
      <c r="P503" t="str">
        <f t="shared" si="73"/>
        <v/>
      </c>
      <c r="Q503" s="10" t="str">
        <f t="shared" si="74"/>
        <v/>
      </c>
      <c r="R503" s="10" t="str">
        <f t="shared" si="75"/>
        <v/>
      </c>
      <c r="S503" s="10" t="str">
        <f t="shared" si="76"/>
        <v/>
      </c>
      <c r="T503" s="10" t="str">
        <f t="shared" si="77"/>
        <v/>
      </c>
      <c r="U503" s="10" t="str">
        <f t="shared" si="78"/>
        <v/>
      </c>
      <c r="V503" s="34" t="str">
        <f t="shared" si="79"/>
        <v/>
      </c>
    </row>
    <row r="504" spans="1:22" x14ac:dyDescent="0.2">
      <c r="A504" s="5" t="str">
        <f>Sheet1!H507</f>
        <v/>
      </c>
      <c r="B504" s="5">
        <f>Sheet1!B507</f>
        <v>0</v>
      </c>
      <c r="C504" s="5">
        <f>Sheet1!C507</f>
        <v>0</v>
      </c>
      <c r="D504" s="5">
        <f>Sheet1!D507</f>
        <v>0</v>
      </c>
      <c r="E504" s="5">
        <f>Sheet1!E507</f>
        <v>0</v>
      </c>
      <c r="F504" s="5" t="str">
        <f>Sheet1!I507</f>
        <v/>
      </c>
      <c r="G504" s="5" t="str">
        <f>Sheet1!J507</f>
        <v/>
      </c>
      <c r="H504" s="5" t="str">
        <f>Sheet1!K507</f>
        <v/>
      </c>
      <c r="I504" s="5" t="str">
        <f>Sheet1!L507</f>
        <v/>
      </c>
      <c r="J504" s="5" t="str">
        <f>Sheet1!M507</f>
        <v/>
      </c>
      <c r="K504" s="33" t="str">
        <f>Sheet1!F507</f>
        <v/>
      </c>
      <c r="L504" t="str">
        <f>IF(ISBLANK(Sheet1!E507),"",LARGE($A$1:$A$1000,ROW()))</f>
        <v/>
      </c>
      <c r="M504" t="str">
        <f t="shared" si="70"/>
        <v/>
      </c>
      <c r="N504" s="10" t="str">
        <f t="shared" si="71"/>
        <v/>
      </c>
      <c r="O504" s="10" t="str">
        <f t="shared" si="72"/>
        <v/>
      </c>
      <c r="P504" t="str">
        <f t="shared" si="73"/>
        <v/>
      </c>
      <c r="Q504" s="10" t="str">
        <f t="shared" si="74"/>
        <v/>
      </c>
      <c r="R504" s="10" t="str">
        <f t="shared" si="75"/>
        <v/>
      </c>
      <c r="S504" s="10" t="str">
        <f t="shared" si="76"/>
        <v/>
      </c>
      <c r="T504" s="10" t="str">
        <f t="shared" si="77"/>
        <v/>
      </c>
      <c r="U504" s="10" t="str">
        <f t="shared" si="78"/>
        <v/>
      </c>
      <c r="V504" s="34" t="str">
        <f t="shared" si="79"/>
        <v/>
      </c>
    </row>
    <row r="505" spans="1:22" x14ac:dyDescent="0.2">
      <c r="A505" s="5" t="str">
        <f>Sheet1!H508</f>
        <v/>
      </c>
      <c r="B505" s="5">
        <f>Sheet1!B508</f>
        <v>0</v>
      </c>
      <c r="C505" s="5">
        <f>Sheet1!C508</f>
        <v>0</v>
      </c>
      <c r="D505" s="5">
        <f>Sheet1!D508</f>
        <v>0</v>
      </c>
      <c r="E505" s="5">
        <f>Sheet1!E508</f>
        <v>0</v>
      </c>
      <c r="F505" s="5" t="str">
        <f>Sheet1!I508</f>
        <v/>
      </c>
      <c r="G505" s="5" t="str">
        <f>Sheet1!J508</f>
        <v/>
      </c>
      <c r="H505" s="5" t="str">
        <f>Sheet1!K508</f>
        <v/>
      </c>
      <c r="I505" s="5" t="str">
        <f>Sheet1!L508</f>
        <v/>
      </c>
      <c r="J505" s="5" t="str">
        <f>Sheet1!M508</f>
        <v/>
      </c>
      <c r="K505" s="33" t="str">
        <f>Sheet1!F508</f>
        <v/>
      </c>
      <c r="L505" t="str">
        <f>IF(ISBLANK(Sheet1!E508),"",LARGE($A$1:$A$1000,ROW()))</f>
        <v/>
      </c>
      <c r="M505" t="str">
        <f t="shared" si="70"/>
        <v/>
      </c>
      <c r="N505" s="10" t="str">
        <f t="shared" si="71"/>
        <v/>
      </c>
      <c r="O505" s="10" t="str">
        <f t="shared" si="72"/>
        <v/>
      </c>
      <c r="P505" t="str">
        <f t="shared" si="73"/>
        <v/>
      </c>
      <c r="Q505" s="10" t="str">
        <f t="shared" si="74"/>
        <v/>
      </c>
      <c r="R505" s="10" t="str">
        <f t="shared" si="75"/>
        <v/>
      </c>
      <c r="S505" s="10" t="str">
        <f t="shared" si="76"/>
        <v/>
      </c>
      <c r="T505" s="10" t="str">
        <f t="shared" si="77"/>
        <v/>
      </c>
      <c r="U505" s="10" t="str">
        <f t="shared" si="78"/>
        <v/>
      </c>
      <c r="V505" s="34" t="str">
        <f t="shared" si="79"/>
        <v/>
      </c>
    </row>
    <row r="506" spans="1:22" x14ac:dyDescent="0.2">
      <c r="A506" s="5" t="str">
        <f>Sheet1!H509</f>
        <v/>
      </c>
      <c r="B506" s="5">
        <f>Sheet1!B509</f>
        <v>0</v>
      </c>
      <c r="C506" s="5">
        <f>Sheet1!C509</f>
        <v>0</v>
      </c>
      <c r="D506" s="5">
        <f>Sheet1!D509</f>
        <v>0</v>
      </c>
      <c r="E506" s="5">
        <f>Sheet1!E509</f>
        <v>0</v>
      </c>
      <c r="F506" s="5" t="str">
        <f>Sheet1!I509</f>
        <v/>
      </c>
      <c r="G506" s="5" t="str">
        <f>Sheet1!J509</f>
        <v/>
      </c>
      <c r="H506" s="5" t="str">
        <f>Sheet1!K509</f>
        <v/>
      </c>
      <c r="I506" s="5" t="str">
        <f>Sheet1!L509</f>
        <v/>
      </c>
      <c r="J506" s="5" t="str">
        <f>Sheet1!M509</f>
        <v/>
      </c>
      <c r="K506" s="33" t="str">
        <f>Sheet1!F509</f>
        <v/>
      </c>
      <c r="L506" t="str">
        <f>IF(ISBLANK(Sheet1!E509),"",LARGE($A$1:$A$1000,ROW()))</f>
        <v/>
      </c>
      <c r="M506" t="str">
        <f t="shared" si="70"/>
        <v/>
      </c>
      <c r="N506" s="10" t="str">
        <f t="shared" si="71"/>
        <v/>
      </c>
      <c r="O506" s="10" t="str">
        <f t="shared" si="72"/>
        <v/>
      </c>
      <c r="P506" t="str">
        <f t="shared" si="73"/>
        <v/>
      </c>
      <c r="Q506" s="10" t="str">
        <f t="shared" si="74"/>
        <v/>
      </c>
      <c r="R506" s="10" t="str">
        <f t="shared" si="75"/>
        <v/>
      </c>
      <c r="S506" s="10" t="str">
        <f t="shared" si="76"/>
        <v/>
      </c>
      <c r="T506" s="10" t="str">
        <f t="shared" si="77"/>
        <v/>
      </c>
      <c r="U506" s="10" t="str">
        <f t="shared" si="78"/>
        <v/>
      </c>
      <c r="V506" s="34" t="str">
        <f t="shared" si="79"/>
        <v/>
      </c>
    </row>
    <row r="507" spans="1:22" x14ac:dyDescent="0.2">
      <c r="A507" s="5" t="str">
        <f>Sheet1!H510</f>
        <v/>
      </c>
      <c r="B507" s="5">
        <f>Sheet1!B510</f>
        <v>0</v>
      </c>
      <c r="C507" s="5">
        <f>Sheet1!C510</f>
        <v>0</v>
      </c>
      <c r="D507" s="5">
        <f>Sheet1!D510</f>
        <v>0</v>
      </c>
      <c r="E507" s="5">
        <f>Sheet1!E510</f>
        <v>0</v>
      </c>
      <c r="F507" s="5" t="str">
        <f>Sheet1!I510</f>
        <v/>
      </c>
      <c r="G507" s="5" t="str">
        <f>Sheet1!J510</f>
        <v/>
      </c>
      <c r="H507" s="5" t="str">
        <f>Sheet1!K510</f>
        <v/>
      </c>
      <c r="I507" s="5" t="str">
        <f>Sheet1!L510</f>
        <v/>
      </c>
      <c r="J507" s="5" t="str">
        <f>Sheet1!M510</f>
        <v/>
      </c>
      <c r="K507" s="33" t="str">
        <f>Sheet1!F510</f>
        <v/>
      </c>
      <c r="L507" t="str">
        <f>IF(ISBLANK(Sheet1!E510),"",LARGE($A$1:$A$1000,ROW()))</f>
        <v/>
      </c>
      <c r="M507" t="str">
        <f t="shared" si="70"/>
        <v/>
      </c>
      <c r="N507" s="10" t="str">
        <f t="shared" si="71"/>
        <v/>
      </c>
      <c r="O507" s="10" t="str">
        <f t="shared" si="72"/>
        <v/>
      </c>
      <c r="P507" t="str">
        <f t="shared" si="73"/>
        <v/>
      </c>
      <c r="Q507" s="10" t="str">
        <f t="shared" si="74"/>
        <v/>
      </c>
      <c r="R507" s="10" t="str">
        <f t="shared" si="75"/>
        <v/>
      </c>
      <c r="S507" s="10" t="str">
        <f t="shared" si="76"/>
        <v/>
      </c>
      <c r="T507" s="10" t="str">
        <f t="shared" si="77"/>
        <v/>
      </c>
      <c r="U507" s="10" t="str">
        <f t="shared" si="78"/>
        <v/>
      </c>
      <c r="V507" s="34" t="str">
        <f t="shared" si="79"/>
        <v/>
      </c>
    </row>
    <row r="508" spans="1:22" x14ac:dyDescent="0.2">
      <c r="A508" s="5" t="str">
        <f>Sheet1!H511</f>
        <v/>
      </c>
      <c r="B508" s="5">
        <f>Sheet1!B511</f>
        <v>0</v>
      </c>
      <c r="C508" s="5">
        <f>Sheet1!C511</f>
        <v>0</v>
      </c>
      <c r="D508" s="5">
        <f>Sheet1!D511</f>
        <v>0</v>
      </c>
      <c r="E508" s="5">
        <f>Sheet1!E511</f>
        <v>0</v>
      </c>
      <c r="F508" s="5" t="str">
        <f>Sheet1!I511</f>
        <v/>
      </c>
      <c r="G508" s="5" t="str">
        <f>Sheet1!J511</f>
        <v/>
      </c>
      <c r="H508" s="5" t="str">
        <f>Sheet1!K511</f>
        <v/>
      </c>
      <c r="I508" s="5" t="str">
        <f>Sheet1!L511</f>
        <v/>
      </c>
      <c r="J508" s="5" t="str">
        <f>Sheet1!M511</f>
        <v/>
      </c>
      <c r="K508" s="33" t="str">
        <f>Sheet1!F511</f>
        <v/>
      </c>
      <c r="L508" t="str">
        <f>IF(ISBLANK(Sheet1!E511),"",LARGE($A$1:$A$1000,ROW()))</f>
        <v/>
      </c>
      <c r="M508" t="str">
        <f t="shared" si="70"/>
        <v/>
      </c>
      <c r="N508" s="10" t="str">
        <f t="shared" si="71"/>
        <v/>
      </c>
      <c r="O508" s="10" t="str">
        <f t="shared" si="72"/>
        <v/>
      </c>
      <c r="P508" t="str">
        <f t="shared" si="73"/>
        <v/>
      </c>
      <c r="Q508" s="10" t="str">
        <f t="shared" si="74"/>
        <v/>
      </c>
      <c r="R508" s="10" t="str">
        <f t="shared" si="75"/>
        <v/>
      </c>
      <c r="S508" s="10" t="str">
        <f t="shared" si="76"/>
        <v/>
      </c>
      <c r="T508" s="10" t="str">
        <f t="shared" si="77"/>
        <v/>
      </c>
      <c r="U508" s="10" t="str">
        <f t="shared" si="78"/>
        <v/>
      </c>
      <c r="V508" s="34" t="str">
        <f t="shared" si="79"/>
        <v/>
      </c>
    </row>
    <row r="509" spans="1:22" x14ac:dyDescent="0.2">
      <c r="A509" s="5" t="str">
        <f>Sheet1!H512</f>
        <v/>
      </c>
      <c r="B509" s="5">
        <f>Sheet1!B512</f>
        <v>0</v>
      </c>
      <c r="C509" s="5">
        <f>Sheet1!C512</f>
        <v>0</v>
      </c>
      <c r="D509" s="5">
        <f>Sheet1!D512</f>
        <v>0</v>
      </c>
      <c r="E509" s="5">
        <f>Sheet1!E512</f>
        <v>0</v>
      </c>
      <c r="F509" s="5" t="str">
        <f>Sheet1!I512</f>
        <v/>
      </c>
      <c r="G509" s="5" t="str">
        <f>Sheet1!J512</f>
        <v/>
      </c>
      <c r="H509" s="5" t="str">
        <f>Sheet1!K512</f>
        <v/>
      </c>
      <c r="I509" s="5" t="str">
        <f>Sheet1!L512</f>
        <v/>
      </c>
      <c r="J509" s="5" t="str">
        <f>Sheet1!M512</f>
        <v/>
      </c>
      <c r="K509" s="33" t="str">
        <f>Sheet1!F512</f>
        <v/>
      </c>
      <c r="L509" t="str">
        <f>IF(ISBLANK(Sheet1!E512),"",LARGE($A$1:$A$1000,ROW()))</f>
        <v/>
      </c>
      <c r="M509" t="str">
        <f t="shared" si="70"/>
        <v/>
      </c>
      <c r="N509" s="10" t="str">
        <f t="shared" si="71"/>
        <v/>
      </c>
      <c r="O509" s="10" t="str">
        <f t="shared" si="72"/>
        <v/>
      </c>
      <c r="P509" t="str">
        <f t="shared" si="73"/>
        <v/>
      </c>
      <c r="Q509" s="10" t="str">
        <f t="shared" si="74"/>
        <v/>
      </c>
      <c r="R509" s="10" t="str">
        <f t="shared" si="75"/>
        <v/>
      </c>
      <c r="S509" s="10" t="str">
        <f t="shared" si="76"/>
        <v/>
      </c>
      <c r="T509" s="10" t="str">
        <f t="shared" si="77"/>
        <v/>
      </c>
      <c r="U509" s="10" t="str">
        <f t="shared" si="78"/>
        <v/>
      </c>
      <c r="V509" s="34" t="str">
        <f t="shared" si="79"/>
        <v/>
      </c>
    </row>
    <row r="510" spans="1:22" x14ac:dyDescent="0.2">
      <c r="A510" s="5" t="str">
        <f>Sheet1!H513</f>
        <v/>
      </c>
      <c r="B510" s="5">
        <f>Sheet1!B513</f>
        <v>0</v>
      </c>
      <c r="C510" s="5">
        <f>Sheet1!C513</f>
        <v>0</v>
      </c>
      <c r="D510" s="5">
        <f>Sheet1!D513</f>
        <v>0</v>
      </c>
      <c r="E510" s="5">
        <f>Sheet1!E513</f>
        <v>0</v>
      </c>
      <c r="F510" s="5" t="str">
        <f>Sheet1!I513</f>
        <v/>
      </c>
      <c r="G510" s="5" t="str">
        <f>Sheet1!J513</f>
        <v/>
      </c>
      <c r="H510" s="5" t="str">
        <f>Sheet1!K513</f>
        <v/>
      </c>
      <c r="I510" s="5" t="str">
        <f>Sheet1!L513</f>
        <v/>
      </c>
      <c r="J510" s="5" t="str">
        <f>Sheet1!M513</f>
        <v/>
      </c>
      <c r="K510" s="33" t="str">
        <f>Sheet1!F513</f>
        <v/>
      </c>
      <c r="L510" t="str">
        <f>IF(ISBLANK(Sheet1!E513),"",LARGE($A$1:$A$1000,ROW()))</f>
        <v/>
      </c>
      <c r="M510" t="str">
        <f t="shared" si="70"/>
        <v/>
      </c>
      <c r="N510" s="10" t="str">
        <f t="shared" si="71"/>
        <v/>
      </c>
      <c r="O510" s="10" t="str">
        <f t="shared" si="72"/>
        <v/>
      </c>
      <c r="P510" t="str">
        <f t="shared" si="73"/>
        <v/>
      </c>
      <c r="Q510" s="10" t="str">
        <f t="shared" si="74"/>
        <v/>
      </c>
      <c r="R510" s="10" t="str">
        <f t="shared" si="75"/>
        <v/>
      </c>
      <c r="S510" s="10" t="str">
        <f t="shared" si="76"/>
        <v/>
      </c>
      <c r="T510" s="10" t="str">
        <f t="shared" si="77"/>
        <v/>
      </c>
      <c r="U510" s="10" t="str">
        <f t="shared" si="78"/>
        <v/>
      </c>
      <c r="V510" s="34" t="str">
        <f t="shared" si="79"/>
        <v/>
      </c>
    </row>
    <row r="511" spans="1:22" x14ac:dyDescent="0.2">
      <c r="A511" s="5" t="str">
        <f>Sheet1!H514</f>
        <v/>
      </c>
      <c r="B511" s="5">
        <f>Sheet1!B514</f>
        <v>0</v>
      </c>
      <c r="C511" s="5">
        <f>Sheet1!C514</f>
        <v>0</v>
      </c>
      <c r="D511" s="5">
        <f>Sheet1!D514</f>
        <v>0</v>
      </c>
      <c r="E511" s="5">
        <f>Sheet1!E514</f>
        <v>0</v>
      </c>
      <c r="F511" s="5" t="str">
        <f>Sheet1!I514</f>
        <v/>
      </c>
      <c r="G511" s="5" t="str">
        <f>Sheet1!J514</f>
        <v/>
      </c>
      <c r="H511" s="5" t="str">
        <f>Sheet1!K514</f>
        <v/>
      </c>
      <c r="I511" s="5" t="str">
        <f>Sheet1!L514</f>
        <v/>
      </c>
      <c r="J511" s="5" t="str">
        <f>Sheet1!M514</f>
        <v/>
      </c>
      <c r="K511" s="33" t="str">
        <f>Sheet1!F514</f>
        <v/>
      </c>
      <c r="L511" t="str">
        <f>IF(ISBLANK(Sheet1!E514),"",LARGE($A$1:$A$1000,ROW()))</f>
        <v/>
      </c>
      <c r="M511" t="str">
        <f t="shared" si="70"/>
        <v/>
      </c>
      <c r="N511" s="10" t="str">
        <f t="shared" si="71"/>
        <v/>
      </c>
      <c r="O511" s="10" t="str">
        <f t="shared" si="72"/>
        <v/>
      </c>
      <c r="P511" t="str">
        <f t="shared" si="73"/>
        <v/>
      </c>
      <c r="Q511" s="10" t="str">
        <f t="shared" si="74"/>
        <v/>
      </c>
      <c r="R511" s="10" t="str">
        <f t="shared" si="75"/>
        <v/>
      </c>
      <c r="S511" s="10" t="str">
        <f t="shared" si="76"/>
        <v/>
      </c>
      <c r="T511" s="10" t="str">
        <f t="shared" si="77"/>
        <v/>
      </c>
      <c r="U511" s="10" t="str">
        <f t="shared" si="78"/>
        <v/>
      </c>
      <c r="V511" s="34" t="str">
        <f t="shared" si="79"/>
        <v/>
      </c>
    </row>
    <row r="512" spans="1:22" x14ac:dyDescent="0.2">
      <c r="A512" s="5" t="str">
        <f>Sheet1!H515</f>
        <v/>
      </c>
      <c r="B512" s="5">
        <f>Sheet1!B515</f>
        <v>0</v>
      </c>
      <c r="C512" s="5">
        <f>Sheet1!C515</f>
        <v>0</v>
      </c>
      <c r="D512" s="5">
        <f>Sheet1!D515</f>
        <v>0</v>
      </c>
      <c r="E512" s="5">
        <f>Sheet1!E515</f>
        <v>0</v>
      </c>
      <c r="F512" s="5" t="str">
        <f>Sheet1!I515</f>
        <v/>
      </c>
      <c r="G512" s="5" t="str">
        <f>Sheet1!J515</f>
        <v/>
      </c>
      <c r="H512" s="5" t="str">
        <f>Sheet1!K515</f>
        <v/>
      </c>
      <c r="I512" s="5" t="str">
        <f>Sheet1!L515</f>
        <v/>
      </c>
      <c r="J512" s="5" t="str">
        <f>Sheet1!M515</f>
        <v/>
      </c>
      <c r="K512" s="33" t="str">
        <f>Sheet1!F515</f>
        <v/>
      </c>
      <c r="L512" t="str">
        <f>IF(ISBLANK(Sheet1!E515),"",LARGE($A$1:$A$1000,ROW()))</f>
        <v/>
      </c>
      <c r="M512" t="str">
        <f t="shared" si="70"/>
        <v/>
      </c>
      <c r="N512" s="10" t="str">
        <f t="shared" si="71"/>
        <v/>
      </c>
      <c r="O512" s="10" t="str">
        <f t="shared" si="72"/>
        <v/>
      </c>
      <c r="P512" t="str">
        <f t="shared" si="73"/>
        <v/>
      </c>
      <c r="Q512" s="10" t="str">
        <f t="shared" si="74"/>
        <v/>
      </c>
      <c r="R512" s="10" t="str">
        <f t="shared" si="75"/>
        <v/>
      </c>
      <c r="S512" s="10" t="str">
        <f t="shared" si="76"/>
        <v/>
      </c>
      <c r="T512" s="10" t="str">
        <f t="shared" si="77"/>
        <v/>
      </c>
      <c r="U512" s="10" t="str">
        <f t="shared" si="78"/>
        <v/>
      </c>
      <c r="V512" s="34" t="str">
        <f t="shared" si="79"/>
        <v/>
      </c>
    </row>
    <row r="513" spans="1:22" x14ac:dyDescent="0.2">
      <c r="A513" s="5" t="str">
        <f>Sheet1!H516</f>
        <v/>
      </c>
      <c r="B513" s="5">
        <f>Sheet1!B516</f>
        <v>0</v>
      </c>
      <c r="C513" s="5">
        <f>Sheet1!C516</f>
        <v>0</v>
      </c>
      <c r="D513" s="5">
        <f>Sheet1!D516</f>
        <v>0</v>
      </c>
      <c r="E513" s="5">
        <f>Sheet1!E516</f>
        <v>0</v>
      </c>
      <c r="F513" s="5" t="str">
        <f>Sheet1!I516</f>
        <v/>
      </c>
      <c r="G513" s="5" t="str">
        <f>Sheet1!J516</f>
        <v/>
      </c>
      <c r="H513" s="5" t="str">
        <f>Sheet1!K516</f>
        <v/>
      </c>
      <c r="I513" s="5" t="str">
        <f>Sheet1!L516</f>
        <v/>
      </c>
      <c r="J513" s="5" t="str">
        <f>Sheet1!M516</f>
        <v/>
      </c>
      <c r="K513" s="33" t="str">
        <f>Sheet1!F516</f>
        <v/>
      </c>
      <c r="L513" t="str">
        <f>IF(ISBLANK(Sheet1!E516),"",LARGE($A$1:$A$1000,ROW()))</f>
        <v/>
      </c>
      <c r="M513" t="str">
        <f t="shared" ref="M513:M576" si="80">IF(B513=0,"",VLOOKUP(L513,$A:$J,2,0))</f>
        <v/>
      </c>
      <c r="N513" s="10" t="str">
        <f t="shared" ref="N513:N576" si="81">IF(B513=0,"",VLOOKUP(L513,$A:$J,3,0))</f>
        <v/>
      </c>
      <c r="O513" s="10" t="str">
        <f t="shared" ref="O513:O576" si="82">IF(B513=0,"",VLOOKUP(L513,$A:$J,4,0))</f>
        <v/>
      </c>
      <c r="P513" t="str">
        <f t="shared" ref="P513:P576" si="83">IF(B513=0,"",VLOOKUP(L513,$A:$J,5,0))</f>
        <v/>
      </c>
      <c r="Q513" s="10" t="str">
        <f t="shared" ref="Q513:Q576" si="84">IF(B513=0,"",VLOOKUP(L513,$A:$J,6,0))</f>
        <v/>
      </c>
      <c r="R513" s="10" t="str">
        <f t="shared" ref="R513:R576" si="85">IF(B513=0,"",VLOOKUP(L513,$A:$J,7,0))</f>
        <v/>
      </c>
      <c r="S513" s="10" t="str">
        <f t="shared" ref="S513:S576" si="86">IF(B513=0,"",VLOOKUP(L513,$A:$J,8,0))</f>
        <v/>
      </c>
      <c r="T513" s="10" t="str">
        <f t="shared" ref="T513:T576" si="87">IF(B513=0,"",VLOOKUP(L513,$A:$J,9,0))</f>
        <v/>
      </c>
      <c r="U513" s="10" t="str">
        <f t="shared" ref="U513:U576" si="88">IF(B513=0,"",VLOOKUP(L513,$A:$J,10,0))</f>
        <v/>
      </c>
      <c r="V513" s="34" t="str">
        <f t="shared" si="79"/>
        <v/>
      </c>
    </row>
    <row r="514" spans="1:22" x14ac:dyDescent="0.2">
      <c r="A514" s="5" t="str">
        <f>Sheet1!H517</f>
        <v/>
      </c>
      <c r="B514" s="5">
        <f>Sheet1!B517</f>
        <v>0</v>
      </c>
      <c r="C514" s="5">
        <f>Sheet1!C517</f>
        <v>0</v>
      </c>
      <c r="D514" s="5">
        <f>Sheet1!D517</f>
        <v>0</v>
      </c>
      <c r="E514" s="5">
        <f>Sheet1!E517</f>
        <v>0</v>
      </c>
      <c r="F514" s="5" t="str">
        <f>Sheet1!I517</f>
        <v/>
      </c>
      <c r="G514" s="5" t="str">
        <f>Sheet1!J517</f>
        <v/>
      </c>
      <c r="H514" s="5" t="str">
        <f>Sheet1!K517</f>
        <v/>
      </c>
      <c r="I514" s="5" t="str">
        <f>Sheet1!L517</f>
        <v/>
      </c>
      <c r="J514" s="5" t="str">
        <f>Sheet1!M517</f>
        <v/>
      </c>
      <c r="K514" s="33" t="str">
        <f>Sheet1!F517</f>
        <v/>
      </c>
      <c r="L514" t="str">
        <f>IF(ISBLANK(Sheet1!E517),"",LARGE($A$1:$A$1000,ROW()))</f>
        <v/>
      </c>
      <c r="M514" t="str">
        <f t="shared" si="80"/>
        <v/>
      </c>
      <c r="N514" s="10" t="str">
        <f t="shared" si="81"/>
        <v/>
      </c>
      <c r="O514" s="10" t="str">
        <f t="shared" si="82"/>
        <v/>
      </c>
      <c r="P514" t="str">
        <f t="shared" si="83"/>
        <v/>
      </c>
      <c r="Q514" s="10" t="str">
        <f t="shared" si="84"/>
        <v/>
      </c>
      <c r="R514" s="10" t="str">
        <f t="shared" si="85"/>
        <v/>
      </c>
      <c r="S514" s="10" t="str">
        <f t="shared" si="86"/>
        <v/>
      </c>
      <c r="T514" s="10" t="str">
        <f t="shared" si="87"/>
        <v/>
      </c>
      <c r="U514" s="10" t="str">
        <f t="shared" si="88"/>
        <v/>
      </c>
      <c r="V514" s="34" t="str">
        <f t="shared" ref="V514:V577" si="89">IF(B514=0,"",VLOOKUP(L514,$A:$L,11,0))</f>
        <v/>
      </c>
    </row>
    <row r="515" spans="1:22" x14ac:dyDescent="0.2">
      <c r="A515" s="5" t="str">
        <f>Sheet1!H518</f>
        <v/>
      </c>
      <c r="B515" s="5">
        <f>Sheet1!B518</f>
        <v>0</v>
      </c>
      <c r="C515" s="5">
        <f>Sheet1!C518</f>
        <v>0</v>
      </c>
      <c r="D515" s="5">
        <f>Sheet1!D518</f>
        <v>0</v>
      </c>
      <c r="E515" s="5">
        <f>Sheet1!E518</f>
        <v>0</v>
      </c>
      <c r="F515" s="5" t="str">
        <f>Sheet1!I518</f>
        <v/>
      </c>
      <c r="G515" s="5" t="str">
        <f>Sheet1!J518</f>
        <v/>
      </c>
      <c r="H515" s="5" t="str">
        <f>Sheet1!K518</f>
        <v/>
      </c>
      <c r="I515" s="5" t="str">
        <f>Sheet1!L518</f>
        <v/>
      </c>
      <c r="J515" s="5" t="str">
        <f>Sheet1!M518</f>
        <v/>
      </c>
      <c r="K515" s="33" t="str">
        <f>Sheet1!F518</f>
        <v/>
      </c>
      <c r="L515" t="str">
        <f>IF(ISBLANK(Sheet1!E518),"",LARGE($A$1:$A$1000,ROW()))</f>
        <v/>
      </c>
      <c r="M515" t="str">
        <f t="shared" si="80"/>
        <v/>
      </c>
      <c r="N515" s="10" t="str">
        <f t="shared" si="81"/>
        <v/>
      </c>
      <c r="O515" s="10" t="str">
        <f t="shared" si="82"/>
        <v/>
      </c>
      <c r="P515" t="str">
        <f t="shared" si="83"/>
        <v/>
      </c>
      <c r="Q515" s="10" t="str">
        <f t="shared" si="84"/>
        <v/>
      </c>
      <c r="R515" s="10" t="str">
        <f t="shared" si="85"/>
        <v/>
      </c>
      <c r="S515" s="10" t="str">
        <f t="shared" si="86"/>
        <v/>
      </c>
      <c r="T515" s="10" t="str">
        <f t="shared" si="87"/>
        <v/>
      </c>
      <c r="U515" s="10" t="str">
        <f t="shared" si="88"/>
        <v/>
      </c>
      <c r="V515" s="34" t="str">
        <f t="shared" si="89"/>
        <v/>
      </c>
    </row>
    <row r="516" spans="1:22" x14ac:dyDescent="0.2">
      <c r="A516" s="5" t="str">
        <f>Sheet1!H519</f>
        <v/>
      </c>
      <c r="B516" s="5">
        <f>Sheet1!B519</f>
        <v>0</v>
      </c>
      <c r="C516" s="5">
        <f>Sheet1!C519</f>
        <v>0</v>
      </c>
      <c r="D516" s="5">
        <f>Sheet1!D519</f>
        <v>0</v>
      </c>
      <c r="E516" s="5">
        <f>Sheet1!E519</f>
        <v>0</v>
      </c>
      <c r="F516" s="5" t="str">
        <f>Sheet1!I519</f>
        <v/>
      </c>
      <c r="G516" s="5" t="str">
        <f>Sheet1!J519</f>
        <v/>
      </c>
      <c r="H516" s="5" t="str">
        <f>Sheet1!K519</f>
        <v/>
      </c>
      <c r="I516" s="5" t="str">
        <f>Sheet1!L519</f>
        <v/>
      </c>
      <c r="J516" s="5" t="str">
        <f>Sheet1!M519</f>
        <v/>
      </c>
      <c r="K516" s="33" t="str">
        <f>Sheet1!F519</f>
        <v/>
      </c>
      <c r="L516" t="str">
        <f>IF(ISBLANK(Sheet1!E519),"",LARGE($A$1:$A$1000,ROW()))</f>
        <v/>
      </c>
      <c r="M516" t="str">
        <f t="shared" si="80"/>
        <v/>
      </c>
      <c r="N516" s="10" t="str">
        <f t="shared" si="81"/>
        <v/>
      </c>
      <c r="O516" s="10" t="str">
        <f t="shared" si="82"/>
        <v/>
      </c>
      <c r="P516" t="str">
        <f t="shared" si="83"/>
        <v/>
      </c>
      <c r="Q516" s="10" t="str">
        <f t="shared" si="84"/>
        <v/>
      </c>
      <c r="R516" s="10" t="str">
        <f t="shared" si="85"/>
        <v/>
      </c>
      <c r="S516" s="10" t="str">
        <f t="shared" si="86"/>
        <v/>
      </c>
      <c r="T516" s="10" t="str">
        <f t="shared" si="87"/>
        <v/>
      </c>
      <c r="U516" s="10" t="str">
        <f t="shared" si="88"/>
        <v/>
      </c>
      <c r="V516" s="34" t="str">
        <f t="shared" si="89"/>
        <v/>
      </c>
    </row>
    <row r="517" spans="1:22" x14ac:dyDescent="0.2">
      <c r="A517" s="5" t="str">
        <f>Sheet1!H520</f>
        <v/>
      </c>
      <c r="B517" s="5">
        <f>Sheet1!B520</f>
        <v>0</v>
      </c>
      <c r="C517" s="5">
        <f>Sheet1!C520</f>
        <v>0</v>
      </c>
      <c r="D517" s="5">
        <f>Sheet1!D520</f>
        <v>0</v>
      </c>
      <c r="E517" s="5">
        <f>Sheet1!E520</f>
        <v>0</v>
      </c>
      <c r="F517" s="5" t="str">
        <f>Sheet1!I520</f>
        <v/>
      </c>
      <c r="G517" s="5" t="str">
        <f>Sheet1!J520</f>
        <v/>
      </c>
      <c r="H517" s="5" t="str">
        <f>Sheet1!K520</f>
        <v/>
      </c>
      <c r="I517" s="5" t="str">
        <f>Sheet1!L520</f>
        <v/>
      </c>
      <c r="J517" s="5" t="str">
        <f>Sheet1!M520</f>
        <v/>
      </c>
      <c r="K517" s="33" t="str">
        <f>Sheet1!F520</f>
        <v/>
      </c>
      <c r="L517" t="str">
        <f>IF(ISBLANK(Sheet1!E520),"",LARGE($A$1:$A$1000,ROW()))</f>
        <v/>
      </c>
      <c r="M517" t="str">
        <f t="shared" si="80"/>
        <v/>
      </c>
      <c r="N517" s="10" t="str">
        <f t="shared" si="81"/>
        <v/>
      </c>
      <c r="O517" s="10" t="str">
        <f t="shared" si="82"/>
        <v/>
      </c>
      <c r="P517" t="str">
        <f t="shared" si="83"/>
        <v/>
      </c>
      <c r="Q517" s="10" t="str">
        <f t="shared" si="84"/>
        <v/>
      </c>
      <c r="R517" s="10" t="str">
        <f t="shared" si="85"/>
        <v/>
      </c>
      <c r="S517" s="10" t="str">
        <f t="shared" si="86"/>
        <v/>
      </c>
      <c r="T517" s="10" t="str">
        <f t="shared" si="87"/>
        <v/>
      </c>
      <c r="U517" s="10" t="str">
        <f t="shared" si="88"/>
        <v/>
      </c>
      <c r="V517" s="34" t="str">
        <f t="shared" si="89"/>
        <v/>
      </c>
    </row>
    <row r="518" spans="1:22" x14ac:dyDescent="0.2">
      <c r="A518" s="5" t="str">
        <f>Sheet1!H521</f>
        <v/>
      </c>
      <c r="B518" s="5">
        <f>Sheet1!B521</f>
        <v>0</v>
      </c>
      <c r="C518" s="5">
        <f>Sheet1!C521</f>
        <v>0</v>
      </c>
      <c r="D518" s="5">
        <f>Sheet1!D521</f>
        <v>0</v>
      </c>
      <c r="E518" s="5">
        <f>Sheet1!E521</f>
        <v>0</v>
      </c>
      <c r="F518" s="5" t="str">
        <f>Sheet1!I521</f>
        <v/>
      </c>
      <c r="G518" s="5" t="str">
        <f>Sheet1!J521</f>
        <v/>
      </c>
      <c r="H518" s="5" t="str">
        <f>Sheet1!K521</f>
        <v/>
      </c>
      <c r="I518" s="5" t="str">
        <f>Sheet1!L521</f>
        <v/>
      </c>
      <c r="J518" s="5" t="str">
        <f>Sheet1!M521</f>
        <v/>
      </c>
      <c r="K518" s="33" t="str">
        <f>Sheet1!F521</f>
        <v/>
      </c>
      <c r="L518" t="str">
        <f>IF(ISBLANK(Sheet1!E521),"",LARGE($A$1:$A$1000,ROW()))</f>
        <v/>
      </c>
      <c r="M518" t="str">
        <f t="shared" si="80"/>
        <v/>
      </c>
      <c r="N518" s="10" t="str">
        <f t="shared" si="81"/>
        <v/>
      </c>
      <c r="O518" s="10" t="str">
        <f t="shared" si="82"/>
        <v/>
      </c>
      <c r="P518" t="str">
        <f t="shared" si="83"/>
        <v/>
      </c>
      <c r="Q518" s="10" t="str">
        <f t="shared" si="84"/>
        <v/>
      </c>
      <c r="R518" s="10" t="str">
        <f t="shared" si="85"/>
        <v/>
      </c>
      <c r="S518" s="10" t="str">
        <f t="shared" si="86"/>
        <v/>
      </c>
      <c r="T518" s="10" t="str">
        <f t="shared" si="87"/>
        <v/>
      </c>
      <c r="U518" s="10" t="str">
        <f t="shared" si="88"/>
        <v/>
      </c>
      <c r="V518" s="34" t="str">
        <f t="shared" si="89"/>
        <v/>
      </c>
    </row>
    <row r="519" spans="1:22" x14ac:dyDescent="0.2">
      <c r="A519" s="5" t="str">
        <f>Sheet1!H522</f>
        <v/>
      </c>
      <c r="B519" s="5">
        <f>Sheet1!B522</f>
        <v>0</v>
      </c>
      <c r="C519" s="5">
        <f>Sheet1!C522</f>
        <v>0</v>
      </c>
      <c r="D519" s="5">
        <f>Sheet1!D522</f>
        <v>0</v>
      </c>
      <c r="E519" s="5">
        <f>Sheet1!E522</f>
        <v>0</v>
      </c>
      <c r="F519" s="5" t="str">
        <f>Sheet1!I522</f>
        <v/>
      </c>
      <c r="G519" s="5" t="str">
        <f>Sheet1!J522</f>
        <v/>
      </c>
      <c r="H519" s="5" t="str">
        <f>Sheet1!K522</f>
        <v/>
      </c>
      <c r="I519" s="5" t="str">
        <f>Sheet1!L522</f>
        <v/>
      </c>
      <c r="J519" s="5" t="str">
        <f>Sheet1!M522</f>
        <v/>
      </c>
      <c r="K519" s="33" t="str">
        <f>Sheet1!F522</f>
        <v/>
      </c>
      <c r="L519" t="str">
        <f>IF(ISBLANK(Sheet1!E522),"",LARGE($A$1:$A$1000,ROW()))</f>
        <v/>
      </c>
      <c r="M519" t="str">
        <f t="shared" si="80"/>
        <v/>
      </c>
      <c r="N519" s="10" t="str">
        <f t="shared" si="81"/>
        <v/>
      </c>
      <c r="O519" s="10" t="str">
        <f t="shared" si="82"/>
        <v/>
      </c>
      <c r="P519" t="str">
        <f t="shared" si="83"/>
        <v/>
      </c>
      <c r="Q519" s="10" t="str">
        <f t="shared" si="84"/>
        <v/>
      </c>
      <c r="R519" s="10" t="str">
        <f t="shared" si="85"/>
        <v/>
      </c>
      <c r="S519" s="10" t="str">
        <f t="shared" si="86"/>
        <v/>
      </c>
      <c r="T519" s="10" t="str">
        <f t="shared" si="87"/>
        <v/>
      </c>
      <c r="U519" s="10" t="str">
        <f t="shared" si="88"/>
        <v/>
      </c>
      <c r="V519" s="34" t="str">
        <f t="shared" si="89"/>
        <v/>
      </c>
    </row>
    <row r="520" spans="1:22" x14ac:dyDescent="0.2">
      <c r="A520" s="5" t="str">
        <f>Sheet1!H523</f>
        <v/>
      </c>
      <c r="B520" s="5">
        <f>Sheet1!B523</f>
        <v>0</v>
      </c>
      <c r="C520" s="5">
        <f>Sheet1!C523</f>
        <v>0</v>
      </c>
      <c r="D520" s="5">
        <f>Sheet1!D523</f>
        <v>0</v>
      </c>
      <c r="E520" s="5">
        <f>Sheet1!E523</f>
        <v>0</v>
      </c>
      <c r="F520" s="5" t="str">
        <f>Sheet1!I523</f>
        <v/>
      </c>
      <c r="G520" s="5" t="str">
        <f>Sheet1!J523</f>
        <v/>
      </c>
      <c r="H520" s="5" t="str">
        <f>Sheet1!K523</f>
        <v/>
      </c>
      <c r="I520" s="5" t="str">
        <f>Sheet1!L523</f>
        <v/>
      </c>
      <c r="J520" s="5" t="str">
        <f>Sheet1!M523</f>
        <v/>
      </c>
      <c r="K520" s="33" t="str">
        <f>Sheet1!F523</f>
        <v/>
      </c>
      <c r="L520" t="str">
        <f>IF(ISBLANK(Sheet1!E523),"",LARGE($A$1:$A$1000,ROW()))</f>
        <v/>
      </c>
      <c r="M520" t="str">
        <f t="shared" si="80"/>
        <v/>
      </c>
      <c r="N520" s="10" t="str">
        <f t="shared" si="81"/>
        <v/>
      </c>
      <c r="O520" s="10" t="str">
        <f t="shared" si="82"/>
        <v/>
      </c>
      <c r="P520" t="str">
        <f t="shared" si="83"/>
        <v/>
      </c>
      <c r="Q520" s="10" t="str">
        <f t="shared" si="84"/>
        <v/>
      </c>
      <c r="R520" s="10" t="str">
        <f t="shared" si="85"/>
        <v/>
      </c>
      <c r="S520" s="10" t="str">
        <f t="shared" si="86"/>
        <v/>
      </c>
      <c r="T520" s="10" t="str">
        <f t="shared" si="87"/>
        <v/>
      </c>
      <c r="U520" s="10" t="str">
        <f t="shared" si="88"/>
        <v/>
      </c>
      <c r="V520" s="34" t="str">
        <f t="shared" si="89"/>
        <v/>
      </c>
    </row>
    <row r="521" spans="1:22" x14ac:dyDescent="0.2">
      <c r="A521" s="5" t="str">
        <f>Sheet1!H524</f>
        <v/>
      </c>
      <c r="B521" s="5">
        <f>Sheet1!B524</f>
        <v>0</v>
      </c>
      <c r="C521" s="5">
        <f>Sheet1!C524</f>
        <v>0</v>
      </c>
      <c r="D521" s="5">
        <f>Sheet1!D524</f>
        <v>0</v>
      </c>
      <c r="E521" s="5">
        <f>Sheet1!E524</f>
        <v>0</v>
      </c>
      <c r="F521" s="5" t="str">
        <f>Sheet1!I524</f>
        <v/>
      </c>
      <c r="G521" s="5" t="str">
        <f>Sheet1!J524</f>
        <v/>
      </c>
      <c r="H521" s="5" t="str">
        <f>Sheet1!K524</f>
        <v/>
      </c>
      <c r="I521" s="5" t="str">
        <f>Sheet1!L524</f>
        <v/>
      </c>
      <c r="J521" s="5" t="str">
        <f>Sheet1!M524</f>
        <v/>
      </c>
      <c r="K521" s="33" t="str">
        <f>Sheet1!F524</f>
        <v/>
      </c>
      <c r="L521" t="str">
        <f>IF(ISBLANK(Sheet1!E524),"",LARGE($A$1:$A$1000,ROW()))</f>
        <v/>
      </c>
      <c r="M521" t="str">
        <f t="shared" si="80"/>
        <v/>
      </c>
      <c r="N521" s="10" t="str">
        <f t="shared" si="81"/>
        <v/>
      </c>
      <c r="O521" s="10" t="str">
        <f t="shared" si="82"/>
        <v/>
      </c>
      <c r="P521" t="str">
        <f t="shared" si="83"/>
        <v/>
      </c>
      <c r="Q521" s="10" t="str">
        <f t="shared" si="84"/>
        <v/>
      </c>
      <c r="R521" s="10" t="str">
        <f t="shared" si="85"/>
        <v/>
      </c>
      <c r="S521" s="10" t="str">
        <f t="shared" si="86"/>
        <v/>
      </c>
      <c r="T521" s="10" t="str">
        <f t="shared" si="87"/>
        <v/>
      </c>
      <c r="U521" s="10" t="str">
        <f t="shared" si="88"/>
        <v/>
      </c>
      <c r="V521" s="34" t="str">
        <f t="shared" si="89"/>
        <v/>
      </c>
    </row>
    <row r="522" spans="1:22" x14ac:dyDescent="0.2">
      <c r="A522" s="5" t="str">
        <f>Sheet1!H525</f>
        <v/>
      </c>
      <c r="B522" s="5">
        <f>Sheet1!B525</f>
        <v>0</v>
      </c>
      <c r="C522" s="5">
        <f>Sheet1!C525</f>
        <v>0</v>
      </c>
      <c r="D522" s="5">
        <f>Sheet1!D525</f>
        <v>0</v>
      </c>
      <c r="E522" s="5">
        <f>Sheet1!E525</f>
        <v>0</v>
      </c>
      <c r="F522" s="5" t="str">
        <f>Sheet1!I525</f>
        <v/>
      </c>
      <c r="G522" s="5" t="str">
        <f>Sheet1!J525</f>
        <v/>
      </c>
      <c r="H522" s="5" t="str">
        <f>Sheet1!K525</f>
        <v/>
      </c>
      <c r="I522" s="5" t="str">
        <f>Sheet1!L525</f>
        <v/>
      </c>
      <c r="J522" s="5" t="str">
        <f>Sheet1!M525</f>
        <v/>
      </c>
      <c r="K522" s="33" t="str">
        <f>Sheet1!F525</f>
        <v/>
      </c>
      <c r="L522" t="str">
        <f>IF(ISBLANK(Sheet1!E525),"",LARGE($A$1:$A$1000,ROW()))</f>
        <v/>
      </c>
      <c r="M522" t="str">
        <f t="shared" si="80"/>
        <v/>
      </c>
      <c r="N522" s="10" t="str">
        <f t="shared" si="81"/>
        <v/>
      </c>
      <c r="O522" s="10" t="str">
        <f t="shared" si="82"/>
        <v/>
      </c>
      <c r="P522" t="str">
        <f t="shared" si="83"/>
        <v/>
      </c>
      <c r="Q522" s="10" t="str">
        <f t="shared" si="84"/>
        <v/>
      </c>
      <c r="R522" s="10" t="str">
        <f t="shared" si="85"/>
        <v/>
      </c>
      <c r="S522" s="10" t="str">
        <f t="shared" si="86"/>
        <v/>
      </c>
      <c r="T522" s="10" t="str">
        <f t="shared" si="87"/>
        <v/>
      </c>
      <c r="U522" s="10" t="str">
        <f t="shared" si="88"/>
        <v/>
      </c>
      <c r="V522" s="34" t="str">
        <f t="shared" si="89"/>
        <v/>
      </c>
    </row>
    <row r="523" spans="1:22" x14ac:dyDescent="0.2">
      <c r="A523" s="5" t="str">
        <f>Sheet1!H526</f>
        <v/>
      </c>
      <c r="B523" s="5">
        <f>Sheet1!B526</f>
        <v>0</v>
      </c>
      <c r="C523" s="5">
        <f>Sheet1!C526</f>
        <v>0</v>
      </c>
      <c r="D523" s="5">
        <f>Sheet1!D526</f>
        <v>0</v>
      </c>
      <c r="E523" s="5">
        <f>Sheet1!E526</f>
        <v>0</v>
      </c>
      <c r="F523" s="5" t="str">
        <f>Sheet1!I526</f>
        <v/>
      </c>
      <c r="G523" s="5" t="str">
        <f>Sheet1!J526</f>
        <v/>
      </c>
      <c r="H523" s="5" t="str">
        <f>Sheet1!K526</f>
        <v/>
      </c>
      <c r="I523" s="5" t="str">
        <f>Sheet1!L526</f>
        <v/>
      </c>
      <c r="J523" s="5" t="str">
        <f>Sheet1!M526</f>
        <v/>
      </c>
      <c r="K523" s="33" t="str">
        <f>Sheet1!F526</f>
        <v/>
      </c>
      <c r="L523" t="str">
        <f>IF(ISBLANK(Sheet1!E526),"",LARGE($A$1:$A$1000,ROW()))</f>
        <v/>
      </c>
      <c r="M523" t="str">
        <f t="shared" si="80"/>
        <v/>
      </c>
      <c r="N523" s="10" t="str">
        <f t="shared" si="81"/>
        <v/>
      </c>
      <c r="O523" s="10" t="str">
        <f t="shared" si="82"/>
        <v/>
      </c>
      <c r="P523" t="str">
        <f t="shared" si="83"/>
        <v/>
      </c>
      <c r="Q523" s="10" t="str">
        <f t="shared" si="84"/>
        <v/>
      </c>
      <c r="R523" s="10" t="str">
        <f t="shared" si="85"/>
        <v/>
      </c>
      <c r="S523" s="10" t="str">
        <f t="shared" si="86"/>
        <v/>
      </c>
      <c r="T523" s="10" t="str">
        <f t="shared" si="87"/>
        <v/>
      </c>
      <c r="U523" s="10" t="str">
        <f t="shared" si="88"/>
        <v/>
      </c>
      <c r="V523" s="34" t="str">
        <f t="shared" si="89"/>
        <v/>
      </c>
    </row>
    <row r="524" spans="1:22" x14ac:dyDescent="0.2">
      <c r="A524" s="5" t="str">
        <f>Sheet1!H527</f>
        <v/>
      </c>
      <c r="B524" s="5">
        <f>Sheet1!B527</f>
        <v>0</v>
      </c>
      <c r="C524" s="5">
        <f>Sheet1!C527</f>
        <v>0</v>
      </c>
      <c r="D524" s="5">
        <f>Sheet1!D527</f>
        <v>0</v>
      </c>
      <c r="E524" s="5">
        <f>Sheet1!E527</f>
        <v>0</v>
      </c>
      <c r="F524" s="5" t="str">
        <f>Sheet1!I527</f>
        <v/>
      </c>
      <c r="G524" s="5" t="str">
        <f>Sheet1!J527</f>
        <v/>
      </c>
      <c r="H524" s="5" t="str">
        <f>Sheet1!K527</f>
        <v/>
      </c>
      <c r="I524" s="5" t="str">
        <f>Sheet1!L527</f>
        <v/>
      </c>
      <c r="J524" s="5" t="str">
        <f>Sheet1!M527</f>
        <v/>
      </c>
      <c r="K524" s="33" t="str">
        <f>Sheet1!F527</f>
        <v/>
      </c>
      <c r="L524" t="str">
        <f>IF(ISBLANK(Sheet1!E527),"",LARGE($A$1:$A$1000,ROW()))</f>
        <v/>
      </c>
      <c r="M524" t="str">
        <f t="shared" si="80"/>
        <v/>
      </c>
      <c r="N524" s="10" t="str">
        <f t="shared" si="81"/>
        <v/>
      </c>
      <c r="O524" s="10" t="str">
        <f t="shared" si="82"/>
        <v/>
      </c>
      <c r="P524" t="str">
        <f t="shared" si="83"/>
        <v/>
      </c>
      <c r="Q524" s="10" t="str">
        <f t="shared" si="84"/>
        <v/>
      </c>
      <c r="R524" s="10" t="str">
        <f t="shared" si="85"/>
        <v/>
      </c>
      <c r="S524" s="10" t="str">
        <f t="shared" si="86"/>
        <v/>
      </c>
      <c r="T524" s="10" t="str">
        <f t="shared" si="87"/>
        <v/>
      </c>
      <c r="U524" s="10" t="str">
        <f t="shared" si="88"/>
        <v/>
      </c>
      <c r="V524" s="34" t="str">
        <f t="shared" si="89"/>
        <v/>
      </c>
    </row>
    <row r="525" spans="1:22" x14ac:dyDescent="0.2">
      <c r="A525" s="5" t="str">
        <f>Sheet1!H528</f>
        <v/>
      </c>
      <c r="B525" s="5">
        <f>Sheet1!B528</f>
        <v>0</v>
      </c>
      <c r="C525" s="5">
        <f>Sheet1!C528</f>
        <v>0</v>
      </c>
      <c r="D525" s="5">
        <f>Sheet1!D528</f>
        <v>0</v>
      </c>
      <c r="E525" s="5">
        <f>Sheet1!E528</f>
        <v>0</v>
      </c>
      <c r="F525" s="5" t="str">
        <f>Sheet1!I528</f>
        <v/>
      </c>
      <c r="G525" s="5" t="str">
        <f>Sheet1!J528</f>
        <v/>
      </c>
      <c r="H525" s="5" t="str">
        <f>Sheet1!K528</f>
        <v/>
      </c>
      <c r="I525" s="5" t="str">
        <f>Sheet1!L528</f>
        <v/>
      </c>
      <c r="J525" s="5" t="str">
        <f>Sheet1!M528</f>
        <v/>
      </c>
      <c r="K525" s="33" t="str">
        <f>Sheet1!F528</f>
        <v/>
      </c>
      <c r="L525" t="str">
        <f>IF(ISBLANK(Sheet1!E528),"",LARGE($A$1:$A$1000,ROW()))</f>
        <v/>
      </c>
      <c r="M525" t="str">
        <f t="shared" si="80"/>
        <v/>
      </c>
      <c r="N525" s="10" t="str">
        <f t="shared" si="81"/>
        <v/>
      </c>
      <c r="O525" s="10" t="str">
        <f t="shared" si="82"/>
        <v/>
      </c>
      <c r="P525" t="str">
        <f t="shared" si="83"/>
        <v/>
      </c>
      <c r="Q525" s="10" t="str">
        <f t="shared" si="84"/>
        <v/>
      </c>
      <c r="R525" s="10" t="str">
        <f t="shared" si="85"/>
        <v/>
      </c>
      <c r="S525" s="10" t="str">
        <f t="shared" si="86"/>
        <v/>
      </c>
      <c r="T525" s="10" t="str">
        <f t="shared" si="87"/>
        <v/>
      </c>
      <c r="U525" s="10" t="str">
        <f t="shared" si="88"/>
        <v/>
      </c>
      <c r="V525" s="34" t="str">
        <f t="shared" si="89"/>
        <v/>
      </c>
    </row>
    <row r="526" spans="1:22" x14ac:dyDescent="0.2">
      <c r="A526" s="5" t="str">
        <f>Sheet1!H529</f>
        <v/>
      </c>
      <c r="B526" s="5">
        <f>Sheet1!B529</f>
        <v>0</v>
      </c>
      <c r="C526" s="5">
        <f>Sheet1!C529</f>
        <v>0</v>
      </c>
      <c r="D526" s="5">
        <f>Sheet1!D529</f>
        <v>0</v>
      </c>
      <c r="E526" s="5">
        <f>Sheet1!E529</f>
        <v>0</v>
      </c>
      <c r="F526" s="5" t="str">
        <f>Sheet1!I529</f>
        <v/>
      </c>
      <c r="G526" s="5" t="str">
        <f>Sheet1!J529</f>
        <v/>
      </c>
      <c r="H526" s="5" t="str">
        <f>Sheet1!K529</f>
        <v/>
      </c>
      <c r="I526" s="5" t="str">
        <f>Sheet1!L529</f>
        <v/>
      </c>
      <c r="J526" s="5" t="str">
        <f>Sheet1!M529</f>
        <v/>
      </c>
      <c r="K526" s="33" t="str">
        <f>Sheet1!F529</f>
        <v/>
      </c>
      <c r="L526" t="str">
        <f>IF(ISBLANK(Sheet1!E529),"",LARGE($A$1:$A$1000,ROW()))</f>
        <v/>
      </c>
      <c r="M526" t="str">
        <f t="shared" si="80"/>
        <v/>
      </c>
      <c r="N526" s="10" t="str">
        <f t="shared" si="81"/>
        <v/>
      </c>
      <c r="O526" s="10" t="str">
        <f t="shared" si="82"/>
        <v/>
      </c>
      <c r="P526" t="str">
        <f t="shared" si="83"/>
        <v/>
      </c>
      <c r="Q526" s="10" t="str">
        <f t="shared" si="84"/>
        <v/>
      </c>
      <c r="R526" s="10" t="str">
        <f t="shared" si="85"/>
        <v/>
      </c>
      <c r="S526" s="10" t="str">
        <f t="shared" si="86"/>
        <v/>
      </c>
      <c r="T526" s="10" t="str">
        <f t="shared" si="87"/>
        <v/>
      </c>
      <c r="U526" s="10" t="str">
        <f t="shared" si="88"/>
        <v/>
      </c>
      <c r="V526" s="34" t="str">
        <f t="shared" si="89"/>
        <v/>
      </c>
    </row>
    <row r="527" spans="1:22" x14ac:dyDescent="0.2">
      <c r="A527" s="5" t="str">
        <f>Sheet1!H530</f>
        <v/>
      </c>
      <c r="B527" s="5">
        <f>Sheet1!B530</f>
        <v>0</v>
      </c>
      <c r="C527" s="5">
        <f>Sheet1!C530</f>
        <v>0</v>
      </c>
      <c r="D527" s="5">
        <f>Sheet1!D530</f>
        <v>0</v>
      </c>
      <c r="E527" s="5">
        <f>Sheet1!E530</f>
        <v>0</v>
      </c>
      <c r="F527" s="5" t="str">
        <f>Sheet1!I530</f>
        <v/>
      </c>
      <c r="G527" s="5" t="str">
        <f>Sheet1!J530</f>
        <v/>
      </c>
      <c r="H527" s="5" t="str">
        <f>Sheet1!K530</f>
        <v/>
      </c>
      <c r="I527" s="5" t="str">
        <f>Sheet1!L530</f>
        <v/>
      </c>
      <c r="J527" s="5" t="str">
        <f>Sheet1!M530</f>
        <v/>
      </c>
      <c r="K527" s="33" t="str">
        <f>Sheet1!F530</f>
        <v/>
      </c>
      <c r="L527" t="str">
        <f>IF(ISBLANK(Sheet1!E530),"",LARGE($A$1:$A$1000,ROW()))</f>
        <v/>
      </c>
      <c r="M527" t="str">
        <f t="shared" si="80"/>
        <v/>
      </c>
      <c r="N527" s="10" t="str">
        <f t="shared" si="81"/>
        <v/>
      </c>
      <c r="O527" s="10" t="str">
        <f t="shared" si="82"/>
        <v/>
      </c>
      <c r="P527" t="str">
        <f t="shared" si="83"/>
        <v/>
      </c>
      <c r="Q527" s="10" t="str">
        <f t="shared" si="84"/>
        <v/>
      </c>
      <c r="R527" s="10" t="str">
        <f t="shared" si="85"/>
        <v/>
      </c>
      <c r="S527" s="10" t="str">
        <f t="shared" si="86"/>
        <v/>
      </c>
      <c r="T527" s="10" t="str">
        <f t="shared" si="87"/>
        <v/>
      </c>
      <c r="U527" s="10" t="str">
        <f t="shared" si="88"/>
        <v/>
      </c>
      <c r="V527" s="34" t="str">
        <f t="shared" si="89"/>
        <v/>
      </c>
    </row>
    <row r="528" spans="1:22" x14ac:dyDescent="0.2">
      <c r="A528" s="5" t="str">
        <f>Sheet1!H531</f>
        <v/>
      </c>
      <c r="B528" s="5">
        <f>Sheet1!B531</f>
        <v>0</v>
      </c>
      <c r="C528" s="5">
        <f>Sheet1!C531</f>
        <v>0</v>
      </c>
      <c r="D528" s="5">
        <f>Sheet1!D531</f>
        <v>0</v>
      </c>
      <c r="E528" s="5">
        <f>Sheet1!E531</f>
        <v>0</v>
      </c>
      <c r="F528" s="5" t="str">
        <f>Sheet1!I531</f>
        <v/>
      </c>
      <c r="G528" s="5" t="str">
        <f>Sheet1!J531</f>
        <v/>
      </c>
      <c r="H528" s="5" t="str">
        <f>Sheet1!K531</f>
        <v/>
      </c>
      <c r="I528" s="5" t="str">
        <f>Sheet1!L531</f>
        <v/>
      </c>
      <c r="J528" s="5" t="str">
        <f>Sheet1!M531</f>
        <v/>
      </c>
      <c r="K528" s="33" t="str">
        <f>Sheet1!F531</f>
        <v/>
      </c>
      <c r="L528" t="str">
        <f>IF(ISBLANK(Sheet1!E531),"",LARGE($A$1:$A$1000,ROW()))</f>
        <v/>
      </c>
      <c r="M528" t="str">
        <f t="shared" si="80"/>
        <v/>
      </c>
      <c r="N528" s="10" t="str">
        <f t="shared" si="81"/>
        <v/>
      </c>
      <c r="O528" s="10" t="str">
        <f t="shared" si="82"/>
        <v/>
      </c>
      <c r="P528" t="str">
        <f t="shared" si="83"/>
        <v/>
      </c>
      <c r="Q528" s="10" t="str">
        <f t="shared" si="84"/>
        <v/>
      </c>
      <c r="R528" s="10" t="str">
        <f t="shared" si="85"/>
        <v/>
      </c>
      <c r="S528" s="10" t="str">
        <f t="shared" si="86"/>
        <v/>
      </c>
      <c r="T528" s="10" t="str">
        <f t="shared" si="87"/>
        <v/>
      </c>
      <c r="U528" s="10" t="str">
        <f t="shared" si="88"/>
        <v/>
      </c>
      <c r="V528" s="34" t="str">
        <f t="shared" si="89"/>
        <v/>
      </c>
    </row>
    <row r="529" spans="1:22" x14ac:dyDescent="0.2">
      <c r="A529" s="5" t="str">
        <f>Sheet1!H532</f>
        <v/>
      </c>
      <c r="B529" s="5">
        <f>Sheet1!B532</f>
        <v>0</v>
      </c>
      <c r="C529" s="5">
        <f>Sheet1!C532</f>
        <v>0</v>
      </c>
      <c r="D529" s="5">
        <f>Sheet1!D532</f>
        <v>0</v>
      </c>
      <c r="E529" s="5">
        <f>Sheet1!E532</f>
        <v>0</v>
      </c>
      <c r="F529" s="5" t="str">
        <f>Sheet1!I532</f>
        <v/>
      </c>
      <c r="G529" s="5" t="str">
        <f>Sheet1!J532</f>
        <v/>
      </c>
      <c r="H529" s="5" t="str">
        <f>Sheet1!K532</f>
        <v/>
      </c>
      <c r="I529" s="5" t="str">
        <f>Sheet1!L532</f>
        <v/>
      </c>
      <c r="J529" s="5" t="str">
        <f>Sheet1!M532</f>
        <v/>
      </c>
      <c r="K529" s="33" t="str">
        <f>Sheet1!F532</f>
        <v/>
      </c>
      <c r="L529" t="str">
        <f>IF(ISBLANK(Sheet1!E532),"",LARGE($A$1:$A$1000,ROW()))</f>
        <v/>
      </c>
      <c r="M529" t="str">
        <f t="shared" si="80"/>
        <v/>
      </c>
      <c r="N529" s="10" t="str">
        <f t="shared" si="81"/>
        <v/>
      </c>
      <c r="O529" s="10" t="str">
        <f t="shared" si="82"/>
        <v/>
      </c>
      <c r="P529" t="str">
        <f t="shared" si="83"/>
        <v/>
      </c>
      <c r="Q529" s="10" t="str">
        <f t="shared" si="84"/>
        <v/>
      </c>
      <c r="R529" s="10" t="str">
        <f t="shared" si="85"/>
        <v/>
      </c>
      <c r="S529" s="10" t="str">
        <f t="shared" si="86"/>
        <v/>
      </c>
      <c r="T529" s="10" t="str">
        <f t="shared" si="87"/>
        <v/>
      </c>
      <c r="U529" s="10" t="str">
        <f t="shared" si="88"/>
        <v/>
      </c>
      <c r="V529" s="34" t="str">
        <f t="shared" si="89"/>
        <v/>
      </c>
    </row>
    <row r="530" spans="1:22" x14ac:dyDescent="0.2">
      <c r="A530" s="5" t="str">
        <f>Sheet1!H533</f>
        <v/>
      </c>
      <c r="B530" s="5">
        <f>Sheet1!B533</f>
        <v>0</v>
      </c>
      <c r="C530" s="5">
        <f>Sheet1!C533</f>
        <v>0</v>
      </c>
      <c r="D530" s="5">
        <f>Sheet1!D533</f>
        <v>0</v>
      </c>
      <c r="E530" s="5">
        <f>Sheet1!E533</f>
        <v>0</v>
      </c>
      <c r="F530" s="5" t="str">
        <f>Sheet1!I533</f>
        <v/>
      </c>
      <c r="G530" s="5" t="str">
        <f>Sheet1!J533</f>
        <v/>
      </c>
      <c r="H530" s="5" t="str">
        <f>Sheet1!K533</f>
        <v/>
      </c>
      <c r="I530" s="5" t="str">
        <f>Sheet1!L533</f>
        <v/>
      </c>
      <c r="J530" s="5" t="str">
        <f>Sheet1!M533</f>
        <v/>
      </c>
      <c r="K530" s="33" t="str">
        <f>Sheet1!F533</f>
        <v/>
      </c>
      <c r="L530" t="str">
        <f>IF(ISBLANK(Sheet1!E533),"",LARGE($A$1:$A$1000,ROW()))</f>
        <v/>
      </c>
      <c r="M530" t="str">
        <f t="shared" si="80"/>
        <v/>
      </c>
      <c r="N530" s="10" t="str">
        <f t="shared" si="81"/>
        <v/>
      </c>
      <c r="O530" s="10" t="str">
        <f t="shared" si="82"/>
        <v/>
      </c>
      <c r="P530" t="str">
        <f t="shared" si="83"/>
        <v/>
      </c>
      <c r="Q530" s="10" t="str">
        <f t="shared" si="84"/>
        <v/>
      </c>
      <c r="R530" s="10" t="str">
        <f t="shared" si="85"/>
        <v/>
      </c>
      <c r="S530" s="10" t="str">
        <f t="shared" si="86"/>
        <v/>
      </c>
      <c r="T530" s="10" t="str">
        <f t="shared" si="87"/>
        <v/>
      </c>
      <c r="U530" s="10" t="str">
        <f t="shared" si="88"/>
        <v/>
      </c>
      <c r="V530" s="34" t="str">
        <f t="shared" si="89"/>
        <v/>
      </c>
    </row>
    <row r="531" spans="1:22" x14ac:dyDescent="0.2">
      <c r="A531" s="5" t="str">
        <f>Sheet1!H534</f>
        <v/>
      </c>
      <c r="B531" s="5">
        <f>Sheet1!B534</f>
        <v>0</v>
      </c>
      <c r="C531" s="5">
        <f>Sheet1!C534</f>
        <v>0</v>
      </c>
      <c r="D531" s="5">
        <f>Sheet1!D534</f>
        <v>0</v>
      </c>
      <c r="E531" s="5">
        <f>Sheet1!E534</f>
        <v>0</v>
      </c>
      <c r="F531" s="5" t="str">
        <f>Sheet1!I534</f>
        <v/>
      </c>
      <c r="G531" s="5" t="str">
        <f>Sheet1!J534</f>
        <v/>
      </c>
      <c r="H531" s="5" t="str">
        <f>Sheet1!K534</f>
        <v/>
      </c>
      <c r="I531" s="5" t="str">
        <f>Sheet1!L534</f>
        <v/>
      </c>
      <c r="J531" s="5" t="str">
        <f>Sheet1!M534</f>
        <v/>
      </c>
      <c r="K531" s="33" t="str">
        <f>Sheet1!F534</f>
        <v/>
      </c>
      <c r="L531" t="str">
        <f>IF(ISBLANK(Sheet1!E534),"",LARGE($A$1:$A$1000,ROW()))</f>
        <v/>
      </c>
      <c r="M531" t="str">
        <f t="shared" si="80"/>
        <v/>
      </c>
      <c r="N531" s="10" t="str">
        <f t="shared" si="81"/>
        <v/>
      </c>
      <c r="O531" s="10" t="str">
        <f t="shared" si="82"/>
        <v/>
      </c>
      <c r="P531" t="str">
        <f t="shared" si="83"/>
        <v/>
      </c>
      <c r="Q531" s="10" t="str">
        <f t="shared" si="84"/>
        <v/>
      </c>
      <c r="R531" s="10" t="str">
        <f t="shared" si="85"/>
        <v/>
      </c>
      <c r="S531" s="10" t="str">
        <f t="shared" si="86"/>
        <v/>
      </c>
      <c r="T531" s="10" t="str">
        <f t="shared" si="87"/>
        <v/>
      </c>
      <c r="U531" s="10" t="str">
        <f t="shared" si="88"/>
        <v/>
      </c>
      <c r="V531" s="34" t="str">
        <f t="shared" si="89"/>
        <v/>
      </c>
    </row>
    <row r="532" spans="1:22" x14ac:dyDescent="0.2">
      <c r="A532" s="5" t="str">
        <f>Sheet1!H535</f>
        <v/>
      </c>
      <c r="B532" s="5">
        <f>Sheet1!B535</f>
        <v>0</v>
      </c>
      <c r="C532" s="5">
        <f>Sheet1!C535</f>
        <v>0</v>
      </c>
      <c r="D532" s="5">
        <f>Sheet1!D535</f>
        <v>0</v>
      </c>
      <c r="E532" s="5">
        <f>Sheet1!E535</f>
        <v>0</v>
      </c>
      <c r="F532" s="5" t="str">
        <f>Sheet1!I535</f>
        <v/>
      </c>
      <c r="G532" s="5" t="str">
        <f>Sheet1!J535</f>
        <v/>
      </c>
      <c r="H532" s="5" t="str">
        <f>Sheet1!K535</f>
        <v/>
      </c>
      <c r="I532" s="5" t="str">
        <f>Sheet1!L535</f>
        <v/>
      </c>
      <c r="J532" s="5" t="str">
        <f>Sheet1!M535</f>
        <v/>
      </c>
      <c r="K532" s="33" t="str">
        <f>Sheet1!F535</f>
        <v/>
      </c>
      <c r="L532" t="str">
        <f>IF(ISBLANK(Sheet1!E535),"",LARGE($A$1:$A$1000,ROW()))</f>
        <v/>
      </c>
      <c r="M532" t="str">
        <f t="shared" si="80"/>
        <v/>
      </c>
      <c r="N532" s="10" t="str">
        <f t="shared" si="81"/>
        <v/>
      </c>
      <c r="O532" s="10" t="str">
        <f t="shared" si="82"/>
        <v/>
      </c>
      <c r="P532" t="str">
        <f t="shared" si="83"/>
        <v/>
      </c>
      <c r="Q532" s="10" t="str">
        <f t="shared" si="84"/>
        <v/>
      </c>
      <c r="R532" s="10" t="str">
        <f t="shared" si="85"/>
        <v/>
      </c>
      <c r="S532" s="10" t="str">
        <f t="shared" si="86"/>
        <v/>
      </c>
      <c r="T532" s="10" t="str">
        <f t="shared" si="87"/>
        <v/>
      </c>
      <c r="U532" s="10" t="str">
        <f t="shared" si="88"/>
        <v/>
      </c>
      <c r="V532" s="34" t="str">
        <f t="shared" si="89"/>
        <v/>
      </c>
    </row>
    <row r="533" spans="1:22" x14ac:dyDescent="0.2">
      <c r="A533" s="5" t="str">
        <f>Sheet1!H536</f>
        <v/>
      </c>
      <c r="B533" s="5">
        <f>Sheet1!B536</f>
        <v>0</v>
      </c>
      <c r="C533" s="5">
        <f>Sheet1!C536</f>
        <v>0</v>
      </c>
      <c r="D533" s="5">
        <f>Sheet1!D536</f>
        <v>0</v>
      </c>
      <c r="E533" s="5">
        <f>Sheet1!E536</f>
        <v>0</v>
      </c>
      <c r="F533" s="5" t="str">
        <f>Sheet1!I536</f>
        <v/>
      </c>
      <c r="G533" s="5" t="str">
        <f>Sheet1!J536</f>
        <v/>
      </c>
      <c r="H533" s="5" t="str">
        <f>Sheet1!K536</f>
        <v/>
      </c>
      <c r="I533" s="5" t="str">
        <f>Sheet1!L536</f>
        <v/>
      </c>
      <c r="J533" s="5" t="str">
        <f>Sheet1!M536</f>
        <v/>
      </c>
      <c r="K533" s="33" t="str">
        <f>Sheet1!F536</f>
        <v/>
      </c>
      <c r="L533" t="str">
        <f>IF(ISBLANK(Sheet1!E536),"",LARGE($A$1:$A$1000,ROW()))</f>
        <v/>
      </c>
      <c r="M533" t="str">
        <f t="shared" si="80"/>
        <v/>
      </c>
      <c r="N533" s="10" t="str">
        <f t="shared" si="81"/>
        <v/>
      </c>
      <c r="O533" s="10" t="str">
        <f t="shared" si="82"/>
        <v/>
      </c>
      <c r="P533" t="str">
        <f t="shared" si="83"/>
        <v/>
      </c>
      <c r="Q533" s="10" t="str">
        <f t="shared" si="84"/>
        <v/>
      </c>
      <c r="R533" s="10" t="str">
        <f t="shared" si="85"/>
        <v/>
      </c>
      <c r="S533" s="10" t="str">
        <f t="shared" si="86"/>
        <v/>
      </c>
      <c r="T533" s="10" t="str">
        <f t="shared" si="87"/>
        <v/>
      </c>
      <c r="U533" s="10" t="str">
        <f t="shared" si="88"/>
        <v/>
      </c>
      <c r="V533" s="34" t="str">
        <f t="shared" si="89"/>
        <v/>
      </c>
    </row>
    <row r="534" spans="1:22" x14ac:dyDescent="0.2">
      <c r="A534" s="5" t="str">
        <f>Sheet1!H537</f>
        <v/>
      </c>
      <c r="B534" s="5">
        <f>Sheet1!B537</f>
        <v>0</v>
      </c>
      <c r="C534" s="5">
        <f>Sheet1!C537</f>
        <v>0</v>
      </c>
      <c r="D534" s="5">
        <f>Sheet1!D537</f>
        <v>0</v>
      </c>
      <c r="E534" s="5">
        <f>Sheet1!E537</f>
        <v>0</v>
      </c>
      <c r="F534" s="5" t="str">
        <f>Sheet1!I537</f>
        <v/>
      </c>
      <c r="G534" s="5" t="str">
        <f>Sheet1!J537</f>
        <v/>
      </c>
      <c r="H534" s="5" t="str">
        <f>Sheet1!K537</f>
        <v/>
      </c>
      <c r="I534" s="5" t="str">
        <f>Sheet1!L537</f>
        <v/>
      </c>
      <c r="J534" s="5" t="str">
        <f>Sheet1!M537</f>
        <v/>
      </c>
      <c r="K534" s="33" t="str">
        <f>Sheet1!F537</f>
        <v/>
      </c>
      <c r="L534" t="str">
        <f>IF(ISBLANK(Sheet1!E537),"",LARGE($A$1:$A$1000,ROW()))</f>
        <v/>
      </c>
      <c r="M534" t="str">
        <f t="shared" si="80"/>
        <v/>
      </c>
      <c r="N534" s="10" t="str">
        <f t="shared" si="81"/>
        <v/>
      </c>
      <c r="O534" s="10" t="str">
        <f t="shared" si="82"/>
        <v/>
      </c>
      <c r="P534" t="str">
        <f t="shared" si="83"/>
        <v/>
      </c>
      <c r="Q534" s="10" t="str">
        <f t="shared" si="84"/>
        <v/>
      </c>
      <c r="R534" s="10" t="str">
        <f t="shared" si="85"/>
        <v/>
      </c>
      <c r="S534" s="10" t="str">
        <f t="shared" si="86"/>
        <v/>
      </c>
      <c r="T534" s="10" t="str">
        <f t="shared" si="87"/>
        <v/>
      </c>
      <c r="U534" s="10" t="str">
        <f t="shared" si="88"/>
        <v/>
      </c>
      <c r="V534" s="34" t="str">
        <f t="shared" si="89"/>
        <v/>
      </c>
    </row>
    <row r="535" spans="1:22" x14ac:dyDescent="0.2">
      <c r="A535" s="5" t="str">
        <f>Sheet1!H538</f>
        <v/>
      </c>
      <c r="B535" s="5">
        <f>Sheet1!B538</f>
        <v>0</v>
      </c>
      <c r="C535" s="5">
        <f>Sheet1!C538</f>
        <v>0</v>
      </c>
      <c r="D535" s="5">
        <f>Sheet1!D538</f>
        <v>0</v>
      </c>
      <c r="E535" s="5">
        <f>Sheet1!E538</f>
        <v>0</v>
      </c>
      <c r="F535" s="5" t="str">
        <f>Sheet1!I538</f>
        <v/>
      </c>
      <c r="G535" s="5" t="str">
        <f>Sheet1!J538</f>
        <v/>
      </c>
      <c r="H535" s="5" t="str">
        <f>Sheet1!K538</f>
        <v/>
      </c>
      <c r="I535" s="5" t="str">
        <f>Sheet1!L538</f>
        <v/>
      </c>
      <c r="J535" s="5" t="str">
        <f>Sheet1!M538</f>
        <v/>
      </c>
      <c r="K535" s="33" t="str">
        <f>Sheet1!F538</f>
        <v/>
      </c>
      <c r="L535" t="str">
        <f>IF(ISBLANK(Sheet1!E538),"",LARGE($A$1:$A$1000,ROW()))</f>
        <v/>
      </c>
      <c r="M535" t="str">
        <f t="shared" si="80"/>
        <v/>
      </c>
      <c r="N535" s="10" t="str">
        <f t="shared" si="81"/>
        <v/>
      </c>
      <c r="O535" s="10" t="str">
        <f t="shared" si="82"/>
        <v/>
      </c>
      <c r="P535" t="str">
        <f t="shared" si="83"/>
        <v/>
      </c>
      <c r="Q535" s="10" t="str">
        <f t="shared" si="84"/>
        <v/>
      </c>
      <c r="R535" s="10" t="str">
        <f t="shared" si="85"/>
        <v/>
      </c>
      <c r="S535" s="10" t="str">
        <f t="shared" si="86"/>
        <v/>
      </c>
      <c r="T535" s="10" t="str">
        <f t="shared" si="87"/>
        <v/>
      </c>
      <c r="U535" s="10" t="str">
        <f t="shared" si="88"/>
        <v/>
      </c>
      <c r="V535" s="34" t="str">
        <f t="shared" si="89"/>
        <v/>
      </c>
    </row>
    <row r="536" spans="1:22" x14ac:dyDescent="0.2">
      <c r="A536" s="5" t="str">
        <f>Sheet1!H539</f>
        <v/>
      </c>
      <c r="B536" s="5">
        <f>Sheet1!B539</f>
        <v>0</v>
      </c>
      <c r="C536" s="5">
        <f>Sheet1!C539</f>
        <v>0</v>
      </c>
      <c r="D536" s="5">
        <f>Sheet1!D539</f>
        <v>0</v>
      </c>
      <c r="E536" s="5">
        <f>Sheet1!E539</f>
        <v>0</v>
      </c>
      <c r="F536" s="5" t="str">
        <f>Sheet1!I539</f>
        <v/>
      </c>
      <c r="G536" s="5" t="str">
        <f>Sheet1!J539</f>
        <v/>
      </c>
      <c r="H536" s="5" t="str">
        <f>Sheet1!K539</f>
        <v/>
      </c>
      <c r="I536" s="5" t="str">
        <f>Sheet1!L539</f>
        <v/>
      </c>
      <c r="J536" s="5" t="str">
        <f>Sheet1!M539</f>
        <v/>
      </c>
      <c r="K536" s="33" t="str">
        <f>Sheet1!F539</f>
        <v/>
      </c>
      <c r="L536" t="str">
        <f>IF(ISBLANK(Sheet1!E539),"",LARGE($A$1:$A$1000,ROW()))</f>
        <v/>
      </c>
      <c r="M536" t="str">
        <f t="shared" si="80"/>
        <v/>
      </c>
      <c r="N536" s="10" t="str">
        <f t="shared" si="81"/>
        <v/>
      </c>
      <c r="O536" s="10" t="str">
        <f t="shared" si="82"/>
        <v/>
      </c>
      <c r="P536" t="str">
        <f t="shared" si="83"/>
        <v/>
      </c>
      <c r="Q536" s="10" t="str">
        <f t="shared" si="84"/>
        <v/>
      </c>
      <c r="R536" s="10" t="str">
        <f t="shared" si="85"/>
        <v/>
      </c>
      <c r="S536" s="10" t="str">
        <f t="shared" si="86"/>
        <v/>
      </c>
      <c r="T536" s="10" t="str">
        <f t="shared" si="87"/>
        <v/>
      </c>
      <c r="U536" s="10" t="str">
        <f t="shared" si="88"/>
        <v/>
      </c>
      <c r="V536" s="34" t="str">
        <f t="shared" si="89"/>
        <v/>
      </c>
    </row>
    <row r="537" spans="1:22" x14ac:dyDescent="0.2">
      <c r="A537" s="5" t="str">
        <f>Sheet1!H540</f>
        <v/>
      </c>
      <c r="B537" s="5">
        <f>Sheet1!B540</f>
        <v>0</v>
      </c>
      <c r="C537" s="5">
        <f>Sheet1!C540</f>
        <v>0</v>
      </c>
      <c r="D537" s="5">
        <f>Sheet1!D540</f>
        <v>0</v>
      </c>
      <c r="E537" s="5">
        <f>Sheet1!E540</f>
        <v>0</v>
      </c>
      <c r="F537" s="5" t="str">
        <f>Sheet1!I540</f>
        <v/>
      </c>
      <c r="G537" s="5" t="str">
        <f>Sheet1!J540</f>
        <v/>
      </c>
      <c r="H537" s="5" t="str">
        <f>Sheet1!K540</f>
        <v/>
      </c>
      <c r="I537" s="5" t="str">
        <f>Sheet1!L540</f>
        <v/>
      </c>
      <c r="J537" s="5" t="str">
        <f>Sheet1!M540</f>
        <v/>
      </c>
      <c r="K537" s="33" t="str">
        <f>Sheet1!F540</f>
        <v/>
      </c>
      <c r="L537" t="str">
        <f>IF(ISBLANK(Sheet1!E540),"",LARGE($A$1:$A$1000,ROW()))</f>
        <v/>
      </c>
      <c r="M537" t="str">
        <f t="shared" si="80"/>
        <v/>
      </c>
      <c r="N537" s="10" t="str">
        <f t="shared" si="81"/>
        <v/>
      </c>
      <c r="O537" s="10" t="str">
        <f t="shared" si="82"/>
        <v/>
      </c>
      <c r="P537" t="str">
        <f t="shared" si="83"/>
        <v/>
      </c>
      <c r="Q537" s="10" t="str">
        <f t="shared" si="84"/>
        <v/>
      </c>
      <c r="R537" s="10" t="str">
        <f t="shared" si="85"/>
        <v/>
      </c>
      <c r="S537" s="10" t="str">
        <f t="shared" si="86"/>
        <v/>
      </c>
      <c r="T537" s="10" t="str">
        <f t="shared" si="87"/>
        <v/>
      </c>
      <c r="U537" s="10" t="str">
        <f t="shared" si="88"/>
        <v/>
      </c>
      <c r="V537" s="34" t="str">
        <f t="shared" si="89"/>
        <v/>
      </c>
    </row>
    <row r="538" spans="1:22" x14ac:dyDescent="0.2">
      <c r="A538" s="5" t="str">
        <f>Sheet1!H541</f>
        <v/>
      </c>
      <c r="B538" s="5">
        <f>Sheet1!B541</f>
        <v>0</v>
      </c>
      <c r="C538" s="5">
        <f>Sheet1!C541</f>
        <v>0</v>
      </c>
      <c r="D538" s="5">
        <f>Sheet1!D541</f>
        <v>0</v>
      </c>
      <c r="E538" s="5">
        <f>Sheet1!E541</f>
        <v>0</v>
      </c>
      <c r="F538" s="5" t="str">
        <f>Sheet1!I541</f>
        <v/>
      </c>
      <c r="G538" s="5" t="str">
        <f>Sheet1!J541</f>
        <v/>
      </c>
      <c r="H538" s="5" t="str">
        <f>Sheet1!K541</f>
        <v/>
      </c>
      <c r="I538" s="5" t="str">
        <f>Sheet1!L541</f>
        <v/>
      </c>
      <c r="J538" s="5" t="str">
        <f>Sheet1!M541</f>
        <v/>
      </c>
      <c r="K538" s="33" t="str">
        <f>Sheet1!F541</f>
        <v/>
      </c>
      <c r="L538" t="str">
        <f>IF(ISBLANK(Sheet1!E541),"",LARGE($A$1:$A$1000,ROW()))</f>
        <v/>
      </c>
      <c r="M538" t="str">
        <f t="shared" si="80"/>
        <v/>
      </c>
      <c r="N538" s="10" t="str">
        <f t="shared" si="81"/>
        <v/>
      </c>
      <c r="O538" s="10" t="str">
        <f t="shared" si="82"/>
        <v/>
      </c>
      <c r="P538" t="str">
        <f t="shared" si="83"/>
        <v/>
      </c>
      <c r="Q538" s="10" t="str">
        <f t="shared" si="84"/>
        <v/>
      </c>
      <c r="R538" s="10" t="str">
        <f t="shared" si="85"/>
        <v/>
      </c>
      <c r="S538" s="10" t="str">
        <f t="shared" si="86"/>
        <v/>
      </c>
      <c r="T538" s="10" t="str">
        <f t="shared" si="87"/>
        <v/>
      </c>
      <c r="U538" s="10" t="str">
        <f t="shared" si="88"/>
        <v/>
      </c>
      <c r="V538" s="34" t="str">
        <f t="shared" si="89"/>
        <v/>
      </c>
    </row>
    <row r="539" spans="1:22" x14ac:dyDescent="0.2">
      <c r="A539" s="5" t="str">
        <f>Sheet1!H542</f>
        <v/>
      </c>
      <c r="B539" s="5">
        <f>Sheet1!B542</f>
        <v>0</v>
      </c>
      <c r="C539" s="5">
        <f>Sheet1!C542</f>
        <v>0</v>
      </c>
      <c r="D539" s="5">
        <f>Sheet1!D542</f>
        <v>0</v>
      </c>
      <c r="E539" s="5">
        <f>Sheet1!E542</f>
        <v>0</v>
      </c>
      <c r="F539" s="5" t="str">
        <f>Sheet1!I542</f>
        <v/>
      </c>
      <c r="G539" s="5" t="str">
        <f>Sheet1!J542</f>
        <v/>
      </c>
      <c r="H539" s="5" t="str">
        <f>Sheet1!K542</f>
        <v/>
      </c>
      <c r="I539" s="5" t="str">
        <f>Sheet1!L542</f>
        <v/>
      </c>
      <c r="J539" s="5" t="str">
        <f>Sheet1!M542</f>
        <v/>
      </c>
      <c r="K539" s="33" t="str">
        <f>Sheet1!F542</f>
        <v/>
      </c>
      <c r="L539" t="str">
        <f>IF(ISBLANK(Sheet1!E542),"",LARGE($A$1:$A$1000,ROW()))</f>
        <v/>
      </c>
      <c r="M539" t="str">
        <f t="shared" si="80"/>
        <v/>
      </c>
      <c r="N539" s="10" t="str">
        <f t="shared" si="81"/>
        <v/>
      </c>
      <c r="O539" s="10" t="str">
        <f t="shared" si="82"/>
        <v/>
      </c>
      <c r="P539" t="str">
        <f t="shared" si="83"/>
        <v/>
      </c>
      <c r="Q539" s="10" t="str">
        <f t="shared" si="84"/>
        <v/>
      </c>
      <c r="R539" s="10" t="str">
        <f t="shared" si="85"/>
        <v/>
      </c>
      <c r="S539" s="10" t="str">
        <f t="shared" si="86"/>
        <v/>
      </c>
      <c r="T539" s="10" t="str">
        <f t="shared" si="87"/>
        <v/>
      </c>
      <c r="U539" s="10" t="str">
        <f t="shared" si="88"/>
        <v/>
      </c>
      <c r="V539" s="34" t="str">
        <f t="shared" si="89"/>
        <v/>
      </c>
    </row>
    <row r="540" spans="1:22" x14ac:dyDescent="0.2">
      <c r="A540" s="5" t="str">
        <f>Sheet1!H543</f>
        <v/>
      </c>
      <c r="B540" s="5">
        <f>Sheet1!B543</f>
        <v>0</v>
      </c>
      <c r="C540" s="5">
        <f>Sheet1!C543</f>
        <v>0</v>
      </c>
      <c r="D540" s="5">
        <f>Sheet1!D543</f>
        <v>0</v>
      </c>
      <c r="E540" s="5">
        <f>Sheet1!E543</f>
        <v>0</v>
      </c>
      <c r="F540" s="5" t="str">
        <f>Sheet1!I543</f>
        <v/>
      </c>
      <c r="G540" s="5" t="str">
        <f>Sheet1!J543</f>
        <v/>
      </c>
      <c r="H540" s="5" t="str">
        <f>Sheet1!K543</f>
        <v/>
      </c>
      <c r="I540" s="5" t="str">
        <f>Sheet1!L543</f>
        <v/>
      </c>
      <c r="J540" s="5" t="str">
        <f>Sheet1!M543</f>
        <v/>
      </c>
      <c r="K540" s="33" t="str">
        <f>Sheet1!F543</f>
        <v/>
      </c>
      <c r="L540" t="str">
        <f>IF(ISBLANK(Sheet1!E543),"",LARGE($A$1:$A$1000,ROW()))</f>
        <v/>
      </c>
      <c r="M540" t="str">
        <f t="shared" si="80"/>
        <v/>
      </c>
      <c r="N540" s="10" t="str">
        <f t="shared" si="81"/>
        <v/>
      </c>
      <c r="O540" s="10" t="str">
        <f t="shared" si="82"/>
        <v/>
      </c>
      <c r="P540" t="str">
        <f t="shared" si="83"/>
        <v/>
      </c>
      <c r="Q540" s="10" t="str">
        <f t="shared" si="84"/>
        <v/>
      </c>
      <c r="R540" s="10" t="str">
        <f t="shared" si="85"/>
        <v/>
      </c>
      <c r="S540" s="10" t="str">
        <f t="shared" si="86"/>
        <v/>
      </c>
      <c r="T540" s="10" t="str">
        <f t="shared" si="87"/>
        <v/>
      </c>
      <c r="U540" s="10" t="str">
        <f t="shared" si="88"/>
        <v/>
      </c>
      <c r="V540" s="34" t="str">
        <f t="shared" si="89"/>
        <v/>
      </c>
    </row>
    <row r="541" spans="1:22" x14ac:dyDescent="0.2">
      <c r="A541" s="5" t="str">
        <f>Sheet1!H544</f>
        <v/>
      </c>
      <c r="B541" s="5">
        <f>Sheet1!B544</f>
        <v>0</v>
      </c>
      <c r="C541" s="5">
        <f>Sheet1!C544</f>
        <v>0</v>
      </c>
      <c r="D541" s="5">
        <f>Sheet1!D544</f>
        <v>0</v>
      </c>
      <c r="E541" s="5">
        <f>Sheet1!E544</f>
        <v>0</v>
      </c>
      <c r="F541" s="5" t="str">
        <f>Sheet1!I544</f>
        <v/>
      </c>
      <c r="G541" s="5" t="str">
        <f>Sheet1!J544</f>
        <v/>
      </c>
      <c r="H541" s="5" t="str">
        <f>Sheet1!K544</f>
        <v/>
      </c>
      <c r="I541" s="5" t="str">
        <f>Sheet1!L544</f>
        <v/>
      </c>
      <c r="J541" s="5" t="str">
        <f>Sheet1!M544</f>
        <v/>
      </c>
      <c r="K541" s="33" t="str">
        <f>Sheet1!F544</f>
        <v/>
      </c>
      <c r="L541" t="str">
        <f>IF(ISBLANK(Sheet1!E544),"",LARGE($A$1:$A$1000,ROW()))</f>
        <v/>
      </c>
      <c r="M541" t="str">
        <f t="shared" si="80"/>
        <v/>
      </c>
      <c r="N541" s="10" t="str">
        <f t="shared" si="81"/>
        <v/>
      </c>
      <c r="O541" s="10" t="str">
        <f t="shared" si="82"/>
        <v/>
      </c>
      <c r="P541" t="str">
        <f t="shared" si="83"/>
        <v/>
      </c>
      <c r="Q541" s="10" t="str">
        <f t="shared" si="84"/>
        <v/>
      </c>
      <c r="R541" s="10" t="str">
        <f t="shared" si="85"/>
        <v/>
      </c>
      <c r="S541" s="10" t="str">
        <f t="shared" si="86"/>
        <v/>
      </c>
      <c r="T541" s="10" t="str">
        <f t="shared" si="87"/>
        <v/>
      </c>
      <c r="U541" s="10" t="str">
        <f t="shared" si="88"/>
        <v/>
      </c>
      <c r="V541" s="34" t="str">
        <f t="shared" si="89"/>
        <v/>
      </c>
    </row>
    <row r="542" spans="1:22" x14ac:dyDescent="0.2">
      <c r="A542" s="5" t="str">
        <f>Sheet1!H545</f>
        <v/>
      </c>
      <c r="B542" s="5">
        <f>Sheet1!B545</f>
        <v>0</v>
      </c>
      <c r="C542" s="5">
        <f>Sheet1!C545</f>
        <v>0</v>
      </c>
      <c r="D542" s="5">
        <f>Sheet1!D545</f>
        <v>0</v>
      </c>
      <c r="E542" s="5">
        <f>Sheet1!E545</f>
        <v>0</v>
      </c>
      <c r="F542" s="5" t="str">
        <f>Sheet1!I545</f>
        <v/>
      </c>
      <c r="G542" s="5" t="str">
        <f>Sheet1!J545</f>
        <v/>
      </c>
      <c r="H542" s="5" t="str">
        <f>Sheet1!K545</f>
        <v/>
      </c>
      <c r="I542" s="5" t="str">
        <f>Sheet1!L545</f>
        <v/>
      </c>
      <c r="J542" s="5" t="str">
        <f>Sheet1!M545</f>
        <v/>
      </c>
      <c r="K542" s="33" t="str">
        <f>Sheet1!F545</f>
        <v/>
      </c>
      <c r="L542" t="str">
        <f>IF(ISBLANK(Sheet1!E545),"",LARGE($A$1:$A$1000,ROW()))</f>
        <v/>
      </c>
      <c r="M542" t="str">
        <f t="shared" si="80"/>
        <v/>
      </c>
      <c r="N542" s="10" t="str">
        <f t="shared" si="81"/>
        <v/>
      </c>
      <c r="O542" s="10" t="str">
        <f t="shared" si="82"/>
        <v/>
      </c>
      <c r="P542" t="str">
        <f t="shared" si="83"/>
        <v/>
      </c>
      <c r="Q542" s="10" t="str">
        <f t="shared" si="84"/>
        <v/>
      </c>
      <c r="R542" s="10" t="str">
        <f t="shared" si="85"/>
        <v/>
      </c>
      <c r="S542" s="10" t="str">
        <f t="shared" si="86"/>
        <v/>
      </c>
      <c r="T542" s="10" t="str">
        <f t="shared" si="87"/>
        <v/>
      </c>
      <c r="U542" s="10" t="str">
        <f t="shared" si="88"/>
        <v/>
      </c>
      <c r="V542" s="34" t="str">
        <f t="shared" si="89"/>
        <v/>
      </c>
    </row>
    <row r="543" spans="1:22" x14ac:dyDescent="0.2">
      <c r="A543" s="5" t="str">
        <f>Sheet1!H546</f>
        <v/>
      </c>
      <c r="B543" s="5">
        <f>Sheet1!B546</f>
        <v>0</v>
      </c>
      <c r="C543" s="5">
        <f>Sheet1!C546</f>
        <v>0</v>
      </c>
      <c r="D543" s="5">
        <f>Sheet1!D546</f>
        <v>0</v>
      </c>
      <c r="E543" s="5">
        <f>Sheet1!E546</f>
        <v>0</v>
      </c>
      <c r="F543" s="5" t="str">
        <f>Sheet1!I546</f>
        <v/>
      </c>
      <c r="G543" s="5" t="str">
        <f>Sheet1!J546</f>
        <v/>
      </c>
      <c r="H543" s="5" t="str">
        <f>Sheet1!K546</f>
        <v/>
      </c>
      <c r="I543" s="5" t="str">
        <f>Sheet1!L546</f>
        <v/>
      </c>
      <c r="J543" s="5" t="str">
        <f>Sheet1!M546</f>
        <v/>
      </c>
      <c r="K543" s="33" t="str">
        <f>Sheet1!F546</f>
        <v/>
      </c>
      <c r="L543" t="str">
        <f>IF(ISBLANK(Sheet1!E546),"",LARGE($A$1:$A$1000,ROW()))</f>
        <v/>
      </c>
      <c r="M543" t="str">
        <f t="shared" si="80"/>
        <v/>
      </c>
      <c r="N543" s="10" t="str">
        <f t="shared" si="81"/>
        <v/>
      </c>
      <c r="O543" s="10" t="str">
        <f t="shared" si="82"/>
        <v/>
      </c>
      <c r="P543" t="str">
        <f t="shared" si="83"/>
        <v/>
      </c>
      <c r="Q543" s="10" t="str">
        <f t="shared" si="84"/>
        <v/>
      </c>
      <c r="R543" s="10" t="str">
        <f t="shared" si="85"/>
        <v/>
      </c>
      <c r="S543" s="10" t="str">
        <f t="shared" si="86"/>
        <v/>
      </c>
      <c r="T543" s="10" t="str">
        <f t="shared" si="87"/>
        <v/>
      </c>
      <c r="U543" s="10" t="str">
        <f t="shared" si="88"/>
        <v/>
      </c>
      <c r="V543" s="34" t="str">
        <f t="shared" si="89"/>
        <v/>
      </c>
    </row>
    <row r="544" spans="1:22" x14ac:dyDescent="0.2">
      <c r="A544" s="5" t="str">
        <f>Sheet1!H547</f>
        <v/>
      </c>
      <c r="B544" s="5">
        <f>Sheet1!B547</f>
        <v>0</v>
      </c>
      <c r="C544" s="5">
        <f>Sheet1!C547</f>
        <v>0</v>
      </c>
      <c r="D544" s="5">
        <f>Sheet1!D547</f>
        <v>0</v>
      </c>
      <c r="E544" s="5">
        <f>Sheet1!E547</f>
        <v>0</v>
      </c>
      <c r="F544" s="5" t="str">
        <f>Sheet1!I547</f>
        <v/>
      </c>
      <c r="G544" s="5" t="str">
        <f>Sheet1!J547</f>
        <v/>
      </c>
      <c r="H544" s="5" t="str">
        <f>Sheet1!K547</f>
        <v/>
      </c>
      <c r="I544" s="5" t="str">
        <f>Sheet1!L547</f>
        <v/>
      </c>
      <c r="J544" s="5" t="str">
        <f>Sheet1!M547</f>
        <v/>
      </c>
      <c r="K544" s="33" t="str">
        <f>Sheet1!F547</f>
        <v/>
      </c>
      <c r="L544" t="str">
        <f>IF(ISBLANK(Sheet1!E547),"",LARGE($A$1:$A$1000,ROW()))</f>
        <v/>
      </c>
      <c r="M544" t="str">
        <f t="shared" si="80"/>
        <v/>
      </c>
      <c r="N544" s="10" t="str">
        <f t="shared" si="81"/>
        <v/>
      </c>
      <c r="O544" s="10" t="str">
        <f t="shared" si="82"/>
        <v/>
      </c>
      <c r="P544" t="str">
        <f t="shared" si="83"/>
        <v/>
      </c>
      <c r="Q544" s="10" t="str">
        <f t="shared" si="84"/>
        <v/>
      </c>
      <c r="R544" s="10" t="str">
        <f t="shared" si="85"/>
        <v/>
      </c>
      <c r="S544" s="10" t="str">
        <f t="shared" si="86"/>
        <v/>
      </c>
      <c r="T544" s="10" t="str">
        <f t="shared" si="87"/>
        <v/>
      </c>
      <c r="U544" s="10" t="str">
        <f t="shared" si="88"/>
        <v/>
      </c>
      <c r="V544" s="34" t="str">
        <f t="shared" si="89"/>
        <v/>
      </c>
    </row>
    <row r="545" spans="1:22" x14ac:dyDescent="0.2">
      <c r="A545" s="5" t="str">
        <f>Sheet1!H548</f>
        <v/>
      </c>
      <c r="B545" s="5">
        <f>Sheet1!B548</f>
        <v>0</v>
      </c>
      <c r="C545" s="5">
        <f>Sheet1!C548</f>
        <v>0</v>
      </c>
      <c r="D545" s="5">
        <f>Sheet1!D548</f>
        <v>0</v>
      </c>
      <c r="E545" s="5">
        <f>Sheet1!E548</f>
        <v>0</v>
      </c>
      <c r="F545" s="5" t="str">
        <f>Sheet1!I548</f>
        <v/>
      </c>
      <c r="G545" s="5" t="str">
        <f>Sheet1!J548</f>
        <v/>
      </c>
      <c r="H545" s="5" t="str">
        <f>Sheet1!K548</f>
        <v/>
      </c>
      <c r="I545" s="5" t="str">
        <f>Sheet1!L548</f>
        <v/>
      </c>
      <c r="J545" s="5" t="str">
        <f>Sheet1!M548</f>
        <v/>
      </c>
      <c r="K545" s="33" t="str">
        <f>Sheet1!F548</f>
        <v/>
      </c>
      <c r="L545" t="str">
        <f>IF(ISBLANK(Sheet1!E548),"",LARGE($A$1:$A$1000,ROW()))</f>
        <v/>
      </c>
      <c r="M545" t="str">
        <f t="shared" si="80"/>
        <v/>
      </c>
      <c r="N545" s="10" t="str">
        <f t="shared" si="81"/>
        <v/>
      </c>
      <c r="O545" s="10" t="str">
        <f t="shared" si="82"/>
        <v/>
      </c>
      <c r="P545" t="str">
        <f t="shared" si="83"/>
        <v/>
      </c>
      <c r="Q545" s="10" t="str">
        <f t="shared" si="84"/>
        <v/>
      </c>
      <c r="R545" s="10" t="str">
        <f t="shared" si="85"/>
        <v/>
      </c>
      <c r="S545" s="10" t="str">
        <f t="shared" si="86"/>
        <v/>
      </c>
      <c r="T545" s="10" t="str">
        <f t="shared" si="87"/>
        <v/>
      </c>
      <c r="U545" s="10" t="str">
        <f t="shared" si="88"/>
        <v/>
      </c>
      <c r="V545" s="34" t="str">
        <f t="shared" si="89"/>
        <v/>
      </c>
    </row>
    <row r="546" spans="1:22" x14ac:dyDescent="0.2">
      <c r="A546" s="5" t="str">
        <f>Sheet1!H549</f>
        <v/>
      </c>
      <c r="B546" s="5">
        <f>Sheet1!B549</f>
        <v>0</v>
      </c>
      <c r="C546" s="5">
        <f>Sheet1!C549</f>
        <v>0</v>
      </c>
      <c r="D546" s="5">
        <f>Sheet1!D549</f>
        <v>0</v>
      </c>
      <c r="E546" s="5">
        <f>Sheet1!E549</f>
        <v>0</v>
      </c>
      <c r="F546" s="5" t="str">
        <f>Sheet1!I549</f>
        <v/>
      </c>
      <c r="G546" s="5" t="str">
        <f>Sheet1!J549</f>
        <v/>
      </c>
      <c r="H546" s="5" t="str">
        <f>Sheet1!K549</f>
        <v/>
      </c>
      <c r="I546" s="5" t="str">
        <f>Sheet1!L549</f>
        <v/>
      </c>
      <c r="J546" s="5" t="str">
        <f>Sheet1!M549</f>
        <v/>
      </c>
      <c r="K546" s="33" t="str">
        <f>Sheet1!F549</f>
        <v/>
      </c>
      <c r="L546" t="str">
        <f>IF(ISBLANK(Sheet1!E549),"",LARGE($A$1:$A$1000,ROW()))</f>
        <v/>
      </c>
      <c r="M546" t="str">
        <f t="shared" si="80"/>
        <v/>
      </c>
      <c r="N546" s="10" t="str">
        <f t="shared" si="81"/>
        <v/>
      </c>
      <c r="O546" s="10" t="str">
        <f t="shared" si="82"/>
        <v/>
      </c>
      <c r="P546" t="str">
        <f t="shared" si="83"/>
        <v/>
      </c>
      <c r="Q546" s="10" t="str">
        <f t="shared" si="84"/>
        <v/>
      </c>
      <c r="R546" s="10" t="str">
        <f t="shared" si="85"/>
        <v/>
      </c>
      <c r="S546" s="10" t="str">
        <f t="shared" si="86"/>
        <v/>
      </c>
      <c r="T546" s="10" t="str">
        <f t="shared" si="87"/>
        <v/>
      </c>
      <c r="U546" s="10" t="str">
        <f t="shared" si="88"/>
        <v/>
      </c>
      <c r="V546" s="34" t="str">
        <f t="shared" si="89"/>
        <v/>
      </c>
    </row>
    <row r="547" spans="1:22" x14ac:dyDescent="0.2">
      <c r="A547" s="5" t="str">
        <f>Sheet1!H550</f>
        <v/>
      </c>
      <c r="B547" s="5">
        <f>Sheet1!B550</f>
        <v>0</v>
      </c>
      <c r="C547" s="5">
        <f>Sheet1!C550</f>
        <v>0</v>
      </c>
      <c r="D547" s="5">
        <f>Sheet1!D550</f>
        <v>0</v>
      </c>
      <c r="E547" s="5">
        <f>Sheet1!E550</f>
        <v>0</v>
      </c>
      <c r="F547" s="5" t="str">
        <f>Sheet1!I550</f>
        <v/>
      </c>
      <c r="G547" s="5" t="str">
        <f>Sheet1!J550</f>
        <v/>
      </c>
      <c r="H547" s="5" t="str">
        <f>Sheet1!K550</f>
        <v/>
      </c>
      <c r="I547" s="5" t="str">
        <f>Sheet1!L550</f>
        <v/>
      </c>
      <c r="J547" s="5" t="str">
        <f>Sheet1!M550</f>
        <v/>
      </c>
      <c r="K547" s="33" t="str">
        <f>Sheet1!F550</f>
        <v/>
      </c>
      <c r="L547" t="str">
        <f>IF(ISBLANK(Sheet1!E550),"",LARGE($A$1:$A$1000,ROW()))</f>
        <v/>
      </c>
      <c r="M547" t="str">
        <f t="shared" si="80"/>
        <v/>
      </c>
      <c r="N547" s="10" t="str">
        <f t="shared" si="81"/>
        <v/>
      </c>
      <c r="O547" s="10" t="str">
        <f t="shared" si="82"/>
        <v/>
      </c>
      <c r="P547" t="str">
        <f t="shared" si="83"/>
        <v/>
      </c>
      <c r="Q547" s="10" t="str">
        <f t="shared" si="84"/>
        <v/>
      </c>
      <c r="R547" s="10" t="str">
        <f t="shared" si="85"/>
        <v/>
      </c>
      <c r="S547" s="10" t="str">
        <f t="shared" si="86"/>
        <v/>
      </c>
      <c r="T547" s="10" t="str">
        <f t="shared" si="87"/>
        <v/>
      </c>
      <c r="U547" s="10" t="str">
        <f t="shared" si="88"/>
        <v/>
      </c>
      <c r="V547" s="34" t="str">
        <f t="shared" si="89"/>
        <v/>
      </c>
    </row>
    <row r="548" spans="1:22" x14ac:dyDescent="0.2">
      <c r="A548" s="5" t="str">
        <f>Sheet1!H551</f>
        <v/>
      </c>
      <c r="B548" s="5">
        <f>Sheet1!B551</f>
        <v>0</v>
      </c>
      <c r="C548" s="5">
        <f>Sheet1!C551</f>
        <v>0</v>
      </c>
      <c r="D548" s="5">
        <f>Sheet1!D551</f>
        <v>0</v>
      </c>
      <c r="E548" s="5">
        <f>Sheet1!E551</f>
        <v>0</v>
      </c>
      <c r="F548" s="5" t="str">
        <f>Sheet1!I551</f>
        <v/>
      </c>
      <c r="G548" s="5" t="str">
        <f>Sheet1!J551</f>
        <v/>
      </c>
      <c r="H548" s="5" t="str">
        <f>Sheet1!K551</f>
        <v/>
      </c>
      <c r="I548" s="5" t="str">
        <f>Sheet1!L551</f>
        <v/>
      </c>
      <c r="J548" s="5" t="str">
        <f>Sheet1!M551</f>
        <v/>
      </c>
      <c r="K548" s="33" t="str">
        <f>Sheet1!F551</f>
        <v/>
      </c>
      <c r="L548" t="str">
        <f>IF(ISBLANK(Sheet1!E551),"",LARGE($A$1:$A$1000,ROW()))</f>
        <v/>
      </c>
      <c r="M548" t="str">
        <f t="shared" si="80"/>
        <v/>
      </c>
      <c r="N548" s="10" t="str">
        <f t="shared" si="81"/>
        <v/>
      </c>
      <c r="O548" s="10" t="str">
        <f t="shared" si="82"/>
        <v/>
      </c>
      <c r="P548" t="str">
        <f t="shared" si="83"/>
        <v/>
      </c>
      <c r="Q548" s="10" t="str">
        <f t="shared" si="84"/>
        <v/>
      </c>
      <c r="R548" s="10" t="str">
        <f t="shared" si="85"/>
        <v/>
      </c>
      <c r="S548" s="10" t="str">
        <f t="shared" si="86"/>
        <v/>
      </c>
      <c r="T548" s="10" t="str">
        <f t="shared" si="87"/>
        <v/>
      </c>
      <c r="U548" s="10" t="str">
        <f t="shared" si="88"/>
        <v/>
      </c>
      <c r="V548" s="34" t="str">
        <f t="shared" si="89"/>
        <v/>
      </c>
    </row>
    <row r="549" spans="1:22" x14ac:dyDescent="0.2">
      <c r="A549" s="5" t="str">
        <f>Sheet1!H552</f>
        <v/>
      </c>
      <c r="B549" s="5">
        <f>Sheet1!B552</f>
        <v>0</v>
      </c>
      <c r="C549" s="5">
        <f>Sheet1!C552</f>
        <v>0</v>
      </c>
      <c r="D549" s="5">
        <f>Sheet1!D552</f>
        <v>0</v>
      </c>
      <c r="E549" s="5">
        <f>Sheet1!E552</f>
        <v>0</v>
      </c>
      <c r="F549" s="5" t="str">
        <f>Sheet1!I552</f>
        <v/>
      </c>
      <c r="G549" s="5" t="str">
        <f>Sheet1!J552</f>
        <v/>
      </c>
      <c r="H549" s="5" t="str">
        <f>Sheet1!K552</f>
        <v/>
      </c>
      <c r="I549" s="5" t="str">
        <f>Sheet1!L552</f>
        <v/>
      </c>
      <c r="J549" s="5" t="str">
        <f>Sheet1!M552</f>
        <v/>
      </c>
      <c r="K549" s="33" t="str">
        <f>Sheet1!F552</f>
        <v/>
      </c>
      <c r="L549" t="str">
        <f>IF(ISBLANK(Sheet1!E552),"",LARGE($A$1:$A$1000,ROW()))</f>
        <v/>
      </c>
      <c r="M549" t="str">
        <f t="shared" si="80"/>
        <v/>
      </c>
      <c r="N549" s="10" t="str">
        <f t="shared" si="81"/>
        <v/>
      </c>
      <c r="O549" s="10" t="str">
        <f t="shared" si="82"/>
        <v/>
      </c>
      <c r="P549" t="str">
        <f t="shared" si="83"/>
        <v/>
      </c>
      <c r="Q549" s="10" t="str">
        <f t="shared" si="84"/>
        <v/>
      </c>
      <c r="R549" s="10" t="str">
        <f t="shared" si="85"/>
        <v/>
      </c>
      <c r="S549" s="10" t="str">
        <f t="shared" si="86"/>
        <v/>
      </c>
      <c r="T549" s="10" t="str">
        <f t="shared" si="87"/>
        <v/>
      </c>
      <c r="U549" s="10" t="str">
        <f t="shared" si="88"/>
        <v/>
      </c>
      <c r="V549" s="34" t="str">
        <f t="shared" si="89"/>
        <v/>
      </c>
    </row>
    <row r="550" spans="1:22" x14ac:dyDescent="0.2">
      <c r="A550" s="5" t="str">
        <f>Sheet1!H553</f>
        <v/>
      </c>
      <c r="B550" s="5">
        <f>Sheet1!B553</f>
        <v>0</v>
      </c>
      <c r="C550" s="5">
        <f>Sheet1!C553</f>
        <v>0</v>
      </c>
      <c r="D550" s="5">
        <f>Sheet1!D553</f>
        <v>0</v>
      </c>
      <c r="E550" s="5">
        <f>Sheet1!E553</f>
        <v>0</v>
      </c>
      <c r="F550" s="5" t="str">
        <f>Sheet1!I553</f>
        <v/>
      </c>
      <c r="G550" s="5" t="str">
        <f>Sheet1!J553</f>
        <v/>
      </c>
      <c r="H550" s="5" t="str">
        <f>Sheet1!K553</f>
        <v/>
      </c>
      <c r="I550" s="5" t="str">
        <f>Sheet1!L553</f>
        <v/>
      </c>
      <c r="J550" s="5" t="str">
        <f>Sheet1!M553</f>
        <v/>
      </c>
      <c r="K550" s="33" t="str">
        <f>Sheet1!F553</f>
        <v/>
      </c>
      <c r="L550" t="str">
        <f>IF(ISBLANK(Sheet1!E553),"",LARGE($A$1:$A$1000,ROW()))</f>
        <v/>
      </c>
      <c r="M550" t="str">
        <f t="shared" si="80"/>
        <v/>
      </c>
      <c r="N550" s="10" t="str">
        <f t="shared" si="81"/>
        <v/>
      </c>
      <c r="O550" s="10" t="str">
        <f t="shared" si="82"/>
        <v/>
      </c>
      <c r="P550" t="str">
        <f t="shared" si="83"/>
        <v/>
      </c>
      <c r="Q550" s="10" t="str">
        <f t="shared" si="84"/>
        <v/>
      </c>
      <c r="R550" s="10" t="str">
        <f t="shared" si="85"/>
        <v/>
      </c>
      <c r="S550" s="10" t="str">
        <f t="shared" si="86"/>
        <v/>
      </c>
      <c r="T550" s="10" t="str">
        <f t="shared" si="87"/>
        <v/>
      </c>
      <c r="U550" s="10" t="str">
        <f t="shared" si="88"/>
        <v/>
      </c>
      <c r="V550" s="34" t="str">
        <f t="shared" si="89"/>
        <v/>
      </c>
    </row>
    <row r="551" spans="1:22" x14ac:dyDescent="0.2">
      <c r="A551" s="5" t="str">
        <f>Sheet1!H554</f>
        <v/>
      </c>
      <c r="B551" s="5">
        <f>Sheet1!B554</f>
        <v>0</v>
      </c>
      <c r="C551" s="5">
        <f>Sheet1!C554</f>
        <v>0</v>
      </c>
      <c r="D551" s="5">
        <f>Sheet1!D554</f>
        <v>0</v>
      </c>
      <c r="E551" s="5">
        <f>Sheet1!E554</f>
        <v>0</v>
      </c>
      <c r="F551" s="5" t="str">
        <f>Sheet1!I554</f>
        <v/>
      </c>
      <c r="G551" s="5" t="str">
        <f>Sheet1!J554</f>
        <v/>
      </c>
      <c r="H551" s="5" t="str">
        <f>Sheet1!K554</f>
        <v/>
      </c>
      <c r="I551" s="5" t="str">
        <f>Sheet1!L554</f>
        <v/>
      </c>
      <c r="J551" s="5" t="str">
        <f>Sheet1!M554</f>
        <v/>
      </c>
      <c r="K551" s="33" t="str">
        <f>Sheet1!F554</f>
        <v/>
      </c>
      <c r="L551" t="str">
        <f>IF(ISBLANK(Sheet1!E554),"",LARGE($A$1:$A$1000,ROW()))</f>
        <v/>
      </c>
      <c r="M551" t="str">
        <f t="shared" si="80"/>
        <v/>
      </c>
      <c r="N551" s="10" t="str">
        <f t="shared" si="81"/>
        <v/>
      </c>
      <c r="O551" s="10" t="str">
        <f t="shared" si="82"/>
        <v/>
      </c>
      <c r="P551" t="str">
        <f t="shared" si="83"/>
        <v/>
      </c>
      <c r="Q551" s="10" t="str">
        <f t="shared" si="84"/>
        <v/>
      </c>
      <c r="R551" s="10" t="str">
        <f t="shared" si="85"/>
        <v/>
      </c>
      <c r="S551" s="10" t="str">
        <f t="shared" si="86"/>
        <v/>
      </c>
      <c r="T551" s="10" t="str">
        <f t="shared" si="87"/>
        <v/>
      </c>
      <c r="U551" s="10" t="str">
        <f t="shared" si="88"/>
        <v/>
      </c>
      <c r="V551" s="34" t="str">
        <f t="shared" si="89"/>
        <v/>
      </c>
    </row>
    <row r="552" spans="1:22" x14ac:dyDescent="0.2">
      <c r="A552" s="5" t="str">
        <f>Sheet1!H555</f>
        <v/>
      </c>
      <c r="B552" s="5">
        <f>Sheet1!B555</f>
        <v>0</v>
      </c>
      <c r="C552" s="5">
        <f>Sheet1!C555</f>
        <v>0</v>
      </c>
      <c r="D552" s="5">
        <f>Sheet1!D555</f>
        <v>0</v>
      </c>
      <c r="E552" s="5">
        <f>Sheet1!E555</f>
        <v>0</v>
      </c>
      <c r="F552" s="5" t="str">
        <f>Sheet1!I555</f>
        <v/>
      </c>
      <c r="G552" s="5" t="str">
        <f>Sheet1!J555</f>
        <v/>
      </c>
      <c r="H552" s="5" t="str">
        <f>Sheet1!K555</f>
        <v/>
      </c>
      <c r="I552" s="5" t="str">
        <f>Sheet1!L555</f>
        <v/>
      </c>
      <c r="J552" s="5" t="str">
        <f>Sheet1!M555</f>
        <v/>
      </c>
      <c r="K552" s="33" t="str">
        <f>Sheet1!F555</f>
        <v/>
      </c>
      <c r="L552" t="str">
        <f>IF(ISBLANK(Sheet1!E555),"",LARGE($A$1:$A$1000,ROW()))</f>
        <v/>
      </c>
      <c r="M552" t="str">
        <f t="shared" si="80"/>
        <v/>
      </c>
      <c r="N552" s="10" t="str">
        <f t="shared" si="81"/>
        <v/>
      </c>
      <c r="O552" s="10" t="str">
        <f t="shared" si="82"/>
        <v/>
      </c>
      <c r="P552" t="str">
        <f t="shared" si="83"/>
        <v/>
      </c>
      <c r="Q552" s="10" t="str">
        <f t="shared" si="84"/>
        <v/>
      </c>
      <c r="R552" s="10" t="str">
        <f t="shared" si="85"/>
        <v/>
      </c>
      <c r="S552" s="10" t="str">
        <f t="shared" si="86"/>
        <v/>
      </c>
      <c r="T552" s="10" t="str">
        <f t="shared" si="87"/>
        <v/>
      </c>
      <c r="U552" s="10" t="str">
        <f t="shared" si="88"/>
        <v/>
      </c>
      <c r="V552" s="34" t="str">
        <f t="shared" si="89"/>
        <v/>
      </c>
    </row>
    <row r="553" spans="1:22" x14ac:dyDescent="0.2">
      <c r="A553" s="5" t="str">
        <f>Sheet1!H556</f>
        <v/>
      </c>
      <c r="B553" s="5">
        <f>Sheet1!B556</f>
        <v>0</v>
      </c>
      <c r="C553" s="5">
        <f>Sheet1!C556</f>
        <v>0</v>
      </c>
      <c r="D553" s="5">
        <f>Sheet1!D556</f>
        <v>0</v>
      </c>
      <c r="E553" s="5">
        <f>Sheet1!E556</f>
        <v>0</v>
      </c>
      <c r="F553" s="5" t="str">
        <f>Sheet1!I556</f>
        <v/>
      </c>
      <c r="G553" s="5" t="str">
        <f>Sheet1!J556</f>
        <v/>
      </c>
      <c r="H553" s="5" t="str">
        <f>Sheet1!K556</f>
        <v/>
      </c>
      <c r="I553" s="5" t="str">
        <f>Sheet1!L556</f>
        <v/>
      </c>
      <c r="J553" s="5" t="str">
        <f>Sheet1!M556</f>
        <v/>
      </c>
      <c r="K553" s="33" t="str">
        <f>Sheet1!F556</f>
        <v/>
      </c>
      <c r="L553" t="str">
        <f>IF(ISBLANK(Sheet1!E556),"",LARGE($A$1:$A$1000,ROW()))</f>
        <v/>
      </c>
      <c r="M553" t="str">
        <f t="shared" si="80"/>
        <v/>
      </c>
      <c r="N553" s="10" t="str">
        <f t="shared" si="81"/>
        <v/>
      </c>
      <c r="O553" s="10" t="str">
        <f t="shared" si="82"/>
        <v/>
      </c>
      <c r="P553" t="str">
        <f t="shared" si="83"/>
        <v/>
      </c>
      <c r="Q553" s="10" t="str">
        <f t="shared" si="84"/>
        <v/>
      </c>
      <c r="R553" s="10" t="str">
        <f t="shared" si="85"/>
        <v/>
      </c>
      <c r="S553" s="10" t="str">
        <f t="shared" si="86"/>
        <v/>
      </c>
      <c r="T553" s="10" t="str">
        <f t="shared" si="87"/>
        <v/>
      </c>
      <c r="U553" s="10" t="str">
        <f t="shared" si="88"/>
        <v/>
      </c>
      <c r="V553" s="34" t="str">
        <f t="shared" si="89"/>
        <v/>
      </c>
    </row>
    <row r="554" spans="1:22" x14ac:dyDescent="0.2">
      <c r="A554" s="5" t="str">
        <f>Sheet1!H557</f>
        <v/>
      </c>
      <c r="B554" s="5">
        <f>Sheet1!B557</f>
        <v>0</v>
      </c>
      <c r="C554" s="5">
        <f>Sheet1!C557</f>
        <v>0</v>
      </c>
      <c r="D554" s="5">
        <f>Sheet1!D557</f>
        <v>0</v>
      </c>
      <c r="E554" s="5">
        <f>Sheet1!E557</f>
        <v>0</v>
      </c>
      <c r="F554" s="5" t="str">
        <f>Sheet1!I557</f>
        <v/>
      </c>
      <c r="G554" s="5" t="str">
        <f>Sheet1!J557</f>
        <v/>
      </c>
      <c r="H554" s="5" t="str">
        <f>Sheet1!K557</f>
        <v/>
      </c>
      <c r="I554" s="5" t="str">
        <f>Sheet1!L557</f>
        <v/>
      </c>
      <c r="J554" s="5" t="str">
        <f>Sheet1!M557</f>
        <v/>
      </c>
      <c r="K554" s="33" t="str">
        <f>Sheet1!F557</f>
        <v/>
      </c>
      <c r="L554" t="str">
        <f>IF(ISBLANK(Sheet1!E557),"",LARGE($A$1:$A$1000,ROW()))</f>
        <v/>
      </c>
      <c r="M554" t="str">
        <f t="shared" si="80"/>
        <v/>
      </c>
      <c r="N554" s="10" t="str">
        <f t="shared" si="81"/>
        <v/>
      </c>
      <c r="O554" s="10" t="str">
        <f t="shared" si="82"/>
        <v/>
      </c>
      <c r="P554" t="str">
        <f t="shared" si="83"/>
        <v/>
      </c>
      <c r="Q554" s="10" t="str">
        <f t="shared" si="84"/>
        <v/>
      </c>
      <c r="R554" s="10" t="str">
        <f t="shared" si="85"/>
        <v/>
      </c>
      <c r="S554" s="10" t="str">
        <f t="shared" si="86"/>
        <v/>
      </c>
      <c r="T554" s="10" t="str">
        <f t="shared" si="87"/>
        <v/>
      </c>
      <c r="U554" s="10" t="str">
        <f t="shared" si="88"/>
        <v/>
      </c>
      <c r="V554" s="34" t="str">
        <f t="shared" si="89"/>
        <v/>
      </c>
    </row>
    <row r="555" spans="1:22" x14ac:dyDescent="0.2">
      <c r="A555" s="5" t="str">
        <f>Sheet1!H558</f>
        <v/>
      </c>
      <c r="B555" s="5">
        <f>Sheet1!B558</f>
        <v>0</v>
      </c>
      <c r="C555" s="5">
        <f>Sheet1!C558</f>
        <v>0</v>
      </c>
      <c r="D555" s="5">
        <f>Sheet1!D558</f>
        <v>0</v>
      </c>
      <c r="E555" s="5">
        <f>Sheet1!E558</f>
        <v>0</v>
      </c>
      <c r="F555" s="5" t="str">
        <f>Sheet1!I558</f>
        <v/>
      </c>
      <c r="G555" s="5" t="str">
        <f>Sheet1!J558</f>
        <v/>
      </c>
      <c r="H555" s="5" t="str">
        <f>Sheet1!K558</f>
        <v/>
      </c>
      <c r="I555" s="5" t="str">
        <f>Sheet1!L558</f>
        <v/>
      </c>
      <c r="J555" s="5" t="str">
        <f>Sheet1!M558</f>
        <v/>
      </c>
      <c r="K555" s="33" t="str">
        <f>Sheet1!F558</f>
        <v/>
      </c>
      <c r="L555" t="str">
        <f>IF(ISBLANK(Sheet1!E558),"",LARGE($A$1:$A$1000,ROW()))</f>
        <v/>
      </c>
      <c r="M555" t="str">
        <f t="shared" si="80"/>
        <v/>
      </c>
      <c r="N555" s="10" t="str">
        <f t="shared" si="81"/>
        <v/>
      </c>
      <c r="O555" s="10" t="str">
        <f t="shared" si="82"/>
        <v/>
      </c>
      <c r="P555" t="str">
        <f t="shared" si="83"/>
        <v/>
      </c>
      <c r="Q555" s="10" t="str">
        <f t="shared" si="84"/>
        <v/>
      </c>
      <c r="R555" s="10" t="str">
        <f t="shared" si="85"/>
        <v/>
      </c>
      <c r="S555" s="10" t="str">
        <f t="shared" si="86"/>
        <v/>
      </c>
      <c r="T555" s="10" t="str">
        <f t="shared" si="87"/>
        <v/>
      </c>
      <c r="U555" s="10" t="str">
        <f t="shared" si="88"/>
        <v/>
      </c>
      <c r="V555" s="34" t="str">
        <f t="shared" si="89"/>
        <v/>
      </c>
    </row>
    <row r="556" spans="1:22" x14ac:dyDescent="0.2">
      <c r="A556" s="5" t="str">
        <f>Sheet1!H559</f>
        <v/>
      </c>
      <c r="B556" s="5">
        <f>Sheet1!B559</f>
        <v>0</v>
      </c>
      <c r="C556" s="5">
        <f>Sheet1!C559</f>
        <v>0</v>
      </c>
      <c r="D556" s="5">
        <f>Sheet1!D559</f>
        <v>0</v>
      </c>
      <c r="E556" s="5">
        <f>Sheet1!E559</f>
        <v>0</v>
      </c>
      <c r="F556" s="5" t="str">
        <f>Sheet1!I559</f>
        <v/>
      </c>
      <c r="G556" s="5" t="str">
        <f>Sheet1!J559</f>
        <v/>
      </c>
      <c r="H556" s="5" t="str">
        <f>Sheet1!K559</f>
        <v/>
      </c>
      <c r="I556" s="5" t="str">
        <f>Sheet1!L559</f>
        <v/>
      </c>
      <c r="J556" s="5" t="str">
        <f>Sheet1!M559</f>
        <v/>
      </c>
      <c r="K556" s="33" t="str">
        <f>Sheet1!F559</f>
        <v/>
      </c>
      <c r="L556" t="str">
        <f>IF(ISBLANK(Sheet1!E559),"",LARGE($A$1:$A$1000,ROW()))</f>
        <v/>
      </c>
      <c r="M556" t="str">
        <f t="shared" si="80"/>
        <v/>
      </c>
      <c r="N556" s="10" t="str">
        <f t="shared" si="81"/>
        <v/>
      </c>
      <c r="O556" s="10" t="str">
        <f t="shared" si="82"/>
        <v/>
      </c>
      <c r="P556" t="str">
        <f t="shared" si="83"/>
        <v/>
      </c>
      <c r="Q556" s="10" t="str">
        <f t="shared" si="84"/>
        <v/>
      </c>
      <c r="R556" s="10" t="str">
        <f t="shared" si="85"/>
        <v/>
      </c>
      <c r="S556" s="10" t="str">
        <f t="shared" si="86"/>
        <v/>
      </c>
      <c r="T556" s="10" t="str">
        <f t="shared" si="87"/>
        <v/>
      </c>
      <c r="U556" s="10" t="str">
        <f t="shared" si="88"/>
        <v/>
      </c>
      <c r="V556" s="34" t="str">
        <f t="shared" si="89"/>
        <v/>
      </c>
    </row>
    <row r="557" spans="1:22" x14ac:dyDescent="0.2">
      <c r="A557" s="5" t="str">
        <f>Sheet1!H560</f>
        <v/>
      </c>
      <c r="B557" s="5">
        <f>Sheet1!B560</f>
        <v>0</v>
      </c>
      <c r="C557" s="5">
        <f>Sheet1!C560</f>
        <v>0</v>
      </c>
      <c r="D557" s="5">
        <f>Sheet1!D560</f>
        <v>0</v>
      </c>
      <c r="E557" s="5">
        <f>Sheet1!E560</f>
        <v>0</v>
      </c>
      <c r="F557" s="5" t="str">
        <f>Sheet1!I560</f>
        <v/>
      </c>
      <c r="G557" s="5" t="str">
        <f>Sheet1!J560</f>
        <v/>
      </c>
      <c r="H557" s="5" t="str">
        <f>Sheet1!K560</f>
        <v/>
      </c>
      <c r="I557" s="5" t="str">
        <f>Sheet1!L560</f>
        <v/>
      </c>
      <c r="J557" s="5" t="str">
        <f>Sheet1!M560</f>
        <v/>
      </c>
      <c r="K557" s="33" t="str">
        <f>Sheet1!F560</f>
        <v/>
      </c>
      <c r="L557" t="str">
        <f>IF(ISBLANK(Sheet1!E560),"",LARGE($A$1:$A$1000,ROW()))</f>
        <v/>
      </c>
      <c r="M557" t="str">
        <f t="shared" si="80"/>
        <v/>
      </c>
      <c r="N557" s="10" t="str">
        <f t="shared" si="81"/>
        <v/>
      </c>
      <c r="O557" s="10" t="str">
        <f t="shared" si="82"/>
        <v/>
      </c>
      <c r="P557" t="str">
        <f t="shared" si="83"/>
        <v/>
      </c>
      <c r="Q557" s="10" t="str">
        <f t="shared" si="84"/>
        <v/>
      </c>
      <c r="R557" s="10" t="str">
        <f t="shared" si="85"/>
        <v/>
      </c>
      <c r="S557" s="10" t="str">
        <f t="shared" si="86"/>
        <v/>
      </c>
      <c r="T557" s="10" t="str">
        <f t="shared" si="87"/>
        <v/>
      </c>
      <c r="U557" s="10" t="str">
        <f t="shared" si="88"/>
        <v/>
      </c>
      <c r="V557" s="34" t="str">
        <f t="shared" si="89"/>
        <v/>
      </c>
    </row>
    <row r="558" spans="1:22" x14ac:dyDescent="0.2">
      <c r="A558" s="5" t="str">
        <f>Sheet1!H561</f>
        <v/>
      </c>
      <c r="B558" s="5">
        <f>Sheet1!B561</f>
        <v>0</v>
      </c>
      <c r="C558" s="5">
        <f>Sheet1!C561</f>
        <v>0</v>
      </c>
      <c r="D558" s="5">
        <f>Sheet1!D561</f>
        <v>0</v>
      </c>
      <c r="E558" s="5">
        <f>Sheet1!E561</f>
        <v>0</v>
      </c>
      <c r="F558" s="5" t="str">
        <f>Sheet1!I561</f>
        <v/>
      </c>
      <c r="G558" s="5" t="str">
        <f>Sheet1!J561</f>
        <v/>
      </c>
      <c r="H558" s="5" t="str">
        <f>Sheet1!K561</f>
        <v/>
      </c>
      <c r="I558" s="5" t="str">
        <f>Sheet1!L561</f>
        <v/>
      </c>
      <c r="J558" s="5" t="str">
        <f>Sheet1!M561</f>
        <v/>
      </c>
      <c r="K558" s="33" t="str">
        <f>Sheet1!F561</f>
        <v/>
      </c>
      <c r="L558" t="str">
        <f>IF(ISBLANK(Sheet1!E561),"",LARGE($A$1:$A$1000,ROW()))</f>
        <v/>
      </c>
      <c r="M558" t="str">
        <f t="shared" si="80"/>
        <v/>
      </c>
      <c r="N558" s="10" t="str">
        <f t="shared" si="81"/>
        <v/>
      </c>
      <c r="O558" s="10" t="str">
        <f t="shared" si="82"/>
        <v/>
      </c>
      <c r="P558" t="str">
        <f t="shared" si="83"/>
        <v/>
      </c>
      <c r="Q558" s="10" t="str">
        <f t="shared" si="84"/>
        <v/>
      </c>
      <c r="R558" s="10" t="str">
        <f t="shared" si="85"/>
        <v/>
      </c>
      <c r="S558" s="10" t="str">
        <f t="shared" si="86"/>
        <v/>
      </c>
      <c r="T558" s="10" t="str">
        <f t="shared" si="87"/>
        <v/>
      </c>
      <c r="U558" s="10" t="str">
        <f t="shared" si="88"/>
        <v/>
      </c>
      <c r="V558" s="34" t="str">
        <f t="shared" si="89"/>
        <v/>
      </c>
    </row>
    <row r="559" spans="1:22" x14ac:dyDescent="0.2">
      <c r="A559" s="5" t="str">
        <f>Sheet1!H562</f>
        <v/>
      </c>
      <c r="B559" s="5">
        <f>Sheet1!B562</f>
        <v>0</v>
      </c>
      <c r="C559" s="5">
        <f>Sheet1!C562</f>
        <v>0</v>
      </c>
      <c r="D559" s="5">
        <f>Sheet1!D562</f>
        <v>0</v>
      </c>
      <c r="E559" s="5">
        <f>Sheet1!E562</f>
        <v>0</v>
      </c>
      <c r="F559" s="5" t="str">
        <f>Sheet1!I562</f>
        <v/>
      </c>
      <c r="G559" s="5" t="str">
        <f>Sheet1!J562</f>
        <v/>
      </c>
      <c r="H559" s="5" t="str">
        <f>Sheet1!K562</f>
        <v/>
      </c>
      <c r="I559" s="5" t="str">
        <f>Sheet1!L562</f>
        <v/>
      </c>
      <c r="J559" s="5" t="str">
        <f>Sheet1!M562</f>
        <v/>
      </c>
      <c r="K559" s="33" t="str">
        <f>Sheet1!F562</f>
        <v/>
      </c>
      <c r="L559" t="str">
        <f>IF(ISBLANK(Sheet1!E562),"",LARGE($A$1:$A$1000,ROW()))</f>
        <v/>
      </c>
      <c r="M559" t="str">
        <f t="shared" si="80"/>
        <v/>
      </c>
      <c r="N559" s="10" t="str">
        <f t="shared" si="81"/>
        <v/>
      </c>
      <c r="O559" s="10" t="str">
        <f t="shared" si="82"/>
        <v/>
      </c>
      <c r="P559" t="str">
        <f t="shared" si="83"/>
        <v/>
      </c>
      <c r="Q559" s="10" t="str">
        <f t="shared" si="84"/>
        <v/>
      </c>
      <c r="R559" s="10" t="str">
        <f t="shared" si="85"/>
        <v/>
      </c>
      <c r="S559" s="10" t="str">
        <f t="shared" si="86"/>
        <v/>
      </c>
      <c r="T559" s="10" t="str">
        <f t="shared" si="87"/>
        <v/>
      </c>
      <c r="U559" s="10" t="str">
        <f t="shared" si="88"/>
        <v/>
      </c>
      <c r="V559" s="34" t="str">
        <f t="shared" si="89"/>
        <v/>
      </c>
    </row>
    <row r="560" spans="1:22" x14ac:dyDescent="0.2">
      <c r="A560" s="5" t="str">
        <f>Sheet1!H563</f>
        <v/>
      </c>
      <c r="B560" s="5">
        <f>Sheet1!B563</f>
        <v>0</v>
      </c>
      <c r="C560" s="5">
        <f>Sheet1!C563</f>
        <v>0</v>
      </c>
      <c r="D560" s="5">
        <f>Sheet1!D563</f>
        <v>0</v>
      </c>
      <c r="E560" s="5">
        <f>Sheet1!E563</f>
        <v>0</v>
      </c>
      <c r="F560" s="5" t="str">
        <f>Sheet1!I563</f>
        <v/>
      </c>
      <c r="G560" s="5" t="str">
        <f>Sheet1!J563</f>
        <v/>
      </c>
      <c r="H560" s="5" t="str">
        <f>Sheet1!K563</f>
        <v/>
      </c>
      <c r="I560" s="5" t="str">
        <f>Sheet1!L563</f>
        <v/>
      </c>
      <c r="J560" s="5" t="str">
        <f>Sheet1!M563</f>
        <v/>
      </c>
      <c r="K560" s="33" t="str">
        <f>Sheet1!F563</f>
        <v/>
      </c>
      <c r="L560" t="str">
        <f>IF(ISBLANK(Sheet1!E563),"",LARGE($A$1:$A$1000,ROW()))</f>
        <v/>
      </c>
      <c r="M560" t="str">
        <f t="shared" si="80"/>
        <v/>
      </c>
      <c r="N560" s="10" t="str">
        <f t="shared" si="81"/>
        <v/>
      </c>
      <c r="O560" s="10" t="str">
        <f t="shared" si="82"/>
        <v/>
      </c>
      <c r="P560" t="str">
        <f t="shared" si="83"/>
        <v/>
      </c>
      <c r="Q560" s="10" t="str">
        <f t="shared" si="84"/>
        <v/>
      </c>
      <c r="R560" s="10" t="str">
        <f t="shared" si="85"/>
        <v/>
      </c>
      <c r="S560" s="10" t="str">
        <f t="shared" si="86"/>
        <v/>
      </c>
      <c r="T560" s="10" t="str">
        <f t="shared" si="87"/>
        <v/>
      </c>
      <c r="U560" s="10" t="str">
        <f t="shared" si="88"/>
        <v/>
      </c>
      <c r="V560" s="34" t="str">
        <f t="shared" si="89"/>
        <v/>
      </c>
    </row>
    <row r="561" spans="1:22" x14ac:dyDescent="0.2">
      <c r="A561" s="5" t="str">
        <f>Sheet1!H564</f>
        <v/>
      </c>
      <c r="B561" s="5">
        <f>Sheet1!B564</f>
        <v>0</v>
      </c>
      <c r="C561" s="5">
        <f>Sheet1!C564</f>
        <v>0</v>
      </c>
      <c r="D561" s="5">
        <f>Sheet1!D564</f>
        <v>0</v>
      </c>
      <c r="E561" s="5">
        <f>Sheet1!E564</f>
        <v>0</v>
      </c>
      <c r="F561" s="5" t="str">
        <f>Sheet1!I564</f>
        <v/>
      </c>
      <c r="G561" s="5" t="str">
        <f>Sheet1!J564</f>
        <v/>
      </c>
      <c r="H561" s="5" t="str">
        <f>Sheet1!K564</f>
        <v/>
      </c>
      <c r="I561" s="5" t="str">
        <f>Sheet1!L564</f>
        <v/>
      </c>
      <c r="J561" s="5" t="str">
        <f>Sheet1!M564</f>
        <v/>
      </c>
      <c r="K561" s="33" t="str">
        <f>Sheet1!F564</f>
        <v/>
      </c>
      <c r="L561" t="str">
        <f>IF(ISBLANK(Sheet1!E564),"",LARGE($A$1:$A$1000,ROW()))</f>
        <v/>
      </c>
      <c r="M561" t="str">
        <f t="shared" si="80"/>
        <v/>
      </c>
      <c r="N561" s="10" t="str">
        <f t="shared" si="81"/>
        <v/>
      </c>
      <c r="O561" s="10" t="str">
        <f t="shared" si="82"/>
        <v/>
      </c>
      <c r="P561" t="str">
        <f t="shared" si="83"/>
        <v/>
      </c>
      <c r="Q561" s="10" t="str">
        <f t="shared" si="84"/>
        <v/>
      </c>
      <c r="R561" s="10" t="str">
        <f t="shared" si="85"/>
        <v/>
      </c>
      <c r="S561" s="10" t="str">
        <f t="shared" si="86"/>
        <v/>
      </c>
      <c r="T561" s="10" t="str">
        <f t="shared" si="87"/>
        <v/>
      </c>
      <c r="U561" s="10" t="str">
        <f t="shared" si="88"/>
        <v/>
      </c>
      <c r="V561" s="34" t="str">
        <f t="shared" si="89"/>
        <v/>
      </c>
    </row>
    <row r="562" spans="1:22" x14ac:dyDescent="0.2">
      <c r="A562" s="5" t="str">
        <f>Sheet1!H565</f>
        <v/>
      </c>
      <c r="B562" s="5">
        <f>Sheet1!B565</f>
        <v>0</v>
      </c>
      <c r="C562" s="5">
        <f>Sheet1!C565</f>
        <v>0</v>
      </c>
      <c r="D562" s="5">
        <f>Sheet1!D565</f>
        <v>0</v>
      </c>
      <c r="E562" s="5">
        <f>Sheet1!E565</f>
        <v>0</v>
      </c>
      <c r="F562" s="5" t="str">
        <f>Sheet1!I565</f>
        <v/>
      </c>
      <c r="G562" s="5" t="str">
        <f>Sheet1!J565</f>
        <v/>
      </c>
      <c r="H562" s="5" t="str">
        <f>Sheet1!K565</f>
        <v/>
      </c>
      <c r="I562" s="5" t="str">
        <f>Sheet1!L565</f>
        <v/>
      </c>
      <c r="J562" s="5" t="str">
        <f>Sheet1!M565</f>
        <v/>
      </c>
      <c r="K562" s="33" t="str">
        <f>Sheet1!F565</f>
        <v/>
      </c>
      <c r="L562" t="str">
        <f>IF(ISBLANK(Sheet1!E565),"",LARGE($A$1:$A$1000,ROW()))</f>
        <v/>
      </c>
      <c r="M562" t="str">
        <f t="shared" si="80"/>
        <v/>
      </c>
      <c r="N562" s="10" t="str">
        <f t="shared" si="81"/>
        <v/>
      </c>
      <c r="O562" s="10" t="str">
        <f t="shared" si="82"/>
        <v/>
      </c>
      <c r="P562" t="str">
        <f t="shared" si="83"/>
        <v/>
      </c>
      <c r="Q562" s="10" t="str">
        <f t="shared" si="84"/>
        <v/>
      </c>
      <c r="R562" s="10" t="str">
        <f t="shared" si="85"/>
        <v/>
      </c>
      <c r="S562" s="10" t="str">
        <f t="shared" si="86"/>
        <v/>
      </c>
      <c r="T562" s="10" t="str">
        <f t="shared" si="87"/>
        <v/>
      </c>
      <c r="U562" s="10" t="str">
        <f t="shared" si="88"/>
        <v/>
      </c>
      <c r="V562" s="34" t="str">
        <f t="shared" si="89"/>
        <v/>
      </c>
    </row>
    <row r="563" spans="1:22" x14ac:dyDescent="0.2">
      <c r="A563" s="5" t="str">
        <f>Sheet1!H566</f>
        <v/>
      </c>
      <c r="B563" s="5">
        <f>Sheet1!B566</f>
        <v>0</v>
      </c>
      <c r="C563" s="5">
        <f>Sheet1!C566</f>
        <v>0</v>
      </c>
      <c r="D563" s="5">
        <f>Sheet1!D566</f>
        <v>0</v>
      </c>
      <c r="E563" s="5">
        <f>Sheet1!E566</f>
        <v>0</v>
      </c>
      <c r="F563" s="5" t="str">
        <f>Sheet1!I566</f>
        <v/>
      </c>
      <c r="G563" s="5" t="str">
        <f>Sheet1!J566</f>
        <v/>
      </c>
      <c r="H563" s="5" t="str">
        <f>Sheet1!K566</f>
        <v/>
      </c>
      <c r="I563" s="5" t="str">
        <f>Sheet1!L566</f>
        <v/>
      </c>
      <c r="J563" s="5" t="str">
        <f>Sheet1!M566</f>
        <v/>
      </c>
      <c r="K563" s="33" t="str">
        <f>Sheet1!F566</f>
        <v/>
      </c>
      <c r="L563" t="str">
        <f>IF(ISBLANK(Sheet1!E566),"",LARGE($A$1:$A$1000,ROW()))</f>
        <v/>
      </c>
      <c r="M563" t="str">
        <f t="shared" si="80"/>
        <v/>
      </c>
      <c r="N563" s="10" t="str">
        <f t="shared" si="81"/>
        <v/>
      </c>
      <c r="O563" s="10" t="str">
        <f t="shared" si="82"/>
        <v/>
      </c>
      <c r="P563" t="str">
        <f t="shared" si="83"/>
        <v/>
      </c>
      <c r="Q563" s="10" t="str">
        <f t="shared" si="84"/>
        <v/>
      </c>
      <c r="R563" s="10" t="str">
        <f t="shared" si="85"/>
        <v/>
      </c>
      <c r="S563" s="10" t="str">
        <f t="shared" si="86"/>
        <v/>
      </c>
      <c r="T563" s="10" t="str">
        <f t="shared" si="87"/>
        <v/>
      </c>
      <c r="U563" s="10" t="str">
        <f t="shared" si="88"/>
        <v/>
      </c>
      <c r="V563" s="34" t="str">
        <f t="shared" si="89"/>
        <v/>
      </c>
    </row>
    <row r="564" spans="1:22" x14ac:dyDescent="0.2">
      <c r="A564" s="5" t="str">
        <f>Sheet1!H567</f>
        <v/>
      </c>
      <c r="B564" s="5">
        <f>Sheet1!B567</f>
        <v>0</v>
      </c>
      <c r="C564" s="5">
        <f>Sheet1!C567</f>
        <v>0</v>
      </c>
      <c r="D564" s="5">
        <f>Sheet1!D567</f>
        <v>0</v>
      </c>
      <c r="E564" s="5">
        <f>Sheet1!E567</f>
        <v>0</v>
      </c>
      <c r="F564" s="5" t="str">
        <f>Sheet1!I567</f>
        <v/>
      </c>
      <c r="G564" s="5" t="str">
        <f>Sheet1!J567</f>
        <v/>
      </c>
      <c r="H564" s="5" t="str">
        <f>Sheet1!K567</f>
        <v/>
      </c>
      <c r="I564" s="5" t="str">
        <f>Sheet1!L567</f>
        <v/>
      </c>
      <c r="J564" s="5" t="str">
        <f>Sheet1!M567</f>
        <v/>
      </c>
      <c r="K564" s="33" t="str">
        <f>Sheet1!F567</f>
        <v/>
      </c>
      <c r="L564" t="str">
        <f>IF(ISBLANK(Sheet1!E567),"",LARGE($A$1:$A$1000,ROW()))</f>
        <v/>
      </c>
      <c r="M564" t="str">
        <f t="shared" si="80"/>
        <v/>
      </c>
      <c r="N564" s="10" t="str">
        <f t="shared" si="81"/>
        <v/>
      </c>
      <c r="O564" s="10" t="str">
        <f t="shared" si="82"/>
        <v/>
      </c>
      <c r="P564" t="str">
        <f t="shared" si="83"/>
        <v/>
      </c>
      <c r="Q564" s="10" t="str">
        <f t="shared" si="84"/>
        <v/>
      </c>
      <c r="R564" s="10" t="str">
        <f t="shared" si="85"/>
        <v/>
      </c>
      <c r="S564" s="10" t="str">
        <f t="shared" si="86"/>
        <v/>
      </c>
      <c r="T564" s="10" t="str">
        <f t="shared" si="87"/>
        <v/>
      </c>
      <c r="U564" s="10" t="str">
        <f t="shared" si="88"/>
        <v/>
      </c>
      <c r="V564" s="34" t="str">
        <f t="shared" si="89"/>
        <v/>
      </c>
    </row>
    <row r="565" spans="1:22" x14ac:dyDescent="0.2">
      <c r="A565" s="5" t="str">
        <f>Sheet1!H568</f>
        <v/>
      </c>
      <c r="B565" s="5">
        <f>Sheet1!B568</f>
        <v>0</v>
      </c>
      <c r="C565" s="5">
        <f>Sheet1!C568</f>
        <v>0</v>
      </c>
      <c r="D565" s="5">
        <f>Sheet1!D568</f>
        <v>0</v>
      </c>
      <c r="E565" s="5">
        <f>Sheet1!E568</f>
        <v>0</v>
      </c>
      <c r="F565" s="5" t="str">
        <f>Sheet1!I568</f>
        <v/>
      </c>
      <c r="G565" s="5" t="str">
        <f>Sheet1!J568</f>
        <v/>
      </c>
      <c r="H565" s="5" t="str">
        <f>Sheet1!K568</f>
        <v/>
      </c>
      <c r="I565" s="5" t="str">
        <f>Sheet1!L568</f>
        <v/>
      </c>
      <c r="J565" s="5" t="str">
        <f>Sheet1!M568</f>
        <v/>
      </c>
      <c r="K565" s="33" t="str">
        <f>Sheet1!F568</f>
        <v/>
      </c>
      <c r="L565" t="str">
        <f>IF(ISBLANK(Sheet1!E568),"",LARGE($A$1:$A$1000,ROW()))</f>
        <v/>
      </c>
      <c r="M565" t="str">
        <f t="shared" si="80"/>
        <v/>
      </c>
      <c r="N565" s="10" t="str">
        <f t="shared" si="81"/>
        <v/>
      </c>
      <c r="O565" s="10" t="str">
        <f t="shared" si="82"/>
        <v/>
      </c>
      <c r="P565" t="str">
        <f t="shared" si="83"/>
        <v/>
      </c>
      <c r="Q565" s="10" t="str">
        <f t="shared" si="84"/>
        <v/>
      </c>
      <c r="R565" s="10" t="str">
        <f t="shared" si="85"/>
        <v/>
      </c>
      <c r="S565" s="10" t="str">
        <f t="shared" si="86"/>
        <v/>
      </c>
      <c r="T565" s="10" t="str">
        <f t="shared" si="87"/>
        <v/>
      </c>
      <c r="U565" s="10" t="str">
        <f t="shared" si="88"/>
        <v/>
      </c>
      <c r="V565" s="34" t="str">
        <f t="shared" si="89"/>
        <v/>
      </c>
    </row>
    <row r="566" spans="1:22" x14ac:dyDescent="0.2">
      <c r="A566" s="5" t="str">
        <f>Sheet1!H569</f>
        <v/>
      </c>
      <c r="B566" s="5">
        <f>Sheet1!B569</f>
        <v>0</v>
      </c>
      <c r="C566" s="5">
        <f>Sheet1!C569</f>
        <v>0</v>
      </c>
      <c r="D566" s="5">
        <f>Sheet1!D569</f>
        <v>0</v>
      </c>
      <c r="E566" s="5">
        <f>Sheet1!E569</f>
        <v>0</v>
      </c>
      <c r="F566" s="5" t="str">
        <f>Sheet1!I569</f>
        <v/>
      </c>
      <c r="G566" s="5" t="str">
        <f>Sheet1!J569</f>
        <v/>
      </c>
      <c r="H566" s="5" t="str">
        <f>Sheet1!K569</f>
        <v/>
      </c>
      <c r="I566" s="5" t="str">
        <f>Sheet1!L569</f>
        <v/>
      </c>
      <c r="J566" s="5" t="str">
        <f>Sheet1!M569</f>
        <v/>
      </c>
      <c r="K566" s="33" t="str">
        <f>Sheet1!F569</f>
        <v/>
      </c>
      <c r="L566" t="str">
        <f>IF(ISBLANK(Sheet1!E569),"",LARGE($A$1:$A$1000,ROW()))</f>
        <v/>
      </c>
      <c r="M566" t="str">
        <f t="shared" si="80"/>
        <v/>
      </c>
      <c r="N566" s="10" t="str">
        <f t="shared" si="81"/>
        <v/>
      </c>
      <c r="O566" s="10" t="str">
        <f t="shared" si="82"/>
        <v/>
      </c>
      <c r="P566" t="str">
        <f t="shared" si="83"/>
        <v/>
      </c>
      <c r="Q566" s="10" t="str">
        <f t="shared" si="84"/>
        <v/>
      </c>
      <c r="R566" s="10" t="str">
        <f t="shared" si="85"/>
        <v/>
      </c>
      <c r="S566" s="10" t="str">
        <f t="shared" si="86"/>
        <v/>
      </c>
      <c r="T566" s="10" t="str">
        <f t="shared" si="87"/>
        <v/>
      </c>
      <c r="U566" s="10" t="str">
        <f t="shared" si="88"/>
        <v/>
      </c>
      <c r="V566" s="34" t="str">
        <f t="shared" si="89"/>
        <v/>
      </c>
    </row>
    <row r="567" spans="1:22" x14ac:dyDescent="0.2">
      <c r="A567" s="5" t="str">
        <f>Sheet1!H570</f>
        <v/>
      </c>
      <c r="B567" s="5">
        <f>Sheet1!B570</f>
        <v>0</v>
      </c>
      <c r="C567" s="5">
        <f>Sheet1!C570</f>
        <v>0</v>
      </c>
      <c r="D567" s="5">
        <f>Sheet1!D570</f>
        <v>0</v>
      </c>
      <c r="E567" s="5">
        <f>Sheet1!E570</f>
        <v>0</v>
      </c>
      <c r="F567" s="5" t="str">
        <f>Sheet1!I570</f>
        <v/>
      </c>
      <c r="G567" s="5" t="str">
        <f>Sheet1!J570</f>
        <v/>
      </c>
      <c r="H567" s="5" t="str">
        <f>Sheet1!K570</f>
        <v/>
      </c>
      <c r="I567" s="5" t="str">
        <f>Sheet1!L570</f>
        <v/>
      </c>
      <c r="J567" s="5" t="str">
        <f>Sheet1!M570</f>
        <v/>
      </c>
      <c r="K567" s="33" t="str">
        <f>Sheet1!F570</f>
        <v/>
      </c>
      <c r="L567" t="str">
        <f>IF(ISBLANK(Sheet1!E570),"",LARGE($A$1:$A$1000,ROW()))</f>
        <v/>
      </c>
      <c r="M567" t="str">
        <f t="shared" si="80"/>
        <v/>
      </c>
      <c r="N567" s="10" t="str">
        <f t="shared" si="81"/>
        <v/>
      </c>
      <c r="O567" s="10" t="str">
        <f t="shared" si="82"/>
        <v/>
      </c>
      <c r="P567" t="str">
        <f t="shared" si="83"/>
        <v/>
      </c>
      <c r="Q567" s="10" t="str">
        <f t="shared" si="84"/>
        <v/>
      </c>
      <c r="R567" s="10" t="str">
        <f t="shared" si="85"/>
        <v/>
      </c>
      <c r="S567" s="10" t="str">
        <f t="shared" si="86"/>
        <v/>
      </c>
      <c r="T567" s="10" t="str">
        <f t="shared" si="87"/>
        <v/>
      </c>
      <c r="U567" s="10" t="str">
        <f t="shared" si="88"/>
        <v/>
      </c>
      <c r="V567" s="34" t="str">
        <f t="shared" si="89"/>
        <v/>
      </c>
    </row>
    <row r="568" spans="1:22" x14ac:dyDescent="0.2">
      <c r="A568" s="5" t="str">
        <f>Sheet1!H571</f>
        <v/>
      </c>
      <c r="B568" s="5">
        <f>Sheet1!B571</f>
        <v>0</v>
      </c>
      <c r="C568" s="5">
        <f>Sheet1!C571</f>
        <v>0</v>
      </c>
      <c r="D568" s="5">
        <f>Sheet1!D571</f>
        <v>0</v>
      </c>
      <c r="E568" s="5">
        <f>Sheet1!E571</f>
        <v>0</v>
      </c>
      <c r="F568" s="5" t="str">
        <f>Sheet1!I571</f>
        <v/>
      </c>
      <c r="G568" s="5" t="str">
        <f>Sheet1!J571</f>
        <v/>
      </c>
      <c r="H568" s="5" t="str">
        <f>Sheet1!K571</f>
        <v/>
      </c>
      <c r="I568" s="5" t="str">
        <f>Sheet1!L571</f>
        <v/>
      </c>
      <c r="J568" s="5" t="str">
        <f>Sheet1!M571</f>
        <v/>
      </c>
      <c r="K568" s="33" t="str">
        <f>Sheet1!F571</f>
        <v/>
      </c>
      <c r="L568" t="str">
        <f>IF(ISBLANK(Sheet1!E571),"",LARGE($A$1:$A$1000,ROW()))</f>
        <v/>
      </c>
      <c r="M568" t="str">
        <f t="shared" si="80"/>
        <v/>
      </c>
      <c r="N568" s="10" t="str">
        <f t="shared" si="81"/>
        <v/>
      </c>
      <c r="O568" s="10" t="str">
        <f t="shared" si="82"/>
        <v/>
      </c>
      <c r="P568" t="str">
        <f t="shared" si="83"/>
        <v/>
      </c>
      <c r="Q568" s="10" t="str">
        <f t="shared" si="84"/>
        <v/>
      </c>
      <c r="R568" s="10" t="str">
        <f t="shared" si="85"/>
        <v/>
      </c>
      <c r="S568" s="10" t="str">
        <f t="shared" si="86"/>
        <v/>
      </c>
      <c r="T568" s="10" t="str">
        <f t="shared" si="87"/>
        <v/>
      </c>
      <c r="U568" s="10" t="str">
        <f t="shared" si="88"/>
        <v/>
      </c>
      <c r="V568" s="34" t="str">
        <f t="shared" si="89"/>
        <v/>
      </c>
    </row>
    <row r="569" spans="1:22" x14ac:dyDescent="0.2">
      <c r="A569" s="5" t="str">
        <f>Sheet1!H572</f>
        <v/>
      </c>
      <c r="B569" s="5">
        <f>Sheet1!B572</f>
        <v>0</v>
      </c>
      <c r="C569" s="5">
        <f>Sheet1!C572</f>
        <v>0</v>
      </c>
      <c r="D569" s="5">
        <f>Sheet1!D572</f>
        <v>0</v>
      </c>
      <c r="E569" s="5">
        <f>Sheet1!E572</f>
        <v>0</v>
      </c>
      <c r="F569" s="5" t="str">
        <f>Sheet1!I572</f>
        <v/>
      </c>
      <c r="G569" s="5" t="str">
        <f>Sheet1!J572</f>
        <v/>
      </c>
      <c r="H569" s="5" t="str">
        <f>Sheet1!K572</f>
        <v/>
      </c>
      <c r="I569" s="5" t="str">
        <f>Sheet1!L572</f>
        <v/>
      </c>
      <c r="J569" s="5" t="str">
        <f>Sheet1!M572</f>
        <v/>
      </c>
      <c r="K569" s="33" t="str">
        <f>Sheet1!F572</f>
        <v/>
      </c>
      <c r="L569" t="str">
        <f>IF(ISBLANK(Sheet1!E572),"",LARGE($A$1:$A$1000,ROW()))</f>
        <v/>
      </c>
      <c r="M569" t="str">
        <f t="shared" si="80"/>
        <v/>
      </c>
      <c r="N569" s="10" t="str">
        <f t="shared" si="81"/>
        <v/>
      </c>
      <c r="O569" s="10" t="str">
        <f t="shared" si="82"/>
        <v/>
      </c>
      <c r="P569" t="str">
        <f t="shared" si="83"/>
        <v/>
      </c>
      <c r="Q569" s="10" t="str">
        <f t="shared" si="84"/>
        <v/>
      </c>
      <c r="R569" s="10" t="str">
        <f t="shared" si="85"/>
        <v/>
      </c>
      <c r="S569" s="10" t="str">
        <f t="shared" si="86"/>
        <v/>
      </c>
      <c r="T569" s="10" t="str">
        <f t="shared" si="87"/>
        <v/>
      </c>
      <c r="U569" s="10" t="str">
        <f t="shared" si="88"/>
        <v/>
      </c>
      <c r="V569" s="34" t="str">
        <f t="shared" si="89"/>
        <v/>
      </c>
    </row>
    <row r="570" spans="1:22" x14ac:dyDescent="0.2">
      <c r="A570" s="5" t="str">
        <f>Sheet1!H573</f>
        <v/>
      </c>
      <c r="B570" s="5">
        <f>Sheet1!B573</f>
        <v>0</v>
      </c>
      <c r="C570" s="5">
        <f>Sheet1!C573</f>
        <v>0</v>
      </c>
      <c r="D570" s="5">
        <f>Sheet1!D573</f>
        <v>0</v>
      </c>
      <c r="E570" s="5">
        <f>Sheet1!E573</f>
        <v>0</v>
      </c>
      <c r="F570" s="5" t="str">
        <f>Sheet1!I573</f>
        <v/>
      </c>
      <c r="G570" s="5" t="str">
        <f>Sheet1!J573</f>
        <v/>
      </c>
      <c r="H570" s="5" t="str">
        <f>Sheet1!K573</f>
        <v/>
      </c>
      <c r="I570" s="5" t="str">
        <f>Sheet1!L573</f>
        <v/>
      </c>
      <c r="J570" s="5" t="str">
        <f>Sheet1!M573</f>
        <v/>
      </c>
      <c r="K570" s="33" t="str">
        <f>Sheet1!F573</f>
        <v/>
      </c>
      <c r="L570" t="str">
        <f>IF(ISBLANK(Sheet1!E573),"",LARGE($A$1:$A$1000,ROW()))</f>
        <v/>
      </c>
      <c r="M570" t="str">
        <f t="shared" si="80"/>
        <v/>
      </c>
      <c r="N570" s="10" t="str">
        <f t="shared" si="81"/>
        <v/>
      </c>
      <c r="O570" s="10" t="str">
        <f t="shared" si="82"/>
        <v/>
      </c>
      <c r="P570" t="str">
        <f t="shared" si="83"/>
        <v/>
      </c>
      <c r="Q570" s="10" t="str">
        <f t="shared" si="84"/>
        <v/>
      </c>
      <c r="R570" s="10" t="str">
        <f t="shared" si="85"/>
        <v/>
      </c>
      <c r="S570" s="10" t="str">
        <f t="shared" si="86"/>
        <v/>
      </c>
      <c r="T570" s="10" t="str">
        <f t="shared" si="87"/>
        <v/>
      </c>
      <c r="U570" s="10" t="str">
        <f t="shared" si="88"/>
        <v/>
      </c>
      <c r="V570" s="34" t="str">
        <f t="shared" si="89"/>
        <v/>
      </c>
    </row>
    <row r="571" spans="1:22" x14ac:dyDescent="0.2">
      <c r="A571" s="5" t="str">
        <f>Sheet1!H574</f>
        <v/>
      </c>
      <c r="B571" s="5">
        <f>Sheet1!B574</f>
        <v>0</v>
      </c>
      <c r="C571" s="5">
        <f>Sheet1!C574</f>
        <v>0</v>
      </c>
      <c r="D571" s="5">
        <f>Sheet1!D574</f>
        <v>0</v>
      </c>
      <c r="E571" s="5">
        <f>Sheet1!E574</f>
        <v>0</v>
      </c>
      <c r="F571" s="5" t="str">
        <f>Sheet1!I574</f>
        <v/>
      </c>
      <c r="G571" s="5" t="str">
        <f>Sheet1!J574</f>
        <v/>
      </c>
      <c r="H571" s="5" t="str">
        <f>Sheet1!K574</f>
        <v/>
      </c>
      <c r="I571" s="5" t="str">
        <f>Sheet1!L574</f>
        <v/>
      </c>
      <c r="J571" s="5" t="str">
        <f>Sheet1!M574</f>
        <v/>
      </c>
      <c r="K571" s="33" t="str">
        <f>Sheet1!F574</f>
        <v/>
      </c>
      <c r="L571" t="str">
        <f>IF(ISBLANK(Sheet1!E574),"",LARGE($A$1:$A$1000,ROW()))</f>
        <v/>
      </c>
      <c r="M571" t="str">
        <f t="shared" si="80"/>
        <v/>
      </c>
      <c r="N571" s="10" t="str">
        <f t="shared" si="81"/>
        <v/>
      </c>
      <c r="O571" s="10" t="str">
        <f t="shared" si="82"/>
        <v/>
      </c>
      <c r="P571" t="str">
        <f t="shared" si="83"/>
        <v/>
      </c>
      <c r="Q571" s="10" t="str">
        <f t="shared" si="84"/>
        <v/>
      </c>
      <c r="R571" s="10" t="str">
        <f t="shared" si="85"/>
        <v/>
      </c>
      <c r="S571" s="10" t="str">
        <f t="shared" si="86"/>
        <v/>
      </c>
      <c r="T571" s="10" t="str">
        <f t="shared" si="87"/>
        <v/>
      </c>
      <c r="U571" s="10" t="str">
        <f t="shared" si="88"/>
        <v/>
      </c>
      <c r="V571" s="34" t="str">
        <f t="shared" si="89"/>
        <v/>
      </c>
    </row>
    <row r="572" spans="1:22" x14ac:dyDescent="0.2">
      <c r="A572" s="5" t="str">
        <f>Sheet1!H575</f>
        <v/>
      </c>
      <c r="B572" s="5">
        <f>Sheet1!B575</f>
        <v>0</v>
      </c>
      <c r="C572" s="5">
        <f>Sheet1!C575</f>
        <v>0</v>
      </c>
      <c r="D572" s="5">
        <f>Sheet1!D575</f>
        <v>0</v>
      </c>
      <c r="E572" s="5">
        <f>Sheet1!E575</f>
        <v>0</v>
      </c>
      <c r="F572" s="5" t="str">
        <f>Sheet1!I575</f>
        <v/>
      </c>
      <c r="G572" s="5" t="str">
        <f>Sheet1!J575</f>
        <v/>
      </c>
      <c r="H572" s="5" t="str">
        <f>Sheet1!K575</f>
        <v/>
      </c>
      <c r="I572" s="5" t="str">
        <f>Sheet1!L575</f>
        <v/>
      </c>
      <c r="J572" s="5" t="str">
        <f>Sheet1!M575</f>
        <v/>
      </c>
      <c r="K572" s="33" t="str">
        <f>Sheet1!F575</f>
        <v/>
      </c>
      <c r="L572" t="str">
        <f>IF(ISBLANK(Sheet1!E575),"",LARGE($A$1:$A$1000,ROW()))</f>
        <v/>
      </c>
      <c r="M572" t="str">
        <f t="shared" si="80"/>
        <v/>
      </c>
      <c r="N572" s="10" t="str">
        <f t="shared" si="81"/>
        <v/>
      </c>
      <c r="O572" s="10" t="str">
        <f t="shared" si="82"/>
        <v/>
      </c>
      <c r="P572" t="str">
        <f t="shared" si="83"/>
        <v/>
      </c>
      <c r="Q572" s="10" t="str">
        <f t="shared" si="84"/>
        <v/>
      </c>
      <c r="R572" s="10" t="str">
        <f t="shared" si="85"/>
        <v/>
      </c>
      <c r="S572" s="10" t="str">
        <f t="shared" si="86"/>
        <v/>
      </c>
      <c r="T572" s="10" t="str">
        <f t="shared" si="87"/>
        <v/>
      </c>
      <c r="U572" s="10" t="str">
        <f t="shared" si="88"/>
        <v/>
      </c>
      <c r="V572" s="34" t="str">
        <f t="shared" si="89"/>
        <v/>
      </c>
    </row>
    <row r="573" spans="1:22" x14ac:dyDescent="0.2">
      <c r="A573" s="5" t="str">
        <f>Sheet1!H576</f>
        <v/>
      </c>
      <c r="B573" s="5">
        <f>Sheet1!B576</f>
        <v>0</v>
      </c>
      <c r="C573" s="5">
        <f>Sheet1!C576</f>
        <v>0</v>
      </c>
      <c r="D573" s="5">
        <f>Sheet1!D576</f>
        <v>0</v>
      </c>
      <c r="E573" s="5">
        <f>Sheet1!E576</f>
        <v>0</v>
      </c>
      <c r="F573" s="5" t="str">
        <f>Sheet1!I576</f>
        <v/>
      </c>
      <c r="G573" s="5" t="str">
        <f>Sheet1!J576</f>
        <v/>
      </c>
      <c r="H573" s="5" t="str">
        <f>Sheet1!K576</f>
        <v/>
      </c>
      <c r="I573" s="5" t="str">
        <f>Sheet1!L576</f>
        <v/>
      </c>
      <c r="J573" s="5" t="str">
        <f>Sheet1!M576</f>
        <v/>
      </c>
      <c r="K573" s="33" t="str">
        <f>Sheet1!F576</f>
        <v/>
      </c>
      <c r="L573" t="str">
        <f>IF(ISBLANK(Sheet1!E576),"",LARGE($A$1:$A$1000,ROW()))</f>
        <v/>
      </c>
      <c r="M573" t="str">
        <f t="shared" si="80"/>
        <v/>
      </c>
      <c r="N573" s="10" t="str">
        <f t="shared" si="81"/>
        <v/>
      </c>
      <c r="O573" s="10" t="str">
        <f t="shared" si="82"/>
        <v/>
      </c>
      <c r="P573" t="str">
        <f t="shared" si="83"/>
        <v/>
      </c>
      <c r="Q573" s="10" t="str">
        <f t="shared" si="84"/>
        <v/>
      </c>
      <c r="R573" s="10" t="str">
        <f t="shared" si="85"/>
        <v/>
      </c>
      <c r="S573" s="10" t="str">
        <f t="shared" si="86"/>
        <v/>
      </c>
      <c r="T573" s="10" t="str">
        <f t="shared" si="87"/>
        <v/>
      </c>
      <c r="U573" s="10" t="str">
        <f t="shared" si="88"/>
        <v/>
      </c>
      <c r="V573" s="34" t="str">
        <f t="shared" si="89"/>
        <v/>
      </c>
    </row>
    <row r="574" spans="1:22" x14ac:dyDescent="0.2">
      <c r="A574" s="5" t="str">
        <f>Sheet1!H577</f>
        <v/>
      </c>
      <c r="B574" s="5">
        <f>Sheet1!B577</f>
        <v>0</v>
      </c>
      <c r="C574" s="5">
        <f>Sheet1!C577</f>
        <v>0</v>
      </c>
      <c r="D574" s="5">
        <f>Sheet1!D577</f>
        <v>0</v>
      </c>
      <c r="E574" s="5">
        <f>Sheet1!E577</f>
        <v>0</v>
      </c>
      <c r="F574" s="5" t="str">
        <f>Sheet1!I577</f>
        <v/>
      </c>
      <c r="G574" s="5" t="str">
        <f>Sheet1!J577</f>
        <v/>
      </c>
      <c r="H574" s="5" t="str">
        <f>Sheet1!K577</f>
        <v/>
      </c>
      <c r="I574" s="5" t="str">
        <f>Sheet1!L577</f>
        <v/>
      </c>
      <c r="J574" s="5" t="str">
        <f>Sheet1!M577</f>
        <v/>
      </c>
      <c r="K574" s="33" t="str">
        <f>Sheet1!F577</f>
        <v/>
      </c>
      <c r="L574" t="str">
        <f>IF(ISBLANK(Sheet1!E577),"",LARGE($A$1:$A$1000,ROW()))</f>
        <v/>
      </c>
      <c r="M574" t="str">
        <f t="shared" si="80"/>
        <v/>
      </c>
      <c r="N574" s="10" t="str">
        <f t="shared" si="81"/>
        <v/>
      </c>
      <c r="O574" s="10" t="str">
        <f t="shared" si="82"/>
        <v/>
      </c>
      <c r="P574" t="str">
        <f t="shared" si="83"/>
        <v/>
      </c>
      <c r="Q574" s="10" t="str">
        <f t="shared" si="84"/>
        <v/>
      </c>
      <c r="R574" s="10" t="str">
        <f t="shared" si="85"/>
        <v/>
      </c>
      <c r="S574" s="10" t="str">
        <f t="shared" si="86"/>
        <v/>
      </c>
      <c r="T574" s="10" t="str">
        <f t="shared" si="87"/>
        <v/>
      </c>
      <c r="U574" s="10" t="str">
        <f t="shared" si="88"/>
        <v/>
      </c>
      <c r="V574" s="34" t="str">
        <f t="shared" si="89"/>
        <v/>
      </c>
    </row>
    <row r="575" spans="1:22" x14ac:dyDescent="0.2">
      <c r="A575" s="5" t="str">
        <f>Sheet1!H578</f>
        <v/>
      </c>
      <c r="B575" s="5">
        <f>Sheet1!B578</f>
        <v>0</v>
      </c>
      <c r="C575" s="5">
        <f>Sheet1!C578</f>
        <v>0</v>
      </c>
      <c r="D575" s="5">
        <f>Sheet1!D578</f>
        <v>0</v>
      </c>
      <c r="E575" s="5">
        <f>Sheet1!E578</f>
        <v>0</v>
      </c>
      <c r="F575" s="5" t="str">
        <f>Sheet1!I578</f>
        <v/>
      </c>
      <c r="G575" s="5" t="str">
        <f>Sheet1!J578</f>
        <v/>
      </c>
      <c r="H575" s="5" t="str">
        <f>Sheet1!K578</f>
        <v/>
      </c>
      <c r="I575" s="5" t="str">
        <f>Sheet1!L578</f>
        <v/>
      </c>
      <c r="J575" s="5" t="str">
        <f>Sheet1!M578</f>
        <v/>
      </c>
      <c r="K575" s="33" t="str">
        <f>Sheet1!F578</f>
        <v/>
      </c>
      <c r="L575" t="str">
        <f>IF(ISBLANK(Sheet1!E578),"",LARGE($A$1:$A$1000,ROW()))</f>
        <v/>
      </c>
      <c r="M575" t="str">
        <f t="shared" si="80"/>
        <v/>
      </c>
      <c r="N575" s="10" t="str">
        <f t="shared" si="81"/>
        <v/>
      </c>
      <c r="O575" s="10" t="str">
        <f t="shared" si="82"/>
        <v/>
      </c>
      <c r="P575" t="str">
        <f t="shared" si="83"/>
        <v/>
      </c>
      <c r="Q575" s="10" t="str">
        <f t="shared" si="84"/>
        <v/>
      </c>
      <c r="R575" s="10" t="str">
        <f t="shared" si="85"/>
        <v/>
      </c>
      <c r="S575" s="10" t="str">
        <f t="shared" si="86"/>
        <v/>
      </c>
      <c r="T575" s="10" t="str">
        <f t="shared" si="87"/>
        <v/>
      </c>
      <c r="U575" s="10" t="str">
        <f t="shared" si="88"/>
        <v/>
      </c>
      <c r="V575" s="34" t="str">
        <f t="shared" si="89"/>
        <v/>
      </c>
    </row>
    <row r="576" spans="1:22" x14ac:dyDescent="0.2">
      <c r="A576" s="5" t="str">
        <f>Sheet1!H579</f>
        <v/>
      </c>
      <c r="B576" s="5">
        <f>Sheet1!B579</f>
        <v>0</v>
      </c>
      <c r="C576" s="5">
        <f>Sheet1!C579</f>
        <v>0</v>
      </c>
      <c r="D576" s="5">
        <f>Sheet1!D579</f>
        <v>0</v>
      </c>
      <c r="E576" s="5">
        <f>Sheet1!E579</f>
        <v>0</v>
      </c>
      <c r="F576" s="5" t="str">
        <f>Sheet1!I579</f>
        <v/>
      </c>
      <c r="G576" s="5" t="str">
        <f>Sheet1!J579</f>
        <v/>
      </c>
      <c r="H576" s="5" t="str">
        <f>Sheet1!K579</f>
        <v/>
      </c>
      <c r="I576" s="5" t="str">
        <f>Sheet1!L579</f>
        <v/>
      </c>
      <c r="J576" s="5" t="str">
        <f>Sheet1!M579</f>
        <v/>
      </c>
      <c r="K576" s="33" t="str">
        <f>Sheet1!F579</f>
        <v/>
      </c>
      <c r="L576" t="str">
        <f>IF(ISBLANK(Sheet1!E579),"",LARGE($A$1:$A$1000,ROW()))</f>
        <v/>
      </c>
      <c r="M576" t="str">
        <f t="shared" si="80"/>
        <v/>
      </c>
      <c r="N576" s="10" t="str">
        <f t="shared" si="81"/>
        <v/>
      </c>
      <c r="O576" s="10" t="str">
        <f t="shared" si="82"/>
        <v/>
      </c>
      <c r="P576" t="str">
        <f t="shared" si="83"/>
        <v/>
      </c>
      <c r="Q576" s="10" t="str">
        <f t="shared" si="84"/>
        <v/>
      </c>
      <c r="R576" s="10" t="str">
        <f t="shared" si="85"/>
        <v/>
      </c>
      <c r="S576" s="10" t="str">
        <f t="shared" si="86"/>
        <v/>
      </c>
      <c r="T576" s="10" t="str">
        <f t="shared" si="87"/>
        <v/>
      </c>
      <c r="U576" s="10" t="str">
        <f t="shared" si="88"/>
        <v/>
      </c>
      <c r="V576" s="34" t="str">
        <f t="shared" si="89"/>
        <v/>
      </c>
    </row>
    <row r="577" spans="1:22" x14ac:dyDescent="0.2">
      <c r="A577" s="5" t="str">
        <f>Sheet1!H580</f>
        <v/>
      </c>
      <c r="B577" s="5">
        <f>Sheet1!B580</f>
        <v>0</v>
      </c>
      <c r="C577" s="5">
        <f>Sheet1!C580</f>
        <v>0</v>
      </c>
      <c r="D577" s="5">
        <f>Sheet1!D580</f>
        <v>0</v>
      </c>
      <c r="E577" s="5">
        <f>Sheet1!E580</f>
        <v>0</v>
      </c>
      <c r="F577" s="5" t="str">
        <f>Sheet1!I580</f>
        <v/>
      </c>
      <c r="G577" s="5" t="str">
        <f>Sheet1!J580</f>
        <v/>
      </c>
      <c r="H577" s="5" t="str">
        <f>Sheet1!K580</f>
        <v/>
      </c>
      <c r="I577" s="5" t="str">
        <f>Sheet1!L580</f>
        <v/>
      </c>
      <c r="J577" s="5" t="str">
        <f>Sheet1!M580</f>
        <v/>
      </c>
      <c r="K577" s="33" t="str">
        <f>Sheet1!F580</f>
        <v/>
      </c>
      <c r="L577" t="str">
        <f>IF(ISBLANK(Sheet1!E580),"",LARGE($A$1:$A$1000,ROW()))</f>
        <v/>
      </c>
      <c r="M577" t="str">
        <f t="shared" ref="M577:M640" si="90">IF(B577=0,"",VLOOKUP(L577,$A:$J,2,0))</f>
        <v/>
      </c>
      <c r="N577" s="10" t="str">
        <f t="shared" ref="N577:N640" si="91">IF(B577=0,"",VLOOKUP(L577,$A:$J,3,0))</f>
        <v/>
      </c>
      <c r="O577" s="10" t="str">
        <f t="shared" ref="O577:O640" si="92">IF(B577=0,"",VLOOKUP(L577,$A:$J,4,0))</f>
        <v/>
      </c>
      <c r="P577" t="str">
        <f t="shared" ref="P577:P640" si="93">IF(B577=0,"",VLOOKUP(L577,$A:$J,5,0))</f>
        <v/>
      </c>
      <c r="Q577" s="10" t="str">
        <f t="shared" ref="Q577:Q640" si="94">IF(B577=0,"",VLOOKUP(L577,$A:$J,6,0))</f>
        <v/>
      </c>
      <c r="R577" s="10" t="str">
        <f t="shared" ref="R577:R640" si="95">IF(B577=0,"",VLOOKUP(L577,$A:$J,7,0))</f>
        <v/>
      </c>
      <c r="S577" s="10" t="str">
        <f t="shared" ref="S577:S640" si="96">IF(B577=0,"",VLOOKUP(L577,$A:$J,8,0))</f>
        <v/>
      </c>
      <c r="T577" s="10" t="str">
        <f t="shared" ref="T577:T640" si="97">IF(B577=0,"",VLOOKUP(L577,$A:$J,9,0))</f>
        <v/>
      </c>
      <c r="U577" s="10" t="str">
        <f t="shared" ref="U577:U640" si="98">IF(B577=0,"",VLOOKUP(L577,$A:$J,10,0))</f>
        <v/>
      </c>
      <c r="V577" s="34" t="str">
        <f t="shared" si="89"/>
        <v/>
      </c>
    </row>
    <row r="578" spans="1:22" x14ac:dyDescent="0.2">
      <c r="A578" s="5" t="str">
        <f>Sheet1!H581</f>
        <v/>
      </c>
      <c r="B578" s="5">
        <f>Sheet1!B581</f>
        <v>0</v>
      </c>
      <c r="C578" s="5">
        <f>Sheet1!C581</f>
        <v>0</v>
      </c>
      <c r="D578" s="5">
        <f>Sheet1!D581</f>
        <v>0</v>
      </c>
      <c r="E578" s="5">
        <f>Sheet1!E581</f>
        <v>0</v>
      </c>
      <c r="F578" s="5" t="str">
        <f>Sheet1!I581</f>
        <v/>
      </c>
      <c r="G578" s="5" t="str">
        <f>Sheet1!J581</f>
        <v/>
      </c>
      <c r="H578" s="5" t="str">
        <f>Sheet1!K581</f>
        <v/>
      </c>
      <c r="I578" s="5" t="str">
        <f>Sheet1!L581</f>
        <v/>
      </c>
      <c r="J578" s="5" t="str">
        <f>Sheet1!M581</f>
        <v/>
      </c>
      <c r="K578" s="33" t="str">
        <f>Sheet1!F581</f>
        <v/>
      </c>
      <c r="L578" t="str">
        <f>IF(ISBLANK(Sheet1!E581),"",LARGE($A$1:$A$1000,ROW()))</f>
        <v/>
      </c>
      <c r="M578" t="str">
        <f t="shared" si="90"/>
        <v/>
      </c>
      <c r="N578" s="10" t="str">
        <f t="shared" si="91"/>
        <v/>
      </c>
      <c r="O578" s="10" t="str">
        <f t="shared" si="92"/>
        <v/>
      </c>
      <c r="P578" t="str">
        <f t="shared" si="93"/>
        <v/>
      </c>
      <c r="Q578" s="10" t="str">
        <f t="shared" si="94"/>
        <v/>
      </c>
      <c r="R578" s="10" t="str">
        <f t="shared" si="95"/>
        <v/>
      </c>
      <c r="S578" s="10" t="str">
        <f t="shared" si="96"/>
        <v/>
      </c>
      <c r="T578" s="10" t="str">
        <f t="shared" si="97"/>
        <v/>
      </c>
      <c r="U578" s="10" t="str">
        <f t="shared" si="98"/>
        <v/>
      </c>
      <c r="V578" s="34" t="str">
        <f t="shared" ref="V578:V641" si="99">IF(B578=0,"",VLOOKUP(L578,$A:$L,11,0))</f>
        <v/>
      </c>
    </row>
    <row r="579" spans="1:22" x14ac:dyDescent="0.2">
      <c r="A579" s="5" t="str">
        <f>Sheet1!H582</f>
        <v/>
      </c>
      <c r="B579" s="5">
        <f>Sheet1!B582</f>
        <v>0</v>
      </c>
      <c r="C579" s="5">
        <f>Sheet1!C582</f>
        <v>0</v>
      </c>
      <c r="D579" s="5">
        <f>Sheet1!D582</f>
        <v>0</v>
      </c>
      <c r="E579" s="5">
        <f>Sheet1!E582</f>
        <v>0</v>
      </c>
      <c r="F579" s="5" t="str">
        <f>Sheet1!I582</f>
        <v/>
      </c>
      <c r="G579" s="5" t="str">
        <f>Sheet1!J582</f>
        <v/>
      </c>
      <c r="H579" s="5" t="str">
        <f>Sheet1!K582</f>
        <v/>
      </c>
      <c r="I579" s="5" t="str">
        <f>Sheet1!L582</f>
        <v/>
      </c>
      <c r="J579" s="5" t="str">
        <f>Sheet1!M582</f>
        <v/>
      </c>
      <c r="K579" s="33" t="str">
        <f>Sheet1!F582</f>
        <v/>
      </c>
      <c r="L579" t="str">
        <f>IF(ISBLANK(Sheet1!E582),"",LARGE($A$1:$A$1000,ROW()))</f>
        <v/>
      </c>
      <c r="M579" t="str">
        <f t="shared" si="90"/>
        <v/>
      </c>
      <c r="N579" s="10" t="str">
        <f t="shared" si="91"/>
        <v/>
      </c>
      <c r="O579" s="10" t="str">
        <f t="shared" si="92"/>
        <v/>
      </c>
      <c r="P579" t="str">
        <f t="shared" si="93"/>
        <v/>
      </c>
      <c r="Q579" s="10" t="str">
        <f t="shared" si="94"/>
        <v/>
      </c>
      <c r="R579" s="10" t="str">
        <f t="shared" si="95"/>
        <v/>
      </c>
      <c r="S579" s="10" t="str">
        <f t="shared" si="96"/>
        <v/>
      </c>
      <c r="T579" s="10" t="str">
        <f t="shared" si="97"/>
        <v/>
      </c>
      <c r="U579" s="10" t="str">
        <f t="shared" si="98"/>
        <v/>
      </c>
      <c r="V579" s="34" t="str">
        <f t="shared" si="99"/>
        <v/>
      </c>
    </row>
    <row r="580" spans="1:22" x14ac:dyDescent="0.2">
      <c r="A580" s="5" t="str">
        <f>Sheet1!H583</f>
        <v/>
      </c>
      <c r="B580" s="5">
        <f>Sheet1!B583</f>
        <v>0</v>
      </c>
      <c r="C580" s="5">
        <f>Sheet1!C583</f>
        <v>0</v>
      </c>
      <c r="D580" s="5">
        <f>Sheet1!D583</f>
        <v>0</v>
      </c>
      <c r="E580" s="5">
        <f>Sheet1!E583</f>
        <v>0</v>
      </c>
      <c r="F580" s="5" t="str">
        <f>Sheet1!I583</f>
        <v/>
      </c>
      <c r="G580" s="5" t="str">
        <f>Sheet1!J583</f>
        <v/>
      </c>
      <c r="H580" s="5" t="str">
        <f>Sheet1!K583</f>
        <v/>
      </c>
      <c r="I580" s="5" t="str">
        <f>Sheet1!L583</f>
        <v/>
      </c>
      <c r="J580" s="5" t="str">
        <f>Sheet1!M583</f>
        <v/>
      </c>
      <c r="K580" s="33" t="str">
        <f>Sheet1!F583</f>
        <v/>
      </c>
      <c r="L580" t="str">
        <f>IF(ISBLANK(Sheet1!E583),"",LARGE($A$1:$A$1000,ROW()))</f>
        <v/>
      </c>
      <c r="M580" t="str">
        <f t="shared" si="90"/>
        <v/>
      </c>
      <c r="N580" s="10" t="str">
        <f t="shared" si="91"/>
        <v/>
      </c>
      <c r="O580" s="10" t="str">
        <f t="shared" si="92"/>
        <v/>
      </c>
      <c r="P580" t="str">
        <f t="shared" si="93"/>
        <v/>
      </c>
      <c r="Q580" s="10" t="str">
        <f t="shared" si="94"/>
        <v/>
      </c>
      <c r="R580" s="10" t="str">
        <f t="shared" si="95"/>
        <v/>
      </c>
      <c r="S580" s="10" t="str">
        <f t="shared" si="96"/>
        <v/>
      </c>
      <c r="T580" s="10" t="str">
        <f t="shared" si="97"/>
        <v/>
      </c>
      <c r="U580" s="10" t="str">
        <f t="shared" si="98"/>
        <v/>
      </c>
      <c r="V580" s="34" t="str">
        <f t="shared" si="99"/>
        <v/>
      </c>
    </row>
    <row r="581" spans="1:22" x14ac:dyDescent="0.2">
      <c r="A581" s="5" t="str">
        <f>Sheet1!H584</f>
        <v/>
      </c>
      <c r="B581" s="5">
        <f>Sheet1!B584</f>
        <v>0</v>
      </c>
      <c r="C581" s="5">
        <f>Sheet1!C584</f>
        <v>0</v>
      </c>
      <c r="D581" s="5">
        <f>Sheet1!D584</f>
        <v>0</v>
      </c>
      <c r="E581" s="5">
        <f>Sheet1!E584</f>
        <v>0</v>
      </c>
      <c r="F581" s="5" t="str">
        <f>Sheet1!I584</f>
        <v/>
      </c>
      <c r="G581" s="5" t="str">
        <f>Sheet1!J584</f>
        <v/>
      </c>
      <c r="H581" s="5" t="str">
        <f>Sheet1!K584</f>
        <v/>
      </c>
      <c r="I581" s="5" t="str">
        <f>Sheet1!L584</f>
        <v/>
      </c>
      <c r="J581" s="5" t="str">
        <f>Sheet1!M584</f>
        <v/>
      </c>
      <c r="K581" s="33" t="str">
        <f>Sheet1!F584</f>
        <v/>
      </c>
      <c r="L581" t="str">
        <f>IF(ISBLANK(Sheet1!E584),"",LARGE($A$1:$A$1000,ROW()))</f>
        <v/>
      </c>
      <c r="M581" t="str">
        <f t="shared" si="90"/>
        <v/>
      </c>
      <c r="N581" s="10" t="str">
        <f t="shared" si="91"/>
        <v/>
      </c>
      <c r="O581" s="10" t="str">
        <f t="shared" si="92"/>
        <v/>
      </c>
      <c r="P581" t="str">
        <f t="shared" si="93"/>
        <v/>
      </c>
      <c r="Q581" s="10" t="str">
        <f t="shared" si="94"/>
        <v/>
      </c>
      <c r="R581" s="10" t="str">
        <f t="shared" si="95"/>
        <v/>
      </c>
      <c r="S581" s="10" t="str">
        <f t="shared" si="96"/>
        <v/>
      </c>
      <c r="T581" s="10" t="str">
        <f t="shared" si="97"/>
        <v/>
      </c>
      <c r="U581" s="10" t="str">
        <f t="shared" si="98"/>
        <v/>
      </c>
      <c r="V581" s="34" t="str">
        <f t="shared" si="99"/>
        <v/>
      </c>
    </row>
    <row r="582" spans="1:22" x14ac:dyDescent="0.2">
      <c r="A582" s="5" t="str">
        <f>Sheet1!H585</f>
        <v/>
      </c>
      <c r="B582" s="5">
        <f>Sheet1!B585</f>
        <v>0</v>
      </c>
      <c r="C582" s="5">
        <f>Sheet1!C585</f>
        <v>0</v>
      </c>
      <c r="D582" s="5">
        <f>Sheet1!D585</f>
        <v>0</v>
      </c>
      <c r="E582" s="5">
        <f>Sheet1!E585</f>
        <v>0</v>
      </c>
      <c r="F582" s="5" t="str">
        <f>Sheet1!I585</f>
        <v/>
      </c>
      <c r="G582" s="5" t="str">
        <f>Sheet1!J585</f>
        <v/>
      </c>
      <c r="H582" s="5" t="str">
        <f>Sheet1!K585</f>
        <v/>
      </c>
      <c r="I582" s="5" t="str">
        <f>Sheet1!L585</f>
        <v/>
      </c>
      <c r="J582" s="5" t="str">
        <f>Sheet1!M585</f>
        <v/>
      </c>
      <c r="K582" s="33" t="str">
        <f>Sheet1!F585</f>
        <v/>
      </c>
      <c r="L582" t="str">
        <f>IF(ISBLANK(Sheet1!E585),"",LARGE($A$1:$A$1000,ROW()))</f>
        <v/>
      </c>
      <c r="M582" t="str">
        <f t="shared" si="90"/>
        <v/>
      </c>
      <c r="N582" s="10" t="str">
        <f t="shared" si="91"/>
        <v/>
      </c>
      <c r="O582" s="10" t="str">
        <f t="shared" si="92"/>
        <v/>
      </c>
      <c r="P582" t="str">
        <f t="shared" si="93"/>
        <v/>
      </c>
      <c r="Q582" s="10" t="str">
        <f t="shared" si="94"/>
        <v/>
      </c>
      <c r="R582" s="10" t="str">
        <f t="shared" si="95"/>
        <v/>
      </c>
      <c r="S582" s="10" t="str">
        <f t="shared" si="96"/>
        <v/>
      </c>
      <c r="T582" s="10" t="str">
        <f t="shared" si="97"/>
        <v/>
      </c>
      <c r="U582" s="10" t="str">
        <f t="shared" si="98"/>
        <v/>
      </c>
      <c r="V582" s="34" t="str">
        <f t="shared" si="99"/>
        <v/>
      </c>
    </row>
    <row r="583" spans="1:22" x14ac:dyDescent="0.2">
      <c r="A583" s="5" t="str">
        <f>Sheet1!H586</f>
        <v/>
      </c>
      <c r="B583" s="5">
        <f>Sheet1!B586</f>
        <v>0</v>
      </c>
      <c r="C583" s="5">
        <f>Sheet1!C586</f>
        <v>0</v>
      </c>
      <c r="D583" s="5">
        <f>Sheet1!D586</f>
        <v>0</v>
      </c>
      <c r="E583" s="5">
        <f>Sheet1!E586</f>
        <v>0</v>
      </c>
      <c r="F583" s="5" t="str">
        <f>Sheet1!I586</f>
        <v/>
      </c>
      <c r="G583" s="5" t="str">
        <f>Sheet1!J586</f>
        <v/>
      </c>
      <c r="H583" s="5" t="str">
        <f>Sheet1!K586</f>
        <v/>
      </c>
      <c r="I583" s="5" t="str">
        <f>Sheet1!L586</f>
        <v/>
      </c>
      <c r="J583" s="5" t="str">
        <f>Sheet1!M586</f>
        <v/>
      </c>
      <c r="K583" s="33" t="str">
        <f>Sheet1!F586</f>
        <v/>
      </c>
      <c r="L583" t="str">
        <f>IF(ISBLANK(Sheet1!E586),"",LARGE($A$1:$A$1000,ROW()))</f>
        <v/>
      </c>
      <c r="M583" t="str">
        <f t="shared" si="90"/>
        <v/>
      </c>
      <c r="N583" s="10" t="str">
        <f t="shared" si="91"/>
        <v/>
      </c>
      <c r="O583" s="10" t="str">
        <f t="shared" si="92"/>
        <v/>
      </c>
      <c r="P583" t="str">
        <f t="shared" si="93"/>
        <v/>
      </c>
      <c r="Q583" s="10" t="str">
        <f t="shared" si="94"/>
        <v/>
      </c>
      <c r="R583" s="10" t="str">
        <f t="shared" si="95"/>
        <v/>
      </c>
      <c r="S583" s="10" t="str">
        <f t="shared" si="96"/>
        <v/>
      </c>
      <c r="T583" s="10" t="str">
        <f t="shared" si="97"/>
        <v/>
      </c>
      <c r="U583" s="10" t="str">
        <f t="shared" si="98"/>
        <v/>
      </c>
      <c r="V583" s="34" t="str">
        <f t="shared" si="99"/>
        <v/>
      </c>
    </row>
    <row r="584" spans="1:22" x14ac:dyDescent="0.2">
      <c r="A584" s="5" t="str">
        <f>Sheet1!H587</f>
        <v/>
      </c>
      <c r="B584" s="5">
        <f>Sheet1!B587</f>
        <v>0</v>
      </c>
      <c r="C584" s="5">
        <f>Sheet1!C587</f>
        <v>0</v>
      </c>
      <c r="D584" s="5">
        <f>Sheet1!D587</f>
        <v>0</v>
      </c>
      <c r="E584" s="5">
        <f>Sheet1!E587</f>
        <v>0</v>
      </c>
      <c r="F584" s="5" t="str">
        <f>Sheet1!I587</f>
        <v/>
      </c>
      <c r="G584" s="5" t="str">
        <f>Sheet1!J587</f>
        <v/>
      </c>
      <c r="H584" s="5" t="str">
        <f>Sheet1!K587</f>
        <v/>
      </c>
      <c r="I584" s="5" t="str">
        <f>Sheet1!L587</f>
        <v/>
      </c>
      <c r="J584" s="5" t="str">
        <f>Sheet1!M587</f>
        <v/>
      </c>
      <c r="K584" s="33" t="str">
        <f>Sheet1!F587</f>
        <v/>
      </c>
      <c r="L584" t="str">
        <f>IF(ISBLANK(Sheet1!E587),"",LARGE($A$1:$A$1000,ROW()))</f>
        <v/>
      </c>
      <c r="M584" t="str">
        <f t="shared" si="90"/>
        <v/>
      </c>
      <c r="N584" s="10" t="str">
        <f t="shared" si="91"/>
        <v/>
      </c>
      <c r="O584" s="10" t="str">
        <f t="shared" si="92"/>
        <v/>
      </c>
      <c r="P584" t="str">
        <f t="shared" si="93"/>
        <v/>
      </c>
      <c r="Q584" s="10" t="str">
        <f t="shared" si="94"/>
        <v/>
      </c>
      <c r="R584" s="10" t="str">
        <f t="shared" si="95"/>
        <v/>
      </c>
      <c r="S584" s="10" t="str">
        <f t="shared" si="96"/>
        <v/>
      </c>
      <c r="T584" s="10" t="str">
        <f t="shared" si="97"/>
        <v/>
      </c>
      <c r="U584" s="10" t="str">
        <f t="shared" si="98"/>
        <v/>
      </c>
      <c r="V584" s="34" t="str">
        <f t="shared" si="99"/>
        <v/>
      </c>
    </row>
    <row r="585" spans="1:22" x14ac:dyDescent="0.2">
      <c r="A585" s="5" t="str">
        <f>Sheet1!H588</f>
        <v/>
      </c>
      <c r="B585" s="5">
        <f>Sheet1!B588</f>
        <v>0</v>
      </c>
      <c r="C585" s="5">
        <f>Sheet1!C588</f>
        <v>0</v>
      </c>
      <c r="D585" s="5">
        <f>Sheet1!D588</f>
        <v>0</v>
      </c>
      <c r="E585" s="5">
        <f>Sheet1!E588</f>
        <v>0</v>
      </c>
      <c r="F585" s="5" t="str">
        <f>Sheet1!I588</f>
        <v/>
      </c>
      <c r="G585" s="5" t="str">
        <f>Sheet1!J588</f>
        <v/>
      </c>
      <c r="H585" s="5" t="str">
        <f>Sheet1!K588</f>
        <v/>
      </c>
      <c r="I585" s="5" t="str">
        <f>Sheet1!L588</f>
        <v/>
      </c>
      <c r="J585" s="5" t="str">
        <f>Sheet1!M588</f>
        <v/>
      </c>
      <c r="K585" s="33" t="str">
        <f>Sheet1!F588</f>
        <v/>
      </c>
      <c r="L585" t="str">
        <f>IF(ISBLANK(Sheet1!E588),"",LARGE($A$1:$A$1000,ROW()))</f>
        <v/>
      </c>
      <c r="M585" t="str">
        <f t="shared" si="90"/>
        <v/>
      </c>
      <c r="N585" s="10" t="str">
        <f t="shared" si="91"/>
        <v/>
      </c>
      <c r="O585" s="10" t="str">
        <f t="shared" si="92"/>
        <v/>
      </c>
      <c r="P585" t="str">
        <f t="shared" si="93"/>
        <v/>
      </c>
      <c r="Q585" s="10" t="str">
        <f t="shared" si="94"/>
        <v/>
      </c>
      <c r="R585" s="10" t="str">
        <f t="shared" si="95"/>
        <v/>
      </c>
      <c r="S585" s="10" t="str">
        <f t="shared" si="96"/>
        <v/>
      </c>
      <c r="T585" s="10" t="str">
        <f t="shared" si="97"/>
        <v/>
      </c>
      <c r="U585" s="10" t="str">
        <f t="shared" si="98"/>
        <v/>
      </c>
      <c r="V585" s="34" t="str">
        <f t="shared" si="99"/>
        <v/>
      </c>
    </row>
    <row r="586" spans="1:22" x14ac:dyDescent="0.2">
      <c r="A586" s="5" t="str">
        <f>Sheet1!H589</f>
        <v/>
      </c>
      <c r="B586" s="5">
        <f>Sheet1!B589</f>
        <v>0</v>
      </c>
      <c r="C586" s="5">
        <f>Sheet1!C589</f>
        <v>0</v>
      </c>
      <c r="D586" s="5">
        <f>Sheet1!D589</f>
        <v>0</v>
      </c>
      <c r="E586" s="5">
        <f>Sheet1!E589</f>
        <v>0</v>
      </c>
      <c r="F586" s="5" t="str">
        <f>Sheet1!I589</f>
        <v/>
      </c>
      <c r="G586" s="5" t="str">
        <f>Sheet1!J589</f>
        <v/>
      </c>
      <c r="H586" s="5" t="str">
        <f>Sheet1!K589</f>
        <v/>
      </c>
      <c r="I586" s="5" t="str">
        <f>Sheet1!L589</f>
        <v/>
      </c>
      <c r="J586" s="5" t="str">
        <f>Sheet1!M589</f>
        <v/>
      </c>
      <c r="K586" s="33" t="str">
        <f>Sheet1!F589</f>
        <v/>
      </c>
      <c r="L586" t="str">
        <f>IF(ISBLANK(Sheet1!E589),"",LARGE($A$1:$A$1000,ROW()))</f>
        <v/>
      </c>
      <c r="M586" t="str">
        <f t="shared" si="90"/>
        <v/>
      </c>
      <c r="N586" s="10" t="str">
        <f t="shared" si="91"/>
        <v/>
      </c>
      <c r="O586" s="10" t="str">
        <f t="shared" si="92"/>
        <v/>
      </c>
      <c r="P586" t="str">
        <f t="shared" si="93"/>
        <v/>
      </c>
      <c r="Q586" s="10" t="str">
        <f t="shared" si="94"/>
        <v/>
      </c>
      <c r="R586" s="10" t="str">
        <f t="shared" si="95"/>
        <v/>
      </c>
      <c r="S586" s="10" t="str">
        <f t="shared" si="96"/>
        <v/>
      </c>
      <c r="T586" s="10" t="str">
        <f t="shared" si="97"/>
        <v/>
      </c>
      <c r="U586" s="10" t="str">
        <f t="shared" si="98"/>
        <v/>
      </c>
      <c r="V586" s="34" t="str">
        <f t="shared" si="99"/>
        <v/>
      </c>
    </row>
    <row r="587" spans="1:22" x14ac:dyDescent="0.2">
      <c r="A587" s="5" t="str">
        <f>Sheet1!H590</f>
        <v/>
      </c>
      <c r="B587" s="5">
        <f>Sheet1!B590</f>
        <v>0</v>
      </c>
      <c r="C587" s="5">
        <f>Sheet1!C590</f>
        <v>0</v>
      </c>
      <c r="D587" s="5">
        <f>Sheet1!D590</f>
        <v>0</v>
      </c>
      <c r="E587" s="5">
        <f>Sheet1!E590</f>
        <v>0</v>
      </c>
      <c r="F587" s="5" t="str">
        <f>Sheet1!I590</f>
        <v/>
      </c>
      <c r="G587" s="5" t="str">
        <f>Sheet1!J590</f>
        <v/>
      </c>
      <c r="H587" s="5" t="str">
        <f>Sheet1!K590</f>
        <v/>
      </c>
      <c r="I587" s="5" t="str">
        <f>Sheet1!L590</f>
        <v/>
      </c>
      <c r="J587" s="5" t="str">
        <f>Sheet1!M590</f>
        <v/>
      </c>
      <c r="K587" s="33" t="str">
        <f>Sheet1!F590</f>
        <v/>
      </c>
      <c r="L587" t="str">
        <f>IF(ISBLANK(Sheet1!E590),"",LARGE($A$1:$A$1000,ROW()))</f>
        <v/>
      </c>
      <c r="M587" t="str">
        <f t="shared" si="90"/>
        <v/>
      </c>
      <c r="N587" s="10" t="str">
        <f t="shared" si="91"/>
        <v/>
      </c>
      <c r="O587" s="10" t="str">
        <f t="shared" si="92"/>
        <v/>
      </c>
      <c r="P587" t="str">
        <f t="shared" si="93"/>
        <v/>
      </c>
      <c r="Q587" s="10" t="str">
        <f t="shared" si="94"/>
        <v/>
      </c>
      <c r="R587" s="10" t="str">
        <f t="shared" si="95"/>
        <v/>
      </c>
      <c r="S587" s="10" t="str">
        <f t="shared" si="96"/>
        <v/>
      </c>
      <c r="T587" s="10" t="str">
        <f t="shared" si="97"/>
        <v/>
      </c>
      <c r="U587" s="10" t="str">
        <f t="shared" si="98"/>
        <v/>
      </c>
      <c r="V587" s="34" t="str">
        <f t="shared" si="99"/>
        <v/>
      </c>
    </row>
    <row r="588" spans="1:22" x14ac:dyDescent="0.2">
      <c r="A588" s="5" t="str">
        <f>Sheet1!H591</f>
        <v/>
      </c>
      <c r="B588" s="5">
        <f>Sheet1!B591</f>
        <v>0</v>
      </c>
      <c r="C588" s="5">
        <f>Sheet1!C591</f>
        <v>0</v>
      </c>
      <c r="D588" s="5">
        <f>Sheet1!D591</f>
        <v>0</v>
      </c>
      <c r="E588" s="5">
        <f>Sheet1!E591</f>
        <v>0</v>
      </c>
      <c r="F588" s="5" t="str">
        <f>Sheet1!I591</f>
        <v/>
      </c>
      <c r="G588" s="5" t="str">
        <f>Sheet1!J591</f>
        <v/>
      </c>
      <c r="H588" s="5" t="str">
        <f>Sheet1!K591</f>
        <v/>
      </c>
      <c r="I588" s="5" t="str">
        <f>Sheet1!L591</f>
        <v/>
      </c>
      <c r="J588" s="5" t="str">
        <f>Sheet1!M591</f>
        <v/>
      </c>
      <c r="K588" s="33" t="str">
        <f>Sheet1!F591</f>
        <v/>
      </c>
      <c r="L588" t="str">
        <f>IF(ISBLANK(Sheet1!E591),"",LARGE($A$1:$A$1000,ROW()))</f>
        <v/>
      </c>
      <c r="M588" t="str">
        <f t="shared" si="90"/>
        <v/>
      </c>
      <c r="N588" s="10" t="str">
        <f t="shared" si="91"/>
        <v/>
      </c>
      <c r="O588" s="10" t="str">
        <f t="shared" si="92"/>
        <v/>
      </c>
      <c r="P588" t="str">
        <f t="shared" si="93"/>
        <v/>
      </c>
      <c r="Q588" s="10" t="str">
        <f t="shared" si="94"/>
        <v/>
      </c>
      <c r="R588" s="10" t="str">
        <f t="shared" si="95"/>
        <v/>
      </c>
      <c r="S588" s="10" t="str">
        <f t="shared" si="96"/>
        <v/>
      </c>
      <c r="T588" s="10" t="str">
        <f t="shared" si="97"/>
        <v/>
      </c>
      <c r="U588" s="10" t="str">
        <f t="shared" si="98"/>
        <v/>
      </c>
      <c r="V588" s="34" t="str">
        <f t="shared" si="99"/>
        <v/>
      </c>
    </row>
    <row r="589" spans="1:22" x14ac:dyDescent="0.2">
      <c r="A589" s="5" t="str">
        <f>Sheet1!H592</f>
        <v/>
      </c>
      <c r="B589" s="5">
        <f>Sheet1!B592</f>
        <v>0</v>
      </c>
      <c r="C589" s="5">
        <f>Sheet1!C592</f>
        <v>0</v>
      </c>
      <c r="D589" s="5">
        <f>Sheet1!D592</f>
        <v>0</v>
      </c>
      <c r="E589" s="5">
        <f>Sheet1!E592</f>
        <v>0</v>
      </c>
      <c r="F589" s="5" t="str">
        <f>Sheet1!I592</f>
        <v/>
      </c>
      <c r="G589" s="5" t="str">
        <f>Sheet1!J592</f>
        <v/>
      </c>
      <c r="H589" s="5" t="str">
        <f>Sheet1!K592</f>
        <v/>
      </c>
      <c r="I589" s="5" t="str">
        <f>Sheet1!L592</f>
        <v/>
      </c>
      <c r="J589" s="5" t="str">
        <f>Sheet1!M592</f>
        <v/>
      </c>
      <c r="K589" s="33" t="str">
        <f>Sheet1!F592</f>
        <v/>
      </c>
      <c r="L589" t="str">
        <f>IF(ISBLANK(Sheet1!E592),"",LARGE($A$1:$A$1000,ROW()))</f>
        <v/>
      </c>
      <c r="M589" t="str">
        <f t="shared" si="90"/>
        <v/>
      </c>
      <c r="N589" s="10" t="str">
        <f t="shared" si="91"/>
        <v/>
      </c>
      <c r="O589" s="10" t="str">
        <f t="shared" si="92"/>
        <v/>
      </c>
      <c r="P589" t="str">
        <f t="shared" si="93"/>
        <v/>
      </c>
      <c r="Q589" s="10" t="str">
        <f t="shared" si="94"/>
        <v/>
      </c>
      <c r="R589" s="10" t="str">
        <f t="shared" si="95"/>
        <v/>
      </c>
      <c r="S589" s="10" t="str">
        <f t="shared" si="96"/>
        <v/>
      </c>
      <c r="T589" s="10" t="str">
        <f t="shared" si="97"/>
        <v/>
      </c>
      <c r="U589" s="10" t="str">
        <f t="shared" si="98"/>
        <v/>
      </c>
      <c r="V589" s="34" t="str">
        <f t="shared" si="99"/>
        <v/>
      </c>
    </row>
    <row r="590" spans="1:22" x14ac:dyDescent="0.2">
      <c r="A590" s="5" t="str">
        <f>Sheet1!H593</f>
        <v/>
      </c>
      <c r="B590" s="5">
        <f>Sheet1!B593</f>
        <v>0</v>
      </c>
      <c r="C590" s="5">
        <f>Sheet1!C593</f>
        <v>0</v>
      </c>
      <c r="D590" s="5">
        <f>Sheet1!D593</f>
        <v>0</v>
      </c>
      <c r="E590" s="5">
        <f>Sheet1!E593</f>
        <v>0</v>
      </c>
      <c r="F590" s="5" t="str">
        <f>Sheet1!I593</f>
        <v/>
      </c>
      <c r="G590" s="5" t="str">
        <f>Sheet1!J593</f>
        <v/>
      </c>
      <c r="H590" s="5" t="str">
        <f>Sheet1!K593</f>
        <v/>
      </c>
      <c r="I590" s="5" t="str">
        <f>Sheet1!L593</f>
        <v/>
      </c>
      <c r="J590" s="5" t="str">
        <f>Sheet1!M593</f>
        <v/>
      </c>
      <c r="K590" s="33" t="str">
        <f>Sheet1!F593</f>
        <v/>
      </c>
      <c r="L590" t="str">
        <f>IF(ISBLANK(Sheet1!E593),"",LARGE($A$1:$A$1000,ROW()))</f>
        <v/>
      </c>
      <c r="M590" t="str">
        <f t="shared" si="90"/>
        <v/>
      </c>
      <c r="N590" s="10" t="str">
        <f t="shared" si="91"/>
        <v/>
      </c>
      <c r="O590" s="10" t="str">
        <f t="shared" si="92"/>
        <v/>
      </c>
      <c r="P590" t="str">
        <f t="shared" si="93"/>
        <v/>
      </c>
      <c r="Q590" s="10" t="str">
        <f t="shared" si="94"/>
        <v/>
      </c>
      <c r="R590" s="10" t="str">
        <f t="shared" si="95"/>
        <v/>
      </c>
      <c r="S590" s="10" t="str">
        <f t="shared" si="96"/>
        <v/>
      </c>
      <c r="T590" s="10" t="str">
        <f t="shared" si="97"/>
        <v/>
      </c>
      <c r="U590" s="10" t="str">
        <f t="shared" si="98"/>
        <v/>
      </c>
      <c r="V590" s="34" t="str">
        <f t="shared" si="99"/>
        <v/>
      </c>
    </row>
    <row r="591" spans="1:22" x14ac:dyDescent="0.2">
      <c r="A591" s="5" t="str">
        <f>Sheet1!H594</f>
        <v/>
      </c>
      <c r="B591" s="5">
        <f>Sheet1!B594</f>
        <v>0</v>
      </c>
      <c r="C591" s="5">
        <f>Sheet1!C594</f>
        <v>0</v>
      </c>
      <c r="D591" s="5">
        <f>Sheet1!D594</f>
        <v>0</v>
      </c>
      <c r="E591" s="5">
        <f>Sheet1!E594</f>
        <v>0</v>
      </c>
      <c r="F591" s="5" t="str">
        <f>Sheet1!I594</f>
        <v/>
      </c>
      <c r="G591" s="5" t="str">
        <f>Sheet1!J594</f>
        <v/>
      </c>
      <c r="H591" s="5" t="str">
        <f>Sheet1!K594</f>
        <v/>
      </c>
      <c r="I591" s="5" t="str">
        <f>Sheet1!L594</f>
        <v/>
      </c>
      <c r="J591" s="5" t="str">
        <f>Sheet1!M594</f>
        <v/>
      </c>
      <c r="K591" s="33" t="str">
        <f>Sheet1!F594</f>
        <v/>
      </c>
      <c r="L591" t="str">
        <f>IF(ISBLANK(Sheet1!E594),"",LARGE($A$1:$A$1000,ROW()))</f>
        <v/>
      </c>
      <c r="M591" t="str">
        <f t="shared" si="90"/>
        <v/>
      </c>
      <c r="N591" s="10" t="str">
        <f t="shared" si="91"/>
        <v/>
      </c>
      <c r="O591" s="10" t="str">
        <f t="shared" si="92"/>
        <v/>
      </c>
      <c r="P591" t="str">
        <f t="shared" si="93"/>
        <v/>
      </c>
      <c r="Q591" s="10" t="str">
        <f t="shared" si="94"/>
        <v/>
      </c>
      <c r="R591" s="10" t="str">
        <f t="shared" si="95"/>
        <v/>
      </c>
      <c r="S591" s="10" t="str">
        <f t="shared" si="96"/>
        <v/>
      </c>
      <c r="T591" s="10" t="str">
        <f t="shared" si="97"/>
        <v/>
      </c>
      <c r="U591" s="10" t="str">
        <f t="shared" si="98"/>
        <v/>
      </c>
      <c r="V591" s="34" t="str">
        <f t="shared" si="99"/>
        <v/>
      </c>
    </row>
    <row r="592" spans="1:22" x14ac:dyDescent="0.2">
      <c r="A592" s="5" t="str">
        <f>Sheet1!H595</f>
        <v/>
      </c>
      <c r="B592" s="5">
        <f>Sheet1!B595</f>
        <v>0</v>
      </c>
      <c r="C592" s="5">
        <f>Sheet1!C595</f>
        <v>0</v>
      </c>
      <c r="D592" s="5">
        <f>Sheet1!D595</f>
        <v>0</v>
      </c>
      <c r="E592" s="5">
        <f>Sheet1!E595</f>
        <v>0</v>
      </c>
      <c r="F592" s="5" t="str">
        <f>Sheet1!I595</f>
        <v/>
      </c>
      <c r="G592" s="5" t="str">
        <f>Sheet1!J595</f>
        <v/>
      </c>
      <c r="H592" s="5" t="str">
        <f>Sheet1!K595</f>
        <v/>
      </c>
      <c r="I592" s="5" t="str">
        <f>Sheet1!L595</f>
        <v/>
      </c>
      <c r="J592" s="5" t="str">
        <f>Sheet1!M595</f>
        <v/>
      </c>
      <c r="K592" s="33" t="str">
        <f>Sheet1!F595</f>
        <v/>
      </c>
      <c r="L592" t="str">
        <f>IF(ISBLANK(Sheet1!E595),"",LARGE($A$1:$A$1000,ROW()))</f>
        <v/>
      </c>
      <c r="M592" t="str">
        <f t="shared" si="90"/>
        <v/>
      </c>
      <c r="N592" s="10" t="str">
        <f t="shared" si="91"/>
        <v/>
      </c>
      <c r="O592" s="10" t="str">
        <f t="shared" si="92"/>
        <v/>
      </c>
      <c r="P592" t="str">
        <f t="shared" si="93"/>
        <v/>
      </c>
      <c r="Q592" s="10" t="str">
        <f t="shared" si="94"/>
        <v/>
      </c>
      <c r="R592" s="10" t="str">
        <f t="shared" si="95"/>
        <v/>
      </c>
      <c r="S592" s="10" t="str">
        <f t="shared" si="96"/>
        <v/>
      </c>
      <c r="T592" s="10" t="str">
        <f t="shared" si="97"/>
        <v/>
      </c>
      <c r="U592" s="10" t="str">
        <f t="shared" si="98"/>
        <v/>
      </c>
      <c r="V592" s="34" t="str">
        <f t="shared" si="99"/>
        <v/>
      </c>
    </row>
    <row r="593" spans="1:22" x14ac:dyDescent="0.2">
      <c r="A593" s="5" t="str">
        <f>Sheet1!H596</f>
        <v/>
      </c>
      <c r="B593" s="5">
        <f>Sheet1!B596</f>
        <v>0</v>
      </c>
      <c r="C593" s="5">
        <f>Sheet1!C596</f>
        <v>0</v>
      </c>
      <c r="D593" s="5">
        <f>Sheet1!D596</f>
        <v>0</v>
      </c>
      <c r="E593" s="5">
        <f>Sheet1!E596</f>
        <v>0</v>
      </c>
      <c r="F593" s="5" t="str">
        <f>Sheet1!I596</f>
        <v/>
      </c>
      <c r="G593" s="5" t="str">
        <f>Sheet1!J596</f>
        <v/>
      </c>
      <c r="H593" s="5" t="str">
        <f>Sheet1!K596</f>
        <v/>
      </c>
      <c r="I593" s="5" t="str">
        <f>Sheet1!L596</f>
        <v/>
      </c>
      <c r="J593" s="5" t="str">
        <f>Sheet1!M596</f>
        <v/>
      </c>
      <c r="K593" s="33" t="str">
        <f>Sheet1!F596</f>
        <v/>
      </c>
      <c r="L593" t="str">
        <f>IF(ISBLANK(Sheet1!E596),"",LARGE($A$1:$A$1000,ROW()))</f>
        <v/>
      </c>
      <c r="M593" t="str">
        <f t="shared" si="90"/>
        <v/>
      </c>
      <c r="N593" s="10" t="str">
        <f t="shared" si="91"/>
        <v/>
      </c>
      <c r="O593" s="10" t="str">
        <f t="shared" si="92"/>
        <v/>
      </c>
      <c r="P593" t="str">
        <f t="shared" si="93"/>
        <v/>
      </c>
      <c r="Q593" s="10" t="str">
        <f t="shared" si="94"/>
        <v/>
      </c>
      <c r="R593" s="10" t="str">
        <f t="shared" si="95"/>
        <v/>
      </c>
      <c r="S593" s="10" t="str">
        <f t="shared" si="96"/>
        <v/>
      </c>
      <c r="T593" s="10" t="str">
        <f t="shared" si="97"/>
        <v/>
      </c>
      <c r="U593" s="10" t="str">
        <f t="shared" si="98"/>
        <v/>
      </c>
      <c r="V593" s="34" t="str">
        <f t="shared" si="99"/>
        <v/>
      </c>
    </row>
    <row r="594" spans="1:22" x14ac:dyDescent="0.2">
      <c r="A594" s="5" t="str">
        <f>Sheet1!H597</f>
        <v/>
      </c>
      <c r="B594" s="5">
        <f>Sheet1!B597</f>
        <v>0</v>
      </c>
      <c r="C594" s="5">
        <f>Sheet1!C597</f>
        <v>0</v>
      </c>
      <c r="D594" s="5">
        <f>Sheet1!D597</f>
        <v>0</v>
      </c>
      <c r="E594" s="5">
        <f>Sheet1!E597</f>
        <v>0</v>
      </c>
      <c r="F594" s="5" t="str">
        <f>Sheet1!I597</f>
        <v/>
      </c>
      <c r="G594" s="5" t="str">
        <f>Sheet1!J597</f>
        <v/>
      </c>
      <c r="H594" s="5" t="str">
        <f>Sheet1!K597</f>
        <v/>
      </c>
      <c r="I594" s="5" t="str">
        <f>Sheet1!L597</f>
        <v/>
      </c>
      <c r="J594" s="5" t="str">
        <f>Sheet1!M597</f>
        <v/>
      </c>
      <c r="K594" s="33" t="str">
        <f>Sheet1!F597</f>
        <v/>
      </c>
      <c r="L594" t="str">
        <f>IF(ISBLANK(Sheet1!E597),"",LARGE($A$1:$A$1000,ROW()))</f>
        <v/>
      </c>
      <c r="M594" t="str">
        <f t="shared" si="90"/>
        <v/>
      </c>
      <c r="N594" s="10" t="str">
        <f t="shared" si="91"/>
        <v/>
      </c>
      <c r="O594" s="10" t="str">
        <f t="shared" si="92"/>
        <v/>
      </c>
      <c r="P594" t="str">
        <f t="shared" si="93"/>
        <v/>
      </c>
      <c r="Q594" s="10" t="str">
        <f t="shared" si="94"/>
        <v/>
      </c>
      <c r="R594" s="10" t="str">
        <f t="shared" si="95"/>
        <v/>
      </c>
      <c r="S594" s="10" t="str">
        <f t="shared" si="96"/>
        <v/>
      </c>
      <c r="T594" s="10" t="str">
        <f t="shared" si="97"/>
        <v/>
      </c>
      <c r="U594" s="10" t="str">
        <f t="shared" si="98"/>
        <v/>
      </c>
      <c r="V594" s="34" t="str">
        <f t="shared" si="99"/>
        <v/>
      </c>
    </row>
    <row r="595" spans="1:22" x14ac:dyDescent="0.2">
      <c r="A595" s="5" t="str">
        <f>Sheet1!H598</f>
        <v/>
      </c>
      <c r="B595" s="5">
        <f>Sheet1!B598</f>
        <v>0</v>
      </c>
      <c r="C595" s="5">
        <f>Sheet1!C598</f>
        <v>0</v>
      </c>
      <c r="D595" s="5">
        <f>Sheet1!D598</f>
        <v>0</v>
      </c>
      <c r="E595" s="5">
        <f>Sheet1!E598</f>
        <v>0</v>
      </c>
      <c r="F595" s="5" t="str">
        <f>Sheet1!I598</f>
        <v/>
      </c>
      <c r="G595" s="5" t="str">
        <f>Sheet1!J598</f>
        <v/>
      </c>
      <c r="H595" s="5" t="str">
        <f>Sheet1!K598</f>
        <v/>
      </c>
      <c r="I595" s="5" t="str">
        <f>Sheet1!L598</f>
        <v/>
      </c>
      <c r="J595" s="5" t="str">
        <f>Sheet1!M598</f>
        <v/>
      </c>
      <c r="K595" s="33" t="str">
        <f>Sheet1!F598</f>
        <v/>
      </c>
      <c r="L595" t="str">
        <f>IF(ISBLANK(Sheet1!E598),"",LARGE($A$1:$A$1000,ROW()))</f>
        <v/>
      </c>
      <c r="M595" t="str">
        <f t="shared" si="90"/>
        <v/>
      </c>
      <c r="N595" s="10" t="str">
        <f t="shared" si="91"/>
        <v/>
      </c>
      <c r="O595" s="10" t="str">
        <f t="shared" si="92"/>
        <v/>
      </c>
      <c r="P595" t="str">
        <f t="shared" si="93"/>
        <v/>
      </c>
      <c r="Q595" s="10" t="str">
        <f t="shared" si="94"/>
        <v/>
      </c>
      <c r="R595" s="10" t="str">
        <f t="shared" si="95"/>
        <v/>
      </c>
      <c r="S595" s="10" t="str">
        <f t="shared" si="96"/>
        <v/>
      </c>
      <c r="T595" s="10" t="str">
        <f t="shared" si="97"/>
        <v/>
      </c>
      <c r="U595" s="10" t="str">
        <f t="shared" si="98"/>
        <v/>
      </c>
      <c r="V595" s="34" t="str">
        <f t="shared" si="99"/>
        <v/>
      </c>
    </row>
    <row r="596" spans="1:22" x14ac:dyDescent="0.2">
      <c r="A596" s="5" t="str">
        <f>Sheet1!H599</f>
        <v/>
      </c>
      <c r="B596" s="5">
        <f>Sheet1!B599</f>
        <v>0</v>
      </c>
      <c r="C596" s="5">
        <f>Sheet1!C599</f>
        <v>0</v>
      </c>
      <c r="D596" s="5">
        <f>Sheet1!D599</f>
        <v>0</v>
      </c>
      <c r="E596" s="5">
        <f>Sheet1!E599</f>
        <v>0</v>
      </c>
      <c r="F596" s="5" t="str">
        <f>Sheet1!I599</f>
        <v/>
      </c>
      <c r="G596" s="5" t="str">
        <f>Sheet1!J599</f>
        <v/>
      </c>
      <c r="H596" s="5" t="str">
        <f>Sheet1!K599</f>
        <v/>
      </c>
      <c r="I596" s="5" t="str">
        <f>Sheet1!L599</f>
        <v/>
      </c>
      <c r="J596" s="5" t="str">
        <f>Sheet1!M599</f>
        <v/>
      </c>
      <c r="K596" s="33" t="str">
        <f>Sheet1!F599</f>
        <v/>
      </c>
      <c r="L596" t="str">
        <f>IF(ISBLANK(Sheet1!E599),"",LARGE($A$1:$A$1000,ROW()))</f>
        <v/>
      </c>
      <c r="M596" t="str">
        <f t="shared" si="90"/>
        <v/>
      </c>
      <c r="N596" s="10" t="str">
        <f t="shared" si="91"/>
        <v/>
      </c>
      <c r="O596" s="10" t="str">
        <f t="shared" si="92"/>
        <v/>
      </c>
      <c r="P596" t="str">
        <f t="shared" si="93"/>
        <v/>
      </c>
      <c r="Q596" s="10" t="str">
        <f t="shared" si="94"/>
        <v/>
      </c>
      <c r="R596" s="10" t="str">
        <f t="shared" si="95"/>
        <v/>
      </c>
      <c r="S596" s="10" t="str">
        <f t="shared" si="96"/>
        <v/>
      </c>
      <c r="T596" s="10" t="str">
        <f t="shared" si="97"/>
        <v/>
      </c>
      <c r="U596" s="10" t="str">
        <f t="shared" si="98"/>
        <v/>
      </c>
      <c r="V596" s="34" t="str">
        <f t="shared" si="99"/>
        <v/>
      </c>
    </row>
    <row r="597" spans="1:22" x14ac:dyDescent="0.2">
      <c r="A597" s="5" t="str">
        <f>Sheet1!H600</f>
        <v/>
      </c>
      <c r="B597" s="5">
        <f>Sheet1!B600</f>
        <v>0</v>
      </c>
      <c r="C597" s="5">
        <f>Sheet1!C600</f>
        <v>0</v>
      </c>
      <c r="D597" s="5">
        <f>Sheet1!D600</f>
        <v>0</v>
      </c>
      <c r="E597" s="5">
        <f>Sheet1!E600</f>
        <v>0</v>
      </c>
      <c r="F597" s="5" t="str">
        <f>Sheet1!I600</f>
        <v/>
      </c>
      <c r="G597" s="5" t="str">
        <f>Sheet1!J600</f>
        <v/>
      </c>
      <c r="H597" s="5" t="str">
        <f>Sheet1!K600</f>
        <v/>
      </c>
      <c r="I597" s="5" t="str">
        <f>Sheet1!L600</f>
        <v/>
      </c>
      <c r="J597" s="5" t="str">
        <f>Sheet1!M600</f>
        <v/>
      </c>
      <c r="K597" s="33" t="str">
        <f>Sheet1!F600</f>
        <v/>
      </c>
      <c r="L597" t="str">
        <f>IF(ISBLANK(Sheet1!E600),"",LARGE($A$1:$A$1000,ROW()))</f>
        <v/>
      </c>
      <c r="M597" t="str">
        <f t="shared" si="90"/>
        <v/>
      </c>
      <c r="N597" s="10" t="str">
        <f t="shared" si="91"/>
        <v/>
      </c>
      <c r="O597" s="10" t="str">
        <f t="shared" si="92"/>
        <v/>
      </c>
      <c r="P597" t="str">
        <f t="shared" si="93"/>
        <v/>
      </c>
      <c r="Q597" s="10" t="str">
        <f t="shared" si="94"/>
        <v/>
      </c>
      <c r="R597" s="10" t="str">
        <f t="shared" si="95"/>
        <v/>
      </c>
      <c r="S597" s="10" t="str">
        <f t="shared" si="96"/>
        <v/>
      </c>
      <c r="T597" s="10" t="str">
        <f t="shared" si="97"/>
        <v/>
      </c>
      <c r="U597" s="10" t="str">
        <f t="shared" si="98"/>
        <v/>
      </c>
      <c r="V597" s="34" t="str">
        <f t="shared" si="99"/>
        <v/>
      </c>
    </row>
    <row r="598" spans="1:22" x14ac:dyDescent="0.2">
      <c r="A598" s="5" t="str">
        <f>Sheet1!H601</f>
        <v/>
      </c>
      <c r="B598" s="5">
        <f>Sheet1!B601</f>
        <v>0</v>
      </c>
      <c r="C598" s="5">
        <f>Sheet1!C601</f>
        <v>0</v>
      </c>
      <c r="D598" s="5">
        <f>Sheet1!D601</f>
        <v>0</v>
      </c>
      <c r="E598" s="5">
        <f>Sheet1!E601</f>
        <v>0</v>
      </c>
      <c r="F598" s="5" t="str">
        <f>Sheet1!I601</f>
        <v/>
      </c>
      <c r="G598" s="5" t="str">
        <f>Sheet1!J601</f>
        <v/>
      </c>
      <c r="H598" s="5" t="str">
        <f>Sheet1!K601</f>
        <v/>
      </c>
      <c r="I598" s="5" t="str">
        <f>Sheet1!L601</f>
        <v/>
      </c>
      <c r="J598" s="5" t="str">
        <f>Sheet1!M601</f>
        <v/>
      </c>
      <c r="K598" s="33" t="str">
        <f>Sheet1!F601</f>
        <v/>
      </c>
      <c r="L598" t="str">
        <f>IF(ISBLANK(Sheet1!E601),"",LARGE($A$1:$A$1000,ROW()))</f>
        <v/>
      </c>
      <c r="M598" t="str">
        <f t="shared" si="90"/>
        <v/>
      </c>
      <c r="N598" s="10" t="str">
        <f t="shared" si="91"/>
        <v/>
      </c>
      <c r="O598" s="10" t="str">
        <f t="shared" si="92"/>
        <v/>
      </c>
      <c r="P598" t="str">
        <f t="shared" si="93"/>
        <v/>
      </c>
      <c r="Q598" s="10" t="str">
        <f t="shared" si="94"/>
        <v/>
      </c>
      <c r="R598" s="10" t="str">
        <f t="shared" si="95"/>
        <v/>
      </c>
      <c r="S598" s="10" t="str">
        <f t="shared" si="96"/>
        <v/>
      </c>
      <c r="T598" s="10" t="str">
        <f t="shared" si="97"/>
        <v/>
      </c>
      <c r="U598" s="10" t="str">
        <f t="shared" si="98"/>
        <v/>
      </c>
      <c r="V598" s="34" t="str">
        <f t="shared" si="99"/>
        <v/>
      </c>
    </row>
    <row r="599" spans="1:22" x14ac:dyDescent="0.2">
      <c r="A599" s="5" t="str">
        <f>Sheet1!H602</f>
        <v/>
      </c>
      <c r="B599" s="5">
        <f>Sheet1!B602</f>
        <v>0</v>
      </c>
      <c r="C599" s="5">
        <f>Sheet1!C602</f>
        <v>0</v>
      </c>
      <c r="D599" s="5">
        <f>Sheet1!D602</f>
        <v>0</v>
      </c>
      <c r="E599" s="5">
        <f>Sheet1!E602</f>
        <v>0</v>
      </c>
      <c r="F599" s="5" t="str">
        <f>Sheet1!I602</f>
        <v/>
      </c>
      <c r="G599" s="5" t="str">
        <f>Sheet1!J602</f>
        <v/>
      </c>
      <c r="H599" s="5" t="str">
        <f>Sheet1!K602</f>
        <v/>
      </c>
      <c r="I599" s="5" t="str">
        <f>Sheet1!L602</f>
        <v/>
      </c>
      <c r="J599" s="5" t="str">
        <f>Sheet1!M602</f>
        <v/>
      </c>
      <c r="K599" s="33" t="str">
        <f>Sheet1!F602</f>
        <v/>
      </c>
      <c r="L599" t="str">
        <f>IF(ISBLANK(Sheet1!E602),"",LARGE($A$1:$A$1000,ROW()))</f>
        <v/>
      </c>
      <c r="M599" t="str">
        <f t="shared" si="90"/>
        <v/>
      </c>
      <c r="N599" s="10" t="str">
        <f t="shared" si="91"/>
        <v/>
      </c>
      <c r="O599" s="10" t="str">
        <f t="shared" si="92"/>
        <v/>
      </c>
      <c r="P599" t="str">
        <f t="shared" si="93"/>
        <v/>
      </c>
      <c r="Q599" s="10" t="str">
        <f t="shared" si="94"/>
        <v/>
      </c>
      <c r="R599" s="10" t="str">
        <f t="shared" si="95"/>
        <v/>
      </c>
      <c r="S599" s="10" t="str">
        <f t="shared" si="96"/>
        <v/>
      </c>
      <c r="T599" s="10" t="str">
        <f t="shared" si="97"/>
        <v/>
      </c>
      <c r="U599" s="10" t="str">
        <f t="shared" si="98"/>
        <v/>
      </c>
      <c r="V599" s="34" t="str">
        <f t="shared" si="99"/>
        <v/>
      </c>
    </row>
    <row r="600" spans="1:22" x14ac:dyDescent="0.2">
      <c r="A600" s="5" t="str">
        <f>Sheet1!H603</f>
        <v/>
      </c>
      <c r="B600" s="5">
        <f>Sheet1!B603</f>
        <v>0</v>
      </c>
      <c r="C600" s="5">
        <f>Sheet1!C603</f>
        <v>0</v>
      </c>
      <c r="D600" s="5">
        <f>Sheet1!D603</f>
        <v>0</v>
      </c>
      <c r="E600" s="5">
        <f>Sheet1!E603</f>
        <v>0</v>
      </c>
      <c r="F600" s="5" t="str">
        <f>Sheet1!I603</f>
        <v/>
      </c>
      <c r="G600" s="5" t="str">
        <f>Sheet1!J603</f>
        <v/>
      </c>
      <c r="H600" s="5" t="str">
        <f>Sheet1!K603</f>
        <v/>
      </c>
      <c r="I600" s="5" t="str">
        <f>Sheet1!L603</f>
        <v/>
      </c>
      <c r="J600" s="5" t="str">
        <f>Sheet1!M603</f>
        <v/>
      </c>
      <c r="K600" s="33" t="str">
        <f>Sheet1!F603</f>
        <v/>
      </c>
      <c r="L600" t="str">
        <f>IF(ISBLANK(Sheet1!E603),"",LARGE($A$1:$A$1000,ROW()))</f>
        <v/>
      </c>
      <c r="M600" t="str">
        <f t="shared" si="90"/>
        <v/>
      </c>
      <c r="N600" s="10" t="str">
        <f t="shared" si="91"/>
        <v/>
      </c>
      <c r="O600" s="10" t="str">
        <f t="shared" si="92"/>
        <v/>
      </c>
      <c r="P600" t="str">
        <f t="shared" si="93"/>
        <v/>
      </c>
      <c r="Q600" s="10" t="str">
        <f t="shared" si="94"/>
        <v/>
      </c>
      <c r="R600" s="10" t="str">
        <f t="shared" si="95"/>
        <v/>
      </c>
      <c r="S600" s="10" t="str">
        <f t="shared" si="96"/>
        <v/>
      </c>
      <c r="T600" s="10" t="str">
        <f t="shared" si="97"/>
        <v/>
      </c>
      <c r="U600" s="10" t="str">
        <f t="shared" si="98"/>
        <v/>
      </c>
      <c r="V600" s="34" t="str">
        <f t="shared" si="99"/>
        <v/>
      </c>
    </row>
    <row r="601" spans="1:22" x14ac:dyDescent="0.2">
      <c r="A601" s="5" t="str">
        <f>Sheet1!H604</f>
        <v/>
      </c>
      <c r="B601" s="5">
        <f>Sheet1!B604</f>
        <v>0</v>
      </c>
      <c r="C601" s="5">
        <f>Sheet1!C604</f>
        <v>0</v>
      </c>
      <c r="D601" s="5">
        <f>Sheet1!D604</f>
        <v>0</v>
      </c>
      <c r="E601" s="5">
        <f>Sheet1!E604</f>
        <v>0</v>
      </c>
      <c r="F601" s="5" t="str">
        <f>Sheet1!I604</f>
        <v/>
      </c>
      <c r="G601" s="5" t="str">
        <f>Sheet1!J604</f>
        <v/>
      </c>
      <c r="H601" s="5" t="str">
        <f>Sheet1!K604</f>
        <v/>
      </c>
      <c r="I601" s="5" t="str">
        <f>Sheet1!L604</f>
        <v/>
      </c>
      <c r="J601" s="5" t="str">
        <f>Sheet1!M604</f>
        <v/>
      </c>
      <c r="K601" s="33" t="str">
        <f>Sheet1!F604</f>
        <v/>
      </c>
      <c r="L601" t="str">
        <f>IF(ISBLANK(Sheet1!E604),"",LARGE($A$1:$A$1000,ROW()))</f>
        <v/>
      </c>
      <c r="M601" t="str">
        <f t="shared" si="90"/>
        <v/>
      </c>
      <c r="N601" s="10" t="str">
        <f t="shared" si="91"/>
        <v/>
      </c>
      <c r="O601" s="10" t="str">
        <f t="shared" si="92"/>
        <v/>
      </c>
      <c r="P601" t="str">
        <f t="shared" si="93"/>
        <v/>
      </c>
      <c r="Q601" s="10" t="str">
        <f t="shared" si="94"/>
        <v/>
      </c>
      <c r="R601" s="10" t="str">
        <f t="shared" si="95"/>
        <v/>
      </c>
      <c r="S601" s="10" t="str">
        <f t="shared" si="96"/>
        <v/>
      </c>
      <c r="T601" s="10" t="str">
        <f t="shared" si="97"/>
        <v/>
      </c>
      <c r="U601" s="10" t="str">
        <f t="shared" si="98"/>
        <v/>
      </c>
      <c r="V601" s="34" t="str">
        <f t="shared" si="99"/>
        <v/>
      </c>
    </row>
    <row r="602" spans="1:22" x14ac:dyDescent="0.2">
      <c r="A602" s="5" t="str">
        <f>Sheet1!H605</f>
        <v/>
      </c>
      <c r="B602" s="5">
        <f>Sheet1!B605</f>
        <v>0</v>
      </c>
      <c r="C602" s="5">
        <f>Sheet1!C605</f>
        <v>0</v>
      </c>
      <c r="D602" s="5">
        <f>Sheet1!D605</f>
        <v>0</v>
      </c>
      <c r="E602" s="5">
        <f>Sheet1!E605</f>
        <v>0</v>
      </c>
      <c r="F602" s="5" t="str">
        <f>Sheet1!I605</f>
        <v/>
      </c>
      <c r="G602" s="5" t="str">
        <f>Sheet1!J605</f>
        <v/>
      </c>
      <c r="H602" s="5" t="str">
        <f>Sheet1!K605</f>
        <v/>
      </c>
      <c r="I602" s="5" t="str">
        <f>Sheet1!L605</f>
        <v/>
      </c>
      <c r="J602" s="5" t="str">
        <f>Sheet1!M605</f>
        <v/>
      </c>
      <c r="K602" s="33" t="str">
        <f>Sheet1!F605</f>
        <v/>
      </c>
      <c r="L602" t="str">
        <f>IF(ISBLANK(Sheet1!E605),"",LARGE($A$1:$A$1000,ROW()))</f>
        <v/>
      </c>
      <c r="M602" t="str">
        <f t="shared" si="90"/>
        <v/>
      </c>
      <c r="N602" s="10" t="str">
        <f t="shared" si="91"/>
        <v/>
      </c>
      <c r="O602" s="10" t="str">
        <f t="shared" si="92"/>
        <v/>
      </c>
      <c r="P602" t="str">
        <f t="shared" si="93"/>
        <v/>
      </c>
      <c r="Q602" s="10" t="str">
        <f t="shared" si="94"/>
        <v/>
      </c>
      <c r="R602" s="10" t="str">
        <f t="shared" si="95"/>
        <v/>
      </c>
      <c r="S602" s="10" t="str">
        <f t="shared" si="96"/>
        <v/>
      </c>
      <c r="T602" s="10" t="str">
        <f t="shared" si="97"/>
        <v/>
      </c>
      <c r="U602" s="10" t="str">
        <f t="shared" si="98"/>
        <v/>
      </c>
      <c r="V602" s="34" t="str">
        <f t="shared" si="99"/>
        <v/>
      </c>
    </row>
    <row r="603" spans="1:22" x14ac:dyDescent="0.2">
      <c r="A603" s="5" t="str">
        <f>Sheet1!H606</f>
        <v/>
      </c>
      <c r="B603" s="5">
        <f>Sheet1!B606</f>
        <v>0</v>
      </c>
      <c r="C603" s="5">
        <f>Sheet1!C606</f>
        <v>0</v>
      </c>
      <c r="D603" s="5">
        <f>Sheet1!D606</f>
        <v>0</v>
      </c>
      <c r="E603" s="5">
        <f>Sheet1!E606</f>
        <v>0</v>
      </c>
      <c r="F603" s="5" t="str">
        <f>Sheet1!I606</f>
        <v/>
      </c>
      <c r="G603" s="5" t="str">
        <f>Sheet1!J606</f>
        <v/>
      </c>
      <c r="H603" s="5" t="str">
        <f>Sheet1!K606</f>
        <v/>
      </c>
      <c r="I603" s="5" t="str">
        <f>Sheet1!L606</f>
        <v/>
      </c>
      <c r="J603" s="5" t="str">
        <f>Sheet1!M606</f>
        <v/>
      </c>
      <c r="K603" s="33" t="str">
        <f>Sheet1!F606</f>
        <v/>
      </c>
      <c r="L603" t="str">
        <f>IF(ISBLANK(Sheet1!E606),"",LARGE($A$1:$A$1000,ROW()))</f>
        <v/>
      </c>
      <c r="M603" t="str">
        <f t="shared" si="90"/>
        <v/>
      </c>
      <c r="N603" s="10" t="str">
        <f t="shared" si="91"/>
        <v/>
      </c>
      <c r="O603" s="10" t="str">
        <f t="shared" si="92"/>
        <v/>
      </c>
      <c r="P603" t="str">
        <f t="shared" si="93"/>
        <v/>
      </c>
      <c r="Q603" s="10" t="str">
        <f t="shared" si="94"/>
        <v/>
      </c>
      <c r="R603" s="10" t="str">
        <f t="shared" si="95"/>
        <v/>
      </c>
      <c r="S603" s="10" t="str">
        <f t="shared" si="96"/>
        <v/>
      </c>
      <c r="T603" s="10" t="str">
        <f t="shared" si="97"/>
        <v/>
      </c>
      <c r="U603" s="10" t="str">
        <f t="shared" si="98"/>
        <v/>
      </c>
      <c r="V603" s="34" t="str">
        <f t="shared" si="99"/>
        <v/>
      </c>
    </row>
    <row r="604" spans="1:22" x14ac:dyDescent="0.2">
      <c r="A604" s="5" t="str">
        <f>Sheet1!H607</f>
        <v/>
      </c>
      <c r="B604" s="5">
        <f>Sheet1!B607</f>
        <v>0</v>
      </c>
      <c r="C604" s="5">
        <f>Sheet1!C607</f>
        <v>0</v>
      </c>
      <c r="D604" s="5">
        <f>Sheet1!D607</f>
        <v>0</v>
      </c>
      <c r="E604" s="5">
        <f>Sheet1!E607</f>
        <v>0</v>
      </c>
      <c r="F604" s="5" t="str">
        <f>Sheet1!I607</f>
        <v/>
      </c>
      <c r="G604" s="5" t="str">
        <f>Sheet1!J607</f>
        <v/>
      </c>
      <c r="H604" s="5" t="str">
        <f>Sheet1!K607</f>
        <v/>
      </c>
      <c r="I604" s="5" t="str">
        <f>Sheet1!L607</f>
        <v/>
      </c>
      <c r="J604" s="5" t="str">
        <f>Sheet1!M607</f>
        <v/>
      </c>
      <c r="K604" s="33" t="str">
        <f>Sheet1!F607</f>
        <v/>
      </c>
      <c r="L604" t="str">
        <f>IF(ISBLANK(Sheet1!E607),"",LARGE($A$1:$A$1000,ROW()))</f>
        <v/>
      </c>
      <c r="M604" t="str">
        <f t="shared" si="90"/>
        <v/>
      </c>
      <c r="N604" s="10" t="str">
        <f t="shared" si="91"/>
        <v/>
      </c>
      <c r="O604" s="10" t="str">
        <f t="shared" si="92"/>
        <v/>
      </c>
      <c r="P604" t="str">
        <f t="shared" si="93"/>
        <v/>
      </c>
      <c r="Q604" s="10" t="str">
        <f t="shared" si="94"/>
        <v/>
      </c>
      <c r="R604" s="10" t="str">
        <f t="shared" si="95"/>
        <v/>
      </c>
      <c r="S604" s="10" t="str">
        <f t="shared" si="96"/>
        <v/>
      </c>
      <c r="T604" s="10" t="str">
        <f t="shared" si="97"/>
        <v/>
      </c>
      <c r="U604" s="10" t="str">
        <f t="shared" si="98"/>
        <v/>
      </c>
      <c r="V604" s="34" t="str">
        <f t="shared" si="99"/>
        <v/>
      </c>
    </row>
    <row r="605" spans="1:22" x14ac:dyDescent="0.2">
      <c r="A605" s="5" t="str">
        <f>Sheet1!H608</f>
        <v/>
      </c>
      <c r="B605" s="5">
        <f>Sheet1!B608</f>
        <v>0</v>
      </c>
      <c r="C605" s="5">
        <f>Sheet1!C608</f>
        <v>0</v>
      </c>
      <c r="D605" s="5">
        <f>Sheet1!D608</f>
        <v>0</v>
      </c>
      <c r="E605" s="5">
        <f>Sheet1!E608</f>
        <v>0</v>
      </c>
      <c r="F605" s="5" t="str">
        <f>Sheet1!I608</f>
        <v/>
      </c>
      <c r="G605" s="5" t="str">
        <f>Sheet1!J608</f>
        <v/>
      </c>
      <c r="H605" s="5" t="str">
        <f>Sheet1!K608</f>
        <v/>
      </c>
      <c r="I605" s="5" t="str">
        <f>Sheet1!L608</f>
        <v/>
      </c>
      <c r="J605" s="5" t="str">
        <f>Sheet1!M608</f>
        <v/>
      </c>
      <c r="K605" s="33" t="str">
        <f>Sheet1!F608</f>
        <v/>
      </c>
      <c r="L605" t="str">
        <f>IF(ISBLANK(Sheet1!E608),"",LARGE($A$1:$A$1000,ROW()))</f>
        <v/>
      </c>
      <c r="M605" t="str">
        <f t="shared" si="90"/>
        <v/>
      </c>
      <c r="N605" s="10" t="str">
        <f t="shared" si="91"/>
        <v/>
      </c>
      <c r="O605" s="10" t="str">
        <f t="shared" si="92"/>
        <v/>
      </c>
      <c r="P605" t="str">
        <f t="shared" si="93"/>
        <v/>
      </c>
      <c r="Q605" s="10" t="str">
        <f t="shared" si="94"/>
        <v/>
      </c>
      <c r="R605" s="10" t="str">
        <f t="shared" si="95"/>
        <v/>
      </c>
      <c r="S605" s="10" t="str">
        <f t="shared" si="96"/>
        <v/>
      </c>
      <c r="T605" s="10" t="str">
        <f t="shared" si="97"/>
        <v/>
      </c>
      <c r="U605" s="10" t="str">
        <f t="shared" si="98"/>
        <v/>
      </c>
      <c r="V605" s="34" t="str">
        <f t="shared" si="99"/>
        <v/>
      </c>
    </row>
    <row r="606" spans="1:22" x14ac:dyDescent="0.2">
      <c r="A606" s="5" t="str">
        <f>Sheet1!H609</f>
        <v/>
      </c>
      <c r="B606" s="5">
        <f>Sheet1!B609</f>
        <v>0</v>
      </c>
      <c r="C606" s="5">
        <f>Sheet1!C609</f>
        <v>0</v>
      </c>
      <c r="D606" s="5">
        <f>Sheet1!D609</f>
        <v>0</v>
      </c>
      <c r="E606" s="5">
        <f>Sheet1!E609</f>
        <v>0</v>
      </c>
      <c r="F606" s="5" t="str">
        <f>Sheet1!I609</f>
        <v/>
      </c>
      <c r="G606" s="5" t="str">
        <f>Sheet1!J609</f>
        <v/>
      </c>
      <c r="H606" s="5" t="str">
        <f>Sheet1!K609</f>
        <v/>
      </c>
      <c r="I606" s="5" t="str">
        <f>Sheet1!L609</f>
        <v/>
      </c>
      <c r="J606" s="5" t="str">
        <f>Sheet1!M609</f>
        <v/>
      </c>
      <c r="K606" s="33" t="str">
        <f>Sheet1!F609</f>
        <v/>
      </c>
      <c r="L606" t="str">
        <f>IF(ISBLANK(Sheet1!E609),"",LARGE($A$1:$A$1000,ROW()))</f>
        <v/>
      </c>
      <c r="M606" t="str">
        <f t="shared" si="90"/>
        <v/>
      </c>
      <c r="N606" s="10" t="str">
        <f t="shared" si="91"/>
        <v/>
      </c>
      <c r="O606" s="10" t="str">
        <f t="shared" si="92"/>
        <v/>
      </c>
      <c r="P606" t="str">
        <f t="shared" si="93"/>
        <v/>
      </c>
      <c r="Q606" s="10" t="str">
        <f t="shared" si="94"/>
        <v/>
      </c>
      <c r="R606" s="10" t="str">
        <f t="shared" si="95"/>
        <v/>
      </c>
      <c r="S606" s="10" t="str">
        <f t="shared" si="96"/>
        <v/>
      </c>
      <c r="T606" s="10" t="str">
        <f t="shared" si="97"/>
        <v/>
      </c>
      <c r="U606" s="10" t="str">
        <f t="shared" si="98"/>
        <v/>
      </c>
      <c r="V606" s="34" t="str">
        <f t="shared" si="99"/>
        <v/>
      </c>
    </row>
    <row r="607" spans="1:22" x14ac:dyDescent="0.2">
      <c r="A607" s="5" t="str">
        <f>Sheet1!H610</f>
        <v/>
      </c>
      <c r="B607" s="5">
        <f>Sheet1!B610</f>
        <v>0</v>
      </c>
      <c r="C607" s="5">
        <f>Sheet1!C610</f>
        <v>0</v>
      </c>
      <c r="D607" s="5">
        <f>Sheet1!D610</f>
        <v>0</v>
      </c>
      <c r="E607" s="5">
        <f>Sheet1!E610</f>
        <v>0</v>
      </c>
      <c r="F607" s="5" t="str">
        <f>Sheet1!I610</f>
        <v/>
      </c>
      <c r="G607" s="5" t="str">
        <f>Sheet1!J610</f>
        <v/>
      </c>
      <c r="H607" s="5" t="str">
        <f>Sheet1!K610</f>
        <v/>
      </c>
      <c r="I607" s="5" t="str">
        <f>Sheet1!L610</f>
        <v/>
      </c>
      <c r="J607" s="5" t="str">
        <f>Sheet1!M610</f>
        <v/>
      </c>
      <c r="K607" s="33" t="str">
        <f>Sheet1!F610</f>
        <v/>
      </c>
      <c r="L607" t="str">
        <f>IF(ISBLANK(Sheet1!E610),"",LARGE($A$1:$A$1000,ROW()))</f>
        <v/>
      </c>
      <c r="M607" t="str">
        <f t="shared" si="90"/>
        <v/>
      </c>
      <c r="N607" s="10" t="str">
        <f t="shared" si="91"/>
        <v/>
      </c>
      <c r="O607" s="10" t="str">
        <f t="shared" si="92"/>
        <v/>
      </c>
      <c r="P607" t="str">
        <f t="shared" si="93"/>
        <v/>
      </c>
      <c r="Q607" s="10" t="str">
        <f t="shared" si="94"/>
        <v/>
      </c>
      <c r="R607" s="10" t="str">
        <f t="shared" si="95"/>
        <v/>
      </c>
      <c r="S607" s="10" t="str">
        <f t="shared" si="96"/>
        <v/>
      </c>
      <c r="T607" s="10" t="str">
        <f t="shared" si="97"/>
        <v/>
      </c>
      <c r="U607" s="10" t="str">
        <f t="shared" si="98"/>
        <v/>
      </c>
      <c r="V607" s="34" t="str">
        <f t="shared" si="99"/>
        <v/>
      </c>
    </row>
    <row r="608" spans="1:22" x14ac:dyDescent="0.2">
      <c r="A608" s="5" t="str">
        <f>Sheet1!H611</f>
        <v/>
      </c>
      <c r="B608" s="5">
        <f>Sheet1!B611</f>
        <v>0</v>
      </c>
      <c r="C608" s="5">
        <f>Sheet1!C611</f>
        <v>0</v>
      </c>
      <c r="D608" s="5">
        <f>Sheet1!D611</f>
        <v>0</v>
      </c>
      <c r="E608" s="5">
        <f>Sheet1!E611</f>
        <v>0</v>
      </c>
      <c r="F608" s="5" t="str">
        <f>Sheet1!I611</f>
        <v/>
      </c>
      <c r="G608" s="5" t="str">
        <f>Sheet1!J611</f>
        <v/>
      </c>
      <c r="H608" s="5" t="str">
        <f>Sheet1!K611</f>
        <v/>
      </c>
      <c r="I608" s="5" t="str">
        <f>Sheet1!L611</f>
        <v/>
      </c>
      <c r="J608" s="5" t="str">
        <f>Sheet1!M611</f>
        <v/>
      </c>
      <c r="K608" s="33" t="str">
        <f>Sheet1!F611</f>
        <v/>
      </c>
      <c r="L608" t="str">
        <f>IF(ISBLANK(Sheet1!E611),"",LARGE($A$1:$A$1000,ROW()))</f>
        <v/>
      </c>
      <c r="M608" t="str">
        <f t="shared" si="90"/>
        <v/>
      </c>
      <c r="N608" s="10" t="str">
        <f t="shared" si="91"/>
        <v/>
      </c>
      <c r="O608" s="10" t="str">
        <f t="shared" si="92"/>
        <v/>
      </c>
      <c r="P608" t="str">
        <f t="shared" si="93"/>
        <v/>
      </c>
      <c r="Q608" s="10" t="str">
        <f t="shared" si="94"/>
        <v/>
      </c>
      <c r="R608" s="10" t="str">
        <f t="shared" si="95"/>
        <v/>
      </c>
      <c r="S608" s="10" t="str">
        <f t="shared" si="96"/>
        <v/>
      </c>
      <c r="T608" s="10" t="str">
        <f t="shared" si="97"/>
        <v/>
      </c>
      <c r="U608" s="10" t="str">
        <f t="shared" si="98"/>
        <v/>
      </c>
      <c r="V608" s="34" t="str">
        <f t="shared" si="99"/>
        <v/>
      </c>
    </row>
    <row r="609" spans="1:22" x14ac:dyDescent="0.2">
      <c r="A609" s="5" t="str">
        <f>Sheet1!H612</f>
        <v/>
      </c>
      <c r="B609" s="5">
        <f>Sheet1!B612</f>
        <v>0</v>
      </c>
      <c r="C609" s="5">
        <f>Sheet1!C612</f>
        <v>0</v>
      </c>
      <c r="D609" s="5">
        <f>Sheet1!D612</f>
        <v>0</v>
      </c>
      <c r="E609" s="5">
        <f>Sheet1!E612</f>
        <v>0</v>
      </c>
      <c r="F609" s="5" t="str">
        <f>Sheet1!I612</f>
        <v/>
      </c>
      <c r="G609" s="5" t="str">
        <f>Sheet1!J612</f>
        <v/>
      </c>
      <c r="H609" s="5" t="str">
        <f>Sheet1!K612</f>
        <v/>
      </c>
      <c r="I609" s="5" t="str">
        <f>Sheet1!L612</f>
        <v/>
      </c>
      <c r="J609" s="5" t="str">
        <f>Sheet1!M612</f>
        <v/>
      </c>
      <c r="K609" s="33" t="str">
        <f>Sheet1!F612</f>
        <v/>
      </c>
      <c r="L609" t="str">
        <f>IF(ISBLANK(Sheet1!E612),"",LARGE($A$1:$A$1000,ROW()))</f>
        <v/>
      </c>
      <c r="M609" t="str">
        <f t="shared" si="90"/>
        <v/>
      </c>
      <c r="N609" s="10" t="str">
        <f t="shared" si="91"/>
        <v/>
      </c>
      <c r="O609" s="10" t="str">
        <f t="shared" si="92"/>
        <v/>
      </c>
      <c r="P609" t="str">
        <f t="shared" si="93"/>
        <v/>
      </c>
      <c r="Q609" s="10" t="str">
        <f t="shared" si="94"/>
        <v/>
      </c>
      <c r="R609" s="10" t="str">
        <f t="shared" si="95"/>
        <v/>
      </c>
      <c r="S609" s="10" t="str">
        <f t="shared" si="96"/>
        <v/>
      </c>
      <c r="T609" s="10" t="str">
        <f t="shared" si="97"/>
        <v/>
      </c>
      <c r="U609" s="10" t="str">
        <f t="shared" si="98"/>
        <v/>
      </c>
      <c r="V609" s="34" t="str">
        <f t="shared" si="99"/>
        <v/>
      </c>
    </row>
    <row r="610" spans="1:22" x14ac:dyDescent="0.2">
      <c r="A610" s="5" t="str">
        <f>Sheet1!H613</f>
        <v/>
      </c>
      <c r="B610" s="5">
        <f>Sheet1!B613</f>
        <v>0</v>
      </c>
      <c r="C610" s="5">
        <f>Sheet1!C613</f>
        <v>0</v>
      </c>
      <c r="D610" s="5">
        <f>Sheet1!D613</f>
        <v>0</v>
      </c>
      <c r="E610" s="5">
        <f>Sheet1!E613</f>
        <v>0</v>
      </c>
      <c r="F610" s="5" t="str">
        <f>Sheet1!I613</f>
        <v/>
      </c>
      <c r="G610" s="5" t="str">
        <f>Sheet1!J613</f>
        <v/>
      </c>
      <c r="H610" s="5" t="str">
        <f>Sheet1!K613</f>
        <v/>
      </c>
      <c r="I610" s="5" t="str">
        <f>Sheet1!L613</f>
        <v/>
      </c>
      <c r="J610" s="5" t="str">
        <f>Sheet1!M613</f>
        <v/>
      </c>
      <c r="K610" s="33" t="str">
        <f>Sheet1!F613</f>
        <v/>
      </c>
      <c r="L610" t="str">
        <f>IF(ISBLANK(Sheet1!E613),"",LARGE($A$1:$A$1000,ROW()))</f>
        <v/>
      </c>
      <c r="M610" t="str">
        <f t="shared" si="90"/>
        <v/>
      </c>
      <c r="N610" s="10" t="str">
        <f t="shared" si="91"/>
        <v/>
      </c>
      <c r="O610" s="10" t="str">
        <f t="shared" si="92"/>
        <v/>
      </c>
      <c r="P610" t="str">
        <f t="shared" si="93"/>
        <v/>
      </c>
      <c r="Q610" s="10" t="str">
        <f t="shared" si="94"/>
        <v/>
      </c>
      <c r="R610" s="10" t="str">
        <f t="shared" si="95"/>
        <v/>
      </c>
      <c r="S610" s="10" t="str">
        <f t="shared" si="96"/>
        <v/>
      </c>
      <c r="T610" s="10" t="str">
        <f t="shared" si="97"/>
        <v/>
      </c>
      <c r="U610" s="10" t="str">
        <f t="shared" si="98"/>
        <v/>
      </c>
      <c r="V610" s="34" t="str">
        <f t="shared" si="99"/>
        <v/>
      </c>
    </row>
    <row r="611" spans="1:22" x14ac:dyDescent="0.2">
      <c r="A611" s="5" t="str">
        <f>Sheet1!H614</f>
        <v/>
      </c>
      <c r="B611" s="5">
        <f>Sheet1!B614</f>
        <v>0</v>
      </c>
      <c r="C611" s="5">
        <f>Sheet1!C614</f>
        <v>0</v>
      </c>
      <c r="D611" s="5">
        <f>Sheet1!D614</f>
        <v>0</v>
      </c>
      <c r="E611" s="5">
        <f>Sheet1!E614</f>
        <v>0</v>
      </c>
      <c r="F611" s="5" t="str">
        <f>Sheet1!I614</f>
        <v/>
      </c>
      <c r="G611" s="5" t="str">
        <f>Sheet1!J614</f>
        <v/>
      </c>
      <c r="H611" s="5" t="str">
        <f>Sheet1!K614</f>
        <v/>
      </c>
      <c r="I611" s="5" t="str">
        <f>Sheet1!L614</f>
        <v/>
      </c>
      <c r="J611" s="5" t="str">
        <f>Sheet1!M614</f>
        <v/>
      </c>
      <c r="K611" s="33" t="str">
        <f>Sheet1!F614</f>
        <v/>
      </c>
      <c r="L611" t="str">
        <f>IF(ISBLANK(Sheet1!E614),"",LARGE($A$1:$A$1000,ROW()))</f>
        <v/>
      </c>
      <c r="M611" t="str">
        <f t="shared" si="90"/>
        <v/>
      </c>
      <c r="N611" s="10" t="str">
        <f t="shared" si="91"/>
        <v/>
      </c>
      <c r="O611" s="10" t="str">
        <f t="shared" si="92"/>
        <v/>
      </c>
      <c r="P611" t="str">
        <f t="shared" si="93"/>
        <v/>
      </c>
      <c r="Q611" s="10" t="str">
        <f t="shared" si="94"/>
        <v/>
      </c>
      <c r="R611" s="10" t="str">
        <f t="shared" si="95"/>
        <v/>
      </c>
      <c r="S611" s="10" t="str">
        <f t="shared" si="96"/>
        <v/>
      </c>
      <c r="T611" s="10" t="str">
        <f t="shared" si="97"/>
        <v/>
      </c>
      <c r="U611" s="10" t="str">
        <f t="shared" si="98"/>
        <v/>
      </c>
      <c r="V611" s="34" t="str">
        <f t="shared" si="99"/>
        <v/>
      </c>
    </row>
    <row r="612" spans="1:22" x14ac:dyDescent="0.2">
      <c r="A612" s="5" t="str">
        <f>Sheet1!H615</f>
        <v/>
      </c>
      <c r="B612" s="5">
        <f>Sheet1!B615</f>
        <v>0</v>
      </c>
      <c r="C612" s="5">
        <f>Sheet1!C615</f>
        <v>0</v>
      </c>
      <c r="D612" s="5">
        <f>Sheet1!D615</f>
        <v>0</v>
      </c>
      <c r="E612" s="5">
        <f>Sheet1!E615</f>
        <v>0</v>
      </c>
      <c r="F612" s="5" t="str">
        <f>Sheet1!I615</f>
        <v/>
      </c>
      <c r="G612" s="5" t="str">
        <f>Sheet1!J615</f>
        <v/>
      </c>
      <c r="H612" s="5" t="str">
        <f>Sheet1!K615</f>
        <v/>
      </c>
      <c r="I612" s="5" t="str">
        <f>Sheet1!L615</f>
        <v/>
      </c>
      <c r="J612" s="5" t="str">
        <f>Sheet1!M615</f>
        <v/>
      </c>
      <c r="K612" s="33" t="str">
        <f>Sheet1!F615</f>
        <v/>
      </c>
      <c r="L612" t="str">
        <f>IF(ISBLANK(Sheet1!E615),"",LARGE($A$1:$A$1000,ROW()))</f>
        <v/>
      </c>
      <c r="M612" t="str">
        <f t="shared" si="90"/>
        <v/>
      </c>
      <c r="N612" s="10" t="str">
        <f t="shared" si="91"/>
        <v/>
      </c>
      <c r="O612" s="10" t="str">
        <f t="shared" si="92"/>
        <v/>
      </c>
      <c r="P612" t="str">
        <f t="shared" si="93"/>
        <v/>
      </c>
      <c r="Q612" s="10" t="str">
        <f t="shared" si="94"/>
        <v/>
      </c>
      <c r="R612" s="10" t="str">
        <f t="shared" si="95"/>
        <v/>
      </c>
      <c r="S612" s="10" t="str">
        <f t="shared" si="96"/>
        <v/>
      </c>
      <c r="T612" s="10" t="str">
        <f t="shared" si="97"/>
        <v/>
      </c>
      <c r="U612" s="10" t="str">
        <f t="shared" si="98"/>
        <v/>
      </c>
      <c r="V612" s="34" t="str">
        <f t="shared" si="99"/>
        <v/>
      </c>
    </row>
    <row r="613" spans="1:22" x14ac:dyDescent="0.2">
      <c r="A613" s="5" t="str">
        <f>Sheet1!H616</f>
        <v/>
      </c>
      <c r="B613" s="5">
        <f>Sheet1!B616</f>
        <v>0</v>
      </c>
      <c r="C613" s="5">
        <f>Sheet1!C616</f>
        <v>0</v>
      </c>
      <c r="D613" s="5">
        <f>Sheet1!D616</f>
        <v>0</v>
      </c>
      <c r="E613" s="5">
        <f>Sheet1!E616</f>
        <v>0</v>
      </c>
      <c r="F613" s="5" t="str">
        <f>Sheet1!I616</f>
        <v/>
      </c>
      <c r="G613" s="5" t="str">
        <f>Sheet1!J616</f>
        <v/>
      </c>
      <c r="H613" s="5" t="str">
        <f>Sheet1!K616</f>
        <v/>
      </c>
      <c r="I613" s="5" t="str">
        <f>Sheet1!L616</f>
        <v/>
      </c>
      <c r="J613" s="5" t="str">
        <f>Sheet1!M616</f>
        <v/>
      </c>
      <c r="K613" s="33" t="str">
        <f>Sheet1!F616</f>
        <v/>
      </c>
      <c r="L613" t="str">
        <f>IF(ISBLANK(Sheet1!E616),"",LARGE($A$1:$A$1000,ROW()))</f>
        <v/>
      </c>
      <c r="M613" t="str">
        <f t="shared" si="90"/>
        <v/>
      </c>
      <c r="N613" s="10" t="str">
        <f t="shared" si="91"/>
        <v/>
      </c>
      <c r="O613" s="10" t="str">
        <f t="shared" si="92"/>
        <v/>
      </c>
      <c r="P613" t="str">
        <f t="shared" si="93"/>
        <v/>
      </c>
      <c r="Q613" s="10" t="str">
        <f t="shared" si="94"/>
        <v/>
      </c>
      <c r="R613" s="10" t="str">
        <f t="shared" si="95"/>
        <v/>
      </c>
      <c r="S613" s="10" t="str">
        <f t="shared" si="96"/>
        <v/>
      </c>
      <c r="T613" s="10" t="str">
        <f t="shared" si="97"/>
        <v/>
      </c>
      <c r="U613" s="10" t="str">
        <f t="shared" si="98"/>
        <v/>
      </c>
      <c r="V613" s="34" t="str">
        <f t="shared" si="99"/>
        <v/>
      </c>
    </row>
    <row r="614" spans="1:22" x14ac:dyDescent="0.2">
      <c r="A614" s="5" t="str">
        <f>Sheet1!H617</f>
        <v/>
      </c>
      <c r="B614" s="5">
        <f>Sheet1!B617</f>
        <v>0</v>
      </c>
      <c r="C614" s="5">
        <f>Sheet1!C617</f>
        <v>0</v>
      </c>
      <c r="D614" s="5">
        <f>Sheet1!D617</f>
        <v>0</v>
      </c>
      <c r="E614" s="5">
        <f>Sheet1!E617</f>
        <v>0</v>
      </c>
      <c r="F614" s="5" t="str">
        <f>Sheet1!I617</f>
        <v/>
      </c>
      <c r="G614" s="5" t="str">
        <f>Sheet1!J617</f>
        <v/>
      </c>
      <c r="H614" s="5" t="str">
        <f>Sheet1!K617</f>
        <v/>
      </c>
      <c r="I614" s="5" t="str">
        <f>Sheet1!L617</f>
        <v/>
      </c>
      <c r="J614" s="5" t="str">
        <f>Sheet1!M617</f>
        <v/>
      </c>
      <c r="K614" s="33" t="str">
        <f>Sheet1!F617</f>
        <v/>
      </c>
      <c r="L614" t="str">
        <f>IF(ISBLANK(Sheet1!E617),"",LARGE($A$1:$A$1000,ROW()))</f>
        <v/>
      </c>
      <c r="M614" t="str">
        <f t="shared" si="90"/>
        <v/>
      </c>
      <c r="N614" s="10" t="str">
        <f t="shared" si="91"/>
        <v/>
      </c>
      <c r="O614" s="10" t="str">
        <f t="shared" si="92"/>
        <v/>
      </c>
      <c r="P614" t="str">
        <f t="shared" si="93"/>
        <v/>
      </c>
      <c r="Q614" s="10" t="str">
        <f t="shared" si="94"/>
        <v/>
      </c>
      <c r="R614" s="10" t="str">
        <f t="shared" si="95"/>
        <v/>
      </c>
      <c r="S614" s="10" t="str">
        <f t="shared" si="96"/>
        <v/>
      </c>
      <c r="T614" s="10" t="str">
        <f t="shared" si="97"/>
        <v/>
      </c>
      <c r="U614" s="10" t="str">
        <f t="shared" si="98"/>
        <v/>
      </c>
      <c r="V614" s="34" t="str">
        <f t="shared" si="99"/>
        <v/>
      </c>
    </row>
    <row r="615" spans="1:22" x14ac:dyDescent="0.2">
      <c r="A615" s="5" t="str">
        <f>Sheet1!H618</f>
        <v/>
      </c>
      <c r="B615" s="5">
        <f>Sheet1!B618</f>
        <v>0</v>
      </c>
      <c r="C615" s="5">
        <f>Sheet1!C618</f>
        <v>0</v>
      </c>
      <c r="D615" s="5">
        <f>Sheet1!D618</f>
        <v>0</v>
      </c>
      <c r="E615" s="5">
        <f>Sheet1!E618</f>
        <v>0</v>
      </c>
      <c r="F615" s="5" t="str">
        <f>Sheet1!I618</f>
        <v/>
      </c>
      <c r="G615" s="5" t="str">
        <f>Sheet1!J618</f>
        <v/>
      </c>
      <c r="H615" s="5" t="str">
        <f>Sheet1!K618</f>
        <v/>
      </c>
      <c r="I615" s="5" t="str">
        <f>Sheet1!L618</f>
        <v/>
      </c>
      <c r="J615" s="5" t="str">
        <f>Sheet1!M618</f>
        <v/>
      </c>
      <c r="K615" s="33" t="str">
        <f>Sheet1!F618</f>
        <v/>
      </c>
      <c r="L615" t="str">
        <f>IF(ISBLANK(Sheet1!E618),"",LARGE($A$1:$A$1000,ROW()))</f>
        <v/>
      </c>
      <c r="M615" t="str">
        <f t="shared" si="90"/>
        <v/>
      </c>
      <c r="N615" s="10" t="str">
        <f t="shared" si="91"/>
        <v/>
      </c>
      <c r="O615" s="10" t="str">
        <f t="shared" si="92"/>
        <v/>
      </c>
      <c r="P615" t="str">
        <f t="shared" si="93"/>
        <v/>
      </c>
      <c r="Q615" s="10" t="str">
        <f t="shared" si="94"/>
        <v/>
      </c>
      <c r="R615" s="10" t="str">
        <f t="shared" si="95"/>
        <v/>
      </c>
      <c r="S615" s="10" t="str">
        <f t="shared" si="96"/>
        <v/>
      </c>
      <c r="T615" s="10" t="str">
        <f t="shared" si="97"/>
        <v/>
      </c>
      <c r="U615" s="10" t="str">
        <f t="shared" si="98"/>
        <v/>
      </c>
      <c r="V615" s="34" t="str">
        <f t="shared" si="99"/>
        <v/>
      </c>
    </row>
    <row r="616" spans="1:22" x14ac:dyDescent="0.2">
      <c r="A616" s="5" t="str">
        <f>Sheet1!H619</f>
        <v/>
      </c>
      <c r="B616" s="5">
        <f>Sheet1!B619</f>
        <v>0</v>
      </c>
      <c r="C616" s="5">
        <f>Sheet1!C619</f>
        <v>0</v>
      </c>
      <c r="D616" s="5">
        <f>Sheet1!D619</f>
        <v>0</v>
      </c>
      <c r="E616" s="5">
        <f>Sheet1!E619</f>
        <v>0</v>
      </c>
      <c r="F616" s="5" t="str">
        <f>Sheet1!I619</f>
        <v/>
      </c>
      <c r="G616" s="5" t="str">
        <f>Sheet1!J619</f>
        <v/>
      </c>
      <c r="H616" s="5" t="str">
        <f>Sheet1!K619</f>
        <v/>
      </c>
      <c r="I616" s="5" t="str">
        <f>Sheet1!L619</f>
        <v/>
      </c>
      <c r="J616" s="5" t="str">
        <f>Sheet1!M619</f>
        <v/>
      </c>
      <c r="K616" s="33" t="str">
        <f>Sheet1!F619</f>
        <v/>
      </c>
      <c r="L616" t="str">
        <f>IF(ISBLANK(Sheet1!E619),"",LARGE($A$1:$A$1000,ROW()))</f>
        <v/>
      </c>
      <c r="M616" t="str">
        <f t="shared" si="90"/>
        <v/>
      </c>
      <c r="N616" s="10" t="str">
        <f t="shared" si="91"/>
        <v/>
      </c>
      <c r="O616" s="10" t="str">
        <f t="shared" si="92"/>
        <v/>
      </c>
      <c r="P616" t="str">
        <f t="shared" si="93"/>
        <v/>
      </c>
      <c r="Q616" s="10" t="str">
        <f t="shared" si="94"/>
        <v/>
      </c>
      <c r="R616" s="10" t="str">
        <f t="shared" si="95"/>
        <v/>
      </c>
      <c r="S616" s="10" t="str">
        <f t="shared" si="96"/>
        <v/>
      </c>
      <c r="T616" s="10" t="str">
        <f t="shared" si="97"/>
        <v/>
      </c>
      <c r="U616" s="10" t="str">
        <f t="shared" si="98"/>
        <v/>
      </c>
      <c r="V616" s="34" t="str">
        <f t="shared" si="99"/>
        <v/>
      </c>
    </row>
    <row r="617" spans="1:22" x14ac:dyDescent="0.2">
      <c r="A617" s="5" t="str">
        <f>Sheet1!H620</f>
        <v/>
      </c>
      <c r="B617" s="5">
        <f>Sheet1!B620</f>
        <v>0</v>
      </c>
      <c r="C617" s="5">
        <f>Sheet1!C620</f>
        <v>0</v>
      </c>
      <c r="D617" s="5">
        <f>Sheet1!D620</f>
        <v>0</v>
      </c>
      <c r="E617" s="5">
        <f>Sheet1!E620</f>
        <v>0</v>
      </c>
      <c r="F617" s="5" t="str">
        <f>Sheet1!I620</f>
        <v/>
      </c>
      <c r="G617" s="5" t="str">
        <f>Sheet1!J620</f>
        <v/>
      </c>
      <c r="H617" s="5" t="str">
        <f>Sheet1!K620</f>
        <v/>
      </c>
      <c r="I617" s="5" t="str">
        <f>Sheet1!L620</f>
        <v/>
      </c>
      <c r="J617" s="5" t="str">
        <f>Sheet1!M620</f>
        <v/>
      </c>
      <c r="K617" s="33" t="str">
        <f>Sheet1!F620</f>
        <v/>
      </c>
      <c r="L617" t="str">
        <f>IF(ISBLANK(Sheet1!E620),"",LARGE($A$1:$A$1000,ROW()))</f>
        <v/>
      </c>
      <c r="M617" t="str">
        <f t="shared" si="90"/>
        <v/>
      </c>
      <c r="N617" s="10" t="str">
        <f t="shared" si="91"/>
        <v/>
      </c>
      <c r="O617" s="10" t="str">
        <f t="shared" si="92"/>
        <v/>
      </c>
      <c r="P617" t="str">
        <f t="shared" si="93"/>
        <v/>
      </c>
      <c r="Q617" s="10" t="str">
        <f t="shared" si="94"/>
        <v/>
      </c>
      <c r="R617" s="10" t="str">
        <f t="shared" si="95"/>
        <v/>
      </c>
      <c r="S617" s="10" t="str">
        <f t="shared" si="96"/>
        <v/>
      </c>
      <c r="T617" s="10" t="str">
        <f t="shared" si="97"/>
        <v/>
      </c>
      <c r="U617" s="10" t="str">
        <f t="shared" si="98"/>
        <v/>
      </c>
      <c r="V617" s="34" t="str">
        <f t="shared" si="99"/>
        <v/>
      </c>
    </row>
    <row r="618" spans="1:22" x14ac:dyDescent="0.2">
      <c r="A618" s="5" t="str">
        <f>Sheet1!H621</f>
        <v/>
      </c>
      <c r="B618" s="5">
        <f>Sheet1!B621</f>
        <v>0</v>
      </c>
      <c r="C618" s="5">
        <f>Sheet1!C621</f>
        <v>0</v>
      </c>
      <c r="D618" s="5">
        <f>Sheet1!D621</f>
        <v>0</v>
      </c>
      <c r="E618" s="5">
        <f>Sheet1!E621</f>
        <v>0</v>
      </c>
      <c r="F618" s="5" t="str">
        <f>Sheet1!I621</f>
        <v/>
      </c>
      <c r="G618" s="5" t="str">
        <f>Sheet1!J621</f>
        <v/>
      </c>
      <c r="H618" s="5" t="str">
        <f>Sheet1!K621</f>
        <v/>
      </c>
      <c r="I618" s="5" t="str">
        <f>Sheet1!L621</f>
        <v/>
      </c>
      <c r="J618" s="5" t="str">
        <f>Sheet1!M621</f>
        <v/>
      </c>
      <c r="K618" s="33" t="str">
        <f>Sheet1!F621</f>
        <v/>
      </c>
      <c r="L618" t="str">
        <f>IF(ISBLANK(Sheet1!E621),"",LARGE($A$1:$A$1000,ROW()))</f>
        <v/>
      </c>
      <c r="M618" t="str">
        <f t="shared" si="90"/>
        <v/>
      </c>
      <c r="N618" s="10" t="str">
        <f t="shared" si="91"/>
        <v/>
      </c>
      <c r="O618" s="10" t="str">
        <f t="shared" si="92"/>
        <v/>
      </c>
      <c r="P618" t="str">
        <f t="shared" si="93"/>
        <v/>
      </c>
      <c r="Q618" s="10" t="str">
        <f t="shared" si="94"/>
        <v/>
      </c>
      <c r="R618" s="10" t="str">
        <f t="shared" si="95"/>
        <v/>
      </c>
      <c r="S618" s="10" t="str">
        <f t="shared" si="96"/>
        <v/>
      </c>
      <c r="T618" s="10" t="str">
        <f t="shared" si="97"/>
        <v/>
      </c>
      <c r="U618" s="10" t="str">
        <f t="shared" si="98"/>
        <v/>
      </c>
      <c r="V618" s="34" t="str">
        <f t="shared" si="99"/>
        <v/>
      </c>
    </row>
    <row r="619" spans="1:22" x14ac:dyDescent="0.2">
      <c r="A619" s="5" t="str">
        <f>Sheet1!H622</f>
        <v/>
      </c>
      <c r="B619" s="5">
        <f>Sheet1!B622</f>
        <v>0</v>
      </c>
      <c r="C619" s="5">
        <f>Sheet1!C622</f>
        <v>0</v>
      </c>
      <c r="D619" s="5">
        <f>Sheet1!D622</f>
        <v>0</v>
      </c>
      <c r="E619" s="5">
        <f>Sheet1!E622</f>
        <v>0</v>
      </c>
      <c r="F619" s="5" t="str">
        <f>Sheet1!I622</f>
        <v/>
      </c>
      <c r="G619" s="5" t="str">
        <f>Sheet1!J622</f>
        <v/>
      </c>
      <c r="H619" s="5" t="str">
        <f>Sheet1!K622</f>
        <v/>
      </c>
      <c r="I619" s="5" t="str">
        <f>Sheet1!L622</f>
        <v/>
      </c>
      <c r="J619" s="5" t="str">
        <f>Sheet1!M622</f>
        <v/>
      </c>
      <c r="K619" s="33" t="str">
        <f>Sheet1!F622</f>
        <v/>
      </c>
      <c r="L619" t="str">
        <f>IF(ISBLANK(Sheet1!E622),"",LARGE($A$1:$A$1000,ROW()))</f>
        <v/>
      </c>
      <c r="M619" t="str">
        <f t="shared" si="90"/>
        <v/>
      </c>
      <c r="N619" s="10" t="str">
        <f t="shared" si="91"/>
        <v/>
      </c>
      <c r="O619" s="10" t="str">
        <f t="shared" si="92"/>
        <v/>
      </c>
      <c r="P619" t="str">
        <f t="shared" si="93"/>
        <v/>
      </c>
      <c r="Q619" s="10" t="str">
        <f t="shared" si="94"/>
        <v/>
      </c>
      <c r="R619" s="10" t="str">
        <f t="shared" si="95"/>
        <v/>
      </c>
      <c r="S619" s="10" t="str">
        <f t="shared" si="96"/>
        <v/>
      </c>
      <c r="T619" s="10" t="str">
        <f t="shared" si="97"/>
        <v/>
      </c>
      <c r="U619" s="10" t="str">
        <f t="shared" si="98"/>
        <v/>
      </c>
      <c r="V619" s="34" t="str">
        <f t="shared" si="99"/>
        <v/>
      </c>
    </row>
    <row r="620" spans="1:22" x14ac:dyDescent="0.2">
      <c r="A620" s="5" t="str">
        <f>Sheet1!H623</f>
        <v/>
      </c>
      <c r="B620" s="5">
        <f>Sheet1!B623</f>
        <v>0</v>
      </c>
      <c r="C620" s="5">
        <f>Sheet1!C623</f>
        <v>0</v>
      </c>
      <c r="D620" s="5">
        <f>Sheet1!D623</f>
        <v>0</v>
      </c>
      <c r="E620" s="5">
        <f>Sheet1!E623</f>
        <v>0</v>
      </c>
      <c r="F620" s="5" t="str">
        <f>Sheet1!I623</f>
        <v/>
      </c>
      <c r="G620" s="5" t="str">
        <f>Sheet1!J623</f>
        <v/>
      </c>
      <c r="H620" s="5" t="str">
        <f>Sheet1!K623</f>
        <v/>
      </c>
      <c r="I620" s="5" t="str">
        <f>Sheet1!L623</f>
        <v/>
      </c>
      <c r="J620" s="5" t="str">
        <f>Sheet1!M623</f>
        <v/>
      </c>
      <c r="K620" s="33" t="str">
        <f>Sheet1!F623</f>
        <v/>
      </c>
      <c r="L620" t="str">
        <f>IF(ISBLANK(Sheet1!E623),"",LARGE($A$1:$A$1000,ROW()))</f>
        <v/>
      </c>
      <c r="M620" t="str">
        <f t="shared" si="90"/>
        <v/>
      </c>
      <c r="N620" s="10" t="str">
        <f t="shared" si="91"/>
        <v/>
      </c>
      <c r="O620" s="10" t="str">
        <f t="shared" si="92"/>
        <v/>
      </c>
      <c r="P620" t="str">
        <f t="shared" si="93"/>
        <v/>
      </c>
      <c r="Q620" s="10" t="str">
        <f t="shared" si="94"/>
        <v/>
      </c>
      <c r="R620" s="10" t="str">
        <f t="shared" si="95"/>
        <v/>
      </c>
      <c r="S620" s="10" t="str">
        <f t="shared" si="96"/>
        <v/>
      </c>
      <c r="T620" s="10" t="str">
        <f t="shared" si="97"/>
        <v/>
      </c>
      <c r="U620" s="10" t="str">
        <f t="shared" si="98"/>
        <v/>
      </c>
      <c r="V620" s="34" t="str">
        <f t="shared" si="99"/>
        <v/>
      </c>
    </row>
    <row r="621" spans="1:22" x14ac:dyDescent="0.2">
      <c r="A621" s="5" t="str">
        <f>Sheet1!H624</f>
        <v/>
      </c>
      <c r="B621" s="5">
        <f>Sheet1!B624</f>
        <v>0</v>
      </c>
      <c r="C621" s="5">
        <f>Sheet1!C624</f>
        <v>0</v>
      </c>
      <c r="D621" s="5">
        <f>Sheet1!D624</f>
        <v>0</v>
      </c>
      <c r="E621" s="5">
        <f>Sheet1!E624</f>
        <v>0</v>
      </c>
      <c r="F621" s="5" t="str">
        <f>Sheet1!I624</f>
        <v/>
      </c>
      <c r="G621" s="5" t="str">
        <f>Sheet1!J624</f>
        <v/>
      </c>
      <c r="H621" s="5" t="str">
        <f>Sheet1!K624</f>
        <v/>
      </c>
      <c r="I621" s="5" t="str">
        <f>Sheet1!L624</f>
        <v/>
      </c>
      <c r="J621" s="5" t="str">
        <f>Sheet1!M624</f>
        <v/>
      </c>
      <c r="K621" s="33" t="str">
        <f>Sheet1!F624</f>
        <v/>
      </c>
      <c r="L621" t="str">
        <f>IF(ISBLANK(Sheet1!E624),"",LARGE($A$1:$A$1000,ROW()))</f>
        <v/>
      </c>
      <c r="M621" t="str">
        <f t="shared" si="90"/>
        <v/>
      </c>
      <c r="N621" s="10" t="str">
        <f t="shared" si="91"/>
        <v/>
      </c>
      <c r="O621" s="10" t="str">
        <f t="shared" si="92"/>
        <v/>
      </c>
      <c r="P621" t="str">
        <f t="shared" si="93"/>
        <v/>
      </c>
      <c r="Q621" s="10" t="str">
        <f t="shared" si="94"/>
        <v/>
      </c>
      <c r="R621" s="10" t="str">
        <f t="shared" si="95"/>
        <v/>
      </c>
      <c r="S621" s="10" t="str">
        <f t="shared" si="96"/>
        <v/>
      </c>
      <c r="T621" s="10" t="str">
        <f t="shared" si="97"/>
        <v/>
      </c>
      <c r="U621" s="10" t="str">
        <f t="shared" si="98"/>
        <v/>
      </c>
      <c r="V621" s="34" t="str">
        <f t="shared" si="99"/>
        <v/>
      </c>
    </row>
    <row r="622" spans="1:22" x14ac:dyDescent="0.2">
      <c r="A622" s="5" t="str">
        <f>Sheet1!H625</f>
        <v/>
      </c>
      <c r="B622" s="5">
        <f>Sheet1!B625</f>
        <v>0</v>
      </c>
      <c r="C622" s="5">
        <f>Sheet1!C625</f>
        <v>0</v>
      </c>
      <c r="D622" s="5">
        <f>Sheet1!D625</f>
        <v>0</v>
      </c>
      <c r="E622" s="5">
        <f>Sheet1!E625</f>
        <v>0</v>
      </c>
      <c r="F622" s="5" t="str">
        <f>Sheet1!I625</f>
        <v/>
      </c>
      <c r="G622" s="5" t="str">
        <f>Sheet1!J625</f>
        <v/>
      </c>
      <c r="H622" s="5" t="str">
        <f>Sheet1!K625</f>
        <v/>
      </c>
      <c r="I622" s="5" t="str">
        <f>Sheet1!L625</f>
        <v/>
      </c>
      <c r="J622" s="5" t="str">
        <f>Sheet1!M625</f>
        <v/>
      </c>
      <c r="K622" s="33" t="str">
        <f>Sheet1!F625</f>
        <v/>
      </c>
      <c r="L622" t="str">
        <f>IF(ISBLANK(Sheet1!E625),"",LARGE($A$1:$A$1000,ROW()))</f>
        <v/>
      </c>
      <c r="M622" t="str">
        <f t="shared" si="90"/>
        <v/>
      </c>
      <c r="N622" s="10" t="str">
        <f t="shared" si="91"/>
        <v/>
      </c>
      <c r="O622" s="10" t="str">
        <f t="shared" si="92"/>
        <v/>
      </c>
      <c r="P622" t="str">
        <f t="shared" si="93"/>
        <v/>
      </c>
      <c r="Q622" s="10" t="str">
        <f t="shared" si="94"/>
        <v/>
      </c>
      <c r="R622" s="10" t="str">
        <f t="shared" si="95"/>
        <v/>
      </c>
      <c r="S622" s="10" t="str">
        <f t="shared" si="96"/>
        <v/>
      </c>
      <c r="T622" s="10" t="str">
        <f t="shared" si="97"/>
        <v/>
      </c>
      <c r="U622" s="10" t="str">
        <f t="shared" si="98"/>
        <v/>
      </c>
      <c r="V622" s="34" t="str">
        <f t="shared" si="99"/>
        <v/>
      </c>
    </row>
    <row r="623" spans="1:22" x14ac:dyDescent="0.2">
      <c r="A623" s="5" t="str">
        <f>Sheet1!H626</f>
        <v/>
      </c>
      <c r="B623" s="5">
        <f>Sheet1!B626</f>
        <v>0</v>
      </c>
      <c r="C623" s="5">
        <f>Sheet1!C626</f>
        <v>0</v>
      </c>
      <c r="D623" s="5">
        <f>Sheet1!D626</f>
        <v>0</v>
      </c>
      <c r="E623" s="5">
        <f>Sheet1!E626</f>
        <v>0</v>
      </c>
      <c r="F623" s="5" t="str">
        <f>Sheet1!I626</f>
        <v/>
      </c>
      <c r="G623" s="5" t="str">
        <f>Sheet1!J626</f>
        <v/>
      </c>
      <c r="H623" s="5" t="str">
        <f>Sheet1!K626</f>
        <v/>
      </c>
      <c r="I623" s="5" t="str">
        <f>Sheet1!L626</f>
        <v/>
      </c>
      <c r="J623" s="5" t="str">
        <f>Sheet1!M626</f>
        <v/>
      </c>
      <c r="K623" s="33" t="str">
        <f>Sheet1!F626</f>
        <v/>
      </c>
      <c r="L623" t="str">
        <f>IF(ISBLANK(Sheet1!E626),"",LARGE($A$1:$A$1000,ROW()))</f>
        <v/>
      </c>
      <c r="M623" t="str">
        <f t="shared" si="90"/>
        <v/>
      </c>
      <c r="N623" s="10" t="str">
        <f t="shared" si="91"/>
        <v/>
      </c>
      <c r="O623" s="10" t="str">
        <f t="shared" si="92"/>
        <v/>
      </c>
      <c r="P623" t="str">
        <f t="shared" si="93"/>
        <v/>
      </c>
      <c r="Q623" s="10" t="str">
        <f t="shared" si="94"/>
        <v/>
      </c>
      <c r="R623" s="10" t="str">
        <f t="shared" si="95"/>
        <v/>
      </c>
      <c r="S623" s="10" t="str">
        <f t="shared" si="96"/>
        <v/>
      </c>
      <c r="T623" s="10" t="str">
        <f t="shared" si="97"/>
        <v/>
      </c>
      <c r="U623" s="10" t="str">
        <f t="shared" si="98"/>
        <v/>
      </c>
      <c r="V623" s="34" t="str">
        <f t="shared" si="99"/>
        <v/>
      </c>
    </row>
    <row r="624" spans="1:22" x14ac:dyDescent="0.2">
      <c r="A624" s="5" t="str">
        <f>Sheet1!H627</f>
        <v/>
      </c>
      <c r="B624" s="5">
        <f>Sheet1!B627</f>
        <v>0</v>
      </c>
      <c r="C624" s="5">
        <f>Sheet1!C627</f>
        <v>0</v>
      </c>
      <c r="D624" s="5">
        <f>Sheet1!D627</f>
        <v>0</v>
      </c>
      <c r="E624" s="5">
        <f>Sheet1!E627</f>
        <v>0</v>
      </c>
      <c r="F624" s="5" t="str">
        <f>Sheet1!I627</f>
        <v/>
      </c>
      <c r="G624" s="5" t="str">
        <f>Sheet1!J627</f>
        <v/>
      </c>
      <c r="H624" s="5" t="str">
        <f>Sheet1!K627</f>
        <v/>
      </c>
      <c r="I624" s="5" t="str">
        <f>Sheet1!L627</f>
        <v/>
      </c>
      <c r="J624" s="5" t="str">
        <f>Sheet1!M627</f>
        <v/>
      </c>
      <c r="K624" s="33" t="str">
        <f>Sheet1!F627</f>
        <v/>
      </c>
      <c r="L624" t="str">
        <f>IF(ISBLANK(Sheet1!E627),"",LARGE($A$1:$A$1000,ROW()))</f>
        <v/>
      </c>
      <c r="M624" t="str">
        <f t="shared" si="90"/>
        <v/>
      </c>
      <c r="N624" s="10" t="str">
        <f t="shared" si="91"/>
        <v/>
      </c>
      <c r="O624" s="10" t="str">
        <f t="shared" si="92"/>
        <v/>
      </c>
      <c r="P624" t="str">
        <f t="shared" si="93"/>
        <v/>
      </c>
      <c r="Q624" s="10" t="str">
        <f t="shared" si="94"/>
        <v/>
      </c>
      <c r="R624" s="10" t="str">
        <f t="shared" si="95"/>
        <v/>
      </c>
      <c r="S624" s="10" t="str">
        <f t="shared" si="96"/>
        <v/>
      </c>
      <c r="T624" s="10" t="str">
        <f t="shared" si="97"/>
        <v/>
      </c>
      <c r="U624" s="10" t="str">
        <f t="shared" si="98"/>
        <v/>
      </c>
      <c r="V624" s="34" t="str">
        <f t="shared" si="99"/>
        <v/>
      </c>
    </row>
    <row r="625" spans="1:22" x14ac:dyDescent="0.2">
      <c r="A625" s="5" t="str">
        <f>Sheet1!H628</f>
        <v/>
      </c>
      <c r="B625" s="5">
        <f>Sheet1!B628</f>
        <v>0</v>
      </c>
      <c r="C625" s="5">
        <f>Sheet1!C628</f>
        <v>0</v>
      </c>
      <c r="D625" s="5">
        <f>Sheet1!D628</f>
        <v>0</v>
      </c>
      <c r="E625" s="5">
        <f>Sheet1!E628</f>
        <v>0</v>
      </c>
      <c r="F625" s="5" t="str">
        <f>Sheet1!I628</f>
        <v/>
      </c>
      <c r="G625" s="5" t="str">
        <f>Sheet1!J628</f>
        <v/>
      </c>
      <c r="H625" s="5" t="str">
        <f>Sheet1!K628</f>
        <v/>
      </c>
      <c r="I625" s="5" t="str">
        <f>Sheet1!L628</f>
        <v/>
      </c>
      <c r="J625" s="5" t="str">
        <f>Sheet1!M628</f>
        <v/>
      </c>
      <c r="K625" s="33" t="str">
        <f>Sheet1!F628</f>
        <v/>
      </c>
      <c r="L625" t="str">
        <f>IF(ISBLANK(Sheet1!E628),"",LARGE($A$1:$A$1000,ROW()))</f>
        <v/>
      </c>
      <c r="M625" t="str">
        <f t="shared" si="90"/>
        <v/>
      </c>
      <c r="N625" s="10" t="str">
        <f t="shared" si="91"/>
        <v/>
      </c>
      <c r="O625" s="10" t="str">
        <f t="shared" si="92"/>
        <v/>
      </c>
      <c r="P625" t="str">
        <f t="shared" si="93"/>
        <v/>
      </c>
      <c r="Q625" s="10" t="str">
        <f t="shared" si="94"/>
        <v/>
      </c>
      <c r="R625" s="10" t="str">
        <f t="shared" si="95"/>
        <v/>
      </c>
      <c r="S625" s="10" t="str">
        <f t="shared" si="96"/>
        <v/>
      </c>
      <c r="T625" s="10" t="str">
        <f t="shared" si="97"/>
        <v/>
      </c>
      <c r="U625" s="10" t="str">
        <f t="shared" si="98"/>
        <v/>
      </c>
      <c r="V625" s="34" t="str">
        <f t="shared" si="99"/>
        <v/>
      </c>
    </row>
    <row r="626" spans="1:22" x14ac:dyDescent="0.2">
      <c r="A626" s="5" t="str">
        <f>Sheet1!H629</f>
        <v/>
      </c>
      <c r="B626" s="5">
        <f>Sheet1!B629</f>
        <v>0</v>
      </c>
      <c r="C626" s="5">
        <f>Sheet1!C629</f>
        <v>0</v>
      </c>
      <c r="D626" s="5">
        <f>Sheet1!D629</f>
        <v>0</v>
      </c>
      <c r="E626" s="5">
        <f>Sheet1!E629</f>
        <v>0</v>
      </c>
      <c r="F626" s="5" t="str">
        <f>Sheet1!I629</f>
        <v/>
      </c>
      <c r="G626" s="5" t="str">
        <f>Sheet1!J629</f>
        <v/>
      </c>
      <c r="H626" s="5" t="str">
        <f>Sheet1!K629</f>
        <v/>
      </c>
      <c r="I626" s="5" t="str">
        <f>Sheet1!L629</f>
        <v/>
      </c>
      <c r="J626" s="5" t="str">
        <f>Sheet1!M629</f>
        <v/>
      </c>
      <c r="K626" s="33" t="str">
        <f>Sheet1!F629</f>
        <v/>
      </c>
      <c r="L626" t="str">
        <f>IF(ISBLANK(Sheet1!E629),"",LARGE($A$1:$A$1000,ROW()))</f>
        <v/>
      </c>
      <c r="M626" t="str">
        <f t="shared" si="90"/>
        <v/>
      </c>
      <c r="N626" s="10" t="str">
        <f t="shared" si="91"/>
        <v/>
      </c>
      <c r="O626" s="10" t="str">
        <f t="shared" si="92"/>
        <v/>
      </c>
      <c r="P626" t="str">
        <f t="shared" si="93"/>
        <v/>
      </c>
      <c r="Q626" s="10" t="str">
        <f t="shared" si="94"/>
        <v/>
      </c>
      <c r="R626" s="10" t="str">
        <f t="shared" si="95"/>
        <v/>
      </c>
      <c r="S626" s="10" t="str">
        <f t="shared" si="96"/>
        <v/>
      </c>
      <c r="T626" s="10" t="str">
        <f t="shared" si="97"/>
        <v/>
      </c>
      <c r="U626" s="10" t="str">
        <f t="shared" si="98"/>
        <v/>
      </c>
      <c r="V626" s="34" t="str">
        <f t="shared" si="99"/>
        <v/>
      </c>
    </row>
    <row r="627" spans="1:22" x14ac:dyDescent="0.2">
      <c r="A627" s="5" t="str">
        <f>Sheet1!H630</f>
        <v/>
      </c>
      <c r="B627" s="5">
        <f>Sheet1!B630</f>
        <v>0</v>
      </c>
      <c r="C627" s="5">
        <f>Sheet1!C630</f>
        <v>0</v>
      </c>
      <c r="D627" s="5">
        <f>Sheet1!D630</f>
        <v>0</v>
      </c>
      <c r="E627" s="5">
        <f>Sheet1!E630</f>
        <v>0</v>
      </c>
      <c r="F627" s="5" t="str">
        <f>Sheet1!I630</f>
        <v/>
      </c>
      <c r="G627" s="5" t="str">
        <f>Sheet1!J630</f>
        <v/>
      </c>
      <c r="H627" s="5" t="str">
        <f>Sheet1!K630</f>
        <v/>
      </c>
      <c r="I627" s="5" t="str">
        <f>Sheet1!L630</f>
        <v/>
      </c>
      <c r="J627" s="5" t="str">
        <f>Sheet1!M630</f>
        <v/>
      </c>
      <c r="K627" s="33" t="str">
        <f>Sheet1!F630</f>
        <v/>
      </c>
      <c r="L627" t="str">
        <f>IF(ISBLANK(Sheet1!E630),"",LARGE($A$1:$A$1000,ROW()))</f>
        <v/>
      </c>
      <c r="M627" t="str">
        <f t="shared" si="90"/>
        <v/>
      </c>
      <c r="N627" s="10" t="str">
        <f t="shared" si="91"/>
        <v/>
      </c>
      <c r="O627" s="10" t="str">
        <f t="shared" si="92"/>
        <v/>
      </c>
      <c r="P627" t="str">
        <f t="shared" si="93"/>
        <v/>
      </c>
      <c r="Q627" s="10" t="str">
        <f t="shared" si="94"/>
        <v/>
      </c>
      <c r="R627" s="10" t="str">
        <f t="shared" si="95"/>
        <v/>
      </c>
      <c r="S627" s="10" t="str">
        <f t="shared" si="96"/>
        <v/>
      </c>
      <c r="T627" s="10" t="str">
        <f t="shared" si="97"/>
        <v/>
      </c>
      <c r="U627" s="10" t="str">
        <f t="shared" si="98"/>
        <v/>
      </c>
      <c r="V627" s="34" t="str">
        <f t="shared" si="99"/>
        <v/>
      </c>
    </row>
    <row r="628" spans="1:22" x14ac:dyDescent="0.2">
      <c r="A628" s="5" t="str">
        <f>Sheet1!H631</f>
        <v/>
      </c>
      <c r="B628" s="5">
        <f>Sheet1!B631</f>
        <v>0</v>
      </c>
      <c r="C628" s="5">
        <f>Sheet1!C631</f>
        <v>0</v>
      </c>
      <c r="D628" s="5">
        <f>Sheet1!D631</f>
        <v>0</v>
      </c>
      <c r="E628" s="5">
        <f>Sheet1!E631</f>
        <v>0</v>
      </c>
      <c r="F628" s="5" t="str">
        <f>Sheet1!I631</f>
        <v/>
      </c>
      <c r="G628" s="5" t="str">
        <f>Sheet1!J631</f>
        <v/>
      </c>
      <c r="H628" s="5" t="str">
        <f>Sheet1!K631</f>
        <v/>
      </c>
      <c r="I628" s="5" t="str">
        <f>Sheet1!L631</f>
        <v/>
      </c>
      <c r="J628" s="5" t="str">
        <f>Sheet1!M631</f>
        <v/>
      </c>
      <c r="K628" s="33" t="str">
        <f>Sheet1!F631</f>
        <v/>
      </c>
      <c r="L628" t="str">
        <f>IF(ISBLANK(Sheet1!E631),"",LARGE($A$1:$A$1000,ROW()))</f>
        <v/>
      </c>
      <c r="M628" t="str">
        <f t="shared" si="90"/>
        <v/>
      </c>
      <c r="N628" s="10" t="str">
        <f t="shared" si="91"/>
        <v/>
      </c>
      <c r="O628" s="10" t="str">
        <f t="shared" si="92"/>
        <v/>
      </c>
      <c r="P628" t="str">
        <f t="shared" si="93"/>
        <v/>
      </c>
      <c r="Q628" s="10" t="str">
        <f t="shared" si="94"/>
        <v/>
      </c>
      <c r="R628" s="10" t="str">
        <f t="shared" si="95"/>
        <v/>
      </c>
      <c r="S628" s="10" t="str">
        <f t="shared" si="96"/>
        <v/>
      </c>
      <c r="T628" s="10" t="str">
        <f t="shared" si="97"/>
        <v/>
      </c>
      <c r="U628" s="10" t="str">
        <f t="shared" si="98"/>
        <v/>
      </c>
      <c r="V628" s="34" t="str">
        <f t="shared" si="99"/>
        <v/>
      </c>
    </row>
    <row r="629" spans="1:22" x14ac:dyDescent="0.2">
      <c r="A629" s="5" t="str">
        <f>Sheet1!H632</f>
        <v/>
      </c>
      <c r="B629" s="5">
        <f>Sheet1!B632</f>
        <v>0</v>
      </c>
      <c r="C629" s="5">
        <f>Sheet1!C632</f>
        <v>0</v>
      </c>
      <c r="D629" s="5">
        <f>Sheet1!D632</f>
        <v>0</v>
      </c>
      <c r="E629" s="5">
        <f>Sheet1!E632</f>
        <v>0</v>
      </c>
      <c r="F629" s="5" t="str">
        <f>Sheet1!I632</f>
        <v/>
      </c>
      <c r="G629" s="5" t="str">
        <f>Sheet1!J632</f>
        <v/>
      </c>
      <c r="H629" s="5" t="str">
        <f>Sheet1!K632</f>
        <v/>
      </c>
      <c r="I629" s="5" t="str">
        <f>Sheet1!L632</f>
        <v/>
      </c>
      <c r="J629" s="5" t="str">
        <f>Sheet1!M632</f>
        <v/>
      </c>
      <c r="K629" s="33" t="str">
        <f>Sheet1!F632</f>
        <v/>
      </c>
      <c r="L629" t="str">
        <f>IF(ISBLANK(Sheet1!E632),"",LARGE($A$1:$A$1000,ROW()))</f>
        <v/>
      </c>
      <c r="M629" t="str">
        <f t="shared" si="90"/>
        <v/>
      </c>
      <c r="N629" s="10" t="str">
        <f t="shared" si="91"/>
        <v/>
      </c>
      <c r="O629" s="10" t="str">
        <f t="shared" si="92"/>
        <v/>
      </c>
      <c r="P629" t="str">
        <f t="shared" si="93"/>
        <v/>
      </c>
      <c r="Q629" s="10" t="str">
        <f t="shared" si="94"/>
        <v/>
      </c>
      <c r="R629" s="10" t="str">
        <f t="shared" si="95"/>
        <v/>
      </c>
      <c r="S629" s="10" t="str">
        <f t="shared" si="96"/>
        <v/>
      </c>
      <c r="T629" s="10" t="str">
        <f t="shared" si="97"/>
        <v/>
      </c>
      <c r="U629" s="10" t="str">
        <f t="shared" si="98"/>
        <v/>
      </c>
      <c r="V629" s="34" t="str">
        <f t="shared" si="99"/>
        <v/>
      </c>
    </row>
    <row r="630" spans="1:22" x14ac:dyDescent="0.2">
      <c r="A630" s="5" t="str">
        <f>Sheet1!H633</f>
        <v/>
      </c>
      <c r="B630" s="5">
        <f>Sheet1!B633</f>
        <v>0</v>
      </c>
      <c r="C630" s="5">
        <f>Sheet1!C633</f>
        <v>0</v>
      </c>
      <c r="D630" s="5">
        <f>Sheet1!D633</f>
        <v>0</v>
      </c>
      <c r="E630" s="5">
        <f>Sheet1!E633</f>
        <v>0</v>
      </c>
      <c r="F630" s="5" t="str">
        <f>Sheet1!I633</f>
        <v/>
      </c>
      <c r="G630" s="5" t="str">
        <f>Sheet1!J633</f>
        <v/>
      </c>
      <c r="H630" s="5" t="str">
        <f>Sheet1!K633</f>
        <v/>
      </c>
      <c r="I630" s="5" t="str">
        <f>Sheet1!L633</f>
        <v/>
      </c>
      <c r="J630" s="5" t="str">
        <f>Sheet1!M633</f>
        <v/>
      </c>
      <c r="K630" s="33" t="str">
        <f>Sheet1!F633</f>
        <v/>
      </c>
      <c r="L630" t="str">
        <f>IF(ISBLANK(Sheet1!E633),"",LARGE($A$1:$A$1000,ROW()))</f>
        <v/>
      </c>
      <c r="M630" t="str">
        <f t="shared" si="90"/>
        <v/>
      </c>
      <c r="N630" s="10" t="str">
        <f t="shared" si="91"/>
        <v/>
      </c>
      <c r="O630" s="10" t="str">
        <f t="shared" si="92"/>
        <v/>
      </c>
      <c r="P630" t="str">
        <f t="shared" si="93"/>
        <v/>
      </c>
      <c r="Q630" s="10" t="str">
        <f t="shared" si="94"/>
        <v/>
      </c>
      <c r="R630" s="10" t="str">
        <f t="shared" si="95"/>
        <v/>
      </c>
      <c r="S630" s="10" t="str">
        <f t="shared" si="96"/>
        <v/>
      </c>
      <c r="T630" s="10" t="str">
        <f t="shared" si="97"/>
        <v/>
      </c>
      <c r="U630" s="10" t="str">
        <f t="shared" si="98"/>
        <v/>
      </c>
      <c r="V630" s="34" t="str">
        <f t="shared" si="99"/>
        <v/>
      </c>
    </row>
    <row r="631" spans="1:22" x14ac:dyDescent="0.2">
      <c r="A631" s="5" t="str">
        <f>Sheet1!H634</f>
        <v/>
      </c>
      <c r="B631" s="5">
        <f>Sheet1!B634</f>
        <v>0</v>
      </c>
      <c r="C631" s="5">
        <f>Sheet1!C634</f>
        <v>0</v>
      </c>
      <c r="D631" s="5">
        <f>Sheet1!D634</f>
        <v>0</v>
      </c>
      <c r="E631" s="5">
        <f>Sheet1!E634</f>
        <v>0</v>
      </c>
      <c r="F631" s="5" t="str">
        <f>Sheet1!I634</f>
        <v/>
      </c>
      <c r="G631" s="5" t="str">
        <f>Sheet1!J634</f>
        <v/>
      </c>
      <c r="H631" s="5" t="str">
        <f>Sheet1!K634</f>
        <v/>
      </c>
      <c r="I631" s="5" t="str">
        <f>Sheet1!L634</f>
        <v/>
      </c>
      <c r="J631" s="5" t="str">
        <f>Sheet1!M634</f>
        <v/>
      </c>
      <c r="K631" s="33" t="str">
        <f>Sheet1!F634</f>
        <v/>
      </c>
      <c r="L631" t="str">
        <f>IF(ISBLANK(Sheet1!E634),"",LARGE($A$1:$A$1000,ROW()))</f>
        <v/>
      </c>
      <c r="M631" t="str">
        <f t="shared" si="90"/>
        <v/>
      </c>
      <c r="N631" s="10" t="str">
        <f t="shared" si="91"/>
        <v/>
      </c>
      <c r="O631" s="10" t="str">
        <f t="shared" si="92"/>
        <v/>
      </c>
      <c r="P631" t="str">
        <f t="shared" si="93"/>
        <v/>
      </c>
      <c r="Q631" s="10" t="str">
        <f t="shared" si="94"/>
        <v/>
      </c>
      <c r="R631" s="10" t="str">
        <f t="shared" si="95"/>
        <v/>
      </c>
      <c r="S631" s="10" t="str">
        <f t="shared" si="96"/>
        <v/>
      </c>
      <c r="T631" s="10" t="str">
        <f t="shared" si="97"/>
        <v/>
      </c>
      <c r="U631" s="10" t="str">
        <f t="shared" si="98"/>
        <v/>
      </c>
      <c r="V631" s="34" t="str">
        <f t="shared" si="99"/>
        <v/>
      </c>
    </row>
    <row r="632" spans="1:22" x14ac:dyDescent="0.2">
      <c r="A632" s="5" t="str">
        <f>Sheet1!H635</f>
        <v/>
      </c>
      <c r="B632" s="5">
        <f>Sheet1!B635</f>
        <v>0</v>
      </c>
      <c r="C632" s="5">
        <f>Sheet1!C635</f>
        <v>0</v>
      </c>
      <c r="D632" s="5">
        <f>Sheet1!D635</f>
        <v>0</v>
      </c>
      <c r="E632" s="5">
        <f>Sheet1!E635</f>
        <v>0</v>
      </c>
      <c r="F632" s="5" t="str">
        <f>Sheet1!I635</f>
        <v/>
      </c>
      <c r="G632" s="5" t="str">
        <f>Sheet1!J635</f>
        <v/>
      </c>
      <c r="H632" s="5" t="str">
        <f>Sheet1!K635</f>
        <v/>
      </c>
      <c r="I632" s="5" t="str">
        <f>Sheet1!L635</f>
        <v/>
      </c>
      <c r="J632" s="5" t="str">
        <f>Sheet1!M635</f>
        <v/>
      </c>
      <c r="K632" s="33" t="str">
        <f>Sheet1!F635</f>
        <v/>
      </c>
      <c r="L632" t="str">
        <f>IF(ISBLANK(Sheet1!E635),"",LARGE($A$1:$A$1000,ROW()))</f>
        <v/>
      </c>
      <c r="M632" t="str">
        <f t="shared" si="90"/>
        <v/>
      </c>
      <c r="N632" s="10" t="str">
        <f t="shared" si="91"/>
        <v/>
      </c>
      <c r="O632" s="10" t="str">
        <f t="shared" si="92"/>
        <v/>
      </c>
      <c r="P632" t="str">
        <f t="shared" si="93"/>
        <v/>
      </c>
      <c r="Q632" s="10" t="str">
        <f t="shared" si="94"/>
        <v/>
      </c>
      <c r="R632" s="10" t="str">
        <f t="shared" si="95"/>
        <v/>
      </c>
      <c r="S632" s="10" t="str">
        <f t="shared" si="96"/>
        <v/>
      </c>
      <c r="T632" s="10" t="str">
        <f t="shared" si="97"/>
        <v/>
      </c>
      <c r="U632" s="10" t="str">
        <f t="shared" si="98"/>
        <v/>
      </c>
      <c r="V632" s="34" t="str">
        <f t="shared" si="99"/>
        <v/>
      </c>
    </row>
    <row r="633" spans="1:22" x14ac:dyDescent="0.2">
      <c r="A633" s="5" t="str">
        <f>Sheet1!H636</f>
        <v/>
      </c>
      <c r="B633" s="5">
        <f>Sheet1!B636</f>
        <v>0</v>
      </c>
      <c r="C633" s="5">
        <f>Sheet1!C636</f>
        <v>0</v>
      </c>
      <c r="D633" s="5">
        <f>Sheet1!D636</f>
        <v>0</v>
      </c>
      <c r="E633" s="5">
        <f>Sheet1!E636</f>
        <v>0</v>
      </c>
      <c r="F633" s="5" t="str">
        <f>Sheet1!I636</f>
        <v/>
      </c>
      <c r="G633" s="5" t="str">
        <f>Sheet1!J636</f>
        <v/>
      </c>
      <c r="H633" s="5" t="str">
        <f>Sheet1!K636</f>
        <v/>
      </c>
      <c r="I633" s="5" t="str">
        <f>Sheet1!L636</f>
        <v/>
      </c>
      <c r="J633" s="5" t="str">
        <f>Sheet1!M636</f>
        <v/>
      </c>
      <c r="K633" s="33" t="str">
        <f>Sheet1!F636</f>
        <v/>
      </c>
      <c r="L633" t="str">
        <f>IF(ISBLANK(Sheet1!E636),"",LARGE($A$1:$A$1000,ROW()))</f>
        <v/>
      </c>
      <c r="M633" t="str">
        <f t="shared" si="90"/>
        <v/>
      </c>
      <c r="N633" s="10" t="str">
        <f t="shared" si="91"/>
        <v/>
      </c>
      <c r="O633" s="10" t="str">
        <f t="shared" si="92"/>
        <v/>
      </c>
      <c r="P633" t="str">
        <f t="shared" si="93"/>
        <v/>
      </c>
      <c r="Q633" s="10" t="str">
        <f t="shared" si="94"/>
        <v/>
      </c>
      <c r="R633" s="10" t="str">
        <f t="shared" si="95"/>
        <v/>
      </c>
      <c r="S633" s="10" t="str">
        <f t="shared" si="96"/>
        <v/>
      </c>
      <c r="T633" s="10" t="str">
        <f t="shared" si="97"/>
        <v/>
      </c>
      <c r="U633" s="10" t="str">
        <f t="shared" si="98"/>
        <v/>
      </c>
      <c r="V633" s="34" t="str">
        <f t="shared" si="99"/>
        <v/>
      </c>
    </row>
    <row r="634" spans="1:22" x14ac:dyDescent="0.2">
      <c r="A634" s="5" t="str">
        <f>Sheet1!H637</f>
        <v/>
      </c>
      <c r="B634" s="5">
        <f>Sheet1!B637</f>
        <v>0</v>
      </c>
      <c r="C634" s="5">
        <f>Sheet1!C637</f>
        <v>0</v>
      </c>
      <c r="D634" s="5">
        <f>Sheet1!D637</f>
        <v>0</v>
      </c>
      <c r="E634" s="5">
        <f>Sheet1!E637</f>
        <v>0</v>
      </c>
      <c r="F634" s="5" t="str">
        <f>Sheet1!I637</f>
        <v/>
      </c>
      <c r="G634" s="5" t="str">
        <f>Sheet1!J637</f>
        <v/>
      </c>
      <c r="H634" s="5" t="str">
        <f>Sheet1!K637</f>
        <v/>
      </c>
      <c r="I634" s="5" t="str">
        <f>Sheet1!L637</f>
        <v/>
      </c>
      <c r="J634" s="5" t="str">
        <f>Sheet1!M637</f>
        <v/>
      </c>
      <c r="K634" s="33" t="str">
        <f>Sheet1!F637</f>
        <v/>
      </c>
      <c r="L634" t="str">
        <f>IF(ISBLANK(Sheet1!E637),"",LARGE($A$1:$A$1000,ROW()))</f>
        <v/>
      </c>
      <c r="M634" t="str">
        <f t="shared" si="90"/>
        <v/>
      </c>
      <c r="N634" s="10" t="str">
        <f t="shared" si="91"/>
        <v/>
      </c>
      <c r="O634" s="10" t="str">
        <f t="shared" si="92"/>
        <v/>
      </c>
      <c r="P634" t="str">
        <f t="shared" si="93"/>
        <v/>
      </c>
      <c r="Q634" s="10" t="str">
        <f t="shared" si="94"/>
        <v/>
      </c>
      <c r="R634" s="10" t="str">
        <f t="shared" si="95"/>
        <v/>
      </c>
      <c r="S634" s="10" t="str">
        <f t="shared" si="96"/>
        <v/>
      </c>
      <c r="T634" s="10" t="str">
        <f t="shared" si="97"/>
        <v/>
      </c>
      <c r="U634" s="10" t="str">
        <f t="shared" si="98"/>
        <v/>
      </c>
      <c r="V634" s="34" t="str">
        <f t="shared" si="99"/>
        <v/>
      </c>
    </row>
    <row r="635" spans="1:22" x14ac:dyDescent="0.2">
      <c r="A635" s="5" t="str">
        <f>Sheet1!H638</f>
        <v/>
      </c>
      <c r="B635" s="5">
        <f>Sheet1!B638</f>
        <v>0</v>
      </c>
      <c r="C635" s="5">
        <f>Sheet1!C638</f>
        <v>0</v>
      </c>
      <c r="D635" s="5">
        <f>Sheet1!D638</f>
        <v>0</v>
      </c>
      <c r="E635" s="5">
        <f>Sheet1!E638</f>
        <v>0</v>
      </c>
      <c r="F635" s="5" t="str">
        <f>Sheet1!I638</f>
        <v/>
      </c>
      <c r="G635" s="5" t="str">
        <f>Sheet1!J638</f>
        <v/>
      </c>
      <c r="H635" s="5" t="str">
        <f>Sheet1!K638</f>
        <v/>
      </c>
      <c r="I635" s="5" t="str">
        <f>Sheet1!L638</f>
        <v/>
      </c>
      <c r="J635" s="5" t="str">
        <f>Sheet1!M638</f>
        <v/>
      </c>
      <c r="K635" s="33" t="str">
        <f>Sheet1!F638</f>
        <v/>
      </c>
      <c r="L635" t="str">
        <f>IF(ISBLANK(Sheet1!E638),"",LARGE($A$1:$A$1000,ROW()))</f>
        <v/>
      </c>
      <c r="M635" t="str">
        <f t="shared" si="90"/>
        <v/>
      </c>
      <c r="N635" s="10" t="str">
        <f t="shared" si="91"/>
        <v/>
      </c>
      <c r="O635" s="10" t="str">
        <f t="shared" si="92"/>
        <v/>
      </c>
      <c r="P635" t="str">
        <f t="shared" si="93"/>
        <v/>
      </c>
      <c r="Q635" s="10" t="str">
        <f t="shared" si="94"/>
        <v/>
      </c>
      <c r="R635" s="10" t="str">
        <f t="shared" si="95"/>
        <v/>
      </c>
      <c r="S635" s="10" t="str">
        <f t="shared" si="96"/>
        <v/>
      </c>
      <c r="T635" s="10" t="str">
        <f t="shared" si="97"/>
        <v/>
      </c>
      <c r="U635" s="10" t="str">
        <f t="shared" si="98"/>
        <v/>
      </c>
      <c r="V635" s="34" t="str">
        <f t="shared" si="99"/>
        <v/>
      </c>
    </row>
    <row r="636" spans="1:22" x14ac:dyDescent="0.2">
      <c r="A636" s="5" t="str">
        <f>Sheet1!H639</f>
        <v/>
      </c>
      <c r="B636" s="5">
        <f>Sheet1!B639</f>
        <v>0</v>
      </c>
      <c r="C636" s="5">
        <f>Sheet1!C639</f>
        <v>0</v>
      </c>
      <c r="D636" s="5">
        <f>Sheet1!D639</f>
        <v>0</v>
      </c>
      <c r="E636" s="5">
        <f>Sheet1!E639</f>
        <v>0</v>
      </c>
      <c r="F636" s="5" t="str">
        <f>Sheet1!I639</f>
        <v/>
      </c>
      <c r="G636" s="5" t="str">
        <f>Sheet1!J639</f>
        <v/>
      </c>
      <c r="H636" s="5" t="str">
        <f>Sheet1!K639</f>
        <v/>
      </c>
      <c r="I636" s="5" t="str">
        <f>Sheet1!L639</f>
        <v/>
      </c>
      <c r="J636" s="5" t="str">
        <f>Sheet1!M639</f>
        <v/>
      </c>
      <c r="K636" s="33" t="str">
        <f>Sheet1!F639</f>
        <v/>
      </c>
      <c r="L636" t="str">
        <f>IF(ISBLANK(Sheet1!E639),"",LARGE($A$1:$A$1000,ROW()))</f>
        <v/>
      </c>
      <c r="M636" t="str">
        <f t="shared" si="90"/>
        <v/>
      </c>
      <c r="N636" s="10" t="str">
        <f t="shared" si="91"/>
        <v/>
      </c>
      <c r="O636" s="10" t="str">
        <f t="shared" si="92"/>
        <v/>
      </c>
      <c r="P636" t="str">
        <f t="shared" si="93"/>
        <v/>
      </c>
      <c r="Q636" s="10" t="str">
        <f t="shared" si="94"/>
        <v/>
      </c>
      <c r="R636" s="10" t="str">
        <f t="shared" si="95"/>
        <v/>
      </c>
      <c r="S636" s="10" t="str">
        <f t="shared" si="96"/>
        <v/>
      </c>
      <c r="T636" s="10" t="str">
        <f t="shared" si="97"/>
        <v/>
      </c>
      <c r="U636" s="10" t="str">
        <f t="shared" si="98"/>
        <v/>
      </c>
      <c r="V636" s="34" t="str">
        <f t="shared" si="99"/>
        <v/>
      </c>
    </row>
    <row r="637" spans="1:22" x14ac:dyDescent="0.2">
      <c r="A637" s="5" t="str">
        <f>Sheet1!H640</f>
        <v/>
      </c>
      <c r="B637" s="5">
        <f>Sheet1!B640</f>
        <v>0</v>
      </c>
      <c r="C637" s="5">
        <f>Sheet1!C640</f>
        <v>0</v>
      </c>
      <c r="D637" s="5">
        <f>Sheet1!D640</f>
        <v>0</v>
      </c>
      <c r="E637" s="5">
        <f>Sheet1!E640</f>
        <v>0</v>
      </c>
      <c r="F637" s="5" t="str">
        <f>Sheet1!I640</f>
        <v/>
      </c>
      <c r="G637" s="5" t="str">
        <f>Sheet1!J640</f>
        <v/>
      </c>
      <c r="H637" s="5" t="str">
        <f>Sheet1!K640</f>
        <v/>
      </c>
      <c r="I637" s="5" t="str">
        <f>Sheet1!L640</f>
        <v/>
      </c>
      <c r="J637" s="5" t="str">
        <f>Sheet1!M640</f>
        <v/>
      </c>
      <c r="K637" s="33" t="str">
        <f>Sheet1!F640</f>
        <v/>
      </c>
      <c r="L637" t="str">
        <f>IF(ISBLANK(Sheet1!E640),"",LARGE($A$1:$A$1000,ROW()))</f>
        <v/>
      </c>
      <c r="M637" t="str">
        <f t="shared" si="90"/>
        <v/>
      </c>
      <c r="N637" s="10" t="str">
        <f t="shared" si="91"/>
        <v/>
      </c>
      <c r="O637" s="10" t="str">
        <f t="shared" si="92"/>
        <v/>
      </c>
      <c r="P637" t="str">
        <f t="shared" si="93"/>
        <v/>
      </c>
      <c r="Q637" s="10" t="str">
        <f t="shared" si="94"/>
        <v/>
      </c>
      <c r="R637" s="10" t="str">
        <f t="shared" si="95"/>
        <v/>
      </c>
      <c r="S637" s="10" t="str">
        <f t="shared" si="96"/>
        <v/>
      </c>
      <c r="T637" s="10" t="str">
        <f t="shared" si="97"/>
        <v/>
      </c>
      <c r="U637" s="10" t="str">
        <f t="shared" si="98"/>
        <v/>
      </c>
      <c r="V637" s="34" t="str">
        <f t="shared" si="99"/>
        <v/>
      </c>
    </row>
    <row r="638" spans="1:22" x14ac:dyDescent="0.2">
      <c r="A638" s="5" t="str">
        <f>Sheet1!H641</f>
        <v/>
      </c>
      <c r="B638" s="5">
        <f>Sheet1!B641</f>
        <v>0</v>
      </c>
      <c r="C638" s="5">
        <f>Sheet1!C641</f>
        <v>0</v>
      </c>
      <c r="D638" s="5">
        <f>Sheet1!D641</f>
        <v>0</v>
      </c>
      <c r="E638" s="5">
        <f>Sheet1!E641</f>
        <v>0</v>
      </c>
      <c r="F638" s="5" t="str">
        <f>Sheet1!I641</f>
        <v/>
      </c>
      <c r="G638" s="5" t="str">
        <f>Sheet1!J641</f>
        <v/>
      </c>
      <c r="H638" s="5" t="str">
        <f>Sheet1!K641</f>
        <v/>
      </c>
      <c r="I638" s="5" t="str">
        <f>Sheet1!L641</f>
        <v/>
      </c>
      <c r="J638" s="5" t="str">
        <f>Sheet1!M641</f>
        <v/>
      </c>
      <c r="K638" s="33" t="str">
        <f>Sheet1!F641</f>
        <v/>
      </c>
      <c r="L638" t="str">
        <f>IF(ISBLANK(Sheet1!E641),"",LARGE($A$1:$A$1000,ROW()))</f>
        <v/>
      </c>
      <c r="M638" t="str">
        <f t="shared" si="90"/>
        <v/>
      </c>
      <c r="N638" s="10" t="str">
        <f t="shared" si="91"/>
        <v/>
      </c>
      <c r="O638" s="10" t="str">
        <f t="shared" si="92"/>
        <v/>
      </c>
      <c r="P638" t="str">
        <f t="shared" si="93"/>
        <v/>
      </c>
      <c r="Q638" s="10" t="str">
        <f t="shared" si="94"/>
        <v/>
      </c>
      <c r="R638" s="10" t="str">
        <f t="shared" si="95"/>
        <v/>
      </c>
      <c r="S638" s="10" t="str">
        <f t="shared" si="96"/>
        <v/>
      </c>
      <c r="T638" s="10" t="str">
        <f t="shared" si="97"/>
        <v/>
      </c>
      <c r="U638" s="10" t="str">
        <f t="shared" si="98"/>
        <v/>
      </c>
      <c r="V638" s="34" t="str">
        <f t="shared" si="99"/>
        <v/>
      </c>
    </row>
    <row r="639" spans="1:22" x14ac:dyDescent="0.2">
      <c r="A639" s="5" t="str">
        <f>Sheet1!H642</f>
        <v/>
      </c>
      <c r="B639" s="5">
        <f>Sheet1!B642</f>
        <v>0</v>
      </c>
      <c r="C639" s="5">
        <f>Sheet1!C642</f>
        <v>0</v>
      </c>
      <c r="D639" s="5">
        <f>Sheet1!D642</f>
        <v>0</v>
      </c>
      <c r="E639" s="5">
        <f>Sheet1!E642</f>
        <v>0</v>
      </c>
      <c r="F639" s="5" t="str">
        <f>Sheet1!I642</f>
        <v/>
      </c>
      <c r="G639" s="5" t="str">
        <f>Sheet1!J642</f>
        <v/>
      </c>
      <c r="H639" s="5" t="str">
        <f>Sheet1!K642</f>
        <v/>
      </c>
      <c r="I639" s="5" t="str">
        <f>Sheet1!L642</f>
        <v/>
      </c>
      <c r="J639" s="5" t="str">
        <f>Sheet1!M642</f>
        <v/>
      </c>
      <c r="K639" s="33" t="str">
        <f>Sheet1!F642</f>
        <v/>
      </c>
      <c r="L639" t="str">
        <f>IF(ISBLANK(Sheet1!E642),"",LARGE($A$1:$A$1000,ROW()))</f>
        <v/>
      </c>
      <c r="M639" t="str">
        <f t="shared" si="90"/>
        <v/>
      </c>
      <c r="N639" s="10" t="str">
        <f t="shared" si="91"/>
        <v/>
      </c>
      <c r="O639" s="10" t="str">
        <f t="shared" si="92"/>
        <v/>
      </c>
      <c r="P639" t="str">
        <f t="shared" si="93"/>
        <v/>
      </c>
      <c r="Q639" s="10" t="str">
        <f t="shared" si="94"/>
        <v/>
      </c>
      <c r="R639" s="10" t="str">
        <f t="shared" si="95"/>
        <v/>
      </c>
      <c r="S639" s="10" t="str">
        <f t="shared" si="96"/>
        <v/>
      </c>
      <c r="T639" s="10" t="str">
        <f t="shared" si="97"/>
        <v/>
      </c>
      <c r="U639" s="10" t="str">
        <f t="shared" si="98"/>
        <v/>
      </c>
      <c r="V639" s="34" t="str">
        <f t="shared" si="99"/>
        <v/>
      </c>
    </row>
    <row r="640" spans="1:22" x14ac:dyDescent="0.2">
      <c r="A640" s="5" t="str">
        <f>Sheet1!H643</f>
        <v/>
      </c>
      <c r="B640" s="5">
        <f>Sheet1!B643</f>
        <v>0</v>
      </c>
      <c r="C640" s="5">
        <f>Sheet1!C643</f>
        <v>0</v>
      </c>
      <c r="D640" s="5">
        <f>Sheet1!D643</f>
        <v>0</v>
      </c>
      <c r="E640" s="5">
        <f>Sheet1!E643</f>
        <v>0</v>
      </c>
      <c r="F640" s="5" t="str">
        <f>Sheet1!I643</f>
        <v/>
      </c>
      <c r="G640" s="5" t="str">
        <f>Sheet1!J643</f>
        <v/>
      </c>
      <c r="H640" s="5" t="str">
        <f>Sheet1!K643</f>
        <v/>
      </c>
      <c r="I640" s="5" t="str">
        <f>Sheet1!L643</f>
        <v/>
      </c>
      <c r="J640" s="5" t="str">
        <f>Sheet1!M643</f>
        <v/>
      </c>
      <c r="K640" s="33" t="str">
        <f>Sheet1!F643</f>
        <v/>
      </c>
      <c r="L640" t="str">
        <f>IF(ISBLANK(Sheet1!E643),"",LARGE($A$1:$A$1000,ROW()))</f>
        <v/>
      </c>
      <c r="M640" t="str">
        <f t="shared" si="90"/>
        <v/>
      </c>
      <c r="N640" s="10" t="str">
        <f t="shared" si="91"/>
        <v/>
      </c>
      <c r="O640" s="10" t="str">
        <f t="shared" si="92"/>
        <v/>
      </c>
      <c r="P640" t="str">
        <f t="shared" si="93"/>
        <v/>
      </c>
      <c r="Q640" s="10" t="str">
        <f t="shared" si="94"/>
        <v/>
      </c>
      <c r="R640" s="10" t="str">
        <f t="shared" si="95"/>
        <v/>
      </c>
      <c r="S640" s="10" t="str">
        <f t="shared" si="96"/>
        <v/>
      </c>
      <c r="T640" s="10" t="str">
        <f t="shared" si="97"/>
        <v/>
      </c>
      <c r="U640" s="10" t="str">
        <f t="shared" si="98"/>
        <v/>
      </c>
      <c r="V640" s="34" t="str">
        <f t="shared" si="99"/>
        <v/>
      </c>
    </row>
    <row r="641" spans="1:22" x14ac:dyDescent="0.2">
      <c r="A641" s="5" t="str">
        <f>Sheet1!H644</f>
        <v/>
      </c>
      <c r="B641" s="5">
        <f>Sheet1!B644</f>
        <v>0</v>
      </c>
      <c r="C641" s="5">
        <f>Sheet1!C644</f>
        <v>0</v>
      </c>
      <c r="D641" s="5">
        <f>Sheet1!D644</f>
        <v>0</v>
      </c>
      <c r="E641" s="5">
        <f>Sheet1!E644</f>
        <v>0</v>
      </c>
      <c r="F641" s="5" t="str">
        <f>Sheet1!I644</f>
        <v/>
      </c>
      <c r="G641" s="5" t="str">
        <f>Sheet1!J644</f>
        <v/>
      </c>
      <c r="H641" s="5" t="str">
        <f>Sheet1!K644</f>
        <v/>
      </c>
      <c r="I641" s="5" t="str">
        <f>Sheet1!L644</f>
        <v/>
      </c>
      <c r="J641" s="5" t="str">
        <f>Sheet1!M644</f>
        <v/>
      </c>
      <c r="K641" s="33" t="str">
        <f>Sheet1!F644</f>
        <v/>
      </c>
      <c r="L641" t="str">
        <f>IF(ISBLANK(Sheet1!E644),"",LARGE($A$1:$A$1000,ROW()))</f>
        <v/>
      </c>
      <c r="M641" t="str">
        <f t="shared" ref="M641:M704" si="100">IF(B641=0,"",VLOOKUP(L641,$A:$J,2,0))</f>
        <v/>
      </c>
      <c r="N641" s="10" t="str">
        <f t="shared" ref="N641:N704" si="101">IF(B641=0,"",VLOOKUP(L641,$A:$J,3,0))</f>
        <v/>
      </c>
      <c r="O641" s="10" t="str">
        <f t="shared" ref="O641:O704" si="102">IF(B641=0,"",VLOOKUP(L641,$A:$J,4,0))</f>
        <v/>
      </c>
      <c r="P641" t="str">
        <f t="shared" ref="P641:P704" si="103">IF(B641=0,"",VLOOKUP(L641,$A:$J,5,0))</f>
        <v/>
      </c>
      <c r="Q641" s="10" t="str">
        <f t="shared" ref="Q641:Q704" si="104">IF(B641=0,"",VLOOKUP(L641,$A:$J,6,0))</f>
        <v/>
      </c>
      <c r="R641" s="10" t="str">
        <f t="shared" ref="R641:R704" si="105">IF(B641=0,"",VLOOKUP(L641,$A:$J,7,0))</f>
        <v/>
      </c>
      <c r="S641" s="10" t="str">
        <f t="shared" ref="S641:S704" si="106">IF(B641=0,"",VLOOKUP(L641,$A:$J,8,0))</f>
        <v/>
      </c>
      <c r="T641" s="10" t="str">
        <f t="shared" ref="T641:T704" si="107">IF(B641=0,"",VLOOKUP(L641,$A:$J,9,0))</f>
        <v/>
      </c>
      <c r="U641" s="10" t="str">
        <f t="shared" ref="U641:U704" si="108">IF(B641=0,"",VLOOKUP(L641,$A:$J,10,0))</f>
        <v/>
      </c>
      <c r="V641" s="34" t="str">
        <f t="shared" si="99"/>
        <v/>
      </c>
    </row>
    <row r="642" spans="1:22" x14ac:dyDescent="0.2">
      <c r="A642" s="5" t="str">
        <f>Sheet1!H645</f>
        <v/>
      </c>
      <c r="B642" s="5">
        <f>Sheet1!B645</f>
        <v>0</v>
      </c>
      <c r="C642" s="5">
        <f>Sheet1!C645</f>
        <v>0</v>
      </c>
      <c r="D642" s="5">
        <f>Sheet1!D645</f>
        <v>0</v>
      </c>
      <c r="E642" s="5">
        <f>Sheet1!E645</f>
        <v>0</v>
      </c>
      <c r="F642" s="5" t="str">
        <f>Sheet1!I645</f>
        <v/>
      </c>
      <c r="G642" s="5" t="str">
        <f>Sheet1!J645</f>
        <v/>
      </c>
      <c r="H642" s="5" t="str">
        <f>Sheet1!K645</f>
        <v/>
      </c>
      <c r="I642" s="5" t="str">
        <f>Sheet1!L645</f>
        <v/>
      </c>
      <c r="J642" s="5" t="str">
        <f>Sheet1!M645</f>
        <v/>
      </c>
      <c r="K642" s="33" t="str">
        <f>Sheet1!F645</f>
        <v/>
      </c>
      <c r="L642" t="str">
        <f>IF(ISBLANK(Sheet1!E645),"",LARGE($A$1:$A$1000,ROW()))</f>
        <v/>
      </c>
      <c r="M642" t="str">
        <f t="shared" si="100"/>
        <v/>
      </c>
      <c r="N642" s="10" t="str">
        <f t="shared" si="101"/>
        <v/>
      </c>
      <c r="O642" s="10" t="str">
        <f t="shared" si="102"/>
        <v/>
      </c>
      <c r="P642" t="str">
        <f t="shared" si="103"/>
        <v/>
      </c>
      <c r="Q642" s="10" t="str">
        <f t="shared" si="104"/>
        <v/>
      </c>
      <c r="R642" s="10" t="str">
        <f t="shared" si="105"/>
        <v/>
      </c>
      <c r="S642" s="10" t="str">
        <f t="shared" si="106"/>
        <v/>
      </c>
      <c r="T642" s="10" t="str">
        <f t="shared" si="107"/>
        <v/>
      </c>
      <c r="U642" s="10" t="str">
        <f t="shared" si="108"/>
        <v/>
      </c>
      <c r="V642" s="34" t="str">
        <f t="shared" ref="V642:V705" si="109">IF(B642=0,"",VLOOKUP(L642,$A:$L,11,0))</f>
        <v/>
      </c>
    </row>
    <row r="643" spans="1:22" x14ac:dyDescent="0.2">
      <c r="A643" s="5" t="str">
        <f>Sheet1!H646</f>
        <v/>
      </c>
      <c r="B643" s="5">
        <f>Sheet1!B646</f>
        <v>0</v>
      </c>
      <c r="C643" s="5">
        <f>Sheet1!C646</f>
        <v>0</v>
      </c>
      <c r="D643" s="5">
        <f>Sheet1!D646</f>
        <v>0</v>
      </c>
      <c r="E643" s="5">
        <f>Sheet1!E646</f>
        <v>0</v>
      </c>
      <c r="F643" s="5" t="str">
        <f>Sheet1!I646</f>
        <v/>
      </c>
      <c r="G643" s="5" t="str">
        <f>Sheet1!J646</f>
        <v/>
      </c>
      <c r="H643" s="5" t="str">
        <f>Sheet1!K646</f>
        <v/>
      </c>
      <c r="I643" s="5" t="str">
        <f>Sheet1!L646</f>
        <v/>
      </c>
      <c r="J643" s="5" t="str">
        <f>Sheet1!M646</f>
        <v/>
      </c>
      <c r="K643" s="33" t="str">
        <f>Sheet1!F646</f>
        <v/>
      </c>
      <c r="L643" t="str">
        <f>IF(ISBLANK(Sheet1!E646),"",LARGE($A$1:$A$1000,ROW()))</f>
        <v/>
      </c>
      <c r="M643" t="str">
        <f t="shared" si="100"/>
        <v/>
      </c>
      <c r="N643" s="10" t="str">
        <f t="shared" si="101"/>
        <v/>
      </c>
      <c r="O643" s="10" t="str">
        <f t="shared" si="102"/>
        <v/>
      </c>
      <c r="P643" t="str">
        <f t="shared" si="103"/>
        <v/>
      </c>
      <c r="Q643" s="10" t="str">
        <f t="shared" si="104"/>
        <v/>
      </c>
      <c r="R643" s="10" t="str">
        <f t="shared" si="105"/>
        <v/>
      </c>
      <c r="S643" s="10" t="str">
        <f t="shared" si="106"/>
        <v/>
      </c>
      <c r="T643" s="10" t="str">
        <f t="shared" si="107"/>
        <v/>
      </c>
      <c r="U643" s="10" t="str">
        <f t="shared" si="108"/>
        <v/>
      </c>
      <c r="V643" s="34" t="str">
        <f t="shared" si="109"/>
        <v/>
      </c>
    </row>
    <row r="644" spans="1:22" x14ac:dyDescent="0.2">
      <c r="A644" s="5" t="str">
        <f>Sheet1!H647</f>
        <v/>
      </c>
      <c r="B644" s="5">
        <f>Sheet1!B647</f>
        <v>0</v>
      </c>
      <c r="C644" s="5">
        <f>Sheet1!C647</f>
        <v>0</v>
      </c>
      <c r="D644" s="5">
        <f>Sheet1!D647</f>
        <v>0</v>
      </c>
      <c r="E644" s="5">
        <f>Sheet1!E647</f>
        <v>0</v>
      </c>
      <c r="F644" s="5" t="str">
        <f>Sheet1!I647</f>
        <v/>
      </c>
      <c r="G644" s="5" t="str">
        <f>Sheet1!J647</f>
        <v/>
      </c>
      <c r="H644" s="5" t="str">
        <f>Sheet1!K647</f>
        <v/>
      </c>
      <c r="I644" s="5" t="str">
        <f>Sheet1!L647</f>
        <v/>
      </c>
      <c r="J644" s="5" t="str">
        <f>Sheet1!M647</f>
        <v/>
      </c>
      <c r="K644" s="33" t="str">
        <f>Sheet1!F647</f>
        <v/>
      </c>
      <c r="L644" t="str">
        <f>IF(ISBLANK(Sheet1!E647),"",LARGE($A$1:$A$1000,ROW()))</f>
        <v/>
      </c>
      <c r="M644" t="str">
        <f t="shared" si="100"/>
        <v/>
      </c>
      <c r="N644" s="10" t="str">
        <f t="shared" si="101"/>
        <v/>
      </c>
      <c r="O644" s="10" t="str">
        <f t="shared" si="102"/>
        <v/>
      </c>
      <c r="P644" t="str">
        <f t="shared" si="103"/>
        <v/>
      </c>
      <c r="Q644" s="10" t="str">
        <f t="shared" si="104"/>
        <v/>
      </c>
      <c r="R644" s="10" t="str">
        <f t="shared" si="105"/>
        <v/>
      </c>
      <c r="S644" s="10" t="str">
        <f t="shared" si="106"/>
        <v/>
      </c>
      <c r="T644" s="10" t="str">
        <f t="shared" si="107"/>
        <v/>
      </c>
      <c r="U644" s="10" t="str">
        <f t="shared" si="108"/>
        <v/>
      </c>
      <c r="V644" s="34" t="str">
        <f t="shared" si="109"/>
        <v/>
      </c>
    </row>
    <row r="645" spans="1:22" x14ac:dyDescent="0.2">
      <c r="A645" s="5" t="str">
        <f>Sheet1!H648</f>
        <v/>
      </c>
      <c r="B645" s="5">
        <f>Sheet1!B648</f>
        <v>0</v>
      </c>
      <c r="C645" s="5">
        <f>Sheet1!C648</f>
        <v>0</v>
      </c>
      <c r="D645" s="5">
        <f>Sheet1!D648</f>
        <v>0</v>
      </c>
      <c r="E645" s="5">
        <f>Sheet1!E648</f>
        <v>0</v>
      </c>
      <c r="F645" s="5" t="str">
        <f>Sheet1!I648</f>
        <v/>
      </c>
      <c r="G645" s="5" t="str">
        <f>Sheet1!J648</f>
        <v/>
      </c>
      <c r="H645" s="5" t="str">
        <f>Sheet1!K648</f>
        <v/>
      </c>
      <c r="I645" s="5" t="str">
        <f>Sheet1!L648</f>
        <v/>
      </c>
      <c r="J645" s="5" t="str">
        <f>Sheet1!M648</f>
        <v/>
      </c>
      <c r="K645" s="33" t="str">
        <f>Sheet1!F648</f>
        <v/>
      </c>
      <c r="L645" t="str">
        <f>IF(ISBLANK(Sheet1!E648),"",LARGE($A$1:$A$1000,ROW()))</f>
        <v/>
      </c>
      <c r="M645" t="str">
        <f t="shared" si="100"/>
        <v/>
      </c>
      <c r="N645" s="10" t="str">
        <f t="shared" si="101"/>
        <v/>
      </c>
      <c r="O645" s="10" t="str">
        <f t="shared" si="102"/>
        <v/>
      </c>
      <c r="P645" t="str">
        <f t="shared" si="103"/>
        <v/>
      </c>
      <c r="Q645" s="10" t="str">
        <f t="shared" si="104"/>
        <v/>
      </c>
      <c r="R645" s="10" t="str">
        <f t="shared" si="105"/>
        <v/>
      </c>
      <c r="S645" s="10" t="str">
        <f t="shared" si="106"/>
        <v/>
      </c>
      <c r="T645" s="10" t="str">
        <f t="shared" si="107"/>
        <v/>
      </c>
      <c r="U645" s="10" t="str">
        <f t="shared" si="108"/>
        <v/>
      </c>
      <c r="V645" s="34" t="str">
        <f t="shared" si="109"/>
        <v/>
      </c>
    </row>
    <row r="646" spans="1:22" x14ac:dyDescent="0.2">
      <c r="A646" s="5" t="str">
        <f>Sheet1!H649</f>
        <v/>
      </c>
      <c r="B646" s="5">
        <f>Sheet1!B649</f>
        <v>0</v>
      </c>
      <c r="C646" s="5">
        <f>Sheet1!C649</f>
        <v>0</v>
      </c>
      <c r="D646" s="5">
        <f>Sheet1!D649</f>
        <v>0</v>
      </c>
      <c r="E646" s="5">
        <f>Sheet1!E649</f>
        <v>0</v>
      </c>
      <c r="F646" s="5" t="str">
        <f>Sheet1!I649</f>
        <v/>
      </c>
      <c r="G646" s="5" t="str">
        <f>Sheet1!J649</f>
        <v/>
      </c>
      <c r="H646" s="5" t="str">
        <f>Sheet1!K649</f>
        <v/>
      </c>
      <c r="I646" s="5" t="str">
        <f>Sheet1!L649</f>
        <v/>
      </c>
      <c r="J646" s="5" t="str">
        <f>Sheet1!M649</f>
        <v/>
      </c>
      <c r="K646" s="33" t="str">
        <f>Sheet1!F649</f>
        <v/>
      </c>
      <c r="L646" t="str">
        <f>IF(ISBLANK(Sheet1!E649),"",LARGE($A$1:$A$1000,ROW()))</f>
        <v/>
      </c>
      <c r="M646" t="str">
        <f t="shared" si="100"/>
        <v/>
      </c>
      <c r="N646" s="10" t="str">
        <f t="shared" si="101"/>
        <v/>
      </c>
      <c r="O646" s="10" t="str">
        <f t="shared" si="102"/>
        <v/>
      </c>
      <c r="P646" t="str">
        <f t="shared" si="103"/>
        <v/>
      </c>
      <c r="Q646" s="10" t="str">
        <f t="shared" si="104"/>
        <v/>
      </c>
      <c r="R646" s="10" t="str">
        <f t="shared" si="105"/>
        <v/>
      </c>
      <c r="S646" s="10" t="str">
        <f t="shared" si="106"/>
        <v/>
      </c>
      <c r="T646" s="10" t="str">
        <f t="shared" si="107"/>
        <v/>
      </c>
      <c r="U646" s="10" t="str">
        <f t="shared" si="108"/>
        <v/>
      </c>
      <c r="V646" s="34" t="str">
        <f t="shared" si="109"/>
        <v/>
      </c>
    </row>
    <row r="647" spans="1:22" x14ac:dyDescent="0.2">
      <c r="A647" s="5" t="str">
        <f>Sheet1!H650</f>
        <v/>
      </c>
      <c r="B647" s="5">
        <f>Sheet1!B650</f>
        <v>0</v>
      </c>
      <c r="C647" s="5">
        <f>Sheet1!C650</f>
        <v>0</v>
      </c>
      <c r="D647" s="5">
        <f>Sheet1!D650</f>
        <v>0</v>
      </c>
      <c r="E647" s="5">
        <f>Sheet1!E650</f>
        <v>0</v>
      </c>
      <c r="F647" s="5" t="str">
        <f>Sheet1!I650</f>
        <v/>
      </c>
      <c r="G647" s="5" t="str">
        <f>Sheet1!J650</f>
        <v/>
      </c>
      <c r="H647" s="5" t="str">
        <f>Sheet1!K650</f>
        <v/>
      </c>
      <c r="I647" s="5" t="str">
        <f>Sheet1!L650</f>
        <v/>
      </c>
      <c r="J647" s="5" t="str">
        <f>Sheet1!M650</f>
        <v/>
      </c>
      <c r="K647" s="33" t="str">
        <f>Sheet1!F650</f>
        <v/>
      </c>
      <c r="L647" t="str">
        <f>IF(ISBLANK(Sheet1!E650),"",LARGE($A$1:$A$1000,ROW()))</f>
        <v/>
      </c>
      <c r="M647" t="str">
        <f t="shared" si="100"/>
        <v/>
      </c>
      <c r="N647" s="10" t="str">
        <f t="shared" si="101"/>
        <v/>
      </c>
      <c r="O647" s="10" t="str">
        <f t="shared" si="102"/>
        <v/>
      </c>
      <c r="P647" t="str">
        <f t="shared" si="103"/>
        <v/>
      </c>
      <c r="Q647" s="10" t="str">
        <f t="shared" si="104"/>
        <v/>
      </c>
      <c r="R647" s="10" t="str">
        <f t="shared" si="105"/>
        <v/>
      </c>
      <c r="S647" s="10" t="str">
        <f t="shared" si="106"/>
        <v/>
      </c>
      <c r="T647" s="10" t="str">
        <f t="shared" si="107"/>
        <v/>
      </c>
      <c r="U647" s="10" t="str">
        <f t="shared" si="108"/>
        <v/>
      </c>
      <c r="V647" s="34" t="str">
        <f t="shared" si="109"/>
        <v/>
      </c>
    </row>
    <row r="648" spans="1:22" x14ac:dyDescent="0.2">
      <c r="A648" s="5" t="str">
        <f>Sheet1!H651</f>
        <v/>
      </c>
      <c r="B648" s="5">
        <f>Sheet1!B651</f>
        <v>0</v>
      </c>
      <c r="C648" s="5">
        <f>Sheet1!C651</f>
        <v>0</v>
      </c>
      <c r="D648" s="5">
        <f>Sheet1!D651</f>
        <v>0</v>
      </c>
      <c r="E648" s="5">
        <f>Sheet1!E651</f>
        <v>0</v>
      </c>
      <c r="F648" s="5" t="str">
        <f>Sheet1!I651</f>
        <v/>
      </c>
      <c r="G648" s="5" t="str">
        <f>Sheet1!J651</f>
        <v/>
      </c>
      <c r="H648" s="5" t="str">
        <f>Sheet1!K651</f>
        <v/>
      </c>
      <c r="I648" s="5" t="str">
        <f>Sheet1!L651</f>
        <v/>
      </c>
      <c r="J648" s="5" t="str">
        <f>Sheet1!M651</f>
        <v/>
      </c>
      <c r="K648" s="33" t="str">
        <f>Sheet1!F651</f>
        <v/>
      </c>
      <c r="L648" t="str">
        <f>IF(ISBLANK(Sheet1!E651),"",LARGE($A$1:$A$1000,ROW()))</f>
        <v/>
      </c>
      <c r="M648" t="str">
        <f t="shared" si="100"/>
        <v/>
      </c>
      <c r="N648" s="10" t="str">
        <f t="shared" si="101"/>
        <v/>
      </c>
      <c r="O648" s="10" t="str">
        <f t="shared" si="102"/>
        <v/>
      </c>
      <c r="P648" t="str">
        <f t="shared" si="103"/>
        <v/>
      </c>
      <c r="Q648" s="10" t="str">
        <f t="shared" si="104"/>
        <v/>
      </c>
      <c r="R648" s="10" t="str">
        <f t="shared" si="105"/>
        <v/>
      </c>
      <c r="S648" s="10" t="str">
        <f t="shared" si="106"/>
        <v/>
      </c>
      <c r="T648" s="10" t="str">
        <f t="shared" si="107"/>
        <v/>
      </c>
      <c r="U648" s="10" t="str">
        <f t="shared" si="108"/>
        <v/>
      </c>
      <c r="V648" s="34" t="str">
        <f t="shared" si="109"/>
        <v/>
      </c>
    </row>
    <row r="649" spans="1:22" x14ac:dyDescent="0.2">
      <c r="A649" s="5" t="str">
        <f>Sheet1!H652</f>
        <v/>
      </c>
      <c r="B649" s="5">
        <f>Sheet1!B652</f>
        <v>0</v>
      </c>
      <c r="C649" s="5">
        <f>Sheet1!C652</f>
        <v>0</v>
      </c>
      <c r="D649" s="5">
        <f>Sheet1!D652</f>
        <v>0</v>
      </c>
      <c r="E649" s="5">
        <f>Sheet1!E652</f>
        <v>0</v>
      </c>
      <c r="F649" s="5" t="str">
        <f>Sheet1!I652</f>
        <v/>
      </c>
      <c r="G649" s="5" t="str">
        <f>Sheet1!J652</f>
        <v/>
      </c>
      <c r="H649" s="5" t="str">
        <f>Sheet1!K652</f>
        <v/>
      </c>
      <c r="I649" s="5" t="str">
        <f>Sheet1!L652</f>
        <v/>
      </c>
      <c r="J649" s="5" t="str">
        <f>Sheet1!M652</f>
        <v/>
      </c>
      <c r="K649" s="33" t="str">
        <f>Sheet1!F652</f>
        <v/>
      </c>
      <c r="L649" t="str">
        <f>IF(ISBLANK(Sheet1!E652),"",LARGE($A$1:$A$1000,ROW()))</f>
        <v/>
      </c>
      <c r="M649" t="str">
        <f t="shared" si="100"/>
        <v/>
      </c>
      <c r="N649" s="10" t="str">
        <f t="shared" si="101"/>
        <v/>
      </c>
      <c r="O649" s="10" t="str">
        <f t="shared" si="102"/>
        <v/>
      </c>
      <c r="P649" t="str">
        <f t="shared" si="103"/>
        <v/>
      </c>
      <c r="Q649" s="10" t="str">
        <f t="shared" si="104"/>
        <v/>
      </c>
      <c r="R649" s="10" t="str">
        <f t="shared" si="105"/>
        <v/>
      </c>
      <c r="S649" s="10" t="str">
        <f t="shared" si="106"/>
        <v/>
      </c>
      <c r="T649" s="10" t="str">
        <f t="shared" si="107"/>
        <v/>
      </c>
      <c r="U649" s="10" t="str">
        <f t="shared" si="108"/>
        <v/>
      </c>
      <c r="V649" s="34" t="str">
        <f t="shared" si="109"/>
        <v/>
      </c>
    </row>
    <row r="650" spans="1:22" x14ac:dyDescent="0.2">
      <c r="A650" s="5" t="str">
        <f>Sheet1!H653</f>
        <v/>
      </c>
      <c r="B650" s="5">
        <f>Sheet1!B653</f>
        <v>0</v>
      </c>
      <c r="C650" s="5">
        <f>Sheet1!C653</f>
        <v>0</v>
      </c>
      <c r="D650" s="5">
        <f>Sheet1!D653</f>
        <v>0</v>
      </c>
      <c r="E650" s="5">
        <f>Sheet1!E653</f>
        <v>0</v>
      </c>
      <c r="F650" s="5" t="str">
        <f>Sheet1!I653</f>
        <v/>
      </c>
      <c r="G650" s="5" t="str">
        <f>Sheet1!J653</f>
        <v/>
      </c>
      <c r="H650" s="5" t="str">
        <f>Sheet1!K653</f>
        <v/>
      </c>
      <c r="I650" s="5" t="str">
        <f>Sheet1!L653</f>
        <v/>
      </c>
      <c r="J650" s="5" t="str">
        <f>Sheet1!M653</f>
        <v/>
      </c>
      <c r="K650" s="33" t="str">
        <f>Sheet1!F653</f>
        <v/>
      </c>
      <c r="L650" t="str">
        <f>IF(ISBLANK(Sheet1!E653),"",LARGE($A$1:$A$1000,ROW()))</f>
        <v/>
      </c>
      <c r="M650" t="str">
        <f t="shared" si="100"/>
        <v/>
      </c>
      <c r="N650" s="10" t="str">
        <f t="shared" si="101"/>
        <v/>
      </c>
      <c r="O650" s="10" t="str">
        <f t="shared" si="102"/>
        <v/>
      </c>
      <c r="P650" t="str">
        <f t="shared" si="103"/>
        <v/>
      </c>
      <c r="Q650" s="10" t="str">
        <f t="shared" si="104"/>
        <v/>
      </c>
      <c r="R650" s="10" t="str">
        <f t="shared" si="105"/>
        <v/>
      </c>
      <c r="S650" s="10" t="str">
        <f t="shared" si="106"/>
        <v/>
      </c>
      <c r="T650" s="10" t="str">
        <f t="shared" si="107"/>
        <v/>
      </c>
      <c r="U650" s="10" t="str">
        <f t="shared" si="108"/>
        <v/>
      </c>
      <c r="V650" s="34" t="str">
        <f t="shared" si="109"/>
        <v/>
      </c>
    </row>
    <row r="651" spans="1:22" x14ac:dyDescent="0.2">
      <c r="A651" s="5" t="str">
        <f>Sheet1!H654</f>
        <v/>
      </c>
      <c r="B651" s="5">
        <f>Sheet1!B654</f>
        <v>0</v>
      </c>
      <c r="C651" s="5">
        <f>Sheet1!C654</f>
        <v>0</v>
      </c>
      <c r="D651" s="5">
        <f>Sheet1!D654</f>
        <v>0</v>
      </c>
      <c r="E651" s="5">
        <f>Sheet1!E654</f>
        <v>0</v>
      </c>
      <c r="F651" s="5" t="str">
        <f>Sheet1!I654</f>
        <v/>
      </c>
      <c r="G651" s="5" t="str">
        <f>Sheet1!J654</f>
        <v/>
      </c>
      <c r="H651" s="5" t="str">
        <f>Sheet1!K654</f>
        <v/>
      </c>
      <c r="I651" s="5" t="str">
        <f>Sheet1!L654</f>
        <v/>
      </c>
      <c r="J651" s="5" t="str">
        <f>Sheet1!M654</f>
        <v/>
      </c>
      <c r="K651" s="33" t="str">
        <f>Sheet1!F654</f>
        <v/>
      </c>
      <c r="L651" t="str">
        <f>IF(ISBLANK(Sheet1!E654),"",LARGE($A$1:$A$1000,ROW()))</f>
        <v/>
      </c>
      <c r="M651" t="str">
        <f t="shared" si="100"/>
        <v/>
      </c>
      <c r="N651" s="10" t="str">
        <f t="shared" si="101"/>
        <v/>
      </c>
      <c r="O651" s="10" t="str">
        <f t="shared" si="102"/>
        <v/>
      </c>
      <c r="P651" t="str">
        <f t="shared" si="103"/>
        <v/>
      </c>
      <c r="Q651" s="10" t="str">
        <f t="shared" si="104"/>
        <v/>
      </c>
      <c r="R651" s="10" t="str">
        <f t="shared" si="105"/>
        <v/>
      </c>
      <c r="S651" s="10" t="str">
        <f t="shared" si="106"/>
        <v/>
      </c>
      <c r="T651" s="10" t="str">
        <f t="shared" si="107"/>
        <v/>
      </c>
      <c r="U651" s="10" t="str">
        <f t="shared" si="108"/>
        <v/>
      </c>
      <c r="V651" s="34" t="str">
        <f t="shared" si="109"/>
        <v/>
      </c>
    </row>
    <row r="652" spans="1:22" x14ac:dyDescent="0.2">
      <c r="A652" s="5" t="str">
        <f>Sheet1!H655</f>
        <v/>
      </c>
      <c r="B652" s="5">
        <f>Sheet1!B655</f>
        <v>0</v>
      </c>
      <c r="C652" s="5">
        <f>Sheet1!C655</f>
        <v>0</v>
      </c>
      <c r="D652" s="5">
        <f>Sheet1!D655</f>
        <v>0</v>
      </c>
      <c r="E652" s="5">
        <f>Sheet1!E655</f>
        <v>0</v>
      </c>
      <c r="F652" s="5" t="str">
        <f>Sheet1!I655</f>
        <v/>
      </c>
      <c r="G652" s="5" t="str">
        <f>Sheet1!J655</f>
        <v/>
      </c>
      <c r="H652" s="5" t="str">
        <f>Sheet1!K655</f>
        <v/>
      </c>
      <c r="I652" s="5" t="str">
        <f>Sheet1!L655</f>
        <v/>
      </c>
      <c r="J652" s="5" t="str">
        <f>Sheet1!M655</f>
        <v/>
      </c>
      <c r="K652" s="33" t="str">
        <f>Sheet1!F655</f>
        <v/>
      </c>
      <c r="L652" t="str">
        <f>IF(ISBLANK(Sheet1!E655),"",LARGE($A$1:$A$1000,ROW()))</f>
        <v/>
      </c>
      <c r="M652" t="str">
        <f t="shared" si="100"/>
        <v/>
      </c>
      <c r="N652" s="10" t="str">
        <f t="shared" si="101"/>
        <v/>
      </c>
      <c r="O652" s="10" t="str">
        <f t="shared" si="102"/>
        <v/>
      </c>
      <c r="P652" t="str">
        <f t="shared" si="103"/>
        <v/>
      </c>
      <c r="Q652" s="10" t="str">
        <f t="shared" si="104"/>
        <v/>
      </c>
      <c r="R652" s="10" t="str">
        <f t="shared" si="105"/>
        <v/>
      </c>
      <c r="S652" s="10" t="str">
        <f t="shared" si="106"/>
        <v/>
      </c>
      <c r="T652" s="10" t="str">
        <f t="shared" si="107"/>
        <v/>
      </c>
      <c r="U652" s="10" t="str">
        <f t="shared" si="108"/>
        <v/>
      </c>
      <c r="V652" s="34" t="str">
        <f t="shared" si="109"/>
        <v/>
      </c>
    </row>
    <row r="653" spans="1:22" x14ac:dyDescent="0.2">
      <c r="A653" s="5" t="str">
        <f>Sheet1!H656</f>
        <v/>
      </c>
      <c r="B653" s="5">
        <f>Sheet1!B656</f>
        <v>0</v>
      </c>
      <c r="C653" s="5">
        <f>Sheet1!C656</f>
        <v>0</v>
      </c>
      <c r="D653" s="5">
        <f>Sheet1!D656</f>
        <v>0</v>
      </c>
      <c r="E653" s="5">
        <f>Sheet1!E656</f>
        <v>0</v>
      </c>
      <c r="F653" s="5" t="str">
        <f>Sheet1!I656</f>
        <v/>
      </c>
      <c r="G653" s="5" t="str">
        <f>Sheet1!J656</f>
        <v/>
      </c>
      <c r="H653" s="5" t="str">
        <f>Sheet1!K656</f>
        <v/>
      </c>
      <c r="I653" s="5" t="str">
        <f>Sheet1!L656</f>
        <v/>
      </c>
      <c r="J653" s="5" t="str">
        <f>Sheet1!M656</f>
        <v/>
      </c>
      <c r="K653" s="33" t="str">
        <f>Sheet1!F656</f>
        <v/>
      </c>
      <c r="L653" t="str">
        <f>IF(ISBLANK(Sheet1!E656),"",LARGE($A$1:$A$1000,ROW()))</f>
        <v/>
      </c>
      <c r="M653" t="str">
        <f t="shared" si="100"/>
        <v/>
      </c>
      <c r="N653" s="10" t="str">
        <f t="shared" si="101"/>
        <v/>
      </c>
      <c r="O653" s="10" t="str">
        <f t="shared" si="102"/>
        <v/>
      </c>
      <c r="P653" t="str">
        <f t="shared" si="103"/>
        <v/>
      </c>
      <c r="Q653" s="10" t="str">
        <f t="shared" si="104"/>
        <v/>
      </c>
      <c r="R653" s="10" t="str">
        <f t="shared" si="105"/>
        <v/>
      </c>
      <c r="S653" s="10" t="str">
        <f t="shared" si="106"/>
        <v/>
      </c>
      <c r="T653" s="10" t="str">
        <f t="shared" si="107"/>
        <v/>
      </c>
      <c r="U653" s="10" t="str">
        <f t="shared" si="108"/>
        <v/>
      </c>
      <c r="V653" s="34" t="str">
        <f t="shared" si="109"/>
        <v/>
      </c>
    </row>
    <row r="654" spans="1:22" x14ac:dyDescent="0.2">
      <c r="A654" s="5" t="str">
        <f>Sheet1!H657</f>
        <v/>
      </c>
      <c r="B654" s="5">
        <f>Sheet1!B657</f>
        <v>0</v>
      </c>
      <c r="C654" s="5">
        <f>Sheet1!C657</f>
        <v>0</v>
      </c>
      <c r="D654" s="5">
        <f>Sheet1!D657</f>
        <v>0</v>
      </c>
      <c r="E654" s="5">
        <f>Sheet1!E657</f>
        <v>0</v>
      </c>
      <c r="F654" s="5" t="str">
        <f>Sheet1!I657</f>
        <v/>
      </c>
      <c r="G654" s="5" t="str">
        <f>Sheet1!J657</f>
        <v/>
      </c>
      <c r="H654" s="5" t="str">
        <f>Sheet1!K657</f>
        <v/>
      </c>
      <c r="I654" s="5" t="str">
        <f>Sheet1!L657</f>
        <v/>
      </c>
      <c r="J654" s="5" t="str">
        <f>Sheet1!M657</f>
        <v/>
      </c>
      <c r="K654" s="33" t="str">
        <f>Sheet1!F657</f>
        <v/>
      </c>
      <c r="L654" t="str">
        <f>IF(ISBLANK(Sheet1!E657),"",LARGE($A$1:$A$1000,ROW()))</f>
        <v/>
      </c>
      <c r="M654" t="str">
        <f t="shared" si="100"/>
        <v/>
      </c>
      <c r="N654" s="10" t="str">
        <f t="shared" si="101"/>
        <v/>
      </c>
      <c r="O654" s="10" t="str">
        <f t="shared" si="102"/>
        <v/>
      </c>
      <c r="P654" t="str">
        <f t="shared" si="103"/>
        <v/>
      </c>
      <c r="Q654" s="10" t="str">
        <f t="shared" si="104"/>
        <v/>
      </c>
      <c r="R654" s="10" t="str">
        <f t="shared" si="105"/>
        <v/>
      </c>
      <c r="S654" s="10" t="str">
        <f t="shared" si="106"/>
        <v/>
      </c>
      <c r="T654" s="10" t="str">
        <f t="shared" si="107"/>
        <v/>
      </c>
      <c r="U654" s="10" t="str">
        <f t="shared" si="108"/>
        <v/>
      </c>
      <c r="V654" s="34" t="str">
        <f t="shared" si="109"/>
        <v/>
      </c>
    </row>
    <row r="655" spans="1:22" x14ac:dyDescent="0.2">
      <c r="A655" s="5" t="str">
        <f>Sheet1!H658</f>
        <v/>
      </c>
      <c r="B655" s="5">
        <f>Sheet1!B658</f>
        <v>0</v>
      </c>
      <c r="C655" s="5">
        <f>Sheet1!C658</f>
        <v>0</v>
      </c>
      <c r="D655" s="5">
        <f>Sheet1!D658</f>
        <v>0</v>
      </c>
      <c r="E655" s="5">
        <f>Sheet1!E658</f>
        <v>0</v>
      </c>
      <c r="F655" s="5" t="str">
        <f>Sheet1!I658</f>
        <v/>
      </c>
      <c r="G655" s="5" t="str">
        <f>Sheet1!J658</f>
        <v/>
      </c>
      <c r="H655" s="5" t="str">
        <f>Sheet1!K658</f>
        <v/>
      </c>
      <c r="I655" s="5" t="str">
        <f>Sheet1!L658</f>
        <v/>
      </c>
      <c r="J655" s="5" t="str">
        <f>Sheet1!M658</f>
        <v/>
      </c>
      <c r="K655" s="33" t="str">
        <f>Sheet1!F658</f>
        <v/>
      </c>
      <c r="L655" t="str">
        <f>IF(ISBLANK(Sheet1!E658),"",LARGE($A$1:$A$1000,ROW()))</f>
        <v/>
      </c>
      <c r="M655" t="str">
        <f t="shared" si="100"/>
        <v/>
      </c>
      <c r="N655" s="10" t="str">
        <f t="shared" si="101"/>
        <v/>
      </c>
      <c r="O655" s="10" t="str">
        <f t="shared" si="102"/>
        <v/>
      </c>
      <c r="P655" t="str">
        <f t="shared" si="103"/>
        <v/>
      </c>
      <c r="Q655" s="10" t="str">
        <f t="shared" si="104"/>
        <v/>
      </c>
      <c r="R655" s="10" t="str">
        <f t="shared" si="105"/>
        <v/>
      </c>
      <c r="S655" s="10" t="str">
        <f t="shared" si="106"/>
        <v/>
      </c>
      <c r="T655" s="10" t="str">
        <f t="shared" si="107"/>
        <v/>
      </c>
      <c r="U655" s="10" t="str">
        <f t="shared" si="108"/>
        <v/>
      </c>
      <c r="V655" s="34" t="str">
        <f t="shared" si="109"/>
        <v/>
      </c>
    </row>
    <row r="656" spans="1:22" x14ac:dyDescent="0.2">
      <c r="A656" s="5" t="str">
        <f>Sheet1!H659</f>
        <v/>
      </c>
      <c r="B656" s="5">
        <f>Sheet1!B659</f>
        <v>0</v>
      </c>
      <c r="C656" s="5">
        <f>Sheet1!C659</f>
        <v>0</v>
      </c>
      <c r="D656" s="5">
        <f>Sheet1!D659</f>
        <v>0</v>
      </c>
      <c r="E656" s="5">
        <f>Sheet1!E659</f>
        <v>0</v>
      </c>
      <c r="F656" s="5" t="str">
        <f>Sheet1!I659</f>
        <v/>
      </c>
      <c r="G656" s="5" t="str">
        <f>Sheet1!J659</f>
        <v/>
      </c>
      <c r="H656" s="5" t="str">
        <f>Sheet1!K659</f>
        <v/>
      </c>
      <c r="I656" s="5" t="str">
        <f>Sheet1!L659</f>
        <v/>
      </c>
      <c r="J656" s="5" t="str">
        <f>Sheet1!M659</f>
        <v/>
      </c>
      <c r="K656" s="33" t="str">
        <f>Sheet1!F659</f>
        <v/>
      </c>
      <c r="L656" t="str">
        <f>IF(ISBLANK(Sheet1!E659),"",LARGE($A$1:$A$1000,ROW()))</f>
        <v/>
      </c>
      <c r="M656" t="str">
        <f t="shared" si="100"/>
        <v/>
      </c>
      <c r="N656" s="10" t="str">
        <f t="shared" si="101"/>
        <v/>
      </c>
      <c r="O656" s="10" t="str">
        <f t="shared" si="102"/>
        <v/>
      </c>
      <c r="P656" t="str">
        <f t="shared" si="103"/>
        <v/>
      </c>
      <c r="Q656" s="10" t="str">
        <f t="shared" si="104"/>
        <v/>
      </c>
      <c r="R656" s="10" t="str">
        <f t="shared" si="105"/>
        <v/>
      </c>
      <c r="S656" s="10" t="str">
        <f t="shared" si="106"/>
        <v/>
      </c>
      <c r="T656" s="10" t="str">
        <f t="shared" si="107"/>
        <v/>
      </c>
      <c r="U656" s="10" t="str">
        <f t="shared" si="108"/>
        <v/>
      </c>
      <c r="V656" s="34" t="str">
        <f t="shared" si="109"/>
        <v/>
      </c>
    </row>
    <row r="657" spans="1:22" x14ac:dyDescent="0.2">
      <c r="A657" s="5" t="str">
        <f>Sheet1!H660</f>
        <v/>
      </c>
      <c r="B657" s="5">
        <f>Sheet1!B660</f>
        <v>0</v>
      </c>
      <c r="C657" s="5">
        <f>Sheet1!C660</f>
        <v>0</v>
      </c>
      <c r="D657" s="5">
        <f>Sheet1!D660</f>
        <v>0</v>
      </c>
      <c r="E657" s="5">
        <f>Sheet1!E660</f>
        <v>0</v>
      </c>
      <c r="F657" s="5" t="str">
        <f>Sheet1!I660</f>
        <v/>
      </c>
      <c r="G657" s="5" t="str">
        <f>Sheet1!J660</f>
        <v/>
      </c>
      <c r="H657" s="5" t="str">
        <f>Sheet1!K660</f>
        <v/>
      </c>
      <c r="I657" s="5" t="str">
        <f>Sheet1!L660</f>
        <v/>
      </c>
      <c r="J657" s="5" t="str">
        <f>Sheet1!M660</f>
        <v/>
      </c>
      <c r="K657" s="33" t="str">
        <f>Sheet1!F660</f>
        <v/>
      </c>
      <c r="L657" t="str">
        <f>IF(ISBLANK(Sheet1!E660),"",LARGE($A$1:$A$1000,ROW()))</f>
        <v/>
      </c>
      <c r="M657" t="str">
        <f t="shared" si="100"/>
        <v/>
      </c>
      <c r="N657" s="10" t="str">
        <f t="shared" si="101"/>
        <v/>
      </c>
      <c r="O657" s="10" t="str">
        <f t="shared" si="102"/>
        <v/>
      </c>
      <c r="P657" t="str">
        <f t="shared" si="103"/>
        <v/>
      </c>
      <c r="Q657" s="10" t="str">
        <f t="shared" si="104"/>
        <v/>
      </c>
      <c r="R657" s="10" t="str">
        <f t="shared" si="105"/>
        <v/>
      </c>
      <c r="S657" s="10" t="str">
        <f t="shared" si="106"/>
        <v/>
      </c>
      <c r="T657" s="10" t="str">
        <f t="shared" si="107"/>
        <v/>
      </c>
      <c r="U657" s="10" t="str">
        <f t="shared" si="108"/>
        <v/>
      </c>
      <c r="V657" s="34" t="str">
        <f t="shared" si="109"/>
        <v/>
      </c>
    </row>
    <row r="658" spans="1:22" x14ac:dyDescent="0.2">
      <c r="A658" s="5" t="str">
        <f>Sheet1!H661</f>
        <v/>
      </c>
      <c r="B658" s="5">
        <f>Sheet1!B661</f>
        <v>0</v>
      </c>
      <c r="C658" s="5">
        <f>Sheet1!C661</f>
        <v>0</v>
      </c>
      <c r="D658" s="5">
        <f>Sheet1!D661</f>
        <v>0</v>
      </c>
      <c r="E658" s="5">
        <f>Sheet1!E661</f>
        <v>0</v>
      </c>
      <c r="F658" s="5" t="str">
        <f>Sheet1!I661</f>
        <v/>
      </c>
      <c r="G658" s="5" t="str">
        <f>Sheet1!J661</f>
        <v/>
      </c>
      <c r="H658" s="5" t="str">
        <f>Sheet1!K661</f>
        <v/>
      </c>
      <c r="I658" s="5" t="str">
        <f>Sheet1!L661</f>
        <v/>
      </c>
      <c r="J658" s="5" t="str">
        <f>Sheet1!M661</f>
        <v/>
      </c>
      <c r="K658" s="33" t="str">
        <f>Sheet1!F661</f>
        <v/>
      </c>
      <c r="L658" t="str">
        <f>IF(ISBLANK(Sheet1!E661),"",LARGE($A$1:$A$1000,ROW()))</f>
        <v/>
      </c>
      <c r="M658" t="str">
        <f t="shared" si="100"/>
        <v/>
      </c>
      <c r="N658" s="10" t="str">
        <f t="shared" si="101"/>
        <v/>
      </c>
      <c r="O658" s="10" t="str">
        <f t="shared" si="102"/>
        <v/>
      </c>
      <c r="P658" t="str">
        <f t="shared" si="103"/>
        <v/>
      </c>
      <c r="Q658" s="10" t="str">
        <f t="shared" si="104"/>
        <v/>
      </c>
      <c r="R658" s="10" t="str">
        <f t="shared" si="105"/>
        <v/>
      </c>
      <c r="S658" s="10" t="str">
        <f t="shared" si="106"/>
        <v/>
      </c>
      <c r="T658" s="10" t="str">
        <f t="shared" si="107"/>
        <v/>
      </c>
      <c r="U658" s="10" t="str">
        <f t="shared" si="108"/>
        <v/>
      </c>
      <c r="V658" s="34" t="str">
        <f t="shared" si="109"/>
        <v/>
      </c>
    </row>
    <row r="659" spans="1:22" x14ac:dyDescent="0.2">
      <c r="A659" s="5" t="str">
        <f>Sheet1!H662</f>
        <v/>
      </c>
      <c r="B659" s="5">
        <f>Sheet1!B662</f>
        <v>0</v>
      </c>
      <c r="C659" s="5">
        <f>Sheet1!C662</f>
        <v>0</v>
      </c>
      <c r="D659" s="5">
        <f>Sheet1!D662</f>
        <v>0</v>
      </c>
      <c r="E659" s="5">
        <f>Sheet1!E662</f>
        <v>0</v>
      </c>
      <c r="F659" s="5" t="str">
        <f>Sheet1!I662</f>
        <v/>
      </c>
      <c r="G659" s="5" t="str">
        <f>Sheet1!J662</f>
        <v/>
      </c>
      <c r="H659" s="5" t="str">
        <f>Sheet1!K662</f>
        <v/>
      </c>
      <c r="I659" s="5" t="str">
        <f>Sheet1!L662</f>
        <v/>
      </c>
      <c r="J659" s="5" t="str">
        <f>Sheet1!M662</f>
        <v/>
      </c>
      <c r="K659" s="33" t="str">
        <f>Sheet1!F662</f>
        <v/>
      </c>
      <c r="L659" t="str">
        <f>IF(ISBLANK(Sheet1!E662),"",LARGE($A$1:$A$1000,ROW()))</f>
        <v/>
      </c>
      <c r="M659" t="str">
        <f t="shared" si="100"/>
        <v/>
      </c>
      <c r="N659" s="10" t="str">
        <f t="shared" si="101"/>
        <v/>
      </c>
      <c r="O659" s="10" t="str">
        <f t="shared" si="102"/>
        <v/>
      </c>
      <c r="P659" t="str">
        <f t="shared" si="103"/>
        <v/>
      </c>
      <c r="Q659" s="10" t="str">
        <f t="shared" si="104"/>
        <v/>
      </c>
      <c r="R659" s="10" t="str">
        <f t="shared" si="105"/>
        <v/>
      </c>
      <c r="S659" s="10" t="str">
        <f t="shared" si="106"/>
        <v/>
      </c>
      <c r="T659" s="10" t="str">
        <f t="shared" si="107"/>
        <v/>
      </c>
      <c r="U659" s="10" t="str">
        <f t="shared" si="108"/>
        <v/>
      </c>
      <c r="V659" s="34" t="str">
        <f t="shared" si="109"/>
        <v/>
      </c>
    </row>
    <row r="660" spans="1:22" x14ac:dyDescent="0.2">
      <c r="A660" s="5" t="str">
        <f>Sheet1!H663</f>
        <v/>
      </c>
      <c r="B660" s="5">
        <f>Sheet1!B663</f>
        <v>0</v>
      </c>
      <c r="C660" s="5">
        <f>Sheet1!C663</f>
        <v>0</v>
      </c>
      <c r="D660" s="5">
        <f>Sheet1!D663</f>
        <v>0</v>
      </c>
      <c r="E660" s="5">
        <f>Sheet1!E663</f>
        <v>0</v>
      </c>
      <c r="F660" s="5" t="str">
        <f>Sheet1!I663</f>
        <v/>
      </c>
      <c r="G660" s="5" t="str">
        <f>Sheet1!J663</f>
        <v/>
      </c>
      <c r="H660" s="5" t="str">
        <f>Sheet1!K663</f>
        <v/>
      </c>
      <c r="I660" s="5" t="str">
        <f>Sheet1!L663</f>
        <v/>
      </c>
      <c r="J660" s="5" t="str">
        <f>Sheet1!M663</f>
        <v/>
      </c>
      <c r="K660" s="33" t="str">
        <f>Sheet1!F663</f>
        <v/>
      </c>
      <c r="L660" t="str">
        <f>IF(ISBLANK(Sheet1!E663),"",LARGE($A$1:$A$1000,ROW()))</f>
        <v/>
      </c>
      <c r="M660" t="str">
        <f t="shared" si="100"/>
        <v/>
      </c>
      <c r="N660" s="10" t="str">
        <f t="shared" si="101"/>
        <v/>
      </c>
      <c r="O660" s="10" t="str">
        <f t="shared" si="102"/>
        <v/>
      </c>
      <c r="P660" t="str">
        <f t="shared" si="103"/>
        <v/>
      </c>
      <c r="Q660" s="10" t="str">
        <f t="shared" si="104"/>
        <v/>
      </c>
      <c r="R660" s="10" t="str">
        <f t="shared" si="105"/>
        <v/>
      </c>
      <c r="S660" s="10" t="str">
        <f t="shared" si="106"/>
        <v/>
      </c>
      <c r="T660" s="10" t="str">
        <f t="shared" si="107"/>
        <v/>
      </c>
      <c r="U660" s="10" t="str">
        <f t="shared" si="108"/>
        <v/>
      </c>
      <c r="V660" s="34" t="str">
        <f t="shared" si="109"/>
        <v/>
      </c>
    </row>
    <row r="661" spans="1:22" x14ac:dyDescent="0.2">
      <c r="A661" s="5" t="str">
        <f>Sheet1!H664</f>
        <v/>
      </c>
      <c r="B661" s="5">
        <f>Sheet1!B664</f>
        <v>0</v>
      </c>
      <c r="C661" s="5">
        <f>Sheet1!C664</f>
        <v>0</v>
      </c>
      <c r="D661" s="5">
        <f>Sheet1!D664</f>
        <v>0</v>
      </c>
      <c r="E661" s="5">
        <f>Sheet1!E664</f>
        <v>0</v>
      </c>
      <c r="F661" s="5" t="str">
        <f>Sheet1!I664</f>
        <v/>
      </c>
      <c r="G661" s="5" t="str">
        <f>Sheet1!J664</f>
        <v/>
      </c>
      <c r="H661" s="5" t="str">
        <f>Sheet1!K664</f>
        <v/>
      </c>
      <c r="I661" s="5" t="str">
        <f>Sheet1!L664</f>
        <v/>
      </c>
      <c r="J661" s="5" t="str">
        <f>Sheet1!M664</f>
        <v/>
      </c>
      <c r="K661" s="33" t="str">
        <f>Sheet1!F664</f>
        <v/>
      </c>
      <c r="L661" t="str">
        <f>IF(ISBLANK(Sheet1!E664),"",LARGE($A$1:$A$1000,ROW()))</f>
        <v/>
      </c>
      <c r="M661" t="str">
        <f t="shared" si="100"/>
        <v/>
      </c>
      <c r="N661" s="10" t="str">
        <f t="shared" si="101"/>
        <v/>
      </c>
      <c r="O661" s="10" t="str">
        <f t="shared" si="102"/>
        <v/>
      </c>
      <c r="P661" t="str">
        <f t="shared" si="103"/>
        <v/>
      </c>
      <c r="Q661" s="10" t="str">
        <f t="shared" si="104"/>
        <v/>
      </c>
      <c r="R661" s="10" t="str">
        <f t="shared" si="105"/>
        <v/>
      </c>
      <c r="S661" s="10" t="str">
        <f t="shared" si="106"/>
        <v/>
      </c>
      <c r="T661" s="10" t="str">
        <f t="shared" si="107"/>
        <v/>
      </c>
      <c r="U661" s="10" t="str">
        <f t="shared" si="108"/>
        <v/>
      </c>
      <c r="V661" s="34" t="str">
        <f t="shared" si="109"/>
        <v/>
      </c>
    </row>
    <row r="662" spans="1:22" x14ac:dyDescent="0.2">
      <c r="A662" s="5" t="str">
        <f>Sheet1!H665</f>
        <v/>
      </c>
      <c r="B662" s="5">
        <f>Sheet1!B665</f>
        <v>0</v>
      </c>
      <c r="C662" s="5">
        <f>Sheet1!C665</f>
        <v>0</v>
      </c>
      <c r="D662" s="5">
        <f>Sheet1!D665</f>
        <v>0</v>
      </c>
      <c r="E662" s="5">
        <f>Sheet1!E665</f>
        <v>0</v>
      </c>
      <c r="F662" s="5" t="str">
        <f>Sheet1!I665</f>
        <v/>
      </c>
      <c r="G662" s="5" t="str">
        <f>Sheet1!J665</f>
        <v/>
      </c>
      <c r="H662" s="5" t="str">
        <f>Sheet1!K665</f>
        <v/>
      </c>
      <c r="I662" s="5" t="str">
        <f>Sheet1!L665</f>
        <v/>
      </c>
      <c r="J662" s="5" t="str">
        <f>Sheet1!M665</f>
        <v/>
      </c>
      <c r="K662" s="33" t="str">
        <f>Sheet1!F665</f>
        <v/>
      </c>
      <c r="L662" t="str">
        <f>IF(ISBLANK(Sheet1!E665),"",LARGE($A$1:$A$1000,ROW()))</f>
        <v/>
      </c>
      <c r="M662" t="str">
        <f t="shared" si="100"/>
        <v/>
      </c>
      <c r="N662" s="10" t="str">
        <f t="shared" si="101"/>
        <v/>
      </c>
      <c r="O662" s="10" t="str">
        <f t="shared" si="102"/>
        <v/>
      </c>
      <c r="P662" t="str">
        <f t="shared" si="103"/>
        <v/>
      </c>
      <c r="Q662" s="10" t="str">
        <f t="shared" si="104"/>
        <v/>
      </c>
      <c r="R662" s="10" t="str">
        <f t="shared" si="105"/>
        <v/>
      </c>
      <c r="S662" s="10" t="str">
        <f t="shared" si="106"/>
        <v/>
      </c>
      <c r="T662" s="10" t="str">
        <f t="shared" si="107"/>
        <v/>
      </c>
      <c r="U662" s="10" t="str">
        <f t="shared" si="108"/>
        <v/>
      </c>
      <c r="V662" s="34" t="str">
        <f t="shared" si="109"/>
        <v/>
      </c>
    </row>
    <row r="663" spans="1:22" x14ac:dyDescent="0.2">
      <c r="A663" s="5" t="str">
        <f>Sheet1!H666</f>
        <v/>
      </c>
      <c r="B663" s="5">
        <f>Sheet1!B666</f>
        <v>0</v>
      </c>
      <c r="C663" s="5">
        <f>Sheet1!C666</f>
        <v>0</v>
      </c>
      <c r="D663" s="5">
        <f>Sheet1!D666</f>
        <v>0</v>
      </c>
      <c r="E663" s="5">
        <f>Sheet1!E666</f>
        <v>0</v>
      </c>
      <c r="F663" s="5" t="str">
        <f>Sheet1!I666</f>
        <v/>
      </c>
      <c r="G663" s="5" t="str">
        <f>Sheet1!J666</f>
        <v/>
      </c>
      <c r="H663" s="5" t="str">
        <f>Sheet1!K666</f>
        <v/>
      </c>
      <c r="I663" s="5" t="str">
        <f>Sheet1!L666</f>
        <v/>
      </c>
      <c r="J663" s="5" t="str">
        <f>Sheet1!M666</f>
        <v/>
      </c>
      <c r="K663" s="33" t="str">
        <f>Sheet1!F666</f>
        <v/>
      </c>
      <c r="L663" t="str">
        <f>IF(ISBLANK(Sheet1!E666),"",LARGE($A$1:$A$1000,ROW()))</f>
        <v/>
      </c>
      <c r="M663" t="str">
        <f t="shared" si="100"/>
        <v/>
      </c>
      <c r="N663" s="10" t="str">
        <f t="shared" si="101"/>
        <v/>
      </c>
      <c r="O663" s="10" t="str">
        <f t="shared" si="102"/>
        <v/>
      </c>
      <c r="P663" t="str">
        <f t="shared" si="103"/>
        <v/>
      </c>
      <c r="Q663" s="10" t="str">
        <f t="shared" si="104"/>
        <v/>
      </c>
      <c r="R663" s="10" t="str">
        <f t="shared" si="105"/>
        <v/>
      </c>
      <c r="S663" s="10" t="str">
        <f t="shared" si="106"/>
        <v/>
      </c>
      <c r="T663" s="10" t="str">
        <f t="shared" si="107"/>
        <v/>
      </c>
      <c r="U663" s="10" t="str">
        <f t="shared" si="108"/>
        <v/>
      </c>
      <c r="V663" s="34" t="str">
        <f t="shared" si="109"/>
        <v/>
      </c>
    </row>
    <row r="664" spans="1:22" x14ac:dyDescent="0.2">
      <c r="A664" s="5" t="str">
        <f>Sheet1!H667</f>
        <v/>
      </c>
      <c r="B664" s="5">
        <f>Sheet1!B667</f>
        <v>0</v>
      </c>
      <c r="C664" s="5">
        <f>Sheet1!C667</f>
        <v>0</v>
      </c>
      <c r="D664" s="5">
        <f>Sheet1!D667</f>
        <v>0</v>
      </c>
      <c r="E664" s="5">
        <f>Sheet1!E667</f>
        <v>0</v>
      </c>
      <c r="F664" s="5" t="str">
        <f>Sheet1!I667</f>
        <v/>
      </c>
      <c r="G664" s="5" t="str">
        <f>Sheet1!J667</f>
        <v/>
      </c>
      <c r="H664" s="5" t="str">
        <f>Sheet1!K667</f>
        <v/>
      </c>
      <c r="I664" s="5" t="str">
        <f>Sheet1!L667</f>
        <v/>
      </c>
      <c r="J664" s="5" t="str">
        <f>Sheet1!M667</f>
        <v/>
      </c>
      <c r="K664" s="33" t="str">
        <f>Sheet1!F667</f>
        <v/>
      </c>
      <c r="L664" t="str">
        <f>IF(ISBLANK(Sheet1!E667),"",LARGE($A$1:$A$1000,ROW()))</f>
        <v/>
      </c>
      <c r="M664" t="str">
        <f t="shared" si="100"/>
        <v/>
      </c>
      <c r="N664" s="10" t="str">
        <f t="shared" si="101"/>
        <v/>
      </c>
      <c r="O664" s="10" t="str">
        <f t="shared" si="102"/>
        <v/>
      </c>
      <c r="P664" t="str">
        <f t="shared" si="103"/>
        <v/>
      </c>
      <c r="Q664" s="10" t="str">
        <f t="shared" si="104"/>
        <v/>
      </c>
      <c r="R664" s="10" t="str">
        <f t="shared" si="105"/>
        <v/>
      </c>
      <c r="S664" s="10" t="str">
        <f t="shared" si="106"/>
        <v/>
      </c>
      <c r="T664" s="10" t="str">
        <f t="shared" si="107"/>
        <v/>
      </c>
      <c r="U664" s="10" t="str">
        <f t="shared" si="108"/>
        <v/>
      </c>
      <c r="V664" s="34" t="str">
        <f t="shared" si="109"/>
        <v/>
      </c>
    </row>
    <row r="665" spans="1:22" x14ac:dyDescent="0.2">
      <c r="A665" s="5" t="str">
        <f>Sheet1!H668</f>
        <v/>
      </c>
      <c r="B665" s="5">
        <f>Sheet1!B668</f>
        <v>0</v>
      </c>
      <c r="C665" s="5">
        <f>Sheet1!C668</f>
        <v>0</v>
      </c>
      <c r="D665" s="5">
        <f>Sheet1!D668</f>
        <v>0</v>
      </c>
      <c r="E665" s="5">
        <f>Sheet1!E668</f>
        <v>0</v>
      </c>
      <c r="F665" s="5" t="str">
        <f>Sheet1!I668</f>
        <v/>
      </c>
      <c r="G665" s="5" t="str">
        <f>Sheet1!J668</f>
        <v/>
      </c>
      <c r="H665" s="5" t="str">
        <f>Sheet1!K668</f>
        <v/>
      </c>
      <c r="I665" s="5" t="str">
        <f>Sheet1!L668</f>
        <v/>
      </c>
      <c r="J665" s="5" t="str">
        <f>Sheet1!M668</f>
        <v/>
      </c>
      <c r="K665" s="33" t="str">
        <f>Sheet1!F668</f>
        <v/>
      </c>
      <c r="L665" t="str">
        <f>IF(ISBLANK(Sheet1!E668),"",LARGE($A$1:$A$1000,ROW()))</f>
        <v/>
      </c>
      <c r="M665" t="str">
        <f t="shared" si="100"/>
        <v/>
      </c>
      <c r="N665" s="10" t="str">
        <f t="shared" si="101"/>
        <v/>
      </c>
      <c r="O665" s="10" t="str">
        <f t="shared" si="102"/>
        <v/>
      </c>
      <c r="P665" t="str">
        <f t="shared" si="103"/>
        <v/>
      </c>
      <c r="Q665" s="10" t="str">
        <f t="shared" si="104"/>
        <v/>
      </c>
      <c r="R665" s="10" t="str">
        <f t="shared" si="105"/>
        <v/>
      </c>
      <c r="S665" s="10" t="str">
        <f t="shared" si="106"/>
        <v/>
      </c>
      <c r="T665" s="10" t="str">
        <f t="shared" si="107"/>
        <v/>
      </c>
      <c r="U665" s="10" t="str">
        <f t="shared" si="108"/>
        <v/>
      </c>
      <c r="V665" s="34" t="str">
        <f t="shared" si="109"/>
        <v/>
      </c>
    </row>
    <row r="666" spans="1:22" x14ac:dyDescent="0.2">
      <c r="A666" s="5" t="str">
        <f>Sheet1!H669</f>
        <v/>
      </c>
      <c r="B666" s="5">
        <f>Sheet1!B669</f>
        <v>0</v>
      </c>
      <c r="C666" s="5">
        <f>Sheet1!C669</f>
        <v>0</v>
      </c>
      <c r="D666" s="5">
        <f>Sheet1!D669</f>
        <v>0</v>
      </c>
      <c r="E666" s="5">
        <f>Sheet1!E669</f>
        <v>0</v>
      </c>
      <c r="F666" s="5" t="str">
        <f>Sheet1!I669</f>
        <v/>
      </c>
      <c r="G666" s="5" t="str">
        <f>Sheet1!J669</f>
        <v/>
      </c>
      <c r="H666" s="5" t="str">
        <f>Sheet1!K669</f>
        <v/>
      </c>
      <c r="I666" s="5" t="str">
        <f>Sheet1!L669</f>
        <v/>
      </c>
      <c r="J666" s="5" t="str">
        <f>Sheet1!M669</f>
        <v/>
      </c>
      <c r="K666" s="33" t="str">
        <f>Sheet1!F669</f>
        <v/>
      </c>
      <c r="L666" t="str">
        <f>IF(ISBLANK(Sheet1!E669),"",LARGE($A$1:$A$1000,ROW()))</f>
        <v/>
      </c>
      <c r="M666" t="str">
        <f t="shared" si="100"/>
        <v/>
      </c>
      <c r="N666" s="10" t="str">
        <f t="shared" si="101"/>
        <v/>
      </c>
      <c r="O666" s="10" t="str">
        <f t="shared" si="102"/>
        <v/>
      </c>
      <c r="P666" t="str">
        <f t="shared" si="103"/>
        <v/>
      </c>
      <c r="Q666" s="10" t="str">
        <f t="shared" si="104"/>
        <v/>
      </c>
      <c r="R666" s="10" t="str">
        <f t="shared" si="105"/>
        <v/>
      </c>
      <c r="S666" s="10" t="str">
        <f t="shared" si="106"/>
        <v/>
      </c>
      <c r="T666" s="10" t="str">
        <f t="shared" si="107"/>
        <v/>
      </c>
      <c r="U666" s="10" t="str">
        <f t="shared" si="108"/>
        <v/>
      </c>
      <c r="V666" s="34" t="str">
        <f t="shared" si="109"/>
        <v/>
      </c>
    </row>
    <row r="667" spans="1:22" x14ac:dyDescent="0.2">
      <c r="A667" s="5" t="str">
        <f>Sheet1!H670</f>
        <v/>
      </c>
      <c r="B667" s="5">
        <f>Sheet1!B670</f>
        <v>0</v>
      </c>
      <c r="C667" s="5">
        <f>Sheet1!C670</f>
        <v>0</v>
      </c>
      <c r="D667" s="5">
        <f>Sheet1!D670</f>
        <v>0</v>
      </c>
      <c r="E667" s="5">
        <f>Sheet1!E670</f>
        <v>0</v>
      </c>
      <c r="F667" s="5" t="str">
        <f>Sheet1!I670</f>
        <v/>
      </c>
      <c r="G667" s="5" t="str">
        <f>Sheet1!J670</f>
        <v/>
      </c>
      <c r="H667" s="5" t="str">
        <f>Sheet1!K670</f>
        <v/>
      </c>
      <c r="I667" s="5" t="str">
        <f>Sheet1!L670</f>
        <v/>
      </c>
      <c r="J667" s="5" t="str">
        <f>Sheet1!M670</f>
        <v/>
      </c>
      <c r="K667" s="33" t="str">
        <f>Sheet1!F670</f>
        <v/>
      </c>
      <c r="L667" t="str">
        <f>IF(ISBLANK(Sheet1!E670),"",LARGE($A$1:$A$1000,ROW()))</f>
        <v/>
      </c>
      <c r="M667" t="str">
        <f t="shared" si="100"/>
        <v/>
      </c>
      <c r="N667" s="10" t="str">
        <f t="shared" si="101"/>
        <v/>
      </c>
      <c r="O667" s="10" t="str">
        <f t="shared" si="102"/>
        <v/>
      </c>
      <c r="P667" t="str">
        <f t="shared" si="103"/>
        <v/>
      </c>
      <c r="Q667" s="10" t="str">
        <f t="shared" si="104"/>
        <v/>
      </c>
      <c r="R667" s="10" t="str">
        <f t="shared" si="105"/>
        <v/>
      </c>
      <c r="S667" s="10" t="str">
        <f t="shared" si="106"/>
        <v/>
      </c>
      <c r="T667" s="10" t="str">
        <f t="shared" si="107"/>
        <v/>
      </c>
      <c r="U667" s="10" t="str">
        <f t="shared" si="108"/>
        <v/>
      </c>
      <c r="V667" s="34" t="str">
        <f t="shared" si="109"/>
        <v/>
      </c>
    </row>
    <row r="668" spans="1:22" x14ac:dyDescent="0.2">
      <c r="A668" s="5" t="str">
        <f>Sheet1!H671</f>
        <v/>
      </c>
      <c r="B668" s="5">
        <f>Sheet1!B671</f>
        <v>0</v>
      </c>
      <c r="C668" s="5">
        <f>Sheet1!C671</f>
        <v>0</v>
      </c>
      <c r="D668" s="5">
        <f>Sheet1!D671</f>
        <v>0</v>
      </c>
      <c r="E668" s="5">
        <f>Sheet1!E671</f>
        <v>0</v>
      </c>
      <c r="F668" s="5" t="str">
        <f>Sheet1!I671</f>
        <v/>
      </c>
      <c r="G668" s="5" t="str">
        <f>Sheet1!J671</f>
        <v/>
      </c>
      <c r="H668" s="5" t="str">
        <f>Sheet1!K671</f>
        <v/>
      </c>
      <c r="I668" s="5" t="str">
        <f>Sheet1!L671</f>
        <v/>
      </c>
      <c r="J668" s="5" t="str">
        <f>Sheet1!M671</f>
        <v/>
      </c>
      <c r="K668" s="33" t="str">
        <f>Sheet1!F671</f>
        <v/>
      </c>
      <c r="L668" t="str">
        <f>IF(ISBLANK(Sheet1!E671),"",LARGE($A$1:$A$1000,ROW()))</f>
        <v/>
      </c>
      <c r="M668" t="str">
        <f t="shared" si="100"/>
        <v/>
      </c>
      <c r="N668" s="10" t="str">
        <f t="shared" si="101"/>
        <v/>
      </c>
      <c r="O668" s="10" t="str">
        <f t="shared" si="102"/>
        <v/>
      </c>
      <c r="P668" t="str">
        <f t="shared" si="103"/>
        <v/>
      </c>
      <c r="Q668" s="10" t="str">
        <f t="shared" si="104"/>
        <v/>
      </c>
      <c r="R668" s="10" t="str">
        <f t="shared" si="105"/>
        <v/>
      </c>
      <c r="S668" s="10" t="str">
        <f t="shared" si="106"/>
        <v/>
      </c>
      <c r="T668" s="10" t="str">
        <f t="shared" si="107"/>
        <v/>
      </c>
      <c r="U668" s="10" t="str">
        <f t="shared" si="108"/>
        <v/>
      </c>
      <c r="V668" s="34" t="str">
        <f t="shared" si="109"/>
        <v/>
      </c>
    </row>
    <row r="669" spans="1:22" x14ac:dyDescent="0.2">
      <c r="A669" s="5" t="str">
        <f>Sheet1!H672</f>
        <v/>
      </c>
      <c r="B669" s="5">
        <f>Sheet1!B672</f>
        <v>0</v>
      </c>
      <c r="C669" s="5">
        <f>Sheet1!C672</f>
        <v>0</v>
      </c>
      <c r="D669" s="5">
        <f>Sheet1!D672</f>
        <v>0</v>
      </c>
      <c r="E669" s="5">
        <f>Sheet1!E672</f>
        <v>0</v>
      </c>
      <c r="F669" s="5" t="str">
        <f>Sheet1!I672</f>
        <v/>
      </c>
      <c r="G669" s="5" t="str">
        <f>Sheet1!J672</f>
        <v/>
      </c>
      <c r="H669" s="5" t="str">
        <f>Sheet1!K672</f>
        <v/>
      </c>
      <c r="I669" s="5" t="str">
        <f>Sheet1!L672</f>
        <v/>
      </c>
      <c r="J669" s="5" t="str">
        <f>Sheet1!M672</f>
        <v/>
      </c>
      <c r="K669" s="33" t="str">
        <f>Sheet1!F672</f>
        <v/>
      </c>
      <c r="L669" t="str">
        <f>IF(ISBLANK(Sheet1!E672),"",LARGE($A$1:$A$1000,ROW()))</f>
        <v/>
      </c>
      <c r="M669" t="str">
        <f t="shared" si="100"/>
        <v/>
      </c>
      <c r="N669" s="10" t="str">
        <f t="shared" si="101"/>
        <v/>
      </c>
      <c r="O669" s="10" t="str">
        <f t="shared" si="102"/>
        <v/>
      </c>
      <c r="P669" t="str">
        <f t="shared" si="103"/>
        <v/>
      </c>
      <c r="Q669" s="10" t="str">
        <f t="shared" si="104"/>
        <v/>
      </c>
      <c r="R669" s="10" t="str">
        <f t="shared" si="105"/>
        <v/>
      </c>
      <c r="S669" s="10" t="str">
        <f t="shared" si="106"/>
        <v/>
      </c>
      <c r="T669" s="10" t="str">
        <f t="shared" si="107"/>
        <v/>
      </c>
      <c r="U669" s="10" t="str">
        <f t="shared" si="108"/>
        <v/>
      </c>
      <c r="V669" s="34" t="str">
        <f t="shared" si="109"/>
        <v/>
      </c>
    </row>
    <row r="670" spans="1:22" x14ac:dyDescent="0.2">
      <c r="A670" s="5" t="str">
        <f>Sheet1!H673</f>
        <v/>
      </c>
      <c r="B670" s="5">
        <f>Sheet1!B673</f>
        <v>0</v>
      </c>
      <c r="C670" s="5">
        <f>Sheet1!C673</f>
        <v>0</v>
      </c>
      <c r="D670" s="5">
        <f>Sheet1!D673</f>
        <v>0</v>
      </c>
      <c r="E670" s="5">
        <f>Sheet1!E673</f>
        <v>0</v>
      </c>
      <c r="F670" s="5" t="str">
        <f>Sheet1!I673</f>
        <v/>
      </c>
      <c r="G670" s="5" t="str">
        <f>Sheet1!J673</f>
        <v/>
      </c>
      <c r="H670" s="5" t="str">
        <f>Sheet1!K673</f>
        <v/>
      </c>
      <c r="I670" s="5" t="str">
        <f>Sheet1!L673</f>
        <v/>
      </c>
      <c r="J670" s="5" t="str">
        <f>Sheet1!M673</f>
        <v/>
      </c>
      <c r="K670" s="33" t="str">
        <f>Sheet1!F673</f>
        <v/>
      </c>
      <c r="L670" t="str">
        <f>IF(ISBLANK(Sheet1!E673),"",LARGE($A$1:$A$1000,ROW()))</f>
        <v/>
      </c>
      <c r="M670" t="str">
        <f t="shared" si="100"/>
        <v/>
      </c>
      <c r="N670" s="10" t="str">
        <f t="shared" si="101"/>
        <v/>
      </c>
      <c r="O670" s="10" t="str">
        <f t="shared" si="102"/>
        <v/>
      </c>
      <c r="P670" t="str">
        <f t="shared" si="103"/>
        <v/>
      </c>
      <c r="Q670" s="10" t="str">
        <f t="shared" si="104"/>
        <v/>
      </c>
      <c r="R670" s="10" t="str">
        <f t="shared" si="105"/>
        <v/>
      </c>
      <c r="S670" s="10" t="str">
        <f t="shared" si="106"/>
        <v/>
      </c>
      <c r="T670" s="10" t="str">
        <f t="shared" si="107"/>
        <v/>
      </c>
      <c r="U670" s="10" t="str">
        <f t="shared" si="108"/>
        <v/>
      </c>
      <c r="V670" s="34" t="str">
        <f t="shared" si="109"/>
        <v/>
      </c>
    </row>
    <row r="671" spans="1:22" x14ac:dyDescent="0.2">
      <c r="A671" s="5" t="str">
        <f>Sheet1!H674</f>
        <v/>
      </c>
      <c r="B671" s="5">
        <f>Sheet1!B674</f>
        <v>0</v>
      </c>
      <c r="C671" s="5">
        <f>Sheet1!C674</f>
        <v>0</v>
      </c>
      <c r="D671" s="5">
        <f>Sheet1!D674</f>
        <v>0</v>
      </c>
      <c r="E671" s="5">
        <f>Sheet1!E674</f>
        <v>0</v>
      </c>
      <c r="F671" s="5" t="str">
        <f>Sheet1!I674</f>
        <v/>
      </c>
      <c r="G671" s="5" t="str">
        <f>Sheet1!J674</f>
        <v/>
      </c>
      <c r="H671" s="5" t="str">
        <f>Sheet1!K674</f>
        <v/>
      </c>
      <c r="I671" s="5" t="str">
        <f>Sheet1!L674</f>
        <v/>
      </c>
      <c r="J671" s="5" t="str">
        <f>Sheet1!M674</f>
        <v/>
      </c>
      <c r="K671" s="33" t="str">
        <f>Sheet1!F674</f>
        <v/>
      </c>
      <c r="L671" t="str">
        <f>IF(ISBLANK(Sheet1!E674),"",LARGE($A$1:$A$1000,ROW()))</f>
        <v/>
      </c>
      <c r="M671" t="str">
        <f t="shared" si="100"/>
        <v/>
      </c>
      <c r="N671" s="10" t="str">
        <f t="shared" si="101"/>
        <v/>
      </c>
      <c r="O671" s="10" t="str">
        <f t="shared" si="102"/>
        <v/>
      </c>
      <c r="P671" t="str">
        <f t="shared" si="103"/>
        <v/>
      </c>
      <c r="Q671" s="10" t="str">
        <f t="shared" si="104"/>
        <v/>
      </c>
      <c r="R671" s="10" t="str">
        <f t="shared" si="105"/>
        <v/>
      </c>
      <c r="S671" s="10" t="str">
        <f t="shared" si="106"/>
        <v/>
      </c>
      <c r="T671" s="10" t="str">
        <f t="shared" si="107"/>
        <v/>
      </c>
      <c r="U671" s="10" t="str">
        <f t="shared" si="108"/>
        <v/>
      </c>
      <c r="V671" s="34" t="str">
        <f t="shared" si="109"/>
        <v/>
      </c>
    </row>
    <row r="672" spans="1:22" x14ac:dyDescent="0.2">
      <c r="A672" s="5" t="str">
        <f>Sheet1!H675</f>
        <v/>
      </c>
      <c r="B672" s="5">
        <f>Sheet1!B675</f>
        <v>0</v>
      </c>
      <c r="C672" s="5">
        <f>Sheet1!C675</f>
        <v>0</v>
      </c>
      <c r="D672" s="5">
        <f>Sheet1!D675</f>
        <v>0</v>
      </c>
      <c r="E672" s="5">
        <f>Sheet1!E675</f>
        <v>0</v>
      </c>
      <c r="F672" s="5" t="str">
        <f>Sheet1!I675</f>
        <v/>
      </c>
      <c r="G672" s="5" t="str">
        <f>Sheet1!J675</f>
        <v/>
      </c>
      <c r="H672" s="5" t="str">
        <f>Sheet1!K675</f>
        <v/>
      </c>
      <c r="I672" s="5" t="str">
        <f>Sheet1!L675</f>
        <v/>
      </c>
      <c r="J672" s="5" t="str">
        <f>Sheet1!M675</f>
        <v/>
      </c>
      <c r="K672" s="33" t="str">
        <f>Sheet1!F675</f>
        <v/>
      </c>
      <c r="L672" t="str">
        <f>IF(ISBLANK(Sheet1!E675),"",LARGE($A$1:$A$1000,ROW()))</f>
        <v/>
      </c>
      <c r="M672" t="str">
        <f t="shared" si="100"/>
        <v/>
      </c>
      <c r="N672" s="10" t="str">
        <f t="shared" si="101"/>
        <v/>
      </c>
      <c r="O672" s="10" t="str">
        <f t="shared" si="102"/>
        <v/>
      </c>
      <c r="P672" t="str">
        <f t="shared" si="103"/>
        <v/>
      </c>
      <c r="Q672" s="10" t="str">
        <f t="shared" si="104"/>
        <v/>
      </c>
      <c r="R672" s="10" t="str">
        <f t="shared" si="105"/>
        <v/>
      </c>
      <c r="S672" s="10" t="str">
        <f t="shared" si="106"/>
        <v/>
      </c>
      <c r="T672" s="10" t="str">
        <f t="shared" si="107"/>
        <v/>
      </c>
      <c r="U672" s="10" t="str">
        <f t="shared" si="108"/>
        <v/>
      </c>
      <c r="V672" s="34" t="str">
        <f t="shared" si="109"/>
        <v/>
      </c>
    </row>
    <row r="673" spans="1:22" x14ac:dyDescent="0.2">
      <c r="A673" s="5" t="str">
        <f>Sheet1!H676</f>
        <v/>
      </c>
      <c r="B673" s="5">
        <f>Sheet1!B676</f>
        <v>0</v>
      </c>
      <c r="C673" s="5">
        <f>Sheet1!C676</f>
        <v>0</v>
      </c>
      <c r="D673" s="5">
        <f>Sheet1!D676</f>
        <v>0</v>
      </c>
      <c r="E673" s="5">
        <f>Sheet1!E676</f>
        <v>0</v>
      </c>
      <c r="F673" s="5" t="str">
        <f>Sheet1!I676</f>
        <v/>
      </c>
      <c r="G673" s="5" t="str">
        <f>Sheet1!J676</f>
        <v/>
      </c>
      <c r="H673" s="5" t="str">
        <f>Sheet1!K676</f>
        <v/>
      </c>
      <c r="I673" s="5" t="str">
        <f>Sheet1!L676</f>
        <v/>
      </c>
      <c r="J673" s="5" t="str">
        <f>Sheet1!M676</f>
        <v/>
      </c>
      <c r="K673" s="33" t="str">
        <f>Sheet1!F676</f>
        <v/>
      </c>
      <c r="L673" t="str">
        <f>IF(ISBLANK(Sheet1!E676),"",LARGE($A$1:$A$1000,ROW()))</f>
        <v/>
      </c>
      <c r="M673" t="str">
        <f t="shared" si="100"/>
        <v/>
      </c>
      <c r="N673" s="10" t="str">
        <f t="shared" si="101"/>
        <v/>
      </c>
      <c r="O673" s="10" t="str">
        <f t="shared" si="102"/>
        <v/>
      </c>
      <c r="P673" t="str">
        <f t="shared" si="103"/>
        <v/>
      </c>
      <c r="Q673" s="10" t="str">
        <f t="shared" si="104"/>
        <v/>
      </c>
      <c r="R673" s="10" t="str">
        <f t="shared" si="105"/>
        <v/>
      </c>
      <c r="S673" s="10" t="str">
        <f t="shared" si="106"/>
        <v/>
      </c>
      <c r="T673" s="10" t="str">
        <f t="shared" si="107"/>
        <v/>
      </c>
      <c r="U673" s="10" t="str">
        <f t="shared" si="108"/>
        <v/>
      </c>
      <c r="V673" s="34" t="str">
        <f t="shared" si="109"/>
        <v/>
      </c>
    </row>
    <row r="674" spans="1:22" x14ac:dyDescent="0.2">
      <c r="A674" s="5" t="str">
        <f>Sheet1!H677</f>
        <v/>
      </c>
      <c r="B674" s="5">
        <f>Sheet1!B677</f>
        <v>0</v>
      </c>
      <c r="C674" s="5">
        <f>Sheet1!C677</f>
        <v>0</v>
      </c>
      <c r="D674" s="5">
        <f>Sheet1!D677</f>
        <v>0</v>
      </c>
      <c r="E674" s="5">
        <f>Sheet1!E677</f>
        <v>0</v>
      </c>
      <c r="F674" s="5" t="str">
        <f>Sheet1!I677</f>
        <v/>
      </c>
      <c r="G674" s="5" t="str">
        <f>Sheet1!J677</f>
        <v/>
      </c>
      <c r="H674" s="5" t="str">
        <f>Sheet1!K677</f>
        <v/>
      </c>
      <c r="I674" s="5" t="str">
        <f>Sheet1!L677</f>
        <v/>
      </c>
      <c r="J674" s="5" t="str">
        <f>Sheet1!M677</f>
        <v/>
      </c>
      <c r="K674" s="33" t="str">
        <f>Sheet1!F677</f>
        <v/>
      </c>
      <c r="L674" t="str">
        <f>IF(ISBLANK(Sheet1!E677),"",LARGE($A$1:$A$1000,ROW()))</f>
        <v/>
      </c>
      <c r="M674" t="str">
        <f t="shared" si="100"/>
        <v/>
      </c>
      <c r="N674" s="10" t="str">
        <f t="shared" si="101"/>
        <v/>
      </c>
      <c r="O674" s="10" t="str">
        <f t="shared" si="102"/>
        <v/>
      </c>
      <c r="P674" t="str">
        <f t="shared" si="103"/>
        <v/>
      </c>
      <c r="Q674" s="10" t="str">
        <f t="shared" si="104"/>
        <v/>
      </c>
      <c r="R674" s="10" t="str">
        <f t="shared" si="105"/>
        <v/>
      </c>
      <c r="S674" s="10" t="str">
        <f t="shared" si="106"/>
        <v/>
      </c>
      <c r="T674" s="10" t="str">
        <f t="shared" si="107"/>
        <v/>
      </c>
      <c r="U674" s="10" t="str">
        <f t="shared" si="108"/>
        <v/>
      </c>
      <c r="V674" s="34" t="str">
        <f t="shared" si="109"/>
        <v/>
      </c>
    </row>
    <row r="675" spans="1:22" x14ac:dyDescent="0.2">
      <c r="A675" s="5" t="str">
        <f>Sheet1!H678</f>
        <v/>
      </c>
      <c r="B675" s="5">
        <f>Sheet1!B678</f>
        <v>0</v>
      </c>
      <c r="C675" s="5">
        <f>Sheet1!C678</f>
        <v>0</v>
      </c>
      <c r="D675" s="5">
        <f>Sheet1!D678</f>
        <v>0</v>
      </c>
      <c r="E675" s="5">
        <f>Sheet1!E678</f>
        <v>0</v>
      </c>
      <c r="F675" s="5" t="str">
        <f>Sheet1!I678</f>
        <v/>
      </c>
      <c r="G675" s="5" t="str">
        <f>Sheet1!J678</f>
        <v/>
      </c>
      <c r="H675" s="5" t="str">
        <f>Sheet1!K678</f>
        <v/>
      </c>
      <c r="I675" s="5" t="str">
        <f>Sheet1!L678</f>
        <v/>
      </c>
      <c r="J675" s="5" t="str">
        <f>Sheet1!M678</f>
        <v/>
      </c>
      <c r="K675" s="33" t="str">
        <f>Sheet1!F678</f>
        <v/>
      </c>
      <c r="L675" t="str">
        <f>IF(ISBLANK(Sheet1!E678),"",LARGE($A$1:$A$1000,ROW()))</f>
        <v/>
      </c>
      <c r="M675" t="str">
        <f t="shared" si="100"/>
        <v/>
      </c>
      <c r="N675" s="10" t="str">
        <f t="shared" si="101"/>
        <v/>
      </c>
      <c r="O675" s="10" t="str">
        <f t="shared" si="102"/>
        <v/>
      </c>
      <c r="P675" t="str">
        <f t="shared" si="103"/>
        <v/>
      </c>
      <c r="Q675" s="10" t="str">
        <f t="shared" si="104"/>
        <v/>
      </c>
      <c r="R675" s="10" t="str">
        <f t="shared" si="105"/>
        <v/>
      </c>
      <c r="S675" s="10" t="str">
        <f t="shared" si="106"/>
        <v/>
      </c>
      <c r="T675" s="10" t="str">
        <f t="shared" si="107"/>
        <v/>
      </c>
      <c r="U675" s="10" t="str">
        <f t="shared" si="108"/>
        <v/>
      </c>
      <c r="V675" s="34" t="str">
        <f t="shared" si="109"/>
        <v/>
      </c>
    </row>
    <row r="676" spans="1:22" x14ac:dyDescent="0.2">
      <c r="A676" s="5" t="str">
        <f>Sheet1!H679</f>
        <v/>
      </c>
      <c r="B676" s="5">
        <f>Sheet1!B679</f>
        <v>0</v>
      </c>
      <c r="C676" s="5">
        <f>Sheet1!C679</f>
        <v>0</v>
      </c>
      <c r="D676" s="5">
        <f>Sheet1!D679</f>
        <v>0</v>
      </c>
      <c r="E676" s="5">
        <f>Sheet1!E679</f>
        <v>0</v>
      </c>
      <c r="F676" s="5" t="str">
        <f>Sheet1!I679</f>
        <v/>
      </c>
      <c r="G676" s="5" t="str">
        <f>Sheet1!J679</f>
        <v/>
      </c>
      <c r="H676" s="5" t="str">
        <f>Sheet1!K679</f>
        <v/>
      </c>
      <c r="I676" s="5" t="str">
        <f>Sheet1!L679</f>
        <v/>
      </c>
      <c r="J676" s="5" t="str">
        <f>Sheet1!M679</f>
        <v/>
      </c>
      <c r="K676" s="33" t="str">
        <f>Sheet1!F679</f>
        <v/>
      </c>
      <c r="L676" t="str">
        <f>IF(ISBLANK(Sheet1!E679),"",LARGE($A$1:$A$1000,ROW()))</f>
        <v/>
      </c>
      <c r="M676" t="str">
        <f t="shared" si="100"/>
        <v/>
      </c>
      <c r="N676" s="10" t="str">
        <f t="shared" si="101"/>
        <v/>
      </c>
      <c r="O676" s="10" t="str">
        <f t="shared" si="102"/>
        <v/>
      </c>
      <c r="P676" t="str">
        <f t="shared" si="103"/>
        <v/>
      </c>
      <c r="Q676" s="10" t="str">
        <f t="shared" si="104"/>
        <v/>
      </c>
      <c r="R676" s="10" t="str">
        <f t="shared" si="105"/>
        <v/>
      </c>
      <c r="S676" s="10" t="str">
        <f t="shared" si="106"/>
        <v/>
      </c>
      <c r="T676" s="10" t="str">
        <f t="shared" si="107"/>
        <v/>
      </c>
      <c r="U676" s="10" t="str">
        <f t="shared" si="108"/>
        <v/>
      </c>
      <c r="V676" s="34" t="str">
        <f t="shared" si="109"/>
        <v/>
      </c>
    </row>
    <row r="677" spans="1:22" x14ac:dyDescent="0.2">
      <c r="A677" s="5" t="str">
        <f>Sheet1!H680</f>
        <v/>
      </c>
      <c r="B677" s="5">
        <f>Sheet1!B680</f>
        <v>0</v>
      </c>
      <c r="C677" s="5">
        <f>Sheet1!C680</f>
        <v>0</v>
      </c>
      <c r="D677" s="5">
        <f>Sheet1!D680</f>
        <v>0</v>
      </c>
      <c r="E677" s="5">
        <f>Sheet1!E680</f>
        <v>0</v>
      </c>
      <c r="F677" s="5" t="str">
        <f>Sheet1!I680</f>
        <v/>
      </c>
      <c r="G677" s="5" t="str">
        <f>Sheet1!J680</f>
        <v/>
      </c>
      <c r="H677" s="5" t="str">
        <f>Sheet1!K680</f>
        <v/>
      </c>
      <c r="I677" s="5" t="str">
        <f>Sheet1!L680</f>
        <v/>
      </c>
      <c r="J677" s="5" t="str">
        <f>Sheet1!M680</f>
        <v/>
      </c>
      <c r="K677" s="33" t="str">
        <f>Sheet1!F680</f>
        <v/>
      </c>
      <c r="L677" t="str">
        <f>IF(ISBLANK(Sheet1!E680),"",LARGE($A$1:$A$1000,ROW()))</f>
        <v/>
      </c>
      <c r="M677" t="str">
        <f t="shared" si="100"/>
        <v/>
      </c>
      <c r="N677" s="10" t="str">
        <f t="shared" si="101"/>
        <v/>
      </c>
      <c r="O677" s="10" t="str">
        <f t="shared" si="102"/>
        <v/>
      </c>
      <c r="P677" t="str">
        <f t="shared" si="103"/>
        <v/>
      </c>
      <c r="Q677" s="10" t="str">
        <f t="shared" si="104"/>
        <v/>
      </c>
      <c r="R677" s="10" t="str">
        <f t="shared" si="105"/>
        <v/>
      </c>
      <c r="S677" s="10" t="str">
        <f t="shared" si="106"/>
        <v/>
      </c>
      <c r="T677" s="10" t="str">
        <f t="shared" si="107"/>
        <v/>
      </c>
      <c r="U677" s="10" t="str">
        <f t="shared" si="108"/>
        <v/>
      </c>
      <c r="V677" s="34" t="str">
        <f t="shared" si="109"/>
        <v/>
      </c>
    </row>
    <row r="678" spans="1:22" x14ac:dyDescent="0.2">
      <c r="A678" s="5" t="str">
        <f>Sheet1!H681</f>
        <v/>
      </c>
      <c r="B678" s="5">
        <f>Sheet1!B681</f>
        <v>0</v>
      </c>
      <c r="C678" s="5">
        <f>Sheet1!C681</f>
        <v>0</v>
      </c>
      <c r="D678" s="5">
        <f>Sheet1!D681</f>
        <v>0</v>
      </c>
      <c r="E678" s="5">
        <f>Sheet1!E681</f>
        <v>0</v>
      </c>
      <c r="F678" s="5" t="str">
        <f>Sheet1!I681</f>
        <v/>
      </c>
      <c r="G678" s="5" t="str">
        <f>Sheet1!J681</f>
        <v/>
      </c>
      <c r="H678" s="5" t="str">
        <f>Sheet1!K681</f>
        <v/>
      </c>
      <c r="I678" s="5" t="str">
        <f>Sheet1!L681</f>
        <v/>
      </c>
      <c r="J678" s="5" t="str">
        <f>Sheet1!M681</f>
        <v/>
      </c>
      <c r="K678" s="33" t="str">
        <f>Sheet1!F681</f>
        <v/>
      </c>
      <c r="L678" t="str">
        <f>IF(ISBLANK(Sheet1!E681),"",LARGE($A$1:$A$1000,ROW()))</f>
        <v/>
      </c>
      <c r="M678" t="str">
        <f t="shared" si="100"/>
        <v/>
      </c>
      <c r="N678" s="10" t="str">
        <f t="shared" si="101"/>
        <v/>
      </c>
      <c r="O678" s="10" t="str">
        <f t="shared" si="102"/>
        <v/>
      </c>
      <c r="P678" t="str">
        <f t="shared" si="103"/>
        <v/>
      </c>
      <c r="Q678" s="10" t="str">
        <f t="shared" si="104"/>
        <v/>
      </c>
      <c r="R678" s="10" t="str">
        <f t="shared" si="105"/>
        <v/>
      </c>
      <c r="S678" s="10" t="str">
        <f t="shared" si="106"/>
        <v/>
      </c>
      <c r="T678" s="10" t="str">
        <f t="shared" si="107"/>
        <v/>
      </c>
      <c r="U678" s="10" t="str">
        <f t="shared" si="108"/>
        <v/>
      </c>
      <c r="V678" s="34" t="str">
        <f t="shared" si="109"/>
        <v/>
      </c>
    </row>
    <row r="679" spans="1:22" x14ac:dyDescent="0.2">
      <c r="A679" s="5" t="str">
        <f>Sheet1!H682</f>
        <v/>
      </c>
      <c r="B679" s="5">
        <f>Sheet1!B682</f>
        <v>0</v>
      </c>
      <c r="C679" s="5">
        <f>Sheet1!C682</f>
        <v>0</v>
      </c>
      <c r="D679" s="5">
        <f>Sheet1!D682</f>
        <v>0</v>
      </c>
      <c r="E679" s="5">
        <f>Sheet1!E682</f>
        <v>0</v>
      </c>
      <c r="F679" s="5" t="str">
        <f>Sheet1!I682</f>
        <v/>
      </c>
      <c r="G679" s="5" t="str">
        <f>Sheet1!J682</f>
        <v/>
      </c>
      <c r="H679" s="5" t="str">
        <f>Sheet1!K682</f>
        <v/>
      </c>
      <c r="I679" s="5" t="str">
        <f>Sheet1!L682</f>
        <v/>
      </c>
      <c r="J679" s="5" t="str">
        <f>Sheet1!M682</f>
        <v/>
      </c>
      <c r="K679" s="33" t="str">
        <f>Sheet1!F682</f>
        <v/>
      </c>
      <c r="L679" t="str">
        <f>IF(ISBLANK(Sheet1!E682),"",LARGE($A$1:$A$1000,ROW()))</f>
        <v/>
      </c>
      <c r="M679" t="str">
        <f t="shared" si="100"/>
        <v/>
      </c>
      <c r="N679" s="10" t="str">
        <f t="shared" si="101"/>
        <v/>
      </c>
      <c r="O679" s="10" t="str">
        <f t="shared" si="102"/>
        <v/>
      </c>
      <c r="P679" t="str">
        <f t="shared" si="103"/>
        <v/>
      </c>
      <c r="Q679" s="10" t="str">
        <f t="shared" si="104"/>
        <v/>
      </c>
      <c r="R679" s="10" t="str">
        <f t="shared" si="105"/>
        <v/>
      </c>
      <c r="S679" s="10" t="str">
        <f t="shared" si="106"/>
        <v/>
      </c>
      <c r="T679" s="10" t="str">
        <f t="shared" si="107"/>
        <v/>
      </c>
      <c r="U679" s="10" t="str">
        <f t="shared" si="108"/>
        <v/>
      </c>
      <c r="V679" s="34" t="str">
        <f t="shared" si="109"/>
        <v/>
      </c>
    </row>
    <row r="680" spans="1:22" x14ac:dyDescent="0.2">
      <c r="A680" s="5" t="str">
        <f>Sheet1!H683</f>
        <v/>
      </c>
      <c r="B680" s="5">
        <f>Sheet1!B683</f>
        <v>0</v>
      </c>
      <c r="C680" s="5">
        <f>Sheet1!C683</f>
        <v>0</v>
      </c>
      <c r="D680" s="5">
        <f>Sheet1!D683</f>
        <v>0</v>
      </c>
      <c r="E680" s="5">
        <f>Sheet1!E683</f>
        <v>0</v>
      </c>
      <c r="F680" s="5" t="str">
        <f>Sheet1!I683</f>
        <v/>
      </c>
      <c r="G680" s="5" t="str">
        <f>Sheet1!J683</f>
        <v/>
      </c>
      <c r="H680" s="5" t="str">
        <f>Sheet1!K683</f>
        <v/>
      </c>
      <c r="I680" s="5" t="str">
        <f>Sheet1!L683</f>
        <v/>
      </c>
      <c r="J680" s="5" t="str">
        <f>Sheet1!M683</f>
        <v/>
      </c>
      <c r="K680" s="33" t="str">
        <f>Sheet1!F683</f>
        <v/>
      </c>
      <c r="L680" t="str">
        <f>IF(ISBLANK(Sheet1!E683),"",LARGE($A$1:$A$1000,ROW()))</f>
        <v/>
      </c>
      <c r="M680" t="str">
        <f t="shared" si="100"/>
        <v/>
      </c>
      <c r="N680" s="10" t="str">
        <f t="shared" si="101"/>
        <v/>
      </c>
      <c r="O680" s="10" t="str">
        <f t="shared" si="102"/>
        <v/>
      </c>
      <c r="P680" t="str">
        <f t="shared" si="103"/>
        <v/>
      </c>
      <c r="Q680" s="10" t="str">
        <f t="shared" si="104"/>
        <v/>
      </c>
      <c r="R680" s="10" t="str">
        <f t="shared" si="105"/>
        <v/>
      </c>
      <c r="S680" s="10" t="str">
        <f t="shared" si="106"/>
        <v/>
      </c>
      <c r="T680" s="10" t="str">
        <f t="shared" si="107"/>
        <v/>
      </c>
      <c r="U680" s="10" t="str">
        <f t="shared" si="108"/>
        <v/>
      </c>
      <c r="V680" s="34" t="str">
        <f t="shared" si="109"/>
        <v/>
      </c>
    </row>
    <row r="681" spans="1:22" x14ac:dyDescent="0.2">
      <c r="A681" s="5" t="str">
        <f>Sheet1!H684</f>
        <v/>
      </c>
      <c r="B681" s="5">
        <f>Sheet1!B684</f>
        <v>0</v>
      </c>
      <c r="C681" s="5">
        <f>Sheet1!C684</f>
        <v>0</v>
      </c>
      <c r="D681" s="5">
        <f>Sheet1!D684</f>
        <v>0</v>
      </c>
      <c r="E681" s="5">
        <f>Sheet1!E684</f>
        <v>0</v>
      </c>
      <c r="F681" s="5" t="str">
        <f>Sheet1!I684</f>
        <v/>
      </c>
      <c r="G681" s="5" t="str">
        <f>Sheet1!J684</f>
        <v/>
      </c>
      <c r="H681" s="5" t="str">
        <f>Sheet1!K684</f>
        <v/>
      </c>
      <c r="I681" s="5" t="str">
        <f>Sheet1!L684</f>
        <v/>
      </c>
      <c r="J681" s="5" t="str">
        <f>Sheet1!M684</f>
        <v/>
      </c>
      <c r="K681" s="33" t="str">
        <f>Sheet1!F684</f>
        <v/>
      </c>
      <c r="L681" t="str">
        <f>IF(ISBLANK(Sheet1!E684),"",LARGE($A$1:$A$1000,ROW()))</f>
        <v/>
      </c>
      <c r="M681" t="str">
        <f t="shared" si="100"/>
        <v/>
      </c>
      <c r="N681" s="10" t="str">
        <f t="shared" si="101"/>
        <v/>
      </c>
      <c r="O681" s="10" t="str">
        <f t="shared" si="102"/>
        <v/>
      </c>
      <c r="P681" t="str">
        <f t="shared" si="103"/>
        <v/>
      </c>
      <c r="Q681" s="10" t="str">
        <f t="shared" si="104"/>
        <v/>
      </c>
      <c r="R681" s="10" t="str">
        <f t="shared" si="105"/>
        <v/>
      </c>
      <c r="S681" s="10" t="str">
        <f t="shared" si="106"/>
        <v/>
      </c>
      <c r="T681" s="10" t="str">
        <f t="shared" si="107"/>
        <v/>
      </c>
      <c r="U681" s="10" t="str">
        <f t="shared" si="108"/>
        <v/>
      </c>
      <c r="V681" s="34" t="str">
        <f t="shared" si="109"/>
        <v/>
      </c>
    </row>
    <row r="682" spans="1:22" x14ac:dyDescent="0.2">
      <c r="A682" s="5" t="str">
        <f>Sheet1!H685</f>
        <v/>
      </c>
      <c r="B682" s="5">
        <f>Sheet1!B685</f>
        <v>0</v>
      </c>
      <c r="C682" s="5">
        <f>Sheet1!C685</f>
        <v>0</v>
      </c>
      <c r="D682" s="5">
        <f>Sheet1!D685</f>
        <v>0</v>
      </c>
      <c r="E682" s="5">
        <f>Sheet1!E685</f>
        <v>0</v>
      </c>
      <c r="F682" s="5" t="str">
        <f>Sheet1!I685</f>
        <v/>
      </c>
      <c r="G682" s="5" t="str">
        <f>Sheet1!J685</f>
        <v/>
      </c>
      <c r="H682" s="5" t="str">
        <f>Sheet1!K685</f>
        <v/>
      </c>
      <c r="I682" s="5" t="str">
        <f>Sheet1!L685</f>
        <v/>
      </c>
      <c r="J682" s="5" t="str">
        <f>Sheet1!M685</f>
        <v/>
      </c>
      <c r="K682" s="33" t="str">
        <f>Sheet1!F685</f>
        <v/>
      </c>
      <c r="L682" t="str">
        <f>IF(ISBLANK(Sheet1!E685),"",LARGE($A$1:$A$1000,ROW()))</f>
        <v/>
      </c>
      <c r="M682" t="str">
        <f t="shared" si="100"/>
        <v/>
      </c>
      <c r="N682" s="10" t="str">
        <f t="shared" si="101"/>
        <v/>
      </c>
      <c r="O682" s="10" t="str">
        <f t="shared" si="102"/>
        <v/>
      </c>
      <c r="P682" t="str">
        <f t="shared" si="103"/>
        <v/>
      </c>
      <c r="Q682" s="10" t="str">
        <f t="shared" si="104"/>
        <v/>
      </c>
      <c r="R682" s="10" t="str">
        <f t="shared" si="105"/>
        <v/>
      </c>
      <c r="S682" s="10" t="str">
        <f t="shared" si="106"/>
        <v/>
      </c>
      <c r="T682" s="10" t="str">
        <f t="shared" si="107"/>
        <v/>
      </c>
      <c r="U682" s="10" t="str">
        <f t="shared" si="108"/>
        <v/>
      </c>
      <c r="V682" s="34" t="str">
        <f t="shared" si="109"/>
        <v/>
      </c>
    </row>
    <row r="683" spans="1:22" x14ac:dyDescent="0.2">
      <c r="A683" s="5" t="str">
        <f>Sheet1!H686</f>
        <v/>
      </c>
      <c r="B683" s="5">
        <f>Sheet1!B686</f>
        <v>0</v>
      </c>
      <c r="C683" s="5">
        <f>Sheet1!C686</f>
        <v>0</v>
      </c>
      <c r="D683" s="5">
        <f>Sheet1!D686</f>
        <v>0</v>
      </c>
      <c r="E683" s="5">
        <f>Sheet1!E686</f>
        <v>0</v>
      </c>
      <c r="F683" s="5" t="str">
        <f>Sheet1!I686</f>
        <v/>
      </c>
      <c r="G683" s="5" t="str">
        <f>Sheet1!J686</f>
        <v/>
      </c>
      <c r="H683" s="5" t="str">
        <f>Sheet1!K686</f>
        <v/>
      </c>
      <c r="I683" s="5" t="str">
        <f>Sheet1!L686</f>
        <v/>
      </c>
      <c r="J683" s="5" t="str">
        <f>Sheet1!M686</f>
        <v/>
      </c>
      <c r="K683" s="33" t="str">
        <f>Sheet1!F686</f>
        <v/>
      </c>
      <c r="L683" t="str">
        <f>IF(ISBLANK(Sheet1!E686),"",LARGE($A$1:$A$1000,ROW()))</f>
        <v/>
      </c>
      <c r="M683" t="str">
        <f t="shared" si="100"/>
        <v/>
      </c>
      <c r="N683" s="10" t="str">
        <f t="shared" si="101"/>
        <v/>
      </c>
      <c r="O683" s="10" t="str">
        <f t="shared" si="102"/>
        <v/>
      </c>
      <c r="P683" t="str">
        <f t="shared" si="103"/>
        <v/>
      </c>
      <c r="Q683" s="10" t="str">
        <f t="shared" si="104"/>
        <v/>
      </c>
      <c r="R683" s="10" t="str">
        <f t="shared" si="105"/>
        <v/>
      </c>
      <c r="S683" s="10" t="str">
        <f t="shared" si="106"/>
        <v/>
      </c>
      <c r="T683" s="10" t="str">
        <f t="shared" si="107"/>
        <v/>
      </c>
      <c r="U683" s="10" t="str">
        <f t="shared" si="108"/>
        <v/>
      </c>
      <c r="V683" s="34" t="str">
        <f t="shared" si="109"/>
        <v/>
      </c>
    </row>
    <row r="684" spans="1:22" x14ac:dyDescent="0.2">
      <c r="A684" s="5" t="str">
        <f>Sheet1!H687</f>
        <v/>
      </c>
      <c r="B684" s="5">
        <f>Sheet1!B687</f>
        <v>0</v>
      </c>
      <c r="C684" s="5">
        <f>Sheet1!C687</f>
        <v>0</v>
      </c>
      <c r="D684" s="5">
        <f>Sheet1!D687</f>
        <v>0</v>
      </c>
      <c r="E684" s="5">
        <f>Sheet1!E687</f>
        <v>0</v>
      </c>
      <c r="F684" s="5" t="str">
        <f>Sheet1!I687</f>
        <v/>
      </c>
      <c r="G684" s="5" t="str">
        <f>Sheet1!J687</f>
        <v/>
      </c>
      <c r="H684" s="5" t="str">
        <f>Sheet1!K687</f>
        <v/>
      </c>
      <c r="I684" s="5" t="str">
        <f>Sheet1!L687</f>
        <v/>
      </c>
      <c r="J684" s="5" t="str">
        <f>Sheet1!M687</f>
        <v/>
      </c>
      <c r="K684" s="33" t="str">
        <f>Sheet1!F687</f>
        <v/>
      </c>
      <c r="L684" t="str">
        <f>IF(ISBLANK(Sheet1!E687),"",LARGE($A$1:$A$1000,ROW()))</f>
        <v/>
      </c>
      <c r="M684" t="str">
        <f t="shared" si="100"/>
        <v/>
      </c>
      <c r="N684" s="10" t="str">
        <f t="shared" si="101"/>
        <v/>
      </c>
      <c r="O684" s="10" t="str">
        <f t="shared" si="102"/>
        <v/>
      </c>
      <c r="P684" t="str">
        <f t="shared" si="103"/>
        <v/>
      </c>
      <c r="Q684" s="10" t="str">
        <f t="shared" si="104"/>
        <v/>
      </c>
      <c r="R684" s="10" t="str">
        <f t="shared" si="105"/>
        <v/>
      </c>
      <c r="S684" s="10" t="str">
        <f t="shared" si="106"/>
        <v/>
      </c>
      <c r="T684" s="10" t="str">
        <f t="shared" si="107"/>
        <v/>
      </c>
      <c r="U684" s="10" t="str">
        <f t="shared" si="108"/>
        <v/>
      </c>
      <c r="V684" s="34" t="str">
        <f t="shared" si="109"/>
        <v/>
      </c>
    </row>
    <row r="685" spans="1:22" x14ac:dyDescent="0.2">
      <c r="A685" s="5" t="str">
        <f>Sheet1!H688</f>
        <v/>
      </c>
      <c r="B685" s="5">
        <f>Sheet1!B688</f>
        <v>0</v>
      </c>
      <c r="C685" s="5">
        <f>Sheet1!C688</f>
        <v>0</v>
      </c>
      <c r="D685" s="5">
        <f>Sheet1!D688</f>
        <v>0</v>
      </c>
      <c r="E685" s="5">
        <f>Sheet1!E688</f>
        <v>0</v>
      </c>
      <c r="F685" s="5" t="str">
        <f>Sheet1!I688</f>
        <v/>
      </c>
      <c r="G685" s="5" t="str">
        <f>Sheet1!J688</f>
        <v/>
      </c>
      <c r="H685" s="5" t="str">
        <f>Sheet1!K688</f>
        <v/>
      </c>
      <c r="I685" s="5" t="str">
        <f>Sheet1!L688</f>
        <v/>
      </c>
      <c r="J685" s="5" t="str">
        <f>Sheet1!M688</f>
        <v/>
      </c>
      <c r="K685" s="33" t="str">
        <f>Sheet1!F688</f>
        <v/>
      </c>
      <c r="L685" t="str">
        <f>IF(ISBLANK(Sheet1!E688),"",LARGE($A$1:$A$1000,ROW()))</f>
        <v/>
      </c>
      <c r="M685" t="str">
        <f t="shared" si="100"/>
        <v/>
      </c>
      <c r="N685" s="10" t="str">
        <f t="shared" si="101"/>
        <v/>
      </c>
      <c r="O685" s="10" t="str">
        <f t="shared" si="102"/>
        <v/>
      </c>
      <c r="P685" t="str">
        <f t="shared" si="103"/>
        <v/>
      </c>
      <c r="Q685" s="10" t="str">
        <f t="shared" si="104"/>
        <v/>
      </c>
      <c r="R685" s="10" t="str">
        <f t="shared" si="105"/>
        <v/>
      </c>
      <c r="S685" s="10" t="str">
        <f t="shared" si="106"/>
        <v/>
      </c>
      <c r="T685" s="10" t="str">
        <f t="shared" si="107"/>
        <v/>
      </c>
      <c r="U685" s="10" t="str">
        <f t="shared" si="108"/>
        <v/>
      </c>
      <c r="V685" s="34" t="str">
        <f t="shared" si="109"/>
        <v/>
      </c>
    </row>
    <row r="686" spans="1:22" x14ac:dyDescent="0.2">
      <c r="A686" s="5" t="str">
        <f>Sheet1!H689</f>
        <v/>
      </c>
      <c r="B686" s="5">
        <f>Sheet1!B689</f>
        <v>0</v>
      </c>
      <c r="C686" s="5">
        <f>Sheet1!C689</f>
        <v>0</v>
      </c>
      <c r="D686" s="5">
        <f>Sheet1!D689</f>
        <v>0</v>
      </c>
      <c r="E686" s="5">
        <f>Sheet1!E689</f>
        <v>0</v>
      </c>
      <c r="F686" s="5" t="str">
        <f>Sheet1!I689</f>
        <v/>
      </c>
      <c r="G686" s="5" t="str">
        <f>Sheet1!J689</f>
        <v/>
      </c>
      <c r="H686" s="5" t="str">
        <f>Sheet1!K689</f>
        <v/>
      </c>
      <c r="I686" s="5" t="str">
        <f>Sheet1!L689</f>
        <v/>
      </c>
      <c r="J686" s="5" t="str">
        <f>Sheet1!M689</f>
        <v/>
      </c>
      <c r="K686" s="33" t="str">
        <f>Sheet1!F689</f>
        <v/>
      </c>
      <c r="L686" t="str">
        <f>IF(ISBLANK(Sheet1!E689),"",LARGE($A$1:$A$1000,ROW()))</f>
        <v/>
      </c>
      <c r="M686" t="str">
        <f t="shared" si="100"/>
        <v/>
      </c>
      <c r="N686" s="10" t="str">
        <f t="shared" si="101"/>
        <v/>
      </c>
      <c r="O686" s="10" t="str">
        <f t="shared" si="102"/>
        <v/>
      </c>
      <c r="P686" t="str">
        <f t="shared" si="103"/>
        <v/>
      </c>
      <c r="Q686" s="10" t="str">
        <f t="shared" si="104"/>
        <v/>
      </c>
      <c r="R686" s="10" t="str">
        <f t="shared" si="105"/>
        <v/>
      </c>
      <c r="S686" s="10" t="str">
        <f t="shared" si="106"/>
        <v/>
      </c>
      <c r="T686" s="10" t="str">
        <f t="shared" si="107"/>
        <v/>
      </c>
      <c r="U686" s="10" t="str">
        <f t="shared" si="108"/>
        <v/>
      </c>
      <c r="V686" s="34" t="str">
        <f t="shared" si="109"/>
        <v/>
      </c>
    </row>
    <row r="687" spans="1:22" x14ac:dyDescent="0.2">
      <c r="A687" s="5" t="str">
        <f>Sheet1!H690</f>
        <v/>
      </c>
      <c r="B687" s="5">
        <f>Sheet1!B690</f>
        <v>0</v>
      </c>
      <c r="C687" s="5">
        <f>Sheet1!C690</f>
        <v>0</v>
      </c>
      <c r="D687" s="5">
        <f>Sheet1!D690</f>
        <v>0</v>
      </c>
      <c r="E687" s="5">
        <f>Sheet1!E690</f>
        <v>0</v>
      </c>
      <c r="F687" s="5" t="str">
        <f>Sheet1!I690</f>
        <v/>
      </c>
      <c r="G687" s="5" t="str">
        <f>Sheet1!J690</f>
        <v/>
      </c>
      <c r="H687" s="5" t="str">
        <f>Sheet1!K690</f>
        <v/>
      </c>
      <c r="I687" s="5" t="str">
        <f>Sheet1!L690</f>
        <v/>
      </c>
      <c r="J687" s="5" t="str">
        <f>Sheet1!M690</f>
        <v/>
      </c>
      <c r="K687" s="33" t="str">
        <f>Sheet1!F690</f>
        <v/>
      </c>
      <c r="L687" t="str">
        <f>IF(ISBLANK(Sheet1!E690),"",LARGE($A$1:$A$1000,ROW()))</f>
        <v/>
      </c>
      <c r="M687" t="str">
        <f t="shared" si="100"/>
        <v/>
      </c>
      <c r="N687" s="10" t="str">
        <f t="shared" si="101"/>
        <v/>
      </c>
      <c r="O687" s="10" t="str">
        <f t="shared" si="102"/>
        <v/>
      </c>
      <c r="P687" t="str">
        <f t="shared" si="103"/>
        <v/>
      </c>
      <c r="Q687" s="10" t="str">
        <f t="shared" si="104"/>
        <v/>
      </c>
      <c r="R687" s="10" t="str">
        <f t="shared" si="105"/>
        <v/>
      </c>
      <c r="S687" s="10" t="str">
        <f t="shared" si="106"/>
        <v/>
      </c>
      <c r="T687" s="10" t="str">
        <f t="shared" si="107"/>
        <v/>
      </c>
      <c r="U687" s="10" t="str">
        <f t="shared" si="108"/>
        <v/>
      </c>
      <c r="V687" s="34" t="str">
        <f t="shared" si="109"/>
        <v/>
      </c>
    </row>
    <row r="688" spans="1:22" x14ac:dyDescent="0.2">
      <c r="A688" s="5" t="str">
        <f>Sheet1!H691</f>
        <v/>
      </c>
      <c r="B688" s="5">
        <f>Sheet1!B691</f>
        <v>0</v>
      </c>
      <c r="C688" s="5">
        <f>Sheet1!C691</f>
        <v>0</v>
      </c>
      <c r="D688" s="5">
        <f>Sheet1!D691</f>
        <v>0</v>
      </c>
      <c r="E688" s="5">
        <f>Sheet1!E691</f>
        <v>0</v>
      </c>
      <c r="F688" s="5" t="str">
        <f>Sheet1!I691</f>
        <v/>
      </c>
      <c r="G688" s="5" t="str">
        <f>Sheet1!J691</f>
        <v/>
      </c>
      <c r="H688" s="5" t="str">
        <f>Sheet1!K691</f>
        <v/>
      </c>
      <c r="I688" s="5" t="str">
        <f>Sheet1!L691</f>
        <v/>
      </c>
      <c r="J688" s="5" t="str">
        <f>Sheet1!M691</f>
        <v/>
      </c>
      <c r="K688" s="33" t="str">
        <f>Sheet1!F691</f>
        <v/>
      </c>
      <c r="L688" t="str">
        <f>IF(ISBLANK(Sheet1!E691),"",LARGE($A$1:$A$1000,ROW()))</f>
        <v/>
      </c>
      <c r="M688" t="str">
        <f t="shared" si="100"/>
        <v/>
      </c>
      <c r="N688" s="10" t="str">
        <f t="shared" si="101"/>
        <v/>
      </c>
      <c r="O688" s="10" t="str">
        <f t="shared" si="102"/>
        <v/>
      </c>
      <c r="P688" t="str">
        <f t="shared" si="103"/>
        <v/>
      </c>
      <c r="Q688" s="10" t="str">
        <f t="shared" si="104"/>
        <v/>
      </c>
      <c r="R688" s="10" t="str">
        <f t="shared" si="105"/>
        <v/>
      </c>
      <c r="S688" s="10" t="str">
        <f t="shared" si="106"/>
        <v/>
      </c>
      <c r="T688" s="10" t="str">
        <f t="shared" si="107"/>
        <v/>
      </c>
      <c r="U688" s="10" t="str">
        <f t="shared" si="108"/>
        <v/>
      </c>
      <c r="V688" s="34" t="str">
        <f t="shared" si="109"/>
        <v/>
      </c>
    </row>
    <row r="689" spans="1:22" x14ac:dyDescent="0.2">
      <c r="A689" s="5" t="str">
        <f>Sheet1!H692</f>
        <v/>
      </c>
      <c r="B689" s="5">
        <f>Sheet1!B692</f>
        <v>0</v>
      </c>
      <c r="C689" s="5">
        <f>Sheet1!C692</f>
        <v>0</v>
      </c>
      <c r="D689" s="5">
        <f>Sheet1!D692</f>
        <v>0</v>
      </c>
      <c r="E689" s="5">
        <f>Sheet1!E692</f>
        <v>0</v>
      </c>
      <c r="F689" s="5" t="str">
        <f>Sheet1!I692</f>
        <v/>
      </c>
      <c r="G689" s="5" t="str">
        <f>Sheet1!J692</f>
        <v/>
      </c>
      <c r="H689" s="5" t="str">
        <f>Sheet1!K692</f>
        <v/>
      </c>
      <c r="I689" s="5" t="str">
        <f>Sheet1!L692</f>
        <v/>
      </c>
      <c r="J689" s="5" t="str">
        <f>Sheet1!M692</f>
        <v/>
      </c>
      <c r="K689" s="33" t="str">
        <f>Sheet1!F692</f>
        <v/>
      </c>
      <c r="L689" t="str">
        <f>IF(ISBLANK(Sheet1!E692),"",LARGE($A$1:$A$1000,ROW()))</f>
        <v/>
      </c>
      <c r="M689" t="str">
        <f t="shared" si="100"/>
        <v/>
      </c>
      <c r="N689" s="10" t="str">
        <f t="shared" si="101"/>
        <v/>
      </c>
      <c r="O689" s="10" t="str">
        <f t="shared" si="102"/>
        <v/>
      </c>
      <c r="P689" t="str">
        <f t="shared" si="103"/>
        <v/>
      </c>
      <c r="Q689" s="10" t="str">
        <f t="shared" si="104"/>
        <v/>
      </c>
      <c r="R689" s="10" t="str">
        <f t="shared" si="105"/>
        <v/>
      </c>
      <c r="S689" s="10" t="str">
        <f t="shared" si="106"/>
        <v/>
      </c>
      <c r="T689" s="10" t="str">
        <f t="shared" si="107"/>
        <v/>
      </c>
      <c r="U689" s="10" t="str">
        <f t="shared" si="108"/>
        <v/>
      </c>
      <c r="V689" s="34" t="str">
        <f t="shared" si="109"/>
        <v/>
      </c>
    </row>
    <row r="690" spans="1:22" x14ac:dyDescent="0.2">
      <c r="A690" s="5" t="str">
        <f>Sheet1!H693</f>
        <v/>
      </c>
      <c r="B690" s="5">
        <f>Sheet1!B693</f>
        <v>0</v>
      </c>
      <c r="C690" s="5">
        <f>Sheet1!C693</f>
        <v>0</v>
      </c>
      <c r="D690" s="5">
        <f>Sheet1!D693</f>
        <v>0</v>
      </c>
      <c r="E690" s="5">
        <f>Sheet1!E693</f>
        <v>0</v>
      </c>
      <c r="F690" s="5" t="str">
        <f>Sheet1!I693</f>
        <v/>
      </c>
      <c r="G690" s="5" t="str">
        <f>Sheet1!J693</f>
        <v/>
      </c>
      <c r="H690" s="5" t="str">
        <f>Sheet1!K693</f>
        <v/>
      </c>
      <c r="I690" s="5" t="str">
        <f>Sheet1!L693</f>
        <v/>
      </c>
      <c r="J690" s="5" t="str">
        <f>Sheet1!M693</f>
        <v/>
      </c>
      <c r="K690" s="33" t="str">
        <f>Sheet1!F693</f>
        <v/>
      </c>
      <c r="L690" t="str">
        <f>IF(ISBLANK(Sheet1!E693),"",LARGE($A$1:$A$1000,ROW()))</f>
        <v/>
      </c>
      <c r="M690" t="str">
        <f t="shared" si="100"/>
        <v/>
      </c>
      <c r="N690" s="10" t="str">
        <f t="shared" si="101"/>
        <v/>
      </c>
      <c r="O690" s="10" t="str">
        <f t="shared" si="102"/>
        <v/>
      </c>
      <c r="P690" t="str">
        <f t="shared" si="103"/>
        <v/>
      </c>
      <c r="Q690" s="10" t="str">
        <f t="shared" si="104"/>
        <v/>
      </c>
      <c r="R690" s="10" t="str">
        <f t="shared" si="105"/>
        <v/>
      </c>
      <c r="S690" s="10" t="str">
        <f t="shared" si="106"/>
        <v/>
      </c>
      <c r="T690" s="10" t="str">
        <f t="shared" si="107"/>
        <v/>
      </c>
      <c r="U690" s="10" t="str">
        <f t="shared" si="108"/>
        <v/>
      </c>
      <c r="V690" s="34" t="str">
        <f t="shared" si="109"/>
        <v/>
      </c>
    </row>
    <row r="691" spans="1:22" x14ac:dyDescent="0.2">
      <c r="A691" s="5" t="str">
        <f>Sheet1!H694</f>
        <v/>
      </c>
      <c r="B691" s="5">
        <f>Sheet1!B694</f>
        <v>0</v>
      </c>
      <c r="C691" s="5">
        <f>Sheet1!C694</f>
        <v>0</v>
      </c>
      <c r="D691" s="5">
        <f>Sheet1!D694</f>
        <v>0</v>
      </c>
      <c r="E691" s="5">
        <f>Sheet1!E694</f>
        <v>0</v>
      </c>
      <c r="F691" s="5" t="str">
        <f>Sheet1!I694</f>
        <v/>
      </c>
      <c r="G691" s="5" t="str">
        <f>Sheet1!J694</f>
        <v/>
      </c>
      <c r="H691" s="5" t="str">
        <f>Sheet1!K694</f>
        <v/>
      </c>
      <c r="I691" s="5" t="str">
        <f>Sheet1!L694</f>
        <v/>
      </c>
      <c r="J691" s="5" t="str">
        <f>Sheet1!M694</f>
        <v/>
      </c>
      <c r="K691" s="33" t="str">
        <f>Sheet1!F694</f>
        <v/>
      </c>
      <c r="L691" t="str">
        <f>IF(ISBLANK(Sheet1!E694),"",LARGE($A$1:$A$1000,ROW()))</f>
        <v/>
      </c>
      <c r="M691" t="str">
        <f t="shared" si="100"/>
        <v/>
      </c>
      <c r="N691" s="10" t="str">
        <f t="shared" si="101"/>
        <v/>
      </c>
      <c r="O691" s="10" t="str">
        <f t="shared" si="102"/>
        <v/>
      </c>
      <c r="P691" t="str">
        <f t="shared" si="103"/>
        <v/>
      </c>
      <c r="Q691" s="10" t="str">
        <f t="shared" si="104"/>
        <v/>
      </c>
      <c r="R691" s="10" t="str">
        <f t="shared" si="105"/>
        <v/>
      </c>
      <c r="S691" s="10" t="str">
        <f t="shared" si="106"/>
        <v/>
      </c>
      <c r="T691" s="10" t="str">
        <f t="shared" si="107"/>
        <v/>
      </c>
      <c r="U691" s="10" t="str">
        <f t="shared" si="108"/>
        <v/>
      </c>
      <c r="V691" s="34" t="str">
        <f t="shared" si="109"/>
        <v/>
      </c>
    </row>
    <row r="692" spans="1:22" x14ac:dyDescent="0.2">
      <c r="A692" s="5" t="str">
        <f>Sheet1!H695</f>
        <v/>
      </c>
      <c r="B692" s="5">
        <f>Sheet1!B695</f>
        <v>0</v>
      </c>
      <c r="C692" s="5">
        <f>Sheet1!C695</f>
        <v>0</v>
      </c>
      <c r="D692" s="5">
        <f>Sheet1!D695</f>
        <v>0</v>
      </c>
      <c r="E692" s="5">
        <f>Sheet1!E695</f>
        <v>0</v>
      </c>
      <c r="F692" s="5" t="str">
        <f>Sheet1!I695</f>
        <v/>
      </c>
      <c r="G692" s="5" t="str">
        <f>Sheet1!J695</f>
        <v/>
      </c>
      <c r="H692" s="5" t="str">
        <f>Sheet1!K695</f>
        <v/>
      </c>
      <c r="I692" s="5" t="str">
        <f>Sheet1!L695</f>
        <v/>
      </c>
      <c r="J692" s="5" t="str">
        <f>Sheet1!M695</f>
        <v/>
      </c>
      <c r="K692" s="33" t="str">
        <f>Sheet1!F695</f>
        <v/>
      </c>
      <c r="L692" t="str">
        <f>IF(ISBLANK(Sheet1!E695),"",LARGE($A$1:$A$1000,ROW()))</f>
        <v/>
      </c>
      <c r="M692" t="str">
        <f t="shared" si="100"/>
        <v/>
      </c>
      <c r="N692" s="10" t="str">
        <f t="shared" si="101"/>
        <v/>
      </c>
      <c r="O692" s="10" t="str">
        <f t="shared" si="102"/>
        <v/>
      </c>
      <c r="P692" t="str">
        <f t="shared" si="103"/>
        <v/>
      </c>
      <c r="Q692" s="10" t="str">
        <f t="shared" si="104"/>
        <v/>
      </c>
      <c r="R692" s="10" t="str">
        <f t="shared" si="105"/>
        <v/>
      </c>
      <c r="S692" s="10" t="str">
        <f t="shared" si="106"/>
        <v/>
      </c>
      <c r="T692" s="10" t="str">
        <f t="shared" si="107"/>
        <v/>
      </c>
      <c r="U692" s="10" t="str">
        <f t="shared" si="108"/>
        <v/>
      </c>
      <c r="V692" s="34" t="str">
        <f t="shared" si="109"/>
        <v/>
      </c>
    </row>
    <row r="693" spans="1:22" x14ac:dyDescent="0.2">
      <c r="A693" s="5" t="str">
        <f>Sheet1!H696</f>
        <v/>
      </c>
      <c r="B693" s="5">
        <f>Sheet1!B696</f>
        <v>0</v>
      </c>
      <c r="C693" s="5">
        <f>Sheet1!C696</f>
        <v>0</v>
      </c>
      <c r="D693" s="5">
        <f>Sheet1!D696</f>
        <v>0</v>
      </c>
      <c r="E693" s="5">
        <f>Sheet1!E696</f>
        <v>0</v>
      </c>
      <c r="F693" s="5" t="str">
        <f>Sheet1!I696</f>
        <v/>
      </c>
      <c r="G693" s="5" t="str">
        <f>Sheet1!J696</f>
        <v/>
      </c>
      <c r="H693" s="5" t="str">
        <f>Sheet1!K696</f>
        <v/>
      </c>
      <c r="I693" s="5" t="str">
        <f>Sheet1!L696</f>
        <v/>
      </c>
      <c r="J693" s="5" t="str">
        <f>Sheet1!M696</f>
        <v/>
      </c>
      <c r="K693" s="33" t="str">
        <f>Sheet1!F696</f>
        <v/>
      </c>
      <c r="L693" t="str">
        <f>IF(ISBLANK(Sheet1!E696),"",LARGE($A$1:$A$1000,ROW()))</f>
        <v/>
      </c>
      <c r="M693" t="str">
        <f t="shared" si="100"/>
        <v/>
      </c>
      <c r="N693" s="10" t="str">
        <f t="shared" si="101"/>
        <v/>
      </c>
      <c r="O693" s="10" t="str">
        <f t="shared" si="102"/>
        <v/>
      </c>
      <c r="P693" t="str">
        <f t="shared" si="103"/>
        <v/>
      </c>
      <c r="Q693" s="10" t="str">
        <f t="shared" si="104"/>
        <v/>
      </c>
      <c r="R693" s="10" t="str">
        <f t="shared" si="105"/>
        <v/>
      </c>
      <c r="S693" s="10" t="str">
        <f t="shared" si="106"/>
        <v/>
      </c>
      <c r="T693" s="10" t="str">
        <f t="shared" si="107"/>
        <v/>
      </c>
      <c r="U693" s="10" t="str">
        <f t="shared" si="108"/>
        <v/>
      </c>
      <c r="V693" s="34" t="str">
        <f t="shared" si="109"/>
        <v/>
      </c>
    </row>
    <row r="694" spans="1:22" x14ac:dyDescent="0.2">
      <c r="A694" s="5" t="str">
        <f>Sheet1!H697</f>
        <v/>
      </c>
      <c r="B694" s="5">
        <f>Sheet1!B697</f>
        <v>0</v>
      </c>
      <c r="C694" s="5">
        <f>Sheet1!C697</f>
        <v>0</v>
      </c>
      <c r="D694" s="5">
        <f>Sheet1!D697</f>
        <v>0</v>
      </c>
      <c r="E694" s="5">
        <f>Sheet1!E697</f>
        <v>0</v>
      </c>
      <c r="F694" s="5" t="str">
        <f>Sheet1!I697</f>
        <v/>
      </c>
      <c r="G694" s="5" t="str">
        <f>Sheet1!J697</f>
        <v/>
      </c>
      <c r="H694" s="5" t="str">
        <f>Sheet1!K697</f>
        <v/>
      </c>
      <c r="I694" s="5" t="str">
        <f>Sheet1!L697</f>
        <v/>
      </c>
      <c r="J694" s="5" t="str">
        <f>Sheet1!M697</f>
        <v/>
      </c>
      <c r="K694" s="33" t="str">
        <f>Sheet1!F697</f>
        <v/>
      </c>
      <c r="L694" t="str">
        <f>IF(ISBLANK(Sheet1!E697),"",LARGE($A$1:$A$1000,ROW()))</f>
        <v/>
      </c>
      <c r="M694" t="str">
        <f t="shared" si="100"/>
        <v/>
      </c>
      <c r="N694" s="10" t="str">
        <f t="shared" si="101"/>
        <v/>
      </c>
      <c r="O694" s="10" t="str">
        <f t="shared" si="102"/>
        <v/>
      </c>
      <c r="P694" t="str">
        <f t="shared" si="103"/>
        <v/>
      </c>
      <c r="Q694" s="10" t="str">
        <f t="shared" si="104"/>
        <v/>
      </c>
      <c r="R694" s="10" t="str">
        <f t="shared" si="105"/>
        <v/>
      </c>
      <c r="S694" s="10" t="str">
        <f t="shared" si="106"/>
        <v/>
      </c>
      <c r="T694" s="10" t="str">
        <f t="shared" si="107"/>
        <v/>
      </c>
      <c r="U694" s="10" t="str">
        <f t="shared" si="108"/>
        <v/>
      </c>
      <c r="V694" s="34" t="str">
        <f t="shared" si="109"/>
        <v/>
      </c>
    </row>
    <row r="695" spans="1:22" x14ac:dyDescent="0.2">
      <c r="A695" s="5" t="str">
        <f>Sheet1!H698</f>
        <v/>
      </c>
      <c r="B695" s="5">
        <f>Sheet1!B698</f>
        <v>0</v>
      </c>
      <c r="C695" s="5">
        <f>Sheet1!C698</f>
        <v>0</v>
      </c>
      <c r="D695" s="5">
        <f>Sheet1!D698</f>
        <v>0</v>
      </c>
      <c r="E695" s="5">
        <f>Sheet1!E698</f>
        <v>0</v>
      </c>
      <c r="F695" s="5" t="str">
        <f>Sheet1!I698</f>
        <v/>
      </c>
      <c r="G695" s="5" t="str">
        <f>Sheet1!J698</f>
        <v/>
      </c>
      <c r="H695" s="5" t="str">
        <f>Sheet1!K698</f>
        <v/>
      </c>
      <c r="I695" s="5" t="str">
        <f>Sheet1!L698</f>
        <v/>
      </c>
      <c r="J695" s="5" t="str">
        <f>Sheet1!M698</f>
        <v/>
      </c>
      <c r="K695" s="33" t="str">
        <f>Sheet1!F698</f>
        <v/>
      </c>
      <c r="L695" t="str">
        <f>IF(ISBLANK(Sheet1!E698),"",LARGE($A$1:$A$1000,ROW()))</f>
        <v/>
      </c>
      <c r="M695" t="str">
        <f t="shared" si="100"/>
        <v/>
      </c>
      <c r="N695" s="10" t="str">
        <f t="shared" si="101"/>
        <v/>
      </c>
      <c r="O695" s="10" t="str">
        <f t="shared" si="102"/>
        <v/>
      </c>
      <c r="P695" t="str">
        <f t="shared" si="103"/>
        <v/>
      </c>
      <c r="Q695" s="10" t="str">
        <f t="shared" si="104"/>
        <v/>
      </c>
      <c r="R695" s="10" t="str">
        <f t="shared" si="105"/>
        <v/>
      </c>
      <c r="S695" s="10" t="str">
        <f t="shared" si="106"/>
        <v/>
      </c>
      <c r="T695" s="10" t="str">
        <f t="shared" si="107"/>
        <v/>
      </c>
      <c r="U695" s="10" t="str">
        <f t="shared" si="108"/>
        <v/>
      </c>
      <c r="V695" s="34" t="str">
        <f t="shared" si="109"/>
        <v/>
      </c>
    </row>
    <row r="696" spans="1:22" x14ac:dyDescent="0.2">
      <c r="A696" s="5" t="str">
        <f>Sheet1!H699</f>
        <v/>
      </c>
      <c r="B696" s="5">
        <f>Sheet1!B699</f>
        <v>0</v>
      </c>
      <c r="C696" s="5">
        <f>Sheet1!C699</f>
        <v>0</v>
      </c>
      <c r="D696" s="5">
        <f>Sheet1!D699</f>
        <v>0</v>
      </c>
      <c r="E696" s="5">
        <f>Sheet1!E699</f>
        <v>0</v>
      </c>
      <c r="F696" s="5" t="str">
        <f>Sheet1!I699</f>
        <v/>
      </c>
      <c r="G696" s="5" t="str">
        <f>Sheet1!J699</f>
        <v/>
      </c>
      <c r="H696" s="5" t="str">
        <f>Sheet1!K699</f>
        <v/>
      </c>
      <c r="I696" s="5" t="str">
        <f>Sheet1!L699</f>
        <v/>
      </c>
      <c r="J696" s="5" t="str">
        <f>Sheet1!M699</f>
        <v/>
      </c>
      <c r="K696" s="33" t="str">
        <f>Sheet1!F699</f>
        <v/>
      </c>
      <c r="L696" t="str">
        <f>IF(ISBLANK(Sheet1!E699),"",LARGE($A$1:$A$1000,ROW()))</f>
        <v/>
      </c>
      <c r="M696" t="str">
        <f t="shared" si="100"/>
        <v/>
      </c>
      <c r="N696" s="10" t="str">
        <f t="shared" si="101"/>
        <v/>
      </c>
      <c r="O696" s="10" t="str">
        <f t="shared" si="102"/>
        <v/>
      </c>
      <c r="P696" t="str">
        <f t="shared" si="103"/>
        <v/>
      </c>
      <c r="Q696" s="10" t="str">
        <f t="shared" si="104"/>
        <v/>
      </c>
      <c r="R696" s="10" t="str">
        <f t="shared" si="105"/>
        <v/>
      </c>
      <c r="S696" s="10" t="str">
        <f t="shared" si="106"/>
        <v/>
      </c>
      <c r="T696" s="10" t="str">
        <f t="shared" si="107"/>
        <v/>
      </c>
      <c r="U696" s="10" t="str">
        <f t="shared" si="108"/>
        <v/>
      </c>
      <c r="V696" s="34" t="str">
        <f t="shared" si="109"/>
        <v/>
      </c>
    </row>
    <row r="697" spans="1:22" x14ac:dyDescent="0.2">
      <c r="A697" s="5" t="str">
        <f>Sheet1!H700</f>
        <v/>
      </c>
      <c r="B697" s="5">
        <f>Sheet1!B700</f>
        <v>0</v>
      </c>
      <c r="C697" s="5">
        <f>Sheet1!C700</f>
        <v>0</v>
      </c>
      <c r="D697" s="5">
        <f>Sheet1!D700</f>
        <v>0</v>
      </c>
      <c r="E697" s="5">
        <f>Sheet1!E700</f>
        <v>0</v>
      </c>
      <c r="F697" s="5" t="str">
        <f>Sheet1!I700</f>
        <v/>
      </c>
      <c r="G697" s="5" t="str">
        <f>Sheet1!J700</f>
        <v/>
      </c>
      <c r="H697" s="5" t="str">
        <f>Sheet1!K700</f>
        <v/>
      </c>
      <c r="I697" s="5" t="str">
        <f>Sheet1!L700</f>
        <v/>
      </c>
      <c r="J697" s="5" t="str">
        <f>Sheet1!M700</f>
        <v/>
      </c>
      <c r="K697" s="33" t="str">
        <f>Sheet1!F700</f>
        <v/>
      </c>
      <c r="L697" t="str">
        <f>IF(ISBLANK(Sheet1!E700),"",LARGE($A$1:$A$1000,ROW()))</f>
        <v/>
      </c>
      <c r="M697" t="str">
        <f t="shared" si="100"/>
        <v/>
      </c>
      <c r="N697" s="10" t="str">
        <f t="shared" si="101"/>
        <v/>
      </c>
      <c r="O697" s="10" t="str">
        <f t="shared" si="102"/>
        <v/>
      </c>
      <c r="P697" t="str">
        <f t="shared" si="103"/>
        <v/>
      </c>
      <c r="Q697" s="10" t="str">
        <f t="shared" si="104"/>
        <v/>
      </c>
      <c r="R697" s="10" t="str">
        <f t="shared" si="105"/>
        <v/>
      </c>
      <c r="S697" s="10" t="str">
        <f t="shared" si="106"/>
        <v/>
      </c>
      <c r="T697" s="10" t="str">
        <f t="shared" si="107"/>
        <v/>
      </c>
      <c r="U697" s="10" t="str">
        <f t="shared" si="108"/>
        <v/>
      </c>
      <c r="V697" s="34" t="str">
        <f t="shared" si="109"/>
        <v/>
      </c>
    </row>
    <row r="698" spans="1:22" x14ac:dyDescent="0.2">
      <c r="A698" s="5" t="str">
        <f>Sheet1!H701</f>
        <v/>
      </c>
      <c r="B698" s="5">
        <f>Sheet1!B701</f>
        <v>0</v>
      </c>
      <c r="C698" s="5">
        <f>Sheet1!C701</f>
        <v>0</v>
      </c>
      <c r="D698" s="5">
        <f>Sheet1!D701</f>
        <v>0</v>
      </c>
      <c r="E698" s="5">
        <f>Sheet1!E701</f>
        <v>0</v>
      </c>
      <c r="F698" s="5" t="str">
        <f>Sheet1!I701</f>
        <v/>
      </c>
      <c r="G698" s="5" t="str">
        <f>Sheet1!J701</f>
        <v/>
      </c>
      <c r="H698" s="5" t="str">
        <f>Sheet1!K701</f>
        <v/>
      </c>
      <c r="I698" s="5" t="str">
        <f>Sheet1!L701</f>
        <v/>
      </c>
      <c r="J698" s="5" t="str">
        <f>Sheet1!M701</f>
        <v/>
      </c>
      <c r="K698" s="33" t="str">
        <f>Sheet1!F701</f>
        <v/>
      </c>
      <c r="L698" t="str">
        <f>IF(ISBLANK(Sheet1!E701),"",LARGE($A$1:$A$1000,ROW()))</f>
        <v/>
      </c>
      <c r="M698" t="str">
        <f t="shared" si="100"/>
        <v/>
      </c>
      <c r="N698" s="10" t="str">
        <f t="shared" si="101"/>
        <v/>
      </c>
      <c r="O698" s="10" t="str">
        <f t="shared" si="102"/>
        <v/>
      </c>
      <c r="P698" t="str">
        <f t="shared" si="103"/>
        <v/>
      </c>
      <c r="Q698" s="10" t="str">
        <f t="shared" si="104"/>
        <v/>
      </c>
      <c r="R698" s="10" t="str">
        <f t="shared" si="105"/>
        <v/>
      </c>
      <c r="S698" s="10" t="str">
        <f t="shared" si="106"/>
        <v/>
      </c>
      <c r="T698" s="10" t="str">
        <f t="shared" si="107"/>
        <v/>
      </c>
      <c r="U698" s="10" t="str">
        <f t="shared" si="108"/>
        <v/>
      </c>
      <c r="V698" s="34" t="str">
        <f t="shared" si="109"/>
        <v/>
      </c>
    </row>
    <row r="699" spans="1:22" x14ac:dyDescent="0.2">
      <c r="A699" s="5" t="str">
        <f>Sheet1!H702</f>
        <v/>
      </c>
      <c r="B699" s="5">
        <f>Sheet1!B702</f>
        <v>0</v>
      </c>
      <c r="C699" s="5">
        <f>Sheet1!C702</f>
        <v>0</v>
      </c>
      <c r="D699" s="5">
        <f>Sheet1!D702</f>
        <v>0</v>
      </c>
      <c r="E699" s="5">
        <f>Sheet1!E702</f>
        <v>0</v>
      </c>
      <c r="F699" s="5" t="str">
        <f>Sheet1!I702</f>
        <v/>
      </c>
      <c r="G699" s="5" t="str">
        <f>Sheet1!J702</f>
        <v/>
      </c>
      <c r="H699" s="5" t="str">
        <f>Sheet1!K702</f>
        <v/>
      </c>
      <c r="I699" s="5" t="str">
        <f>Sheet1!L702</f>
        <v/>
      </c>
      <c r="J699" s="5" t="str">
        <f>Sheet1!M702</f>
        <v/>
      </c>
      <c r="K699" s="33" t="str">
        <f>Sheet1!F702</f>
        <v/>
      </c>
      <c r="L699" t="str">
        <f>IF(ISBLANK(Sheet1!E702),"",LARGE($A$1:$A$1000,ROW()))</f>
        <v/>
      </c>
      <c r="M699" t="str">
        <f t="shared" si="100"/>
        <v/>
      </c>
      <c r="N699" s="10" t="str">
        <f t="shared" si="101"/>
        <v/>
      </c>
      <c r="O699" s="10" t="str">
        <f t="shared" si="102"/>
        <v/>
      </c>
      <c r="P699" t="str">
        <f t="shared" si="103"/>
        <v/>
      </c>
      <c r="Q699" s="10" t="str">
        <f t="shared" si="104"/>
        <v/>
      </c>
      <c r="R699" s="10" t="str">
        <f t="shared" si="105"/>
        <v/>
      </c>
      <c r="S699" s="10" t="str">
        <f t="shared" si="106"/>
        <v/>
      </c>
      <c r="T699" s="10" t="str">
        <f t="shared" si="107"/>
        <v/>
      </c>
      <c r="U699" s="10" t="str">
        <f t="shared" si="108"/>
        <v/>
      </c>
      <c r="V699" s="34" t="str">
        <f t="shared" si="109"/>
        <v/>
      </c>
    </row>
    <row r="700" spans="1:22" x14ac:dyDescent="0.2">
      <c r="A700" s="5" t="str">
        <f>Sheet1!H703</f>
        <v/>
      </c>
      <c r="B700" s="5">
        <f>Sheet1!B703</f>
        <v>0</v>
      </c>
      <c r="C700" s="5">
        <f>Sheet1!C703</f>
        <v>0</v>
      </c>
      <c r="D700" s="5">
        <f>Sheet1!D703</f>
        <v>0</v>
      </c>
      <c r="E700" s="5">
        <f>Sheet1!E703</f>
        <v>0</v>
      </c>
      <c r="F700" s="5" t="str">
        <f>Sheet1!I703</f>
        <v/>
      </c>
      <c r="G700" s="5" t="str">
        <f>Sheet1!J703</f>
        <v/>
      </c>
      <c r="H700" s="5" t="str">
        <f>Sheet1!K703</f>
        <v/>
      </c>
      <c r="I700" s="5" t="str">
        <f>Sheet1!L703</f>
        <v/>
      </c>
      <c r="J700" s="5" t="str">
        <f>Sheet1!M703</f>
        <v/>
      </c>
      <c r="K700" s="33" t="str">
        <f>Sheet1!F703</f>
        <v/>
      </c>
      <c r="L700" t="str">
        <f>IF(ISBLANK(Sheet1!E703),"",LARGE($A$1:$A$1000,ROW()))</f>
        <v/>
      </c>
      <c r="M700" t="str">
        <f t="shared" si="100"/>
        <v/>
      </c>
      <c r="N700" s="10" t="str">
        <f t="shared" si="101"/>
        <v/>
      </c>
      <c r="O700" s="10" t="str">
        <f t="shared" si="102"/>
        <v/>
      </c>
      <c r="P700" t="str">
        <f t="shared" si="103"/>
        <v/>
      </c>
      <c r="Q700" s="10" t="str">
        <f t="shared" si="104"/>
        <v/>
      </c>
      <c r="R700" s="10" t="str">
        <f t="shared" si="105"/>
        <v/>
      </c>
      <c r="S700" s="10" t="str">
        <f t="shared" si="106"/>
        <v/>
      </c>
      <c r="T700" s="10" t="str">
        <f t="shared" si="107"/>
        <v/>
      </c>
      <c r="U700" s="10" t="str">
        <f t="shared" si="108"/>
        <v/>
      </c>
      <c r="V700" s="34" t="str">
        <f t="shared" si="109"/>
        <v/>
      </c>
    </row>
    <row r="701" spans="1:22" x14ac:dyDescent="0.2">
      <c r="A701" s="5" t="str">
        <f>Sheet1!H704</f>
        <v/>
      </c>
      <c r="B701" s="5">
        <f>Sheet1!B704</f>
        <v>0</v>
      </c>
      <c r="C701" s="5">
        <f>Sheet1!C704</f>
        <v>0</v>
      </c>
      <c r="D701" s="5">
        <f>Sheet1!D704</f>
        <v>0</v>
      </c>
      <c r="E701" s="5">
        <f>Sheet1!E704</f>
        <v>0</v>
      </c>
      <c r="F701" s="5" t="str">
        <f>Sheet1!I704</f>
        <v/>
      </c>
      <c r="G701" s="5" t="str">
        <f>Sheet1!J704</f>
        <v/>
      </c>
      <c r="H701" s="5" t="str">
        <f>Sheet1!K704</f>
        <v/>
      </c>
      <c r="I701" s="5" t="str">
        <f>Sheet1!L704</f>
        <v/>
      </c>
      <c r="J701" s="5" t="str">
        <f>Sheet1!M704</f>
        <v/>
      </c>
      <c r="K701" s="33" t="str">
        <f>Sheet1!F704</f>
        <v/>
      </c>
      <c r="L701" t="str">
        <f>IF(ISBLANK(Sheet1!E704),"",LARGE($A$1:$A$1000,ROW()))</f>
        <v/>
      </c>
      <c r="M701" t="str">
        <f t="shared" si="100"/>
        <v/>
      </c>
      <c r="N701" s="10" t="str">
        <f t="shared" si="101"/>
        <v/>
      </c>
      <c r="O701" s="10" t="str">
        <f t="shared" si="102"/>
        <v/>
      </c>
      <c r="P701" t="str">
        <f t="shared" si="103"/>
        <v/>
      </c>
      <c r="Q701" s="10" t="str">
        <f t="shared" si="104"/>
        <v/>
      </c>
      <c r="R701" s="10" t="str">
        <f t="shared" si="105"/>
        <v/>
      </c>
      <c r="S701" s="10" t="str">
        <f t="shared" si="106"/>
        <v/>
      </c>
      <c r="T701" s="10" t="str">
        <f t="shared" si="107"/>
        <v/>
      </c>
      <c r="U701" s="10" t="str">
        <f t="shared" si="108"/>
        <v/>
      </c>
      <c r="V701" s="34" t="str">
        <f t="shared" si="109"/>
        <v/>
      </c>
    </row>
    <row r="702" spans="1:22" x14ac:dyDescent="0.2">
      <c r="A702" s="5" t="str">
        <f>Sheet1!H705</f>
        <v/>
      </c>
      <c r="B702" s="5">
        <f>Sheet1!B705</f>
        <v>0</v>
      </c>
      <c r="C702" s="5">
        <f>Sheet1!C705</f>
        <v>0</v>
      </c>
      <c r="D702" s="5">
        <f>Sheet1!D705</f>
        <v>0</v>
      </c>
      <c r="E702" s="5">
        <f>Sheet1!E705</f>
        <v>0</v>
      </c>
      <c r="F702" s="5" t="str">
        <f>Sheet1!I705</f>
        <v/>
      </c>
      <c r="G702" s="5" t="str">
        <f>Sheet1!J705</f>
        <v/>
      </c>
      <c r="H702" s="5" t="str">
        <f>Sheet1!K705</f>
        <v/>
      </c>
      <c r="I702" s="5" t="str">
        <f>Sheet1!L705</f>
        <v/>
      </c>
      <c r="J702" s="5" t="str">
        <f>Sheet1!M705</f>
        <v/>
      </c>
      <c r="K702" s="33" t="str">
        <f>Sheet1!F705</f>
        <v/>
      </c>
      <c r="L702" t="str">
        <f>IF(ISBLANK(Sheet1!E705),"",LARGE($A$1:$A$1000,ROW()))</f>
        <v/>
      </c>
      <c r="M702" t="str">
        <f t="shared" si="100"/>
        <v/>
      </c>
      <c r="N702" s="10" t="str">
        <f t="shared" si="101"/>
        <v/>
      </c>
      <c r="O702" s="10" t="str">
        <f t="shared" si="102"/>
        <v/>
      </c>
      <c r="P702" t="str">
        <f t="shared" si="103"/>
        <v/>
      </c>
      <c r="Q702" s="10" t="str">
        <f t="shared" si="104"/>
        <v/>
      </c>
      <c r="R702" s="10" t="str">
        <f t="shared" si="105"/>
        <v/>
      </c>
      <c r="S702" s="10" t="str">
        <f t="shared" si="106"/>
        <v/>
      </c>
      <c r="T702" s="10" t="str">
        <f t="shared" si="107"/>
        <v/>
      </c>
      <c r="U702" s="10" t="str">
        <f t="shared" si="108"/>
        <v/>
      </c>
      <c r="V702" s="34" t="str">
        <f t="shared" si="109"/>
        <v/>
      </c>
    </row>
    <row r="703" spans="1:22" x14ac:dyDescent="0.2">
      <c r="A703" s="5" t="str">
        <f>Sheet1!H706</f>
        <v/>
      </c>
      <c r="B703" s="5">
        <f>Sheet1!B706</f>
        <v>0</v>
      </c>
      <c r="C703" s="5">
        <f>Sheet1!C706</f>
        <v>0</v>
      </c>
      <c r="D703" s="5">
        <f>Sheet1!D706</f>
        <v>0</v>
      </c>
      <c r="E703" s="5">
        <f>Sheet1!E706</f>
        <v>0</v>
      </c>
      <c r="F703" s="5" t="str">
        <f>Sheet1!I706</f>
        <v/>
      </c>
      <c r="G703" s="5" t="str">
        <f>Sheet1!J706</f>
        <v/>
      </c>
      <c r="H703" s="5" t="str">
        <f>Sheet1!K706</f>
        <v/>
      </c>
      <c r="I703" s="5" t="str">
        <f>Sheet1!L706</f>
        <v/>
      </c>
      <c r="J703" s="5" t="str">
        <f>Sheet1!M706</f>
        <v/>
      </c>
      <c r="K703" s="33" t="str">
        <f>Sheet1!F706</f>
        <v/>
      </c>
      <c r="L703" t="str">
        <f>IF(ISBLANK(Sheet1!E706),"",LARGE($A$1:$A$1000,ROW()))</f>
        <v/>
      </c>
      <c r="M703" t="str">
        <f t="shared" si="100"/>
        <v/>
      </c>
      <c r="N703" s="10" t="str">
        <f t="shared" si="101"/>
        <v/>
      </c>
      <c r="O703" s="10" t="str">
        <f t="shared" si="102"/>
        <v/>
      </c>
      <c r="P703" t="str">
        <f t="shared" si="103"/>
        <v/>
      </c>
      <c r="Q703" s="10" t="str">
        <f t="shared" si="104"/>
        <v/>
      </c>
      <c r="R703" s="10" t="str">
        <f t="shared" si="105"/>
        <v/>
      </c>
      <c r="S703" s="10" t="str">
        <f t="shared" si="106"/>
        <v/>
      </c>
      <c r="T703" s="10" t="str">
        <f t="shared" si="107"/>
        <v/>
      </c>
      <c r="U703" s="10" t="str">
        <f t="shared" si="108"/>
        <v/>
      </c>
      <c r="V703" s="34" t="str">
        <f t="shared" si="109"/>
        <v/>
      </c>
    </row>
    <row r="704" spans="1:22" x14ac:dyDescent="0.2">
      <c r="A704" s="5" t="str">
        <f>Sheet1!H707</f>
        <v/>
      </c>
      <c r="B704" s="5">
        <f>Sheet1!B707</f>
        <v>0</v>
      </c>
      <c r="C704" s="5">
        <f>Sheet1!C707</f>
        <v>0</v>
      </c>
      <c r="D704" s="5">
        <f>Sheet1!D707</f>
        <v>0</v>
      </c>
      <c r="E704" s="5">
        <f>Sheet1!E707</f>
        <v>0</v>
      </c>
      <c r="F704" s="5" t="str">
        <f>Sheet1!I707</f>
        <v/>
      </c>
      <c r="G704" s="5" t="str">
        <f>Sheet1!J707</f>
        <v/>
      </c>
      <c r="H704" s="5" t="str">
        <f>Sheet1!K707</f>
        <v/>
      </c>
      <c r="I704" s="5" t="str">
        <f>Sheet1!L707</f>
        <v/>
      </c>
      <c r="J704" s="5" t="str">
        <f>Sheet1!M707</f>
        <v/>
      </c>
      <c r="K704" s="33" t="str">
        <f>Sheet1!F707</f>
        <v/>
      </c>
      <c r="L704" t="str">
        <f>IF(ISBLANK(Sheet1!E707),"",LARGE($A$1:$A$1000,ROW()))</f>
        <v/>
      </c>
      <c r="M704" t="str">
        <f t="shared" si="100"/>
        <v/>
      </c>
      <c r="N704" s="10" t="str">
        <f t="shared" si="101"/>
        <v/>
      </c>
      <c r="O704" s="10" t="str">
        <f t="shared" si="102"/>
        <v/>
      </c>
      <c r="P704" t="str">
        <f t="shared" si="103"/>
        <v/>
      </c>
      <c r="Q704" s="10" t="str">
        <f t="shared" si="104"/>
        <v/>
      </c>
      <c r="R704" s="10" t="str">
        <f t="shared" si="105"/>
        <v/>
      </c>
      <c r="S704" s="10" t="str">
        <f t="shared" si="106"/>
        <v/>
      </c>
      <c r="T704" s="10" t="str">
        <f t="shared" si="107"/>
        <v/>
      </c>
      <c r="U704" s="10" t="str">
        <f t="shared" si="108"/>
        <v/>
      </c>
      <c r="V704" s="34" t="str">
        <f t="shared" si="109"/>
        <v/>
      </c>
    </row>
    <row r="705" spans="1:22" x14ac:dyDescent="0.2">
      <c r="A705" s="5" t="str">
        <f>Sheet1!H708</f>
        <v/>
      </c>
      <c r="B705" s="5">
        <f>Sheet1!B708</f>
        <v>0</v>
      </c>
      <c r="C705" s="5">
        <f>Sheet1!C708</f>
        <v>0</v>
      </c>
      <c r="D705" s="5">
        <f>Sheet1!D708</f>
        <v>0</v>
      </c>
      <c r="E705" s="5">
        <f>Sheet1!E708</f>
        <v>0</v>
      </c>
      <c r="F705" s="5" t="str">
        <f>Sheet1!I708</f>
        <v/>
      </c>
      <c r="G705" s="5" t="str">
        <f>Sheet1!J708</f>
        <v/>
      </c>
      <c r="H705" s="5" t="str">
        <f>Sheet1!K708</f>
        <v/>
      </c>
      <c r="I705" s="5" t="str">
        <f>Sheet1!L708</f>
        <v/>
      </c>
      <c r="J705" s="5" t="str">
        <f>Sheet1!M708</f>
        <v/>
      </c>
      <c r="K705" s="33" t="str">
        <f>Sheet1!F708</f>
        <v/>
      </c>
      <c r="L705" t="str">
        <f>IF(ISBLANK(Sheet1!E708),"",LARGE($A$1:$A$1000,ROW()))</f>
        <v/>
      </c>
      <c r="M705" t="str">
        <f t="shared" ref="M705:M768" si="110">IF(B705=0,"",VLOOKUP(L705,$A:$J,2,0))</f>
        <v/>
      </c>
      <c r="N705" s="10" t="str">
        <f t="shared" ref="N705:N768" si="111">IF(B705=0,"",VLOOKUP(L705,$A:$J,3,0))</f>
        <v/>
      </c>
      <c r="O705" s="10" t="str">
        <f t="shared" ref="O705:O768" si="112">IF(B705=0,"",VLOOKUP(L705,$A:$J,4,0))</f>
        <v/>
      </c>
      <c r="P705" t="str">
        <f t="shared" ref="P705:P768" si="113">IF(B705=0,"",VLOOKUP(L705,$A:$J,5,0))</f>
        <v/>
      </c>
      <c r="Q705" s="10" t="str">
        <f t="shared" ref="Q705:Q768" si="114">IF(B705=0,"",VLOOKUP(L705,$A:$J,6,0))</f>
        <v/>
      </c>
      <c r="R705" s="10" t="str">
        <f t="shared" ref="R705:R768" si="115">IF(B705=0,"",VLOOKUP(L705,$A:$J,7,0))</f>
        <v/>
      </c>
      <c r="S705" s="10" t="str">
        <f t="shared" ref="S705:S768" si="116">IF(B705=0,"",VLOOKUP(L705,$A:$J,8,0))</f>
        <v/>
      </c>
      <c r="T705" s="10" t="str">
        <f t="shared" ref="T705:T768" si="117">IF(B705=0,"",VLOOKUP(L705,$A:$J,9,0))</f>
        <v/>
      </c>
      <c r="U705" s="10" t="str">
        <f t="shared" ref="U705:U768" si="118">IF(B705=0,"",VLOOKUP(L705,$A:$J,10,0))</f>
        <v/>
      </c>
      <c r="V705" s="34" t="str">
        <f t="shared" si="109"/>
        <v/>
      </c>
    </row>
    <row r="706" spans="1:22" x14ac:dyDescent="0.2">
      <c r="A706" s="5" t="str">
        <f>Sheet1!H709</f>
        <v/>
      </c>
      <c r="B706" s="5">
        <f>Sheet1!B709</f>
        <v>0</v>
      </c>
      <c r="C706" s="5">
        <f>Sheet1!C709</f>
        <v>0</v>
      </c>
      <c r="D706" s="5">
        <f>Sheet1!D709</f>
        <v>0</v>
      </c>
      <c r="E706" s="5">
        <f>Sheet1!E709</f>
        <v>0</v>
      </c>
      <c r="F706" s="5" t="str">
        <f>Sheet1!I709</f>
        <v/>
      </c>
      <c r="G706" s="5" t="str">
        <f>Sheet1!J709</f>
        <v/>
      </c>
      <c r="H706" s="5" t="str">
        <f>Sheet1!K709</f>
        <v/>
      </c>
      <c r="I706" s="5" t="str">
        <f>Sheet1!L709</f>
        <v/>
      </c>
      <c r="J706" s="5" t="str">
        <f>Sheet1!M709</f>
        <v/>
      </c>
      <c r="K706" s="33" t="str">
        <f>Sheet1!F709</f>
        <v/>
      </c>
      <c r="L706" t="str">
        <f>IF(ISBLANK(Sheet1!E709),"",LARGE($A$1:$A$1000,ROW()))</f>
        <v/>
      </c>
      <c r="M706" t="str">
        <f t="shared" si="110"/>
        <v/>
      </c>
      <c r="N706" s="10" t="str">
        <f t="shared" si="111"/>
        <v/>
      </c>
      <c r="O706" s="10" t="str">
        <f t="shared" si="112"/>
        <v/>
      </c>
      <c r="P706" t="str">
        <f t="shared" si="113"/>
        <v/>
      </c>
      <c r="Q706" s="10" t="str">
        <f t="shared" si="114"/>
        <v/>
      </c>
      <c r="R706" s="10" t="str">
        <f t="shared" si="115"/>
        <v/>
      </c>
      <c r="S706" s="10" t="str">
        <f t="shared" si="116"/>
        <v/>
      </c>
      <c r="T706" s="10" t="str">
        <f t="shared" si="117"/>
        <v/>
      </c>
      <c r="U706" s="10" t="str">
        <f t="shared" si="118"/>
        <v/>
      </c>
      <c r="V706" s="34" t="str">
        <f t="shared" ref="V706:V769" si="119">IF(B706=0,"",VLOOKUP(L706,$A:$L,11,0))</f>
        <v/>
      </c>
    </row>
    <row r="707" spans="1:22" x14ac:dyDescent="0.2">
      <c r="A707" s="5" t="str">
        <f>Sheet1!H710</f>
        <v/>
      </c>
      <c r="B707" s="5">
        <f>Sheet1!B710</f>
        <v>0</v>
      </c>
      <c r="C707" s="5">
        <f>Sheet1!C710</f>
        <v>0</v>
      </c>
      <c r="D707" s="5">
        <f>Sheet1!D710</f>
        <v>0</v>
      </c>
      <c r="E707" s="5">
        <f>Sheet1!E710</f>
        <v>0</v>
      </c>
      <c r="F707" s="5" t="str">
        <f>Sheet1!I710</f>
        <v/>
      </c>
      <c r="G707" s="5" t="str">
        <f>Sheet1!J710</f>
        <v/>
      </c>
      <c r="H707" s="5" t="str">
        <f>Sheet1!K710</f>
        <v/>
      </c>
      <c r="I707" s="5" t="str">
        <f>Sheet1!L710</f>
        <v/>
      </c>
      <c r="J707" s="5" t="str">
        <f>Sheet1!M710</f>
        <v/>
      </c>
      <c r="K707" s="33" t="str">
        <f>Sheet1!F710</f>
        <v/>
      </c>
      <c r="L707" t="str">
        <f>IF(ISBLANK(Sheet1!E710),"",LARGE($A$1:$A$1000,ROW()))</f>
        <v/>
      </c>
      <c r="M707" t="str">
        <f t="shared" si="110"/>
        <v/>
      </c>
      <c r="N707" s="10" t="str">
        <f t="shared" si="111"/>
        <v/>
      </c>
      <c r="O707" s="10" t="str">
        <f t="shared" si="112"/>
        <v/>
      </c>
      <c r="P707" t="str">
        <f t="shared" si="113"/>
        <v/>
      </c>
      <c r="Q707" s="10" t="str">
        <f t="shared" si="114"/>
        <v/>
      </c>
      <c r="R707" s="10" t="str">
        <f t="shared" si="115"/>
        <v/>
      </c>
      <c r="S707" s="10" t="str">
        <f t="shared" si="116"/>
        <v/>
      </c>
      <c r="T707" s="10" t="str">
        <f t="shared" si="117"/>
        <v/>
      </c>
      <c r="U707" s="10" t="str">
        <f t="shared" si="118"/>
        <v/>
      </c>
      <c r="V707" s="34" t="str">
        <f t="shared" si="119"/>
        <v/>
      </c>
    </row>
    <row r="708" spans="1:22" x14ac:dyDescent="0.2">
      <c r="A708" s="5" t="str">
        <f>Sheet1!H711</f>
        <v/>
      </c>
      <c r="B708" s="5">
        <f>Sheet1!B711</f>
        <v>0</v>
      </c>
      <c r="C708" s="5">
        <f>Sheet1!C711</f>
        <v>0</v>
      </c>
      <c r="D708" s="5">
        <f>Sheet1!D711</f>
        <v>0</v>
      </c>
      <c r="E708" s="5">
        <f>Sheet1!E711</f>
        <v>0</v>
      </c>
      <c r="F708" s="5" t="str">
        <f>Sheet1!I711</f>
        <v/>
      </c>
      <c r="G708" s="5" t="str">
        <f>Sheet1!J711</f>
        <v/>
      </c>
      <c r="H708" s="5" t="str">
        <f>Sheet1!K711</f>
        <v/>
      </c>
      <c r="I708" s="5" t="str">
        <f>Sheet1!L711</f>
        <v/>
      </c>
      <c r="J708" s="5" t="str">
        <f>Sheet1!M711</f>
        <v/>
      </c>
      <c r="K708" s="33" t="str">
        <f>Sheet1!F711</f>
        <v/>
      </c>
      <c r="L708" t="str">
        <f>IF(ISBLANK(Sheet1!E711),"",LARGE($A$1:$A$1000,ROW()))</f>
        <v/>
      </c>
      <c r="M708" t="str">
        <f t="shared" si="110"/>
        <v/>
      </c>
      <c r="N708" s="10" t="str">
        <f t="shared" si="111"/>
        <v/>
      </c>
      <c r="O708" s="10" t="str">
        <f t="shared" si="112"/>
        <v/>
      </c>
      <c r="P708" t="str">
        <f t="shared" si="113"/>
        <v/>
      </c>
      <c r="Q708" s="10" t="str">
        <f t="shared" si="114"/>
        <v/>
      </c>
      <c r="R708" s="10" t="str">
        <f t="shared" si="115"/>
        <v/>
      </c>
      <c r="S708" s="10" t="str">
        <f t="shared" si="116"/>
        <v/>
      </c>
      <c r="T708" s="10" t="str">
        <f t="shared" si="117"/>
        <v/>
      </c>
      <c r="U708" s="10" t="str">
        <f t="shared" si="118"/>
        <v/>
      </c>
      <c r="V708" s="34" t="str">
        <f t="shared" si="119"/>
        <v/>
      </c>
    </row>
    <row r="709" spans="1:22" x14ac:dyDescent="0.2">
      <c r="A709" s="5" t="str">
        <f>Sheet1!H712</f>
        <v/>
      </c>
      <c r="B709" s="5">
        <f>Sheet1!B712</f>
        <v>0</v>
      </c>
      <c r="C709" s="5">
        <f>Sheet1!C712</f>
        <v>0</v>
      </c>
      <c r="D709" s="5">
        <f>Sheet1!D712</f>
        <v>0</v>
      </c>
      <c r="E709" s="5">
        <f>Sheet1!E712</f>
        <v>0</v>
      </c>
      <c r="F709" s="5" t="str">
        <f>Sheet1!I712</f>
        <v/>
      </c>
      <c r="G709" s="5" t="str">
        <f>Sheet1!J712</f>
        <v/>
      </c>
      <c r="H709" s="5" t="str">
        <f>Sheet1!K712</f>
        <v/>
      </c>
      <c r="I709" s="5" t="str">
        <f>Sheet1!L712</f>
        <v/>
      </c>
      <c r="J709" s="5" t="str">
        <f>Sheet1!M712</f>
        <v/>
      </c>
      <c r="K709" s="33" t="str">
        <f>Sheet1!F712</f>
        <v/>
      </c>
      <c r="L709" t="str">
        <f>IF(ISBLANK(Sheet1!E712),"",LARGE($A$1:$A$1000,ROW()))</f>
        <v/>
      </c>
      <c r="M709" t="str">
        <f t="shared" si="110"/>
        <v/>
      </c>
      <c r="N709" s="10" t="str">
        <f t="shared" si="111"/>
        <v/>
      </c>
      <c r="O709" s="10" t="str">
        <f t="shared" si="112"/>
        <v/>
      </c>
      <c r="P709" t="str">
        <f t="shared" si="113"/>
        <v/>
      </c>
      <c r="Q709" s="10" t="str">
        <f t="shared" si="114"/>
        <v/>
      </c>
      <c r="R709" s="10" t="str">
        <f t="shared" si="115"/>
        <v/>
      </c>
      <c r="S709" s="10" t="str">
        <f t="shared" si="116"/>
        <v/>
      </c>
      <c r="T709" s="10" t="str">
        <f t="shared" si="117"/>
        <v/>
      </c>
      <c r="U709" s="10" t="str">
        <f t="shared" si="118"/>
        <v/>
      </c>
      <c r="V709" s="34" t="str">
        <f t="shared" si="119"/>
        <v/>
      </c>
    </row>
    <row r="710" spans="1:22" x14ac:dyDescent="0.2">
      <c r="A710" s="5" t="str">
        <f>Sheet1!H713</f>
        <v/>
      </c>
      <c r="B710" s="5">
        <f>Sheet1!B713</f>
        <v>0</v>
      </c>
      <c r="C710" s="5">
        <f>Sheet1!C713</f>
        <v>0</v>
      </c>
      <c r="D710" s="5">
        <f>Sheet1!D713</f>
        <v>0</v>
      </c>
      <c r="E710" s="5">
        <f>Sheet1!E713</f>
        <v>0</v>
      </c>
      <c r="F710" s="5" t="str">
        <f>Sheet1!I713</f>
        <v/>
      </c>
      <c r="G710" s="5" t="str">
        <f>Sheet1!J713</f>
        <v/>
      </c>
      <c r="H710" s="5" t="str">
        <f>Sheet1!K713</f>
        <v/>
      </c>
      <c r="I710" s="5" t="str">
        <f>Sheet1!L713</f>
        <v/>
      </c>
      <c r="J710" s="5" t="str">
        <f>Sheet1!M713</f>
        <v/>
      </c>
      <c r="K710" s="33" t="str">
        <f>Sheet1!F713</f>
        <v/>
      </c>
      <c r="L710" t="str">
        <f>IF(ISBLANK(Sheet1!E713),"",LARGE($A$1:$A$1000,ROW()))</f>
        <v/>
      </c>
      <c r="M710" t="str">
        <f t="shared" si="110"/>
        <v/>
      </c>
      <c r="N710" s="10" t="str">
        <f t="shared" si="111"/>
        <v/>
      </c>
      <c r="O710" s="10" t="str">
        <f t="shared" si="112"/>
        <v/>
      </c>
      <c r="P710" t="str">
        <f t="shared" si="113"/>
        <v/>
      </c>
      <c r="Q710" s="10" t="str">
        <f t="shared" si="114"/>
        <v/>
      </c>
      <c r="R710" s="10" t="str">
        <f t="shared" si="115"/>
        <v/>
      </c>
      <c r="S710" s="10" t="str">
        <f t="shared" si="116"/>
        <v/>
      </c>
      <c r="T710" s="10" t="str">
        <f t="shared" si="117"/>
        <v/>
      </c>
      <c r="U710" s="10" t="str">
        <f t="shared" si="118"/>
        <v/>
      </c>
      <c r="V710" s="34" t="str">
        <f t="shared" si="119"/>
        <v/>
      </c>
    </row>
    <row r="711" spans="1:22" x14ac:dyDescent="0.2">
      <c r="A711" s="5" t="str">
        <f>Sheet1!H714</f>
        <v/>
      </c>
      <c r="B711" s="5">
        <f>Sheet1!B714</f>
        <v>0</v>
      </c>
      <c r="C711" s="5">
        <f>Sheet1!C714</f>
        <v>0</v>
      </c>
      <c r="D711" s="5">
        <f>Sheet1!D714</f>
        <v>0</v>
      </c>
      <c r="E711" s="5">
        <f>Sheet1!E714</f>
        <v>0</v>
      </c>
      <c r="F711" s="5" t="str">
        <f>Sheet1!I714</f>
        <v/>
      </c>
      <c r="G711" s="5" t="str">
        <f>Sheet1!J714</f>
        <v/>
      </c>
      <c r="H711" s="5" t="str">
        <f>Sheet1!K714</f>
        <v/>
      </c>
      <c r="I711" s="5" t="str">
        <f>Sheet1!L714</f>
        <v/>
      </c>
      <c r="J711" s="5" t="str">
        <f>Sheet1!M714</f>
        <v/>
      </c>
      <c r="K711" s="33" t="str">
        <f>Sheet1!F714</f>
        <v/>
      </c>
      <c r="L711" t="str">
        <f>IF(ISBLANK(Sheet1!E714),"",LARGE($A$1:$A$1000,ROW()))</f>
        <v/>
      </c>
      <c r="M711" t="str">
        <f t="shared" si="110"/>
        <v/>
      </c>
      <c r="N711" s="10" t="str">
        <f t="shared" si="111"/>
        <v/>
      </c>
      <c r="O711" s="10" t="str">
        <f t="shared" si="112"/>
        <v/>
      </c>
      <c r="P711" t="str">
        <f t="shared" si="113"/>
        <v/>
      </c>
      <c r="Q711" s="10" t="str">
        <f t="shared" si="114"/>
        <v/>
      </c>
      <c r="R711" s="10" t="str">
        <f t="shared" si="115"/>
        <v/>
      </c>
      <c r="S711" s="10" t="str">
        <f t="shared" si="116"/>
        <v/>
      </c>
      <c r="T711" s="10" t="str">
        <f t="shared" si="117"/>
        <v/>
      </c>
      <c r="U711" s="10" t="str">
        <f t="shared" si="118"/>
        <v/>
      </c>
      <c r="V711" s="34" t="str">
        <f t="shared" si="119"/>
        <v/>
      </c>
    </row>
    <row r="712" spans="1:22" x14ac:dyDescent="0.2">
      <c r="A712" s="5" t="str">
        <f>Sheet1!H715</f>
        <v/>
      </c>
      <c r="B712" s="5">
        <f>Sheet1!B715</f>
        <v>0</v>
      </c>
      <c r="C712" s="5">
        <f>Sheet1!C715</f>
        <v>0</v>
      </c>
      <c r="D712" s="5">
        <f>Sheet1!D715</f>
        <v>0</v>
      </c>
      <c r="E712" s="5">
        <f>Sheet1!E715</f>
        <v>0</v>
      </c>
      <c r="F712" s="5" t="str">
        <f>Sheet1!I715</f>
        <v/>
      </c>
      <c r="G712" s="5" t="str">
        <f>Sheet1!J715</f>
        <v/>
      </c>
      <c r="H712" s="5" t="str">
        <f>Sheet1!K715</f>
        <v/>
      </c>
      <c r="I712" s="5" t="str">
        <f>Sheet1!L715</f>
        <v/>
      </c>
      <c r="J712" s="5" t="str">
        <f>Sheet1!M715</f>
        <v/>
      </c>
      <c r="K712" s="33" t="str">
        <f>Sheet1!F715</f>
        <v/>
      </c>
      <c r="L712" t="str">
        <f>IF(ISBLANK(Sheet1!E715),"",LARGE($A$1:$A$1000,ROW()))</f>
        <v/>
      </c>
      <c r="M712" t="str">
        <f t="shared" si="110"/>
        <v/>
      </c>
      <c r="N712" s="10" t="str">
        <f t="shared" si="111"/>
        <v/>
      </c>
      <c r="O712" s="10" t="str">
        <f t="shared" si="112"/>
        <v/>
      </c>
      <c r="P712" t="str">
        <f t="shared" si="113"/>
        <v/>
      </c>
      <c r="Q712" s="10" t="str">
        <f t="shared" si="114"/>
        <v/>
      </c>
      <c r="R712" s="10" t="str">
        <f t="shared" si="115"/>
        <v/>
      </c>
      <c r="S712" s="10" t="str">
        <f t="shared" si="116"/>
        <v/>
      </c>
      <c r="T712" s="10" t="str">
        <f t="shared" si="117"/>
        <v/>
      </c>
      <c r="U712" s="10" t="str">
        <f t="shared" si="118"/>
        <v/>
      </c>
      <c r="V712" s="34" t="str">
        <f t="shared" si="119"/>
        <v/>
      </c>
    </row>
    <row r="713" spans="1:22" x14ac:dyDescent="0.2">
      <c r="A713" s="5" t="str">
        <f>Sheet1!H716</f>
        <v/>
      </c>
      <c r="B713" s="5">
        <f>Sheet1!B716</f>
        <v>0</v>
      </c>
      <c r="C713" s="5">
        <f>Sheet1!C716</f>
        <v>0</v>
      </c>
      <c r="D713" s="5">
        <f>Sheet1!D716</f>
        <v>0</v>
      </c>
      <c r="E713" s="5">
        <f>Sheet1!E716</f>
        <v>0</v>
      </c>
      <c r="F713" s="5" t="str">
        <f>Sheet1!I716</f>
        <v/>
      </c>
      <c r="G713" s="5" t="str">
        <f>Sheet1!J716</f>
        <v/>
      </c>
      <c r="H713" s="5" t="str">
        <f>Sheet1!K716</f>
        <v/>
      </c>
      <c r="I713" s="5" t="str">
        <f>Sheet1!L716</f>
        <v/>
      </c>
      <c r="J713" s="5" t="str">
        <f>Sheet1!M716</f>
        <v/>
      </c>
      <c r="K713" s="33" t="str">
        <f>Sheet1!F716</f>
        <v/>
      </c>
      <c r="L713" t="str">
        <f>IF(ISBLANK(Sheet1!E716),"",LARGE($A$1:$A$1000,ROW()))</f>
        <v/>
      </c>
      <c r="M713" t="str">
        <f t="shared" si="110"/>
        <v/>
      </c>
      <c r="N713" s="10" t="str">
        <f t="shared" si="111"/>
        <v/>
      </c>
      <c r="O713" s="10" t="str">
        <f t="shared" si="112"/>
        <v/>
      </c>
      <c r="P713" t="str">
        <f t="shared" si="113"/>
        <v/>
      </c>
      <c r="Q713" s="10" t="str">
        <f t="shared" si="114"/>
        <v/>
      </c>
      <c r="R713" s="10" t="str">
        <f t="shared" si="115"/>
        <v/>
      </c>
      <c r="S713" s="10" t="str">
        <f t="shared" si="116"/>
        <v/>
      </c>
      <c r="T713" s="10" t="str">
        <f t="shared" si="117"/>
        <v/>
      </c>
      <c r="U713" s="10" t="str">
        <f t="shared" si="118"/>
        <v/>
      </c>
      <c r="V713" s="34" t="str">
        <f t="shared" si="119"/>
        <v/>
      </c>
    </row>
    <row r="714" spans="1:22" x14ac:dyDescent="0.2">
      <c r="A714" s="5" t="str">
        <f>Sheet1!H717</f>
        <v/>
      </c>
      <c r="B714" s="5">
        <f>Sheet1!B717</f>
        <v>0</v>
      </c>
      <c r="C714" s="5">
        <f>Sheet1!C717</f>
        <v>0</v>
      </c>
      <c r="D714" s="5">
        <f>Sheet1!D717</f>
        <v>0</v>
      </c>
      <c r="E714" s="5">
        <f>Sheet1!E717</f>
        <v>0</v>
      </c>
      <c r="F714" s="5" t="str">
        <f>Sheet1!I717</f>
        <v/>
      </c>
      <c r="G714" s="5" t="str">
        <f>Sheet1!J717</f>
        <v/>
      </c>
      <c r="H714" s="5" t="str">
        <f>Sheet1!K717</f>
        <v/>
      </c>
      <c r="I714" s="5" t="str">
        <f>Sheet1!L717</f>
        <v/>
      </c>
      <c r="J714" s="5" t="str">
        <f>Sheet1!M717</f>
        <v/>
      </c>
      <c r="K714" s="33" t="str">
        <f>Sheet1!F717</f>
        <v/>
      </c>
      <c r="L714" t="str">
        <f>IF(ISBLANK(Sheet1!E717),"",LARGE($A$1:$A$1000,ROW()))</f>
        <v/>
      </c>
      <c r="M714" t="str">
        <f t="shared" si="110"/>
        <v/>
      </c>
      <c r="N714" s="10" t="str">
        <f t="shared" si="111"/>
        <v/>
      </c>
      <c r="O714" s="10" t="str">
        <f t="shared" si="112"/>
        <v/>
      </c>
      <c r="P714" t="str">
        <f t="shared" si="113"/>
        <v/>
      </c>
      <c r="Q714" s="10" t="str">
        <f t="shared" si="114"/>
        <v/>
      </c>
      <c r="R714" s="10" t="str">
        <f t="shared" si="115"/>
        <v/>
      </c>
      <c r="S714" s="10" t="str">
        <f t="shared" si="116"/>
        <v/>
      </c>
      <c r="T714" s="10" t="str">
        <f t="shared" si="117"/>
        <v/>
      </c>
      <c r="U714" s="10" t="str">
        <f t="shared" si="118"/>
        <v/>
      </c>
      <c r="V714" s="34" t="str">
        <f t="shared" si="119"/>
        <v/>
      </c>
    </row>
    <row r="715" spans="1:22" x14ac:dyDescent="0.2">
      <c r="A715" s="5" t="str">
        <f>Sheet1!H718</f>
        <v/>
      </c>
      <c r="B715" s="5">
        <f>Sheet1!B718</f>
        <v>0</v>
      </c>
      <c r="C715" s="5">
        <f>Sheet1!C718</f>
        <v>0</v>
      </c>
      <c r="D715" s="5">
        <f>Sheet1!D718</f>
        <v>0</v>
      </c>
      <c r="E715" s="5">
        <f>Sheet1!E718</f>
        <v>0</v>
      </c>
      <c r="F715" s="5" t="str">
        <f>Sheet1!I718</f>
        <v/>
      </c>
      <c r="G715" s="5" t="str">
        <f>Sheet1!J718</f>
        <v/>
      </c>
      <c r="H715" s="5" t="str">
        <f>Sheet1!K718</f>
        <v/>
      </c>
      <c r="I715" s="5" t="str">
        <f>Sheet1!L718</f>
        <v/>
      </c>
      <c r="J715" s="5" t="str">
        <f>Sheet1!M718</f>
        <v/>
      </c>
      <c r="K715" s="33" t="str">
        <f>Sheet1!F718</f>
        <v/>
      </c>
      <c r="L715" t="str">
        <f>IF(ISBLANK(Sheet1!E718),"",LARGE($A$1:$A$1000,ROW()))</f>
        <v/>
      </c>
      <c r="M715" t="str">
        <f t="shared" si="110"/>
        <v/>
      </c>
      <c r="N715" s="10" t="str">
        <f t="shared" si="111"/>
        <v/>
      </c>
      <c r="O715" s="10" t="str">
        <f t="shared" si="112"/>
        <v/>
      </c>
      <c r="P715" t="str">
        <f t="shared" si="113"/>
        <v/>
      </c>
      <c r="Q715" s="10" t="str">
        <f t="shared" si="114"/>
        <v/>
      </c>
      <c r="R715" s="10" t="str">
        <f t="shared" si="115"/>
        <v/>
      </c>
      <c r="S715" s="10" t="str">
        <f t="shared" si="116"/>
        <v/>
      </c>
      <c r="T715" s="10" t="str">
        <f t="shared" si="117"/>
        <v/>
      </c>
      <c r="U715" s="10" t="str">
        <f t="shared" si="118"/>
        <v/>
      </c>
      <c r="V715" s="34" t="str">
        <f t="shared" si="119"/>
        <v/>
      </c>
    </row>
    <row r="716" spans="1:22" x14ac:dyDescent="0.2">
      <c r="A716" s="5" t="str">
        <f>Sheet1!H719</f>
        <v/>
      </c>
      <c r="B716" s="5">
        <f>Sheet1!B719</f>
        <v>0</v>
      </c>
      <c r="C716" s="5">
        <f>Sheet1!C719</f>
        <v>0</v>
      </c>
      <c r="D716" s="5">
        <f>Sheet1!D719</f>
        <v>0</v>
      </c>
      <c r="E716" s="5">
        <f>Sheet1!E719</f>
        <v>0</v>
      </c>
      <c r="F716" s="5" t="str">
        <f>Sheet1!I719</f>
        <v/>
      </c>
      <c r="G716" s="5" t="str">
        <f>Sheet1!J719</f>
        <v/>
      </c>
      <c r="H716" s="5" t="str">
        <f>Sheet1!K719</f>
        <v/>
      </c>
      <c r="I716" s="5" t="str">
        <f>Sheet1!L719</f>
        <v/>
      </c>
      <c r="J716" s="5" t="str">
        <f>Sheet1!M719</f>
        <v/>
      </c>
      <c r="K716" s="33" t="str">
        <f>Sheet1!F719</f>
        <v/>
      </c>
      <c r="L716" t="str">
        <f>IF(ISBLANK(Sheet1!E719),"",LARGE($A$1:$A$1000,ROW()))</f>
        <v/>
      </c>
      <c r="M716" t="str">
        <f t="shared" si="110"/>
        <v/>
      </c>
      <c r="N716" s="10" t="str">
        <f t="shared" si="111"/>
        <v/>
      </c>
      <c r="O716" s="10" t="str">
        <f t="shared" si="112"/>
        <v/>
      </c>
      <c r="P716" t="str">
        <f t="shared" si="113"/>
        <v/>
      </c>
      <c r="Q716" s="10" t="str">
        <f t="shared" si="114"/>
        <v/>
      </c>
      <c r="R716" s="10" t="str">
        <f t="shared" si="115"/>
        <v/>
      </c>
      <c r="S716" s="10" t="str">
        <f t="shared" si="116"/>
        <v/>
      </c>
      <c r="T716" s="10" t="str">
        <f t="shared" si="117"/>
        <v/>
      </c>
      <c r="U716" s="10" t="str">
        <f t="shared" si="118"/>
        <v/>
      </c>
      <c r="V716" s="34" t="str">
        <f t="shared" si="119"/>
        <v/>
      </c>
    </row>
    <row r="717" spans="1:22" x14ac:dyDescent="0.2">
      <c r="A717" s="5" t="str">
        <f>Sheet1!H720</f>
        <v/>
      </c>
      <c r="B717" s="5">
        <f>Sheet1!B720</f>
        <v>0</v>
      </c>
      <c r="C717" s="5">
        <f>Sheet1!C720</f>
        <v>0</v>
      </c>
      <c r="D717" s="5">
        <f>Sheet1!D720</f>
        <v>0</v>
      </c>
      <c r="E717" s="5">
        <f>Sheet1!E720</f>
        <v>0</v>
      </c>
      <c r="F717" s="5" t="str">
        <f>Sheet1!I720</f>
        <v/>
      </c>
      <c r="G717" s="5" t="str">
        <f>Sheet1!J720</f>
        <v/>
      </c>
      <c r="H717" s="5" t="str">
        <f>Sheet1!K720</f>
        <v/>
      </c>
      <c r="I717" s="5" t="str">
        <f>Sheet1!L720</f>
        <v/>
      </c>
      <c r="J717" s="5" t="str">
        <f>Sheet1!M720</f>
        <v/>
      </c>
      <c r="K717" s="33" t="str">
        <f>Sheet1!F720</f>
        <v/>
      </c>
      <c r="L717" t="str">
        <f>IF(ISBLANK(Sheet1!E720),"",LARGE($A$1:$A$1000,ROW()))</f>
        <v/>
      </c>
      <c r="M717" t="str">
        <f t="shared" si="110"/>
        <v/>
      </c>
      <c r="N717" s="10" t="str">
        <f t="shared" si="111"/>
        <v/>
      </c>
      <c r="O717" s="10" t="str">
        <f t="shared" si="112"/>
        <v/>
      </c>
      <c r="P717" t="str">
        <f t="shared" si="113"/>
        <v/>
      </c>
      <c r="Q717" s="10" t="str">
        <f t="shared" si="114"/>
        <v/>
      </c>
      <c r="R717" s="10" t="str">
        <f t="shared" si="115"/>
        <v/>
      </c>
      <c r="S717" s="10" t="str">
        <f t="shared" si="116"/>
        <v/>
      </c>
      <c r="T717" s="10" t="str">
        <f t="shared" si="117"/>
        <v/>
      </c>
      <c r="U717" s="10" t="str">
        <f t="shared" si="118"/>
        <v/>
      </c>
      <c r="V717" s="34" t="str">
        <f t="shared" si="119"/>
        <v/>
      </c>
    </row>
    <row r="718" spans="1:22" x14ac:dyDescent="0.2">
      <c r="A718" s="5" t="str">
        <f>Sheet1!H721</f>
        <v/>
      </c>
      <c r="B718" s="5">
        <f>Sheet1!B721</f>
        <v>0</v>
      </c>
      <c r="C718" s="5">
        <f>Sheet1!C721</f>
        <v>0</v>
      </c>
      <c r="D718" s="5">
        <f>Sheet1!D721</f>
        <v>0</v>
      </c>
      <c r="E718" s="5">
        <f>Sheet1!E721</f>
        <v>0</v>
      </c>
      <c r="F718" s="5" t="str">
        <f>Sheet1!I721</f>
        <v/>
      </c>
      <c r="G718" s="5" t="str">
        <f>Sheet1!J721</f>
        <v/>
      </c>
      <c r="H718" s="5" t="str">
        <f>Sheet1!K721</f>
        <v/>
      </c>
      <c r="I718" s="5" t="str">
        <f>Sheet1!L721</f>
        <v/>
      </c>
      <c r="J718" s="5" t="str">
        <f>Sheet1!M721</f>
        <v/>
      </c>
      <c r="K718" s="33" t="str">
        <f>Sheet1!F721</f>
        <v/>
      </c>
      <c r="L718" t="str">
        <f>IF(ISBLANK(Sheet1!E721),"",LARGE($A$1:$A$1000,ROW()))</f>
        <v/>
      </c>
      <c r="M718" t="str">
        <f t="shared" si="110"/>
        <v/>
      </c>
      <c r="N718" s="10" t="str">
        <f t="shared" si="111"/>
        <v/>
      </c>
      <c r="O718" s="10" t="str">
        <f t="shared" si="112"/>
        <v/>
      </c>
      <c r="P718" t="str">
        <f t="shared" si="113"/>
        <v/>
      </c>
      <c r="Q718" s="10" t="str">
        <f t="shared" si="114"/>
        <v/>
      </c>
      <c r="R718" s="10" t="str">
        <f t="shared" si="115"/>
        <v/>
      </c>
      <c r="S718" s="10" t="str">
        <f t="shared" si="116"/>
        <v/>
      </c>
      <c r="T718" s="10" t="str">
        <f t="shared" si="117"/>
        <v/>
      </c>
      <c r="U718" s="10" t="str">
        <f t="shared" si="118"/>
        <v/>
      </c>
      <c r="V718" s="34" t="str">
        <f t="shared" si="119"/>
        <v/>
      </c>
    </row>
    <row r="719" spans="1:22" x14ac:dyDescent="0.2">
      <c r="A719" s="5" t="str">
        <f>Sheet1!H722</f>
        <v/>
      </c>
      <c r="B719" s="5">
        <f>Sheet1!B722</f>
        <v>0</v>
      </c>
      <c r="C719" s="5">
        <f>Sheet1!C722</f>
        <v>0</v>
      </c>
      <c r="D719" s="5">
        <f>Sheet1!D722</f>
        <v>0</v>
      </c>
      <c r="E719" s="5">
        <f>Sheet1!E722</f>
        <v>0</v>
      </c>
      <c r="F719" s="5" t="str">
        <f>Sheet1!I722</f>
        <v/>
      </c>
      <c r="G719" s="5" t="str">
        <f>Sheet1!J722</f>
        <v/>
      </c>
      <c r="H719" s="5" t="str">
        <f>Sheet1!K722</f>
        <v/>
      </c>
      <c r="I719" s="5" t="str">
        <f>Sheet1!L722</f>
        <v/>
      </c>
      <c r="J719" s="5" t="str">
        <f>Sheet1!M722</f>
        <v/>
      </c>
      <c r="K719" s="33" t="str">
        <f>Sheet1!F722</f>
        <v/>
      </c>
      <c r="L719" t="str">
        <f>IF(ISBLANK(Sheet1!E722),"",LARGE($A$1:$A$1000,ROW()))</f>
        <v/>
      </c>
      <c r="M719" t="str">
        <f t="shared" si="110"/>
        <v/>
      </c>
      <c r="N719" s="10" t="str">
        <f t="shared" si="111"/>
        <v/>
      </c>
      <c r="O719" s="10" t="str">
        <f t="shared" si="112"/>
        <v/>
      </c>
      <c r="P719" t="str">
        <f t="shared" si="113"/>
        <v/>
      </c>
      <c r="Q719" s="10" t="str">
        <f t="shared" si="114"/>
        <v/>
      </c>
      <c r="R719" s="10" t="str">
        <f t="shared" si="115"/>
        <v/>
      </c>
      <c r="S719" s="10" t="str">
        <f t="shared" si="116"/>
        <v/>
      </c>
      <c r="T719" s="10" t="str">
        <f t="shared" si="117"/>
        <v/>
      </c>
      <c r="U719" s="10" t="str">
        <f t="shared" si="118"/>
        <v/>
      </c>
      <c r="V719" s="34" t="str">
        <f t="shared" si="119"/>
        <v/>
      </c>
    </row>
    <row r="720" spans="1:22" x14ac:dyDescent="0.2">
      <c r="A720" s="5" t="str">
        <f>Sheet1!H723</f>
        <v/>
      </c>
      <c r="B720" s="5">
        <f>Sheet1!B723</f>
        <v>0</v>
      </c>
      <c r="C720" s="5">
        <f>Sheet1!C723</f>
        <v>0</v>
      </c>
      <c r="D720" s="5">
        <f>Sheet1!D723</f>
        <v>0</v>
      </c>
      <c r="E720" s="5">
        <f>Sheet1!E723</f>
        <v>0</v>
      </c>
      <c r="F720" s="5" t="str">
        <f>Sheet1!I723</f>
        <v/>
      </c>
      <c r="G720" s="5" t="str">
        <f>Sheet1!J723</f>
        <v/>
      </c>
      <c r="H720" s="5" t="str">
        <f>Sheet1!K723</f>
        <v/>
      </c>
      <c r="I720" s="5" t="str">
        <f>Sheet1!L723</f>
        <v/>
      </c>
      <c r="J720" s="5" t="str">
        <f>Sheet1!M723</f>
        <v/>
      </c>
      <c r="K720" s="33" t="str">
        <f>Sheet1!F723</f>
        <v/>
      </c>
      <c r="L720" t="str">
        <f>IF(ISBLANK(Sheet1!E723),"",LARGE($A$1:$A$1000,ROW()))</f>
        <v/>
      </c>
      <c r="M720" t="str">
        <f t="shared" si="110"/>
        <v/>
      </c>
      <c r="N720" s="10" t="str">
        <f t="shared" si="111"/>
        <v/>
      </c>
      <c r="O720" s="10" t="str">
        <f t="shared" si="112"/>
        <v/>
      </c>
      <c r="P720" t="str">
        <f t="shared" si="113"/>
        <v/>
      </c>
      <c r="Q720" s="10" t="str">
        <f t="shared" si="114"/>
        <v/>
      </c>
      <c r="R720" s="10" t="str">
        <f t="shared" si="115"/>
        <v/>
      </c>
      <c r="S720" s="10" t="str">
        <f t="shared" si="116"/>
        <v/>
      </c>
      <c r="T720" s="10" t="str">
        <f t="shared" si="117"/>
        <v/>
      </c>
      <c r="U720" s="10" t="str">
        <f t="shared" si="118"/>
        <v/>
      </c>
      <c r="V720" s="34" t="str">
        <f t="shared" si="119"/>
        <v/>
      </c>
    </row>
    <row r="721" spans="1:22" x14ac:dyDescent="0.2">
      <c r="A721" s="5" t="str">
        <f>Sheet1!H724</f>
        <v/>
      </c>
      <c r="B721" s="5">
        <f>Sheet1!B724</f>
        <v>0</v>
      </c>
      <c r="C721" s="5">
        <f>Sheet1!C724</f>
        <v>0</v>
      </c>
      <c r="D721" s="5">
        <f>Sheet1!D724</f>
        <v>0</v>
      </c>
      <c r="E721" s="5">
        <f>Sheet1!E724</f>
        <v>0</v>
      </c>
      <c r="F721" s="5" t="str">
        <f>Sheet1!I724</f>
        <v/>
      </c>
      <c r="G721" s="5" t="str">
        <f>Sheet1!J724</f>
        <v/>
      </c>
      <c r="H721" s="5" t="str">
        <f>Sheet1!K724</f>
        <v/>
      </c>
      <c r="I721" s="5" t="str">
        <f>Sheet1!L724</f>
        <v/>
      </c>
      <c r="J721" s="5" t="str">
        <f>Sheet1!M724</f>
        <v/>
      </c>
      <c r="K721" s="33" t="str">
        <f>Sheet1!F724</f>
        <v/>
      </c>
      <c r="L721" t="str">
        <f>IF(ISBLANK(Sheet1!E724),"",LARGE($A$1:$A$1000,ROW()))</f>
        <v/>
      </c>
      <c r="M721" t="str">
        <f t="shared" si="110"/>
        <v/>
      </c>
      <c r="N721" s="10" t="str">
        <f t="shared" si="111"/>
        <v/>
      </c>
      <c r="O721" s="10" t="str">
        <f t="shared" si="112"/>
        <v/>
      </c>
      <c r="P721" t="str">
        <f t="shared" si="113"/>
        <v/>
      </c>
      <c r="Q721" s="10" t="str">
        <f t="shared" si="114"/>
        <v/>
      </c>
      <c r="R721" s="10" t="str">
        <f t="shared" si="115"/>
        <v/>
      </c>
      <c r="S721" s="10" t="str">
        <f t="shared" si="116"/>
        <v/>
      </c>
      <c r="T721" s="10" t="str">
        <f t="shared" si="117"/>
        <v/>
      </c>
      <c r="U721" s="10" t="str">
        <f t="shared" si="118"/>
        <v/>
      </c>
      <c r="V721" s="34" t="str">
        <f t="shared" si="119"/>
        <v/>
      </c>
    </row>
    <row r="722" spans="1:22" x14ac:dyDescent="0.2">
      <c r="A722" s="5" t="str">
        <f>Sheet1!H725</f>
        <v/>
      </c>
      <c r="B722" s="5">
        <f>Sheet1!B725</f>
        <v>0</v>
      </c>
      <c r="C722" s="5">
        <f>Sheet1!C725</f>
        <v>0</v>
      </c>
      <c r="D722" s="5">
        <f>Sheet1!D725</f>
        <v>0</v>
      </c>
      <c r="E722" s="5">
        <f>Sheet1!E725</f>
        <v>0</v>
      </c>
      <c r="F722" s="5" t="str">
        <f>Sheet1!I725</f>
        <v/>
      </c>
      <c r="G722" s="5" t="str">
        <f>Sheet1!J725</f>
        <v/>
      </c>
      <c r="H722" s="5" t="str">
        <f>Sheet1!K725</f>
        <v/>
      </c>
      <c r="I722" s="5" t="str">
        <f>Sheet1!L725</f>
        <v/>
      </c>
      <c r="J722" s="5" t="str">
        <f>Sheet1!M725</f>
        <v/>
      </c>
      <c r="K722" s="33" t="str">
        <f>Sheet1!F725</f>
        <v/>
      </c>
      <c r="L722" t="str">
        <f>IF(ISBLANK(Sheet1!E725),"",LARGE($A$1:$A$1000,ROW()))</f>
        <v/>
      </c>
      <c r="M722" t="str">
        <f t="shared" si="110"/>
        <v/>
      </c>
      <c r="N722" s="10" t="str">
        <f t="shared" si="111"/>
        <v/>
      </c>
      <c r="O722" s="10" t="str">
        <f t="shared" si="112"/>
        <v/>
      </c>
      <c r="P722" t="str">
        <f t="shared" si="113"/>
        <v/>
      </c>
      <c r="Q722" s="10" t="str">
        <f t="shared" si="114"/>
        <v/>
      </c>
      <c r="R722" s="10" t="str">
        <f t="shared" si="115"/>
        <v/>
      </c>
      <c r="S722" s="10" t="str">
        <f t="shared" si="116"/>
        <v/>
      </c>
      <c r="T722" s="10" t="str">
        <f t="shared" si="117"/>
        <v/>
      </c>
      <c r="U722" s="10" t="str">
        <f t="shared" si="118"/>
        <v/>
      </c>
      <c r="V722" s="34" t="str">
        <f t="shared" si="119"/>
        <v/>
      </c>
    </row>
    <row r="723" spans="1:22" x14ac:dyDescent="0.2">
      <c r="A723" s="5" t="str">
        <f>Sheet1!H726</f>
        <v/>
      </c>
      <c r="B723" s="5">
        <f>Sheet1!B726</f>
        <v>0</v>
      </c>
      <c r="C723" s="5">
        <f>Sheet1!C726</f>
        <v>0</v>
      </c>
      <c r="D723" s="5">
        <f>Sheet1!D726</f>
        <v>0</v>
      </c>
      <c r="E723" s="5">
        <f>Sheet1!E726</f>
        <v>0</v>
      </c>
      <c r="F723" s="5" t="str">
        <f>Sheet1!I726</f>
        <v/>
      </c>
      <c r="G723" s="5" t="str">
        <f>Sheet1!J726</f>
        <v/>
      </c>
      <c r="H723" s="5" t="str">
        <f>Sheet1!K726</f>
        <v/>
      </c>
      <c r="I723" s="5" t="str">
        <f>Sheet1!L726</f>
        <v/>
      </c>
      <c r="J723" s="5" t="str">
        <f>Sheet1!M726</f>
        <v/>
      </c>
      <c r="K723" s="33" t="str">
        <f>Sheet1!F726</f>
        <v/>
      </c>
      <c r="L723" t="str">
        <f>IF(ISBLANK(Sheet1!E726),"",LARGE($A$1:$A$1000,ROW()))</f>
        <v/>
      </c>
      <c r="M723" t="str">
        <f t="shared" si="110"/>
        <v/>
      </c>
      <c r="N723" s="10" t="str">
        <f t="shared" si="111"/>
        <v/>
      </c>
      <c r="O723" s="10" t="str">
        <f t="shared" si="112"/>
        <v/>
      </c>
      <c r="P723" t="str">
        <f t="shared" si="113"/>
        <v/>
      </c>
      <c r="Q723" s="10" t="str">
        <f t="shared" si="114"/>
        <v/>
      </c>
      <c r="R723" s="10" t="str">
        <f t="shared" si="115"/>
        <v/>
      </c>
      <c r="S723" s="10" t="str">
        <f t="shared" si="116"/>
        <v/>
      </c>
      <c r="T723" s="10" t="str">
        <f t="shared" si="117"/>
        <v/>
      </c>
      <c r="U723" s="10" t="str">
        <f t="shared" si="118"/>
        <v/>
      </c>
      <c r="V723" s="34" t="str">
        <f t="shared" si="119"/>
        <v/>
      </c>
    </row>
    <row r="724" spans="1:22" x14ac:dyDescent="0.2">
      <c r="A724" s="5" t="str">
        <f>Sheet1!H727</f>
        <v/>
      </c>
      <c r="B724" s="5">
        <f>Sheet1!B727</f>
        <v>0</v>
      </c>
      <c r="C724" s="5">
        <f>Sheet1!C727</f>
        <v>0</v>
      </c>
      <c r="D724" s="5">
        <f>Sheet1!D727</f>
        <v>0</v>
      </c>
      <c r="E724" s="5">
        <f>Sheet1!E727</f>
        <v>0</v>
      </c>
      <c r="F724" s="5" t="str">
        <f>Sheet1!I727</f>
        <v/>
      </c>
      <c r="G724" s="5" t="str">
        <f>Sheet1!J727</f>
        <v/>
      </c>
      <c r="H724" s="5" t="str">
        <f>Sheet1!K727</f>
        <v/>
      </c>
      <c r="I724" s="5" t="str">
        <f>Sheet1!L727</f>
        <v/>
      </c>
      <c r="J724" s="5" t="str">
        <f>Sheet1!M727</f>
        <v/>
      </c>
      <c r="K724" s="33" t="str">
        <f>Sheet1!F727</f>
        <v/>
      </c>
      <c r="L724" t="str">
        <f>IF(ISBLANK(Sheet1!E727),"",LARGE($A$1:$A$1000,ROW()))</f>
        <v/>
      </c>
      <c r="M724" t="str">
        <f t="shared" si="110"/>
        <v/>
      </c>
      <c r="N724" s="10" t="str">
        <f t="shared" si="111"/>
        <v/>
      </c>
      <c r="O724" s="10" t="str">
        <f t="shared" si="112"/>
        <v/>
      </c>
      <c r="P724" t="str">
        <f t="shared" si="113"/>
        <v/>
      </c>
      <c r="Q724" s="10" t="str">
        <f t="shared" si="114"/>
        <v/>
      </c>
      <c r="R724" s="10" t="str">
        <f t="shared" si="115"/>
        <v/>
      </c>
      <c r="S724" s="10" t="str">
        <f t="shared" si="116"/>
        <v/>
      </c>
      <c r="T724" s="10" t="str">
        <f t="shared" si="117"/>
        <v/>
      </c>
      <c r="U724" s="10" t="str">
        <f t="shared" si="118"/>
        <v/>
      </c>
      <c r="V724" s="34" t="str">
        <f t="shared" si="119"/>
        <v/>
      </c>
    </row>
    <row r="725" spans="1:22" x14ac:dyDescent="0.2">
      <c r="A725" s="5" t="str">
        <f>Sheet1!H728</f>
        <v/>
      </c>
      <c r="B725" s="5">
        <f>Sheet1!B728</f>
        <v>0</v>
      </c>
      <c r="C725" s="5">
        <f>Sheet1!C728</f>
        <v>0</v>
      </c>
      <c r="D725" s="5">
        <f>Sheet1!D728</f>
        <v>0</v>
      </c>
      <c r="E725" s="5">
        <f>Sheet1!E728</f>
        <v>0</v>
      </c>
      <c r="F725" s="5" t="str">
        <f>Sheet1!I728</f>
        <v/>
      </c>
      <c r="G725" s="5" t="str">
        <f>Sheet1!J728</f>
        <v/>
      </c>
      <c r="H725" s="5" t="str">
        <f>Sheet1!K728</f>
        <v/>
      </c>
      <c r="I725" s="5" t="str">
        <f>Sheet1!L728</f>
        <v/>
      </c>
      <c r="J725" s="5" t="str">
        <f>Sheet1!M728</f>
        <v/>
      </c>
      <c r="K725" s="33" t="str">
        <f>Sheet1!F728</f>
        <v/>
      </c>
      <c r="L725" t="str">
        <f>IF(ISBLANK(Sheet1!E728),"",LARGE($A$1:$A$1000,ROW()))</f>
        <v/>
      </c>
      <c r="M725" t="str">
        <f t="shared" si="110"/>
        <v/>
      </c>
      <c r="N725" s="10" t="str">
        <f t="shared" si="111"/>
        <v/>
      </c>
      <c r="O725" s="10" t="str">
        <f t="shared" si="112"/>
        <v/>
      </c>
      <c r="P725" t="str">
        <f t="shared" si="113"/>
        <v/>
      </c>
      <c r="Q725" s="10" t="str">
        <f t="shared" si="114"/>
        <v/>
      </c>
      <c r="R725" s="10" t="str">
        <f t="shared" si="115"/>
        <v/>
      </c>
      <c r="S725" s="10" t="str">
        <f t="shared" si="116"/>
        <v/>
      </c>
      <c r="T725" s="10" t="str">
        <f t="shared" si="117"/>
        <v/>
      </c>
      <c r="U725" s="10" t="str">
        <f t="shared" si="118"/>
        <v/>
      </c>
      <c r="V725" s="34" t="str">
        <f t="shared" si="119"/>
        <v/>
      </c>
    </row>
    <row r="726" spans="1:22" x14ac:dyDescent="0.2">
      <c r="A726" s="5" t="str">
        <f>Sheet1!H729</f>
        <v/>
      </c>
      <c r="B726" s="5">
        <f>Sheet1!B729</f>
        <v>0</v>
      </c>
      <c r="C726" s="5">
        <f>Sheet1!C729</f>
        <v>0</v>
      </c>
      <c r="D726" s="5">
        <f>Sheet1!D729</f>
        <v>0</v>
      </c>
      <c r="E726" s="5">
        <f>Sheet1!E729</f>
        <v>0</v>
      </c>
      <c r="F726" s="5" t="str">
        <f>Sheet1!I729</f>
        <v/>
      </c>
      <c r="G726" s="5" t="str">
        <f>Sheet1!J729</f>
        <v/>
      </c>
      <c r="H726" s="5" t="str">
        <f>Sheet1!K729</f>
        <v/>
      </c>
      <c r="I726" s="5" t="str">
        <f>Sheet1!L729</f>
        <v/>
      </c>
      <c r="J726" s="5" t="str">
        <f>Sheet1!M729</f>
        <v/>
      </c>
      <c r="K726" s="33" t="str">
        <f>Sheet1!F729</f>
        <v/>
      </c>
      <c r="L726" t="str">
        <f>IF(ISBLANK(Sheet1!E729),"",LARGE($A$1:$A$1000,ROW()))</f>
        <v/>
      </c>
      <c r="M726" t="str">
        <f t="shared" si="110"/>
        <v/>
      </c>
      <c r="N726" s="10" t="str">
        <f t="shared" si="111"/>
        <v/>
      </c>
      <c r="O726" s="10" t="str">
        <f t="shared" si="112"/>
        <v/>
      </c>
      <c r="P726" t="str">
        <f t="shared" si="113"/>
        <v/>
      </c>
      <c r="Q726" s="10" t="str">
        <f t="shared" si="114"/>
        <v/>
      </c>
      <c r="R726" s="10" t="str">
        <f t="shared" si="115"/>
        <v/>
      </c>
      <c r="S726" s="10" t="str">
        <f t="shared" si="116"/>
        <v/>
      </c>
      <c r="T726" s="10" t="str">
        <f t="shared" si="117"/>
        <v/>
      </c>
      <c r="U726" s="10" t="str">
        <f t="shared" si="118"/>
        <v/>
      </c>
      <c r="V726" s="34" t="str">
        <f t="shared" si="119"/>
        <v/>
      </c>
    </row>
    <row r="727" spans="1:22" x14ac:dyDescent="0.2">
      <c r="A727" s="5" t="str">
        <f>Sheet1!H730</f>
        <v/>
      </c>
      <c r="B727" s="5">
        <f>Sheet1!B730</f>
        <v>0</v>
      </c>
      <c r="C727" s="5">
        <f>Sheet1!C730</f>
        <v>0</v>
      </c>
      <c r="D727" s="5">
        <f>Sheet1!D730</f>
        <v>0</v>
      </c>
      <c r="E727" s="5">
        <f>Sheet1!E730</f>
        <v>0</v>
      </c>
      <c r="F727" s="5" t="str">
        <f>Sheet1!I730</f>
        <v/>
      </c>
      <c r="G727" s="5" t="str">
        <f>Sheet1!J730</f>
        <v/>
      </c>
      <c r="H727" s="5" t="str">
        <f>Sheet1!K730</f>
        <v/>
      </c>
      <c r="I727" s="5" t="str">
        <f>Sheet1!L730</f>
        <v/>
      </c>
      <c r="J727" s="5" t="str">
        <f>Sheet1!M730</f>
        <v/>
      </c>
      <c r="K727" s="33" t="str">
        <f>Sheet1!F730</f>
        <v/>
      </c>
      <c r="L727" t="str">
        <f>IF(ISBLANK(Sheet1!E730),"",LARGE($A$1:$A$1000,ROW()))</f>
        <v/>
      </c>
      <c r="M727" t="str">
        <f t="shared" si="110"/>
        <v/>
      </c>
      <c r="N727" s="10" t="str">
        <f t="shared" si="111"/>
        <v/>
      </c>
      <c r="O727" s="10" t="str">
        <f t="shared" si="112"/>
        <v/>
      </c>
      <c r="P727" t="str">
        <f t="shared" si="113"/>
        <v/>
      </c>
      <c r="Q727" s="10" t="str">
        <f t="shared" si="114"/>
        <v/>
      </c>
      <c r="R727" s="10" t="str">
        <f t="shared" si="115"/>
        <v/>
      </c>
      <c r="S727" s="10" t="str">
        <f t="shared" si="116"/>
        <v/>
      </c>
      <c r="T727" s="10" t="str">
        <f t="shared" si="117"/>
        <v/>
      </c>
      <c r="U727" s="10" t="str">
        <f t="shared" si="118"/>
        <v/>
      </c>
      <c r="V727" s="34" t="str">
        <f t="shared" si="119"/>
        <v/>
      </c>
    </row>
    <row r="728" spans="1:22" x14ac:dyDescent="0.2">
      <c r="A728" s="5" t="str">
        <f>Sheet1!H731</f>
        <v/>
      </c>
      <c r="B728" s="5">
        <f>Sheet1!B731</f>
        <v>0</v>
      </c>
      <c r="C728" s="5">
        <f>Sheet1!C731</f>
        <v>0</v>
      </c>
      <c r="D728" s="5">
        <f>Sheet1!D731</f>
        <v>0</v>
      </c>
      <c r="E728" s="5">
        <f>Sheet1!E731</f>
        <v>0</v>
      </c>
      <c r="F728" s="5" t="str">
        <f>Sheet1!I731</f>
        <v/>
      </c>
      <c r="G728" s="5" t="str">
        <f>Sheet1!J731</f>
        <v/>
      </c>
      <c r="H728" s="5" t="str">
        <f>Sheet1!K731</f>
        <v/>
      </c>
      <c r="I728" s="5" t="str">
        <f>Sheet1!L731</f>
        <v/>
      </c>
      <c r="J728" s="5" t="str">
        <f>Sheet1!M731</f>
        <v/>
      </c>
      <c r="K728" s="33" t="str">
        <f>Sheet1!F731</f>
        <v/>
      </c>
      <c r="L728" t="str">
        <f>IF(ISBLANK(Sheet1!E731),"",LARGE($A$1:$A$1000,ROW()))</f>
        <v/>
      </c>
      <c r="M728" t="str">
        <f t="shared" si="110"/>
        <v/>
      </c>
      <c r="N728" s="10" t="str">
        <f t="shared" si="111"/>
        <v/>
      </c>
      <c r="O728" s="10" t="str">
        <f t="shared" si="112"/>
        <v/>
      </c>
      <c r="P728" t="str">
        <f t="shared" si="113"/>
        <v/>
      </c>
      <c r="Q728" s="10" t="str">
        <f t="shared" si="114"/>
        <v/>
      </c>
      <c r="R728" s="10" t="str">
        <f t="shared" si="115"/>
        <v/>
      </c>
      <c r="S728" s="10" t="str">
        <f t="shared" si="116"/>
        <v/>
      </c>
      <c r="T728" s="10" t="str">
        <f t="shared" si="117"/>
        <v/>
      </c>
      <c r="U728" s="10" t="str">
        <f t="shared" si="118"/>
        <v/>
      </c>
      <c r="V728" s="34" t="str">
        <f t="shared" si="119"/>
        <v/>
      </c>
    </row>
    <row r="729" spans="1:22" x14ac:dyDescent="0.2">
      <c r="A729" s="5" t="str">
        <f>Sheet1!H732</f>
        <v/>
      </c>
      <c r="B729" s="5">
        <f>Sheet1!B732</f>
        <v>0</v>
      </c>
      <c r="C729" s="5">
        <f>Sheet1!C732</f>
        <v>0</v>
      </c>
      <c r="D729" s="5">
        <f>Sheet1!D732</f>
        <v>0</v>
      </c>
      <c r="E729" s="5">
        <f>Sheet1!E732</f>
        <v>0</v>
      </c>
      <c r="F729" s="5" t="str">
        <f>Sheet1!I732</f>
        <v/>
      </c>
      <c r="G729" s="5" t="str">
        <f>Sheet1!J732</f>
        <v/>
      </c>
      <c r="H729" s="5" t="str">
        <f>Sheet1!K732</f>
        <v/>
      </c>
      <c r="I729" s="5" t="str">
        <f>Sheet1!L732</f>
        <v/>
      </c>
      <c r="J729" s="5" t="str">
        <f>Sheet1!M732</f>
        <v/>
      </c>
      <c r="K729" s="33" t="str">
        <f>Sheet1!F732</f>
        <v/>
      </c>
      <c r="L729" t="str">
        <f>IF(ISBLANK(Sheet1!E732),"",LARGE($A$1:$A$1000,ROW()))</f>
        <v/>
      </c>
      <c r="M729" t="str">
        <f t="shared" si="110"/>
        <v/>
      </c>
      <c r="N729" s="10" t="str">
        <f t="shared" si="111"/>
        <v/>
      </c>
      <c r="O729" s="10" t="str">
        <f t="shared" si="112"/>
        <v/>
      </c>
      <c r="P729" t="str">
        <f t="shared" si="113"/>
        <v/>
      </c>
      <c r="Q729" s="10" t="str">
        <f t="shared" si="114"/>
        <v/>
      </c>
      <c r="R729" s="10" t="str">
        <f t="shared" si="115"/>
        <v/>
      </c>
      <c r="S729" s="10" t="str">
        <f t="shared" si="116"/>
        <v/>
      </c>
      <c r="T729" s="10" t="str">
        <f t="shared" si="117"/>
        <v/>
      </c>
      <c r="U729" s="10" t="str">
        <f t="shared" si="118"/>
        <v/>
      </c>
      <c r="V729" s="34" t="str">
        <f t="shared" si="119"/>
        <v/>
      </c>
    </row>
    <row r="730" spans="1:22" x14ac:dyDescent="0.2">
      <c r="A730" s="5" t="str">
        <f>Sheet1!H733</f>
        <v/>
      </c>
      <c r="B730" s="5">
        <f>Sheet1!B733</f>
        <v>0</v>
      </c>
      <c r="C730" s="5">
        <f>Sheet1!C733</f>
        <v>0</v>
      </c>
      <c r="D730" s="5">
        <f>Sheet1!D733</f>
        <v>0</v>
      </c>
      <c r="E730" s="5">
        <f>Sheet1!E733</f>
        <v>0</v>
      </c>
      <c r="F730" s="5" t="str">
        <f>Sheet1!I733</f>
        <v/>
      </c>
      <c r="G730" s="5" t="str">
        <f>Sheet1!J733</f>
        <v/>
      </c>
      <c r="H730" s="5" t="str">
        <f>Sheet1!K733</f>
        <v/>
      </c>
      <c r="I730" s="5" t="str">
        <f>Sheet1!L733</f>
        <v/>
      </c>
      <c r="J730" s="5" t="str">
        <f>Sheet1!M733</f>
        <v/>
      </c>
      <c r="K730" s="33" t="str">
        <f>Sheet1!F733</f>
        <v/>
      </c>
      <c r="L730" t="str">
        <f>IF(ISBLANK(Sheet1!E733),"",LARGE($A$1:$A$1000,ROW()))</f>
        <v/>
      </c>
      <c r="M730" t="str">
        <f t="shared" si="110"/>
        <v/>
      </c>
      <c r="N730" s="10" t="str">
        <f t="shared" si="111"/>
        <v/>
      </c>
      <c r="O730" s="10" t="str">
        <f t="shared" si="112"/>
        <v/>
      </c>
      <c r="P730" t="str">
        <f t="shared" si="113"/>
        <v/>
      </c>
      <c r="Q730" s="10" t="str">
        <f t="shared" si="114"/>
        <v/>
      </c>
      <c r="R730" s="10" t="str">
        <f t="shared" si="115"/>
        <v/>
      </c>
      <c r="S730" s="10" t="str">
        <f t="shared" si="116"/>
        <v/>
      </c>
      <c r="T730" s="10" t="str">
        <f t="shared" si="117"/>
        <v/>
      </c>
      <c r="U730" s="10" t="str">
        <f t="shared" si="118"/>
        <v/>
      </c>
      <c r="V730" s="34" t="str">
        <f t="shared" si="119"/>
        <v/>
      </c>
    </row>
    <row r="731" spans="1:22" x14ac:dyDescent="0.2">
      <c r="A731" s="5" t="str">
        <f>Sheet1!H734</f>
        <v/>
      </c>
      <c r="B731" s="5">
        <f>Sheet1!B734</f>
        <v>0</v>
      </c>
      <c r="C731" s="5">
        <f>Sheet1!C734</f>
        <v>0</v>
      </c>
      <c r="D731" s="5">
        <f>Sheet1!D734</f>
        <v>0</v>
      </c>
      <c r="E731" s="5">
        <f>Sheet1!E734</f>
        <v>0</v>
      </c>
      <c r="F731" s="5" t="str">
        <f>Sheet1!I734</f>
        <v/>
      </c>
      <c r="G731" s="5" t="str">
        <f>Sheet1!J734</f>
        <v/>
      </c>
      <c r="H731" s="5" t="str">
        <f>Sheet1!K734</f>
        <v/>
      </c>
      <c r="I731" s="5" t="str">
        <f>Sheet1!L734</f>
        <v/>
      </c>
      <c r="J731" s="5" t="str">
        <f>Sheet1!M734</f>
        <v/>
      </c>
      <c r="K731" s="33" t="str">
        <f>Sheet1!F734</f>
        <v/>
      </c>
      <c r="L731" t="str">
        <f>IF(ISBLANK(Sheet1!E734),"",LARGE($A$1:$A$1000,ROW()))</f>
        <v/>
      </c>
      <c r="M731" t="str">
        <f t="shared" si="110"/>
        <v/>
      </c>
      <c r="N731" s="10" t="str">
        <f t="shared" si="111"/>
        <v/>
      </c>
      <c r="O731" s="10" t="str">
        <f t="shared" si="112"/>
        <v/>
      </c>
      <c r="P731" t="str">
        <f t="shared" si="113"/>
        <v/>
      </c>
      <c r="Q731" s="10" t="str">
        <f t="shared" si="114"/>
        <v/>
      </c>
      <c r="R731" s="10" t="str">
        <f t="shared" si="115"/>
        <v/>
      </c>
      <c r="S731" s="10" t="str">
        <f t="shared" si="116"/>
        <v/>
      </c>
      <c r="T731" s="10" t="str">
        <f t="shared" si="117"/>
        <v/>
      </c>
      <c r="U731" s="10" t="str">
        <f t="shared" si="118"/>
        <v/>
      </c>
      <c r="V731" s="34" t="str">
        <f t="shared" si="119"/>
        <v/>
      </c>
    </row>
    <row r="732" spans="1:22" x14ac:dyDescent="0.2">
      <c r="A732" s="5" t="str">
        <f>Sheet1!H735</f>
        <v/>
      </c>
      <c r="B732" s="5">
        <f>Sheet1!B735</f>
        <v>0</v>
      </c>
      <c r="C732" s="5">
        <f>Sheet1!C735</f>
        <v>0</v>
      </c>
      <c r="D732" s="5">
        <f>Sheet1!D735</f>
        <v>0</v>
      </c>
      <c r="E732" s="5">
        <f>Sheet1!E735</f>
        <v>0</v>
      </c>
      <c r="F732" s="5" t="str">
        <f>Sheet1!I735</f>
        <v/>
      </c>
      <c r="G732" s="5" t="str">
        <f>Sheet1!J735</f>
        <v/>
      </c>
      <c r="H732" s="5" t="str">
        <f>Sheet1!K735</f>
        <v/>
      </c>
      <c r="I732" s="5" t="str">
        <f>Sheet1!L735</f>
        <v/>
      </c>
      <c r="J732" s="5" t="str">
        <f>Sheet1!M735</f>
        <v/>
      </c>
      <c r="K732" s="33" t="str">
        <f>Sheet1!F735</f>
        <v/>
      </c>
      <c r="L732" t="str">
        <f>IF(ISBLANK(Sheet1!E735),"",LARGE($A$1:$A$1000,ROW()))</f>
        <v/>
      </c>
      <c r="M732" t="str">
        <f t="shared" si="110"/>
        <v/>
      </c>
      <c r="N732" s="10" t="str">
        <f t="shared" si="111"/>
        <v/>
      </c>
      <c r="O732" s="10" t="str">
        <f t="shared" si="112"/>
        <v/>
      </c>
      <c r="P732" t="str">
        <f t="shared" si="113"/>
        <v/>
      </c>
      <c r="Q732" s="10" t="str">
        <f t="shared" si="114"/>
        <v/>
      </c>
      <c r="R732" s="10" t="str">
        <f t="shared" si="115"/>
        <v/>
      </c>
      <c r="S732" s="10" t="str">
        <f t="shared" si="116"/>
        <v/>
      </c>
      <c r="T732" s="10" t="str">
        <f t="shared" si="117"/>
        <v/>
      </c>
      <c r="U732" s="10" t="str">
        <f t="shared" si="118"/>
        <v/>
      </c>
      <c r="V732" s="34" t="str">
        <f t="shared" si="119"/>
        <v/>
      </c>
    </row>
    <row r="733" spans="1:22" x14ac:dyDescent="0.2">
      <c r="A733" s="5" t="str">
        <f>Sheet1!H736</f>
        <v/>
      </c>
      <c r="B733" s="5">
        <f>Sheet1!B736</f>
        <v>0</v>
      </c>
      <c r="C733" s="5">
        <f>Sheet1!C736</f>
        <v>0</v>
      </c>
      <c r="D733" s="5">
        <f>Sheet1!D736</f>
        <v>0</v>
      </c>
      <c r="E733" s="5">
        <f>Sheet1!E736</f>
        <v>0</v>
      </c>
      <c r="F733" s="5" t="str">
        <f>Sheet1!I736</f>
        <v/>
      </c>
      <c r="G733" s="5" t="str">
        <f>Sheet1!J736</f>
        <v/>
      </c>
      <c r="H733" s="5" t="str">
        <f>Sheet1!K736</f>
        <v/>
      </c>
      <c r="I733" s="5" t="str">
        <f>Sheet1!L736</f>
        <v/>
      </c>
      <c r="J733" s="5" t="str">
        <f>Sheet1!M736</f>
        <v/>
      </c>
      <c r="K733" s="33" t="str">
        <f>Sheet1!F736</f>
        <v/>
      </c>
      <c r="L733" t="str">
        <f>IF(ISBLANK(Sheet1!E736),"",LARGE($A$1:$A$1000,ROW()))</f>
        <v/>
      </c>
      <c r="M733" t="str">
        <f t="shared" si="110"/>
        <v/>
      </c>
      <c r="N733" s="10" t="str">
        <f t="shared" si="111"/>
        <v/>
      </c>
      <c r="O733" s="10" t="str">
        <f t="shared" si="112"/>
        <v/>
      </c>
      <c r="P733" t="str">
        <f t="shared" si="113"/>
        <v/>
      </c>
      <c r="Q733" s="10" t="str">
        <f t="shared" si="114"/>
        <v/>
      </c>
      <c r="R733" s="10" t="str">
        <f t="shared" si="115"/>
        <v/>
      </c>
      <c r="S733" s="10" t="str">
        <f t="shared" si="116"/>
        <v/>
      </c>
      <c r="T733" s="10" t="str">
        <f t="shared" si="117"/>
        <v/>
      </c>
      <c r="U733" s="10" t="str">
        <f t="shared" si="118"/>
        <v/>
      </c>
      <c r="V733" s="34" t="str">
        <f t="shared" si="119"/>
        <v/>
      </c>
    </row>
    <row r="734" spans="1:22" x14ac:dyDescent="0.2">
      <c r="A734" s="5" t="str">
        <f>Sheet1!H737</f>
        <v/>
      </c>
      <c r="B734" s="5">
        <f>Sheet1!B737</f>
        <v>0</v>
      </c>
      <c r="C734" s="5">
        <f>Sheet1!C737</f>
        <v>0</v>
      </c>
      <c r="D734" s="5">
        <f>Sheet1!D737</f>
        <v>0</v>
      </c>
      <c r="E734" s="5">
        <f>Sheet1!E737</f>
        <v>0</v>
      </c>
      <c r="F734" s="5" t="str">
        <f>Sheet1!I737</f>
        <v/>
      </c>
      <c r="G734" s="5" t="str">
        <f>Sheet1!J737</f>
        <v/>
      </c>
      <c r="H734" s="5" t="str">
        <f>Sheet1!K737</f>
        <v/>
      </c>
      <c r="I734" s="5" t="str">
        <f>Sheet1!L737</f>
        <v/>
      </c>
      <c r="J734" s="5" t="str">
        <f>Sheet1!M737</f>
        <v/>
      </c>
      <c r="K734" s="33" t="str">
        <f>Sheet1!F737</f>
        <v/>
      </c>
      <c r="L734" t="str">
        <f>IF(ISBLANK(Sheet1!E737),"",LARGE($A$1:$A$1000,ROW()))</f>
        <v/>
      </c>
      <c r="M734" t="str">
        <f t="shared" si="110"/>
        <v/>
      </c>
      <c r="N734" s="10" t="str">
        <f t="shared" si="111"/>
        <v/>
      </c>
      <c r="O734" s="10" t="str">
        <f t="shared" si="112"/>
        <v/>
      </c>
      <c r="P734" t="str">
        <f t="shared" si="113"/>
        <v/>
      </c>
      <c r="Q734" s="10" t="str">
        <f t="shared" si="114"/>
        <v/>
      </c>
      <c r="R734" s="10" t="str">
        <f t="shared" si="115"/>
        <v/>
      </c>
      <c r="S734" s="10" t="str">
        <f t="shared" si="116"/>
        <v/>
      </c>
      <c r="T734" s="10" t="str">
        <f t="shared" si="117"/>
        <v/>
      </c>
      <c r="U734" s="10" t="str">
        <f t="shared" si="118"/>
        <v/>
      </c>
      <c r="V734" s="34" t="str">
        <f t="shared" si="119"/>
        <v/>
      </c>
    </row>
    <row r="735" spans="1:22" x14ac:dyDescent="0.2">
      <c r="A735" s="5" t="str">
        <f>Sheet1!H738</f>
        <v/>
      </c>
      <c r="B735" s="5">
        <f>Sheet1!B738</f>
        <v>0</v>
      </c>
      <c r="C735" s="5">
        <f>Sheet1!C738</f>
        <v>0</v>
      </c>
      <c r="D735" s="5">
        <f>Sheet1!D738</f>
        <v>0</v>
      </c>
      <c r="E735" s="5">
        <f>Sheet1!E738</f>
        <v>0</v>
      </c>
      <c r="F735" s="5" t="str">
        <f>Sheet1!I738</f>
        <v/>
      </c>
      <c r="G735" s="5" t="str">
        <f>Sheet1!J738</f>
        <v/>
      </c>
      <c r="H735" s="5" t="str">
        <f>Sheet1!K738</f>
        <v/>
      </c>
      <c r="I735" s="5" t="str">
        <f>Sheet1!L738</f>
        <v/>
      </c>
      <c r="J735" s="5" t="str">
        <f>Sheet1!M738</f>
        <v/>
      </c>
      <c r="K735" s="33" t="str">
        <f>Sheet1!F738</f>
        <v/>
      </c>
      <c r="L735" t="str">
        <f>IF(ISBLANK(Sheet1!E738),"",LARGE($A$1:$A$1000,ROW()))</f>
        <v/>
      </c>
      <c r="M735" t="str">
        <f t="shared" si="110"/>
        <v/>
      </c>
      <c r="N735" s="10" t="str">
        <f t="shared" si="111"/>
        <v/>
      </c>
      <c r="O735" s="10" t="str">
        <f t="shared" si="112"/>
        <v/>
      </c>
      <c r="P735" t="str">
        <f t="shared" si="113"/>
        <v/>
      </c>
      <c r="Q735" s="10" t="str">
        <f t="shared" si="114"/>
        <v/>
      </c>
      <c r="R735" s="10" t="str">
        <f t="shared" si="115"/>
        <v/>
      </c>
      <c r="S735" s="10" t="str">
        <f t="shared" si="116"/>
        <v/>
      </c>
      <c r="T735" s="10" t="str">
        <f t="shared" si="117"/>
        <v/>
      </c>
      <c r="U735" s="10" t="str">
        <f t="shared" si="118"/>
        <v/>
      </c>
      <c r="V735" s="34" t="str">
        <f t="shared" si="119"/>
        <v/>
      </c>
    </row>
    <row r="736" spans="1:22" x14ac:dyDescent="0.2">
      <c r="A736" s="5" t="str">
        <f>Sheet1!H739</f>
        <v/>
      </c>
      <c r="B736" s="5">
        <f>Sheet1!B739</f>
        <v>0</v>
      </c>
      <c r="C736" s="5">
        <f>Sheet1!C739</f>
        <v>0</v>
      </c>
      <c r="D736" s="5">
        <f>Sheet1!D739</f>
        <v>0</v>
      </c>
      <c r="E736" s="5">
        <f>Sheet1!E739</f>
        <v>0</v>
      </c>
      <c r="F736" s="5" t="str">
        <f>Sheet1!I739</f>
        <v/>
      </c>
      <c r="G736" s="5" t="str">
        <f>Sheet1!J739</f>
        <v/>
      </c>
      <c r="H736" s="5" t="str">
        <f>Sheet1!K739</f>
        <v/>
      </c>
      <c r="I736" s="5" t="str">
        <f>Sheet1!L739</f>
        <v/>
      </c>
      <c r="J736" s="5" t="str">
        <f>Sheet1!M739</f>
        <v/>
      </c>
      <c r="K736" s="33" t="str">
        <f>Sheet1!F739</f>
        <v/>
      </c>
      <c r="L736" t="str">
        <f>IF(ISBLANK(Sheet1!E739),"",LARGE($A$1:$A$1000,ROW()))</f>
        <v/>
      </c>
      <c r="M736" t="str">
        <f t="shared" si="110"/>
        <v/>
      </c>
      <c r="N736" s="10" t="str">
        <f t="shared" si="111"/>
        <v/>
      </c>
      <c r="O736" s="10" t="str">
        <f t="shared" si="112"/>
        <v/>
      </c>
      <c r="P736" t="str">
        <f t="shared" si="113"/>
        <v/>
      </c>
      <c r="Q736" s="10" t="str">
        <f t="shared" si="114"/>
        <v/>
      </c>
      <c r="R736" s="10" t="str">
        <f t="shared" si="115"/>
        <v/>
      </c>
      <c r="S736" s="10" t="str">
        <f t="shared" si="116"/>
        <v/>
      </c>
      <c r="T736" s="10" t="str">
        <f t="shared" si="117"/>
        <v/>
      </c>
      <c r="U736" s="10" t="str">
        <f t="shared" si="118"/>
        <v/>
      </c>
      <c r="V736" s="34" t="str">
        <f t="shared" si="119"/>
        <v/>
      </c>
    </row>
    <row r="737" spans="1:22" x14ac:dyDescent="0.2">
      <c r="A737" s="5" t="str">
        <f>Sheet1!H740</f>
        <v/>
      </c>
      <c r="B737" s="5">
        <f>Sheet1!B740</f>
        <v>0</v>
      </c>
      <c r="C737" s="5">
        <f>Sheet1!C740</f>
        <v>0</v>
      </c>
      <c r="D737" s="5">
        <f>Sheet1!D740</f>
        <v>0</v>
      </c>
      <c r="E737" s="5">
        <f>Sheet1!E740</f>
        <v>0</v>
      </c>
      <c r="F737" s="5" t="str">
        <f>Sheet1!I740</f>
        <v/>
      </c>
      <c r="G737" s="5" t="str">
        <f>Sheet1!J740</f>
        <v/>
      </c>
      <c r="H737" s="5" t="str">
        <f>Sheet1!K740</f>
        <v/>
      </c>
      <c r="I737" s="5" t="str">
        <f>Sheet1!L740</f>
        <v/>
      </c>
      <c r="J737" s="5" t="str">
        <f>Sheet1!M740</f>
        <v/>
      </c>
      <c r="K737" s="33" t="str">
        <f>Sheet1!F740</f>
        <v/>
      </c>
      <c r="L737" t="str">
        <f>IF(ISBLANK(Sheet1!E740),"",LARGE($A$1:$A$1000,ROW()))</f>
        <v/>
      </c>
      <c r="M737" t="str">
        <f t="shared" si="110"/>
        <v/>
      </c>
      <c r="N737" s="10" t="str">
        <f t="shared" si="111"/>
        <v/>
      </c>
      <c r="O737" s="10" t="str">
        <f t="shared" si="112"/>
        <v/>
      </c>
      <c r="P737" t="str">
        <f t="shared" si="113"/>
        <v/>
      </c>
      <c r="Q737" s="10" t="str">
        <f t="shared" si="114"/>
        <v/>
      </c>
      <c r="R737" s="10" t="str">
        <f t="shared" si="115"/>
        <v/>
      </c>
      <c r="S737" s="10" t="str">
        <f t="shared" si="116"/>
        <v/>
      </c>
      <c r="T737" s="10" t="str">
        <f t="shared" si="117"/>
        <v/>
      </c>
      <c r="U737" s="10" t="str">
        <f t="shared" si="118"/>
        <v/>
      </c>
      <c r="V737" s="34" t="str">
        <f t="shared" si="119"/>
        <v/>
      </c>
    </row>
    <row r="738" spans="1:22" x14ac:dyDescent="0.2">
      <c r="A738" s="5" t="str">
        <f>Sheet1!H741</f>
        <v/>
      </c>
      <c r="B738" s="5">
        <f>Sheet1!B741</f>
        <v>0</v>
      </c>
      <c r="C738" s="5">
        <f>Sheet1!C741</f>
        <v>0</v>
      </c>
      <c r="D738" s="5">
        <f>Sheet1!D741</f>
        <v>0</v>
      </c>
      <c r="E738" s="5">
        <f>Sheet1!E741</f>
        <v>0</v>
      </c>
      <c r="F738" s="5" t="str">
        <f>Sheet1!I741</f>
        <v/>
      </c>
      <c r="G738" s="5" t="str">
        <f>Sheet1!J741</f>
        <v/>
      </c>
      <c r="H738" s="5" t="str">
        <f>Sheet1!K741</f>
        <v/>
      </c>
      <c r="I738" s="5" t="str">
        <f>Sheet1!L741</f>
        <v/>
      </c>
      <c r="J738" s="5" t="str">
        <f>Sheet1!M741</f>
        <v/>
      </c>
      <c r="K738" s="33" t="str">
        <f>Sheet1!F741</f>
        <v/>
      </c>
      <c r="L738" t="str">
        <f>IF(ISBLANK(Sheet1!E741),"",LARGE($A$1:$A$1000,ROW()))</f>
        <v/>
      </c>
      <c r="M738" t="str">
        <f t="shared" si="110"/>
        <v/>
      </c>
      <c r="N738" s="10" t="str">
        <f t="shared" si="111"/>
        <v/>
      </c>
      <c r="O738" s="10" t="str">
        <f t="shared" si="112"/>
        <v/>
      </c>
      <c r="P738" t="str">
        <f t="shared" si="113"/>
        <v/>
      </c>
      <c r="Q738" s="10" t="str">
        <f t="shared" si="114"/>
        <v/>
      </c>
      <c r="R738" s="10" t="str">
        <f t="shared" si="115"/>
        <v/>
      </c>
      <c r="S738" s="10" t="str">
        <f t="shared" si="116"/>
        <v/>
      </c>
      <c r="T738" s="10" t="str">
        <f t="shared" si="117"/>
        <v/>
      </c>
      <c r="U738" s="10" t="str">
        <f t="shared" si="118"/>
        <v/>
      </c>
      <c r="V738" s="34" t="str">
        <f t="shared" si="119"/>
        <v/>
      </c>
    </row>
    <row r="739" spans="1:22" x14ac:dyDescent="0.2">
      <c r="A739" s="5" t="str">
        <f>Sheet1!H742</f>
        <v/>
      </c>
      <c r="B739" s="5">
        <f>Sheet1!B742</f>
        <v>0</v>
      </c>
      <c r="C739" s="5">
        <f>Sheet1!C742</f>
        <v>0</v>
      </c>
      <c r="D739" s="5">
        <f>Sheet1!D742</f>
        <v>0</v>
      </c>
      <c r="E739" s="5">
        <f>Sheet1!E742</f>
        <v>0</v>
      </c>
      <c r="F739" s="5" t="str">
        <f>Sheet1!I742</f>
        <v/>
      </c>
      <c r="G739" s="5" t="str">
        <f>Sheet1!J742</f>
        <v/>
      </c>
      <c r="H739" s="5" t="str">
        <f>Sheet1!K742</f>
        <v/>
      </c>
      <c r="I739" s="5" t="str">
        <f>Sheet1!L742</f>
        <v/>
      </c>
      <c r="J739" s="5" t="str">
        <f>Sheet1!M742</f>
        <v/>
      </c>
      <c r="K739" s="33" t="str">
        <f>Sheet1!F742</f>
        <v/>
      </c>
      <c r="L739" t="str">
        <f>IF(ISBLANK(Sheet1!E742),"",LARGE($A$1:$A$1000,ROW()))</f>
        <v/>
      </c>
      <c r="M739" t="str">
        <f t="shared" si="110"/>
        <v/>
      </c>
      <c r="N739" s="10" t="str">
        <f t="shared" si="111"/>
        <v/>
      </c>
      <c r="O739" s="10" t="str">
        <f t="shared" si="112"/>
        <v/>
      </c>
      <c r="P739" t="str">
        <f t="shared" si="113"/>
        <v/>
      </c>
      <c r="Q739" s="10" t="str">
        <f t="shared" si="114"/>
        <v/>
      </c>
      <c r="R739" s="10" t="str">
        <f t="shared" si="115"/>
        <v/>
      </c>
      <c r="S739" s="10" t="str">
        <f t="shared" si="116"/>
        <v/>
      </c>
      <c r="T739" s="10" t="str">
        <f t="shared" si="117"/>
        <v/>
      </c>
      <c r="U739" s="10" t="str">
        <f t="shared" si="118"/>
        <v/>
      </c>
      <c r="V739" s="34" t="str">
        <f t="shared" si="119"/>
        <v/>
      </c>
    </row>
    <row r="740" spans="1:22" x14ac:dyDescent="0.2">
      <c r="A740" s="5" t="str">
        <f>Sheet1!H743</f>
        <v/>
      </c>
      <c r="B740" s="5">
        <f>Sheet1!B743</f>
        <v>0</v>
      </c>
      <c r="C740" s="5">
        <f>Sheet1!C743</f>
        <v>0</v>
      </c>
      <c r="D740" s="5">
        <f>Sheet1!D743</f>
        <v>0</v>
      </c>
      <c r="E740" s="5">
        <f>Sheet1!E743</f>
        <v>0</v>
      </c>
      <c r="F740" s="5" t="str">
        <f>Sheet1!I743</f>
        <v/>
      </c>
      <c r="G740" s="5" t="str">
        <f>Sheet1!J743</f>
        <v/>
      </c>
      <c r="H740" s="5" t="str">
        <f>Sheet1!K743</f>
        <v/>
      </c>
      <c r="I740" s="5" t="str">
        <f>Sheet1!L743</f>
        <v/>
      </c>
      <c r="J740" s="5" t="str">
        <f>Sheet1!M743</f>
        <v/>
      </c>
      <c r="K740" s="33" t="str">
        <f>Sheet1!F743</f>
        <v/>
      </c>
      <c r="L740" t="str">
        <f>IF(ISBLANK(Sheet1!E743),"",LARGE($A$1:$A$1000,ROW()))</f>
        <v/>
      </c>
      <c r="M740" t="str">
        <f t="shared" si="110"/>
        <v/>
      </c>
      <c r="N740" s="10" t="str">
        <f t="shared" si="111"/>
        <v/>
      </c>
      <c r="O740" s="10" t="str">
        <f t="shared" si="112"/>
        <v/>
      </c>
      <c r="P740" t="str">
        <f t="shared" si="113"/>
        <v/>
      </c>
      <c r="Q740" s="10" t="str">
        <f t="shared" si="114"/>
        <v/>
      </c>
      <c r="R740" s="10" t="str">
        <f t="shared" si="115"/>
        <v/>
      </c>
      <c r="S740" s="10" t="str">
        <f t="shared" si="116"/>
        <v/>
      </c>
      <c r="T740" s="10" t="str">
        <f t="shared" si="117"/>
        <v/>
      </c>
      <c r="U740" s="10" t="str">
        <f t="shared" si="118"/>
        <v/>
      </c>
      <c r="V740" s="34" t="str">
        <f t="shared" si="119"/>
        <v/>
      </c>
    </row>
    <row r="741" spans="1:22" x14ac:dyDescent="0.2">
      <c r="A741" s="5" t="str">
        <f>Sheet1!H744</f>
        <v/>
      </c>
      <c r="B741" s="5">
        <f>Sheet1!B744</f>
        <v>0</v>
      </c>
      <c r="C741" s="5">
        <f>Sheet1!C744</f>
        <v>0</v>
      </c>
      <c r="D741" s="5">
        <f>Sheet1!D744</f>
        <v>0</v>
      </c>
      <c r="E741" s="5">
        <f>Sheet1!E744</f>
        <v>0</v>
      </c>
      <c r="F741" s="5" t="str">
        <f>Sheet1!I744</f>
        <v/>
      </c>
      <c r="G741" s="5" t="str">
        <f>Sheet1!J744</f>
        <v/>
      </c>
      <c r="H741" s="5" t="str">
        <f>Sheet1!K744</f>
        <v/>
      </c>
      <c r="I741" s="5" t="str">
        <f>Sheet1!L744</f>
        <v/>
      </c>
      <c r="J741" s="5" t="str">
        <f>Sheet1!M744</f>
        <v/>
      </c>
      <c r="K741" s="33" t="str">
        <f>Sheet1!F744</f>
        <v/>
      </c>
      <c r="L741" t="str">
        <f>IF(ISBLANK(Sheet1!E744),"",LARGE($A$1:$A$1000,ROW()))</f>
        <v/>
      </c>
      <c r="M741" t="str">
        <f t="shared" si="110"/>
        <v/>
      </c>
      <c r="N741" s="10" t="str">
        <f t="shared" si="111"/>
        <v/>
      </c>
      <c r="O741" s="10" t="str">
        <f t="shared" si="112"/>
        <v/>
      </c>
      <c r="P741" t="str">
        <f t="shared" si="113"/>
        <v/>
      </c>
      <c r="Q741" s="10" t="str">
        <f t="shared" si="114"/>
        <v/>
      </c>
      <c r="R741" s="10" t="str">
        <f t="shared" si="115"/>
        <v/>
      </c>
      <c r="S741" s="10" t="str">
        <f t="shared" si="116"/>
        <v/>
      </c>
      <c r="T741" s="10" t="str">
        <f t="shared" si="117"/>
        <v/>
      </c>
      <c r="U741" s="10" t="str">
        <f t="shared" si="118"/>
        <v/>
      </c>
      <c r="V741" s="34" t="str">
        <f t="shared" si="119"/>
        <v/>
      </c>
    </row>
    <row r="742" spans="1:22" x14ac:dyDescent="0.2">
      <c r="A742" s="5" t="str">
        <f>Sheet1!H745</f>
        <v/>
      </c>
      <c r="B742" s="5">
        <f>Sheet1!B745</f>
        <v>0</v>
      </c>
      <c r="C742" s="5">
        <f>Sheet1!C745</f>
        <v>0</v>
      </c>
      <c r="D742" s="5">
        <f>Sheet1!D745</f>
        <v>0</v>
      </c>
      <c r="E742" s="5">
        <f>Sheet1!E745</f>
        <v>0</v>
      </c>
      <c r="F742" s="5" t="str">
        <f>Sheet1!I745</f>
        <v/>
      </c>
      <c r="G742" s="5" t="str">
        <f>Sheet1!J745</f>
        <v/>
      </c>
      <c r="H742" s="5" t="str">
        <f>Sheet1!K745</f>
        <v/>
      </c>
      <c r="I742" s="5" t="str">
        <f>Sheet1!L745</f>
        <v/>
      </c>
      <c r="J742" s="5" t="str">
        <f>Sheet1!M745</f>
        <v/>
      </c>
      <c r="K742" s="33" t="str">
        <f>Sheet1!F745</f>
        <v/>
      </c>
      <c r="L742" t="str">
        <f>IF(ISBLANK(Sheet1!E745),"",LARGE($A$1:$A$1000,ROW()))</f>
        <v/>
      </c>
      <c r="M742" t="str">
        <f t="shared" si="110"/>
        <v/>
      </c>
      <c r="N742" s="10" t="str">
        <f t="shared" si="111"/>
        <v/>
      </c>
      <c r="O742" s="10" t="str">
        <f t="shared" si="112"/>
        <v/>
      </c>
      <c r="P742" t="str">
        <f t="shared" si="113"/>
        <v/>
      </c>
      <c r="Q742" s="10" t="str">
        <f t="shared" si="114"/>
        <v/>
      </c>
      <c r="R742" s="10" t="str">
        <f t="shared" si="115"/>
        <v/>
      </c>
      <c r="S742" s="10" t="str">
        <f t="shared" si="116"/>
        <v/>
      </c>
      <c r="T742" s="10" t="str">
        <f t="shared" si="117"/>
        <v/>
      </c>
      <c r="U742" s="10" t="str">
        <f t="shared" si="118"/>
        <v/>
      </c>
      <c r="V742" s="34" t="str">
        <f t="shared" si="119"/>
        <v/>
      </c>
    </row>
    <row r="743" spans="1:22" x14ac:dyDescent="0.2">
      <c r="A743" s="5" t="str">
        <f>Sheet1!H746</f>
        <v/>
      </c>
      <c r="B743" s="5">
        <f>Sheet1!B746</f>
        <v>0</v>
      </c>
      <c r="C743" s="5">
        <f>Sheet1!C746</f>
        <v>0</v>
      </c>
      <c r="D743" s="5">
        <f>Sheet1!D746</f>
        <v>0</v>
      </c>
      <c r="E743" s="5">
        <f>Sheet1!E746</f>
        <v>0</v>
      </c>
      <c r="F743" s="5" t="str">
        <f>Sheet1!I746</f>
        <v/>
      </c>
      <c r="G743" s="5" t="str">
        <f>Sheet1!J746</f>
        <v/>
      </c>
      <c r="H743" s="5" t="str">
        <f>Sheet1!K746</f>
        <v/>
      </c>
      <c r="I743" s="5" t="str">
        <f>Sheet1!L746</f>
        <v/>
      </c>
      <c r="J743" s="5" t="str">
        <f>Sheet1!M746</f>
        <v/>
      </c>
      <c r="K743" s="33" t="str">
        <f>Sheet1!F746</f>
        <v/>
      </c>
      <c r="L743" t="str">
        <f>IF(ISBLANK(Sheet1!E746),"",LARGE($A$1:$A$1000,ROW()))</f>
        <v/>
      </c>
      <c r="M743" t="str">
        <f t="shared" si="110"/>
        <v/>
      </c>
      <c r="N743" s="10" t="str">
        <f t="shared" si="111"/>
        <v/>
      </c>
      <c r="O743" s="10" t="str">
        <f t="shared" si="112"/>
        <v/>
      </c>
      <c r="P743" t="str">
        <f t="shared" si="113"/>
        <v/>
      </c>
      <c r="Q743" s="10" t="str">
        <f t="shared" si="114"/>
        <v/>
      </c>
      <c r="R743" s="10" t="str">
        <f t="shared" si="115"/>
        <v/>
      </c>
      <c r="S743" s="10" t="str">
        <f t="shared" si="116"/>
        <v/>
      </c>
      <c r="T743" s="10" t="str">
        <f t="shared" si="117"/>
        <v/>
      </c>
      <c r="U743" s="10" t="str">
        <f t="shared" si="118"/>
        <v/>
      </c>
      <c r="V743" s="34" t="str">
        <f t="shared" si="119"/>
        <v/>
      </c>
    </row>
    <row r="744" spans="1:22" x14ac:dyDescent="0.2">
      <c r="A744" s="5" t="str">
        <f>Sheet1!H747</f>
        <v/>
      </c>
      <c r="B744" s="5">
        <f>Sheet1!B747</f>
        <v>0</v>
      </c>
      <c r="C744" s="5">
        <f>Sheet1!C747</f>
        <v>0</v>
      </c>
      <c r="D744" s="5">
        <f>Sheet1!D747</f>
        <v>0</v>
      </c>
      <c r="E744" s="5">
        <f>Sheet1!E747</f>
        <v>0</v>
      </c>
      <c r="F744" s="5" t="str">
        <f>Sheet1!I747</f>
        <v/>
      </c>
      <c r="G744" s="5" t="str">
        <f>Sheet1!J747</f>
        <v/>
      </c>
      <c r="H744" s="5" t="str">
        <f>Sheet1!K747</f>
        <v/>
      </c>
      <c r="I744" s="5" t="str">
        <f>Sheet1!L747</f>
        <v/>
      </c>
      <c r="J744" s="5" t="str">
        <f>Sheet1!M747</f>
        <v/>
      </c>
      <c r="K744" s="33" t="str">
        <f>Sheet1!F747</f>
        <v/>
      </c>
      <c r="L744" t="str">
        <f>IF(ISBLANK(Sheet1!E747),"",LARGE($A$1:$A$1000,ROW()))</f>
        <v/>
      </c>
      <c r="M744" t="str">
        <f t="shared" si="110"/>
        <v/>
      </c>
      <c r="N744" s="10" t="str">
        <f t="shared" si="111"/>
        <v/>
      </c>
      <c r="O744" s="10" t="str">
        <f t="shared" si="112"/>
        <v/>
      </c>
      <c r="P744" t="str">
        <f t="shared" si="113"/>
        <v/>
      </c>
      <c r="Q744" s="10" t="str">
        <f t="shared" si="114"/>
        <v/>
      </c>
      <c r="R744" s="10" t="str">
        <f t="shared" si="115"/>
        <v/>
      </c>
      <c r="S744" s="10" t="str">
        <f t="shared" si="116"/>
        <v/>
      </c>
      <c r="T744" s="10" t="str">
        <f t="shared" si="117"/>
        <v/>
      </c>
      <c r="U744" s="10" t="str">
        <f t="shared" si="118"/>
        <v/>
      </c>
      <c r="V744" s="34" t="str">
        <f t="shared" si="119"/>
        <v/>
      </c>
    </row>
    <row r="745" spans="1:22" x14ac:dyDescent="0.2">
      <c r="A745" s="5" t="str">
        <f>Sheet1!H748</f>
        <v/>
      </c>
      <c r="B745" s="5">
        <f>Sheet1!B748</f>
        <v>0</v>
      </c>
      <c r="C745" s="5">
        <f>Sheet1!C748</f>
        <v>0</v>
      </c>
      <c r="D745" s="5">
        <f>Sheet1!D748</f>
        <v>0</v>
      </c>
      <c r="E745" s="5">
        <f>Sheet1!E748</f>
        <v>0</v>
      </c>
      <c r="F745" s="5" t="str">
        <f>Sheet1!I748</f>
        <v/>
      </c>
      <c r="G745" s="5" t="str">
        <f>Sheet1!J748</f>
        <v/>
      </c>
      <c r="H745" s="5" t="str">
        <f>Sheet1!K748</f>
        <v/>
      </c>
      <c r="I745" s="5" t="str">
        <f>Sheet1!L748</f>
        <v/>
      </c>
      <c r="J745" s="5" t="str">
        <f>Sheet1!M748</f>
        <v/>
      </c>
      <c r="K745" s="33" t="str">
        <f>Sheet1!F748</f>
        <v/>
      </c>
      <c r="L745" t="str">
        <f>IF(ISBLANK(Sheet1!E748),"",LARGE($A$1:$A$1000,ROW()))</f>
        <v/>
      </c>
      <c r="M745" t="str">
        <f t="shared" si="110"/>
        <v/>
      </c>
      <c r="N745" s="10" t="str">
        <f t="shared" si="111"/>
        <v/>
      </c>
      <c r="O745" s="10" t="str">
        <f t="shared" si="112"/>
        <v/>
      </c>
      <c r="P745" t="str">
        <f t="shared" si="113"/>
        <v/>
      </c>
      <c r="Q745" s="10" t="str">
        <f t="shared" si="114"/>
        <v/>
      </c>
      <c r="R745" s="10" t="str">
        <f t="shared" si="115"/>
        <v/>
      </c>
      <c r="S745" s="10" t="str">
        <f t="shared" si="116"/>
        <v/>
      </c>
      <c r="T745" s="10" t="str">
        <f t="shared" si="117"/>
        <v/>
      </c>
      <c r="U745" s="10" t="str">
        <f t="shared" si="118"/>
        <v/>
      </c>
      <c r="V745" s="34" t="str">
        <f t="shared" si="119"/>
        <v/>
      </c>
    </row>
    <row r="746" spans="1:22" x14ac:dyDescent="0.2">
      <c r="A746" s="5" t="str">
        <f>Sheet1!H749</f>
        <v/>
      </c>
      <c r="B746" s="5">
        <f>Sheet1!B749</f>
        <v>0</v>
      </c>
      <c r="C746" s="5">
        <f>Sheet1!C749</f>
        <v>0</v>
      </c>
      <c r="D746" s="5">
        <f>Sheet1!D749</f>
        <v>0</v>
      </c>
      <c r="E746" s="5">
        <f>Sheet1!E749</f>
        <v>0</v>
      </c>
      <c r="F746" s="5" t="str">
        <f>Sheet1!I749</f>
        <v/>
      </c>
      <c r="G746" s="5" t="str">
        <f>Sheet1!J749</f>
        <v/>
      </c>
      <c r="H746" s="5" t="str">
        <f>Sheet1!K749</f>
        <v/>
      </c>
      <c r="I746" s="5" t="str">
        <f>Sheet1!L749</f>
        <v/>
      </c>
      <c r="J746" s="5" t="str">
        <f>Sheet1!M749</f>
        <v/>
      </c>
      <c r="K746" s="33" t="str">
        <f>Sheet1!F749</f>
        <v/>
      </c>
      <c r="L746" t="str">
        <f>IF(ISBLANK(Sheet1!E749),"",LARGE($A$1:$A$1000,ROW()))</f>
        <v/>
      </c>
      <c r="M746" t="str">
        <f t="shared" si="110"/>
        <v/>
      </c>
      <c r="N746" s="10" t="str">
        <f t="shared" si="111"/>
        <v/>
      </c>
      <c r="O746" s="10" t="str">
        <f t="shared" si="112"/>
        <v/>
      </c>
      <c r="P746" t="str">
        <f t="shared" si="113"/>
        <v/>
      </c>
      <c r="Q746" s="10" t="str">
        <f t="shared" si="114"/>
        <v/>
      </c>
      <c r="R746" s="10" t="str">
        <f t="shared" si="115"/>
        <v/>
      </c>
      <c r="S746" s="10" t="str">
        <f t="shared" si="116"/>
        <v/>
      </c>
      <c r="T746" s="10" t="str">
        <f t="shared" si="117"/>
        <v/>
      </c>
      <c r="U746" s="10" t="str">
        <f t="shared" si="118"/>
        <v/>
      </c>
      <c r="V746" s="34" t="str">
        <f t="shared" si="119"/>
        <v/>
      </c>
    </row>
    <row r="747" spans="1:22" x14ac:dyDescent="0.2">
      <c r="A747" s="5" t="str">
        <f>Sheet1!H750</f>
        <v/>
      </c>
      <c r="B747" s="5">
        <f>Sheet1!B750</f>
        <v>0</v>
      </c>
      <c r="C747" s="5">
        <f>Sheet1!C750</f>
        <v>0</v>
      </c>
      <c r="D747" s="5">
        <f>Sheet1!D750</f>
        <v>0</v>
      </c>
      <c r="E747" s="5">
        <f>Sheet1!E750</f>
        <v>0</v>
      </c>
      <c r="F747" s="5" t="str">
        <f>Sheet1!I750</f>
        <v/>
      </c>
      <c r="G747" s="5" t="str">
        <f>Sheet1!J750</f>
        <v/>
      </c>
      <c r="H747" s="5" t="str">
        <f>Sheet1!K750</f>
        <v/>
      </c>
      <c r="I747" s="5" t="str">
        <f>Sheet1!L750</f>
        <v/>
      </c>
      <c r="J747" s="5" t="str">
        <f>Sheet1!M750</f>
        <v/>
      </c>
      <c r="K747" s="33" t="str">
        <f>Sheet1!F750</f>
        <v/>
      </c>
      <c r="L747" t="str">
        <f>IF(ISBLANK(Sheet1!E750),"",LARGE($A$1:$A$1000,ROW()))</f>
        <v/>
      </c>
      <c r="M747" t="str">
        <f t="shared" si="110"/>
        <v/>
      </c>
      <c r="N747" s="10" t="str">
        <f t="shared" si="111"/>
        <v/>
      </c>
      <c r="O747" s="10" t="str">
        <f t="shared" si="112"/>
        <v/>
      </c>
      <c r="P747" t="str">
        <f t="shared" si="113"/>
        <v/>
      </c>
      <c r="Q747" s="10" t="str">
        <f t="shared" si="114"/>
        <v/>
      </c>
      <c r="R747" s="10" t="str">
        <f t="shared" si="115"/>
        <v/>
      </c>
      <c r="S747" s="10" t="str">
        <f t="shared" si="116"/>
        <v/>
      </c>
      <c r="T747" s="10" t="str">
        <f t="shared" si="117"/>
        <v/>
      </c>
      <c r="U747" s="10" t="str">
        <f t="shared" si="118"/>
        <v/>
      </c>
      <c r="V747" s="34" t="str">
        <f t="shared" si="119"/>
        <v/>
      </c>
    </row>
    <row r="748" spans="1:22" x14ac:dyDescent="0.2">
      <c r="A748" s="5" t="str">
        <f>Sheet1!H751</f>
        <v/>
      </c>
      <c r="B748" s="5">
        <f>Sheet1!B751</f>
        <v>0</v>
      </c>
      <c r="C748" s="5">
        <f>Sheet1!C751</f>
        <v>0</v>
      </c>
      <c r="D748" s="5">
        <f>Sheet1!D751</f>
        <v>0</v>
      </c>
      <c r="E748" s="5">
        <f>Sheet1!E751</f>
        <v>0</v>
      </c>
      <c r="F748" s="5" t="str">
        <f>Sheet1!I751</f>
        <v/>
      </c>
      <c r="G748" s="5" t="str">
        <f>Sheet1!J751</f>
        <v/>
      </c>
      <c r="H748" s="5" t="str">
        <f>Sheet1!K751</f>
        <v/>
      </c>
      <c r="I748" s="5" t="str">
        <f>Sheet1!L751</f>
        <v/>
      </c>
      <c r="J748" s="5" t="str">
        <f>Sheet1!M751</f>
        <v/>
      </c>
      <c r="K748" s="33" t="str">
        <f>Sheet1!F751</f>
        <v/>
      </c>
      <c r="L748" t="str">
        <f>IF(ISBLANK(Sheet1!E751),"",LARGE($A$1:$A$1000,ROW()))</f>
        <v/>
      </c>
      <c r="M748" t="str">
        <f t="shared" si="110"/>
        <v/>
      </c>
      <c r="N748" s="10" t="str">
        <f t="shared" si="111"/>
        <v/>
      </c>
      <c r="O748" s="10" t="str">
        <f t="shared" si="112"/>
        <v/>
      </c>
      <c r="P748" t="str">
        <f t="shared" si="113"/>
        <v/>
      </c>
      <c r="Q748" s="10" t="str">
        <f t="shared" si="114"/>
        <v/>
      </c>
      <c r="R748" s="10" t="str">
        <f t="shared" si="115"/>
        <v/>
      </c>
      <c r="S748" s="10" t="str">
        <f t="shared" si="116"/>
        <v/>
      </c>
      <c r="T748" s="10" t="str">
        <f t="shared" si="117"/>
        <v/>
      </c>
      <c r="U748" s="10" t="str">
        <f t="shared" si="118"/>
        <v/>
      </c>
      <c r="V748" s="34" t="str">
        <f t="shared" si="119"/>
        <v/>
      </c>
    </row>
    <row r="749" spans="1:22" x14ac:dyDescent="0.2">
      <c r="A749" s="5" t="str">
        <f>Sheet1!H752</f>
        <v/>
      </c>
      <c r="B749" s="5">
        <f>Sheet1!B752</f>
        <v>0</v>
      </c>
      <c r="C749" s="5">
        <f>Sheet1!C752</f>
        <v>0</v>
      </c>
      <c r="D749" s="5">
        <f>Sheet1!D752</f>
        <v>0</v>
      </c>
      <c r="E749" s="5">
        <f>Sheet1!E752</f>
        <v>0</v>
      </c>
      <c r="F749" s="5" t="str">
        <f>Sheet1!I752</f>
        <v/>
      </c>
      <c r="G749" s="5" t="str">
        <f>Sheet1!J752</f>
        <v/>
      </c>
      <c r="H749" s="5" t="str">
        <f>Sheet1!K752</f>
        <v/>
      </c>
      <c r="I749" s="5" t="str">
        <f>Sheet1!L752</f>
        <v/>
      </c>
      <c r="J749" s="5" t="str">
        <f>Sheet1!M752</f>
        <v/>
      </c>
      <c r="K749" s="33" t="str">
        <f>Sheet1!F752</f>
        <v/>
      </c>
      <c r="L749" t="str">
        <f>IF(ISBLANK(Sheet1!E752),"",LARGE($A$1:$A$1000,ROW()))</f>
        <v/>
      </c>
      <c r="M749" t="str">
        <f t="shared" si="110"/>
        <v/>
      </c>
      <c r="N749" s="10" t="str">
        <f t="shared" si="111"/>
        <v/>
      </c>
      <c r="O749" s="10" t="str">
        <f t="shared" si="112"/>
        <v/>
      </c>
      <c r="P749" t="str">
        <f t="shared" si="113"/>
        <v/>
      </c>
      <c r="Q749" s="10" t="str">
        <f t="shared" si="114"/>
        <v/>
      </c>
      <c r="R749" s="10" t="str">
        <f t="shared" si="115"/>
        <v/>
      </c>
      <c r="S749" s="10" t="str">
        <f t="shared" si="116"/>
        <v/>
      </c>
      <c r="T749" s="10" t="str">
        <f t="shared" si="117"/>
        <v/>
      </c>
      <c r="U749" s="10" t="str">
        <f t="shared" si="118"/>
        <v/>
      </c>
      <c r="V749" s="34" t="str">
        <f t="shared" si="119"/>
        <v/>
      </c>
    </row>
    <row r="750" spans="1:22" x14ac:dyDescent="0.2">
      <c r="A750" s="5" t="str">
        <f>Sheet1!H753</f>
        <v/>
      </c>
      <c r="B750" s="5">
        <f>Sheet1!B753</f>
        <v>0</v>
      </c>
      <c r="C750" s="5">
        <f>Sheet1!C753</f>
        <v>0</v>
      </c>
      <c r="D750" s="5">
        <f>Sheet1!D753</f>
        <v>0</v>
      </c>
      <c r="E750" s="5">
        <f>Sheet1!E753</f>
        <v>0</v>
      </c>
      <c r="F750" s="5" t="str">
        <f>Sheet1!I753</f>
        <v/>
      </c>
      <c r="G750" s="5" t="str">
        <f>Sheet1!J753</f>
        <v/>
      </c>
      <c r="H750" s="5" t="str">
        <f>Sheet1!K753</f>
        <v/>
      </c>
      <c r="I750" s="5" t="str">
        <f>Sheet1!L753</f>
        <v/>
      </c>
      <c r="J750" s="5" t="str">
        <f>Sheet1!M753</f>
        <v/>
      </c>
      <c r="K750" s="33" t="str">
        <f>Sheet1!F753</f>
        <v/>
      </c>
      <c r="L750" t="str">
        <f>IF(ISBLANK(Sheet1!E753),"",LARGE($A$1:$A$1000,ROW()))</f>
        <v/>
      </c>
      <c r="M750" t="str">
        <f t="shared" si="110"/>
        <v/>
      </c>
      <c r="N750" s="10" t="str">
        <f t="shared" si="111"/>
        <v/>
      </c>
      <c r="O750" s="10" t="str">
        <f t="shared" si="112"/>
        <v/>
      </c>
      <c r="P750" t="str">
        <f t="shared" si="113"/>
        <v/>
      </c>
      <c r="Q750" s="10" t="str">
        <f t="shared" si="114"/>
        <v/>
      </c>
      <c r="R750" s="10" t="str">
        <f t="shared" si="115"/>
        <v/>
      </c>
      <c r="S750" s="10" t="str">
        <f t="shared" si="116"/>
        <v/>
      </c>
      <c r="T750" s="10" t="str">
        <f t="shared" si="117"/>
        <v/>
      </c>
      <c r="U750" s="10" t="str">
        <f t="shared" si="118"/>
        <v/>
      </c>
      <c r="V750" s="34" t="str">
        <f t="shared" si="119"/>
        <v/>
      </c>
    </row>
    <row r="751" spans="1:22" x14ac:dyDescent="0.2">
      <c r="A751" s="5" t="str">
        <f>Sheet1!H754</f>
        <v/>
      </c>
      <c r="B751" s="5">
        <f>Sheet1!B754</f>
        <v>0</v>
      </c>
      <c r="C751" s="5">
        <f>Sheet1!C754</f>
        <v>0</v>
      </c>
      <c r="D751" s="5">
        <f>Sheet1!D754</f>
        <v>0</v>
      </c>
      <c r="E751" s="5">
        <f>Sheet1!E754</f>
        <v>0</v>
      </c>
      <c r="F751" s="5" t="str">
        <f>Sheet1!I754</f>
        <v/>
      </c>
      <c r="G751" s="5" t="str">
        <f>Sheet1!J754</f>
        <v/>
      </c>
      <c r="H751" s="5" t="str">
        <f>Sheet1!K754</f>
        <v/>
      </c>
      <c r="I751" s="5" t="str">
        <f>Sheet1!L754</f>
        <v/>
      </c>
      <c r="J751" s="5" t="str">
        <f>Sheet1!M754</f>
        <v/>
      </c>
      <c r="K751" s="33" t="str">
        <f>Sheet1!F754</f>
        <v/>
      </c>
      <c r="L751" t="str">
        <f>IF(ISBLANK(Sheet1!E754),"",LARGE($A$1:$A$1000,ROW()))</f>
        <v/>
      </c>
      <c r="M751" t="str">
        <f t="shared" si="110"/>
        <v/>
      </c>
      <c r="N751" s="10" t="str">
        <f t="shared" si="111"/>
        <v/>
      </c>
      <c r="O751" s="10" t="str">
        <f t="shared" si="112"/>
        <v/>
      </c>
      <c r="P751" t="str">
        <f t="shared" si="113"/>
        <v/>
      </c>
      <c r="Q751" s="10" t="str">
        <f t="shared" si="114"/>
        <v/>
      </c>
      <c r="R751" s="10" t="str">
        <f t="shared" si="115"/>
        <v/>
      </c>
      <c r="S751" s="10" t="str">
        <f t="shared" si="116"/>
        <v/>
      </c>
      <c r="T751" s="10" t="str">
        <f t="shared" si="117"/>
        <v/>
      </c>
      <c r="U751" s="10" t="str">
        <f t="shared" si="118"/>
        <v/>
      </c>
      <c r="V751" s="34" t="str">
        <f t="shared" si="119"/>
        <v/>
      </c>
    </row>
    <row r="752" spans="1:22" x14ac:dyDescent="0.2">
      <c r="A752" s="5" t="str">
        <f>Sheet1!H755</f>
        <v/>
      </c>
      <c r="B752" s="5">
        <f>Sheet1!B755</f>
        <v>0</v>
      </c>
      <c r="C752" s="5">
        <f>Sheet1!C755</f>
        <v>0</v>
      </c>
      <c r="D752" s="5">
        <f>Sheet1!D755</f>
        <v>0</v>
      </c>
      <c r="E752" s="5">
        <f>Sheet1!E755</f>
        <v>0</v>
      </c>
      <c r="F752" s="5" t="str">
        <f>Sheet1!I755</f>
        <v/>
      </c>
      <c r="G752" s="5" t="str">
        <f>Sheet1!J755</f>
        <v/>
      </c>
      <c r="H752" s="5" t="str">
        <f>Sheet1!K755</f>
        <v/>
      </c>
      <c r="I752" s="5" t="str">
        <f>Sheet1!L755</f>
        <v/>
      </c>
      <c r="J752" s="5" t="str">
        <f>Sheet1!M755</f>
        <v/>
      </c>
      <c r="K752" s="33" t="str">
        <f>Sheet1!F755</f>
        <v/>
      </c>
      <c r="L752" t="str">
        <f>IF(ISBLANK(Sheet1!E755),"",LARGE($A$1:$A$1000,ROW()))</f>
        <v/>
      </c>
      <c r="M752" t="str">
        <f t="shared" si="110"/>
        <v/>
      </c>
      <c r="N752" s="10" t="str">
        <f t="shared" si="111"/>
        <v/>
      </c>
      <c r="O752" s="10" t="str">
        <f t="shared" si="112"/>
        <v/>
      </c>
      <c r="P752" t="str">
        <f t="shared" si="113"/>
        <v/>
      </c>
      <c r="Q752" s="10" t="str">
        <f t="shared" si="114"/>
        <v/>
      </c>
      <c r="R752" s="10" t="str">
        <f t="shared" si="115"/>
        <v/>
      </c>
      <c r="S752" s="10" t="str">
        <f t="shared" si="116"/>
        <v/>
      </c>
      <c r="T752" s="10" t="str">
        <f t="shared" si="117"/>
        <v/>
      </c>
      <c r="U752" s="10" t="str">
        <f t="shared" si="118"/>
        <v/>
      </c>
      <c r="V752" s="34" t="str">
        <f t="shared" si="119"/>
        <v/>
      </c>
    </row>
    <row r="753" spans="1:22" x14ac:dyDescent="0.2">
      <c r="A753" s="5" t="str">
        <f>Sheet1!H756</f>
        <v/>
      </c>
      <c r="B753" s="5">
        <f>Sheet1!B756</f>
        <v>0</v>
      </c>
      <c r="C753" s="5">
        <f>Sheet1!C756</f>
        <v>0</v>
      </c>
      <c r="D753" s="5">
        <f>Sheet1!D756</f>
        <v>0</v>
      </c>
      <c r="E753" s="5">
        <f>Sheet1!E756</f>
        <v>0</v>
      </c>
      <c r="F753" s="5" t="str">
        <f>Sheet1!I756</f>
        <v/>
      </c>
      <c r="G753" s="5" t="str">
        <f>Sheet1!J756</f>
        <v/>
      </c>
      <c r="H753" s="5" t="str">
        <f>Sheet1!K756</f>
        <v/>
      </c>
      <c r="I753" s="5" t="str">
        <f>Sheet1!L756</f>
        <v/>
      </c>
      <c r="J753" s="5" t="str">
        <f>Sheet1!M756</f>
        <v/>
      </c>
      <c r="K753" s="33" t="str">
        <f>Sheet1!F756</f>
        <v/>
      </c>
      <c r="L753" t="str">
        <f>IF(ISBLANK(Sheet1!E756),"",LARGE($A$1:$A$1000,ROW()))</f>
        <v/>
      </c>
      <c r="M753" t="str">
        <f t="shared" si="110"/>
        <v/>
      </c>
      <c r="N753" s="10" t="str">
        <f t="shared" si="111"/>
        <v/>
      </c>
      <c r="O753" s="10" t="str">
        <f t="shared" si="112"/>
        <v/>
      </c>
      <c r="P753" t="str">
        <f t="shared" si="113"/>
        <v/>
      </c>
      <c r="Q753" s="10" t="str">
        <f t="shared" si="114"/>
        <v/>
      </c>
      <c r="R753" s="10" t="str">
        <f t="shared" si="115"/>
        <v/>
      </c>
      <c r="S753" s="10" t="str">
        <f t="shared" si="116"/>
        <v/>
      </c>
      <c r="T753" s="10" t="str">
        <f t="shared" si="117"/>
        <v/>
      </c>
      <c r="U753" s="10" t="str">
        <f t="shared" si="118"/>
        <v/>
      </c>
      <c r="V753" s="34" t="str">
        <f t="shared" si="119"/>
        <v/>
      </c>
    </row>
    <row r="754" spans="1:22" x14ac:dyDescent="0.2">
      <c r="A754" s="5" t="str">
        <f>Sheet1!H757</f>
        <v/>
      </c>
      <c r="B754" s="5">
        <f>Sheet1!B757</f>
        <v>0</v>
      </c>
      <c r="C754" s="5">
        <f>Sheet1!C757</f>
        <v>0</v>
      </c>
      <c r="D754" s="5">
        <f>Sheet1!D757</f>
        <v>0</v>
      </c>
      <c r="E754" s="5">
        <f>Sheet1!E757</f>
        <v>0</v>
      </c>
      <c r="F754" s="5" t="str">
        <f>Sheet1!I757</f>
        <v/>
      </c>
      <c r="G754" s="5" t="str">
        <f>Sheet1!J757</f>
        <v/>
      </c>
      <c r="H754" s="5" t="str">
        <f>Sheet1!K757</f>
        <v/>
      </c>
      <c r="I754" s="5" t="str">
        <f>Sheet1!L757</f>
        <v/>
      </c>
      <c r="J754" s="5" t="str">
        <f>Sheet1!M757</f>
        <v/>
      </c>
      <c r="K754" s="33" t="str">
        <f>Sheet1!F757</f>
        <v/>
      </c>
      <c r="L754" t="str">
        <f>IF(ISBLANK(Sheet1!E757),"",LARGE($A$1:$A$1000,ROW()))</f>
        <v/>
      </c>
      <c r="M754" t="str">
        <f t="shared" si="110"/>
        <v/>
      </c>
      <c r="N754" s="10" t="str">
        <f t="shared" si="111"/>
        <v/>
      </c>
      <c r="O754" s="10" t="str">
        <f t="shared" si="112"/>
        <v/>
      </c>
      <c r="P754" t="str">
        <f t="shared" si="113"/>
        <v/>
      </c>
      <c r="Q754" s="10" t="str">
        <f t="shared" si="114"/>
        <v/>
      </c>
      <c r="R754" s="10" t="str">
        <f t="shared" si="115"/>
        <v/>
      </c>
      <c r="S754" s="10" t="str">
        <f t="shared" si="116"/>
        <v/>
      </c>
      <c r="T754" s="10" t="str">
        <f t="shared" si="117"/>
        <v/>
      </c>
      <c r="U754" s="10" t="str">
        <f t="shared" si="118"/>
        <v/>
      </c>
      <c r="V754" s="34" t="str">
        <f t="shared" si="119"/>
        <v/>
      </c>
    </row>
    <row r="755" spans="1:22" x14ac:dyDescent="0.2">
      <c r="A755" s="5" t="str">
        <f>Sheet1!H758</f>
        <v/>
      </c>
      <c r="B755" s="5">
        <f>Sheet1!B758</f>
        <v>0</v>
      </c>
      <c r="C755" s="5">
        <f>Sheet1!C758</f>
        <v>0</v>
      </c>
      <c r="D755" s="5">
        <f>Sheet1!D758</f>
        <v>0</v>
      </c>
      <c r="E755" s="5">
        <f>Sheet1!E758</f>
        <v>0</v>
      </c>
      <c r="F755" s="5" t="str">
        <f>Sheet1!I758</f>
        <v/>
      </c>
      <c r="G755" s="5" t="str">
        <f>Sheet1!J758</f>
        <v/>
      </c>
      <c r="H755" s="5" t="str">
        <f>Sheet1!K758</f>
        <v/>
      </c>
      <c r="I755" s="5" t="str">
        <f>Sheet1!L758</f>
        <v/>
      </c>
      <c r="J755" s="5" t="str">
        <f>Sheet1!M758</f>
        <v/>
      </c>
      <c r="K755" s="33" t="str">
        <f>Sheet1!F758</f>
        <v/>
      </c>
      <c r="L755" t="str">
        <f>IF(ISBLANK(Sheet1!E758),"",LARGE($A$1:$A$1000,ROW()))</f>
        <v/>
      </c>
      <c r="M755" t="str">
        <f t="shared" si="110"/>
        <v/>
      </c>
      <c r="N755" s="10" t="str">
        <f t="shared" si="111"/>
        <v/>
      </c>
      <c r="O755" s="10" t="str">
        <f t="shared" si="112"/>
        <v/>
      </c>
      <c r="P755" t="str">
        <f t="shared" si="113"/>
        <v/>
      </c>
      <c r="Q755" s="10" t="str">
        <f t="shared" si="114"/>
        <v/>
      </c>
      <c r="R755" s="10" t="str">
        <f t="shared" si="115"/>
        <v/>
      </c>
      <c r="S755" s="10" t="str">
        <f t="shared" si="116"/>
        <v/>
      </c>
      <c r="T755" s="10" t="str">
        <f t="shared" si="117"/>
        <v/>
      </c>
      <c r="U755" s="10" t="str">
        <f t="shared" si="118"/>
        <v/>
      </c>
      <c r="V755" s="34" t="str">
        <f t="shared" si="119"/>
        <v/>
      </c>
    </row>
    <row r="756" spans="1:22" x14ac:dyDescent="0.2">
      <c r="A756" s="5" t="str">
        <f>Sheet1!H759</f>
        <v/>
      </c>
      <c r="B756" s="5">
        <f>Sheet1!B759</f>
        <v>0</v>
      </c>
      <c r="C756" s="5">
        <f>Sheet1!C759</f>
        <v>0</v>
      </c>
      <c r="D756" s="5">
        <f>Sheet1!D759</f>
        <v>0</v>
      </c>
      <c r="E756" s="5">
        <f>Sheet1!E759</f>
        <v>0</v>
      </c>
      <c r="F756" s="5" t="str">
        <f>Sheet1!I759</f>
        <v/>
      </c>
      <c r="G756" s="5" t="str">
        <f>Sheet1!J759</f>
        <v/>
      </c>
      <c r="H756" s="5" t="str">
        <f>Sheet1!K759</f>
        <v/>
      </c>
      <c r="I756" s="5" t="str">
        <f>Sheet1!L759</f>
        <v/>
      </c>
      <c r="J756" s="5" t="str">
        <f>Sheet1!M759</f>
        <v/>
      </c>
      <c r="K756" s="33" t="str">
        <f>Sheet1!F759</f>
        <v/>
      </c>
      <c r="L756" t="str">
        <f>IF(ISBLANK(Sheet1!E759),"",LARGE($A$1:$A$1000,ROW()))</f>
        <v/>
      </c>
      <c r="M756" t="str">
        <f t="shared" si="110"/>
        <v/>
      </c>
      <c r="N756" s="10" t="str">
        <f t="shared" si="111"/>
        <v/>
      </c>
      <c r="O756" s="10" t="str">
        <f t="shared" si="112"/>
        <v/>
      </c>
      <c r="P756" t="str">
        <f t="shared" si="113"/>
        <v/>
      </c>
      <c r="Q756" s="10" t="str">
        <f t="shared" si="114"/>
        <v/>
      </c>
      <c r="R756" s="10" t="str">
        <f t="shared" si="115"/>
        <v/>
      </c>
      <c r="S756" s="10" t="str">
        <f t="shared" si="116"/>
        <v/>
      </c>
      <c r="T756" s="10" t="str">
        <f t="shared" si="117"/>
        <v/>
      </c>
      <c r="U756" s="10" t="str">
        <f t="shared" si="118"/>
        <v/>
      </c>
      <c r="V756" s="34" t="str">
        <f t="shared" si="119"/>
        <v/>
      </c>
    </row>
    <row r="757" spans="1:22" x14ac:dyDescent="0.2">
      <c r="A757" s="5" t="str">
        <f>Sheet1!H760</f>
        <v/>
      </c>
      <c r="B757" s="5">
        <f>Sheet1!B760</f>
        <v>0</v>
      </c>
      <c r="C757" s="5">
        <f>Sheet1!C760</f>
        <v>0</v>
      </c>
      <c r="D757" s="5">
        <f>Sheet1!D760</f>
        <v>0</v>
      </c>
      <c r="E757" s="5">
        <f>Sheet1!E760</f>
        <v>0</v>
      </c>
      <c r="F757" s="5" t="str">
        <f>Sheet1!I760</f>
        <v/>
      </c>
      <c r="G757" s="5" t="str">
        <f>Sheet1!J760</f>
        <v/>
      </c>
      <c r="H757" s="5" t="str">
        <f>Sheet1!K760</f>
        <v/>
      </c>
      <c r="I757" s="5" t="str">
        <f>Sheet1!L760</f>
        <v/>
      </c>
      <c r="J757" s="5" t="str">
        <f>Sheet1!M760</f>
        <v/>
      </c>
      <c r="K757" s="33" t="str">
        <f>Sheet1!F760</f>
        <v/>
      </c>
      <c r="L757" t="str">
        <f>IF(ISBLANK(Sheet1!E760),"",LARGE($A$1:$A$1000,ROW()))</f>
        <v/>
      </c>
      <c r="M757" t="str">
        <f t="shared" si="110"/>
        <v/>
      </c>
      <c r="N757" s="10" t="str">
        <f t="shared" si="111"/>
        <v/>
      </c>
      <c r="O757" s="10" t="str">
        <f t="shared" si="112"/>
        <v/>
      </c>
      <c r="P757" t="str">
        <f t="shared" si="113"/>
        <v/>
      </c>
      <c r="Q757" s="10" t="str">
        <f t="shared" si="114"/>
        <v/>
      </c>
      <c r="R757" s="10" t="str">
        <f t="shared" si="115"/>
        <v/>
      </c>
      <c r="S757" s="10" t="str">
        <f t="shared" si="116"/>
        <v/>
      </c>
      <c r="T757" s="10" t="str">
        <f t="shared" si="117"/>
        <v/>
      </c>
      <c r="U757" s="10" t="str">
        <f t="shared" si="118"/>
        <v/>
      </c>
      <c r="V757" s="34" t="str">
        <f t="shared" si="119"/>
        <v/>
      </c>
    </row>
    <row r="758" spans="1:22" x14ac:dyDescent="0.2">
      <c r="A758" s="5" t="str">
        <f>Sheet1!H761</f>
        <v/>
      </c>
      <c r="B758" s="5">
        <f>Sheet1!B761</f>
        <v>0</v>
      </c>
      <c r="C758" s="5">
        <f>Sheet1!C761</f>
        <v>0</v>
      </c>
      <c r="D758" s="5">
        <f>Sheet1!D761</f>
        <v>0</v>
      </c>
      <c r="E758" s="5">
        <f>Sheet1!E761</f>
        <v>0</v>
      </c>
      <c r="F758" s="5" t="str">
        <f>Sheet1!I761</f>
        <v/>
      </c>
      <c r="G758" s="5" t="str">
        <f>Sheet1!J761</f>
        <v/>
      </c>
      <c r="H758" s="5" t="str">
        <f>Sheet1!K761</f>
        <v/>
      </c>
      <c r="I758" s="5" t="str">
        <f>Sheet1!L761</f>
        <v/>
      </c>
      <c r="J758" s="5" t="str">
        <f>Sheet1!M761</f>
        <v/>
      </c>
      <c r="K758" s="33" t="str">
        <f>Sheet1!F761</f>
        <v/>
      </c>
      <c r="L758" t="str">
        <f>IF(ISBLANK(Sheet1!E761),"",LARGE($A$1:$A$1000,ROW()))</f>
        <v/>
      </c>
      <c r="M758" t="str">
        <f t="shared" si="110"/>
        <v/>
      </c>
      <c r="N758" s="10" t="str">
        <f t="shared" si="111"/>
        <v/>
      </c>
      <c r="O758" s="10" t="str">
        <f t="shared" si="112"/>
        <v/>
      </c>
      <c r="P758" t="str">
        <f t="shared" si="113"/>
        <v/>
      </c>
      <c r="Q758" s="10" t="str">
        <f t="shared" si="114"/>
        <v/>
      </c>
      <c r="R758" s="10" t="str">
        <f t="shared" si="115"/>
        <v/>
      </c>
      <c r="S758" s="10" t="str">
        <f t="shared" si="116"/>
        <v/>
      </c>
      <c r="T758" s="10" t="str">
        <f t="shared" si="117"/>
        <v/>
      </c>
      <c r="U758" s="10" t="str">
        <f t="shared" si="118"/>
        <v/>
      </c>
      <c r="V758" s="34" t="str">
        <f t="shared" si="119"/>
        <v/>
      </c>
    </row>
    <row r="759" spans="1:22" x14ac:dyDescent="0.2">
      <c r="A759" s="5" t="str">
        <f>Sheet1!H762</f>
        <v/>
      </c>
      <c r="B759" s="5">
        <f>Sheet1!B762</f>
        <v>0</v>
      </c>
      <c r="C759" s="5">
        <f>Sheet1!C762</f>
        <v>0</v>
      </c>
      <c r="D759" s="5">
        <f>Sheet1!D762</f>
        <v>0</v>
      </c>
      <c r="E759" s="5">
        <f>Sheet1!E762</f>
        <v>0</v>
      </c>
      <c r="F759" s="5" t="str">
        <f>Sheet1!I762</f>
        <v/>
      </c>
      <c r="G759" s="5" t="str">
        <f>Sheet1!J762</f>
        <v/>
      </c>
      <c r="H759" s="5" t="str">
        <f>Sheet1!K762</f>
        <v/>
      </c>
      <c r="I759" s="5" t="str">
        <f>Sheet1!L762</f>
        <v/>
      </c>
      <c r="J759" s="5" t="str">
        <f>Sheet1!M762</f>
        <v/>
      </c>
      <c r="K759" s="33" t="str">
        <f>Sheet1!F762</f>
        <v/>
      </c>
      <c r="L759" t="str">
        <f>IF(ISBLANK(Sheet1!E762),"",LARGE($A$1:$A$1000,ROW()))</f>
        <v/>
      </c>
      <c r="M759" t="str">
        <f t="shared" si="110"/>
        <v/>
      </c>
      <c r="N759" s="10" t="str">
        <f t="shared" si="111"/>
        <v/>
      </c>
      <c r="O759" s="10" t="str">
        <f t="shared" si="112"/>
        <v/>
      </c>
      <c r="P759" t="str">
        <f t="shared" si="113"/>
        <v/>
      </c>
      <c r="Q759" s="10" t="str">
        <f t="shared" si="114"/>
        <v/>
      </c>
      <c r="R759" s="10" t="str">
        <f t="shared" si="115"/>
        <v/>
      </c>
      <c r="S759" s="10" t="str">
        <f t="shared" si="116"/>
        <v/>
      </c>
      <c r="T759" s="10" t="str">
        <f t="shared" si="117"/>
        <v/>
      </c>
      <c r="U759" s="10" t="str">
        <f t="shared" si="118"/>
        <v/>
      </c>
      <c r="V759" s="34" t="str">
        <f t="shared" si="119"/>
        <v/>
      </c>
    </row>
    <row r="760" spans="1:22" x14ac:dyDescent="0.2">
      <c r="A760" s="5" t="str">
        <f>Sheet1!H763</f>
        <v/>
      </c>
      <c r="B760" s="5">
        <f>Sheet1!B763</f>
        <v>0</v>
      </c>
      <c r="C760" s="5">
        <f>Sheet1!C763</f>
        <v>0</v>
      </c>
      <c r="D760" s="5">
        <f>Sheet1!D763</f>
        <v>0</v>
      </c>
      <c r="E760" s="5">
        <f>Sheet1!E763</f>
        <v>0</v>
      </c>
      <c r="F760" s="5" t="str">
        <f>Sheet1!I763</f>
        <v/>
      </c>
      <c r="G760" s="5" t="str">
        <f>Sheet1!J763</f>
        <v/>
      </c>
      <c r="H760" s="5" t="str">
        <f>Sheet1!K763</f>
        <v/>
      </c>
      <c r="I760" s="5" t="str">
        <f>Sheet1!L763</f>
        <v/>
      </c>
      <c r="J760" s="5" t="str">
        <f>Sheet1!M763</f>
        <v/>
      </c>
      <c r="K760" s="33" t="str">
        <f>Sheet1!F763</f>
        <v/>
      </c>
      <c r="L760" t="str">
        <f>IF(ISBLANK(Sheet1!E763),"",LARGE($A$1:$A$1000,ROW()))</f>
        <v/>
      </c>
      <c r="M760" t="str">
        <f t="shared" si="110"/>
        <v/>
      </c>
      <c r="N760" s="10" t="str">
        <f t="shared" si="111"/>
        <v/>
      </c>
      <c r="O760" s="10" t="str">
        <f t="shared" si="112"/>
        <v/>
      </c>
      <c r="P760" t="str">
        <f t="shared" si="113"/>
        <v/>
      </c>
      <c r="Q760" s="10" t="str">
        <f t="shared" si="114"/>
        <v/>
      </c>
      <c r="R760" s="10" t="str">
        <f t="shared" si="115"/>
        <v/>
      </c>
      <c r="S760" s="10" t="str">
        <f t="shared" si="116"/>
        <v/>
      </c>
      <c r="T760" s="10" t="str">
        <f t="shared" si="117"/>
        <v/>
      </c>
      <c r="U760" s="10" t="str">
        <f t="shared" si="118"/>
        <v/>
      </c>
      <c r="V760" s="34" t="str">
        <f t="shared" si="119"/>
        <v/>
      </c>
    </row>
    <row r="761" spans="1:22" x14ac:dyDescent="0.2">
      <c r="A761" s="5" t="str">
        <f>Sheet1!H764</f>
        <v/>
      </c>
      <c r="B761" s="5">
        <f>Sheet1!B764</f>
        <v>0</v>
      </c>
      <c r="C761" s="5">
        <f>Sheet1!C764</f>
        <v>0</v>
      </c>
      <c r="D761" s="5">
        <f>Sheet1!D764</f>
        <v>0</v>
      </c>
      <c r="E761" s="5">
        <f>Sheet1!E764</f>
        <v>0</v>
      </c>
      <c r="F761" s="5" t="str">
        <f>Sheet1!I764</f>
        <v/>
      </c>
      <c r="G761" s="5" t="str">
        <f>Sheet1!J764</f>
        <v/>
      </c>
      <c r="H761" s="5" t="str">
        <f>Sheet1!K764</f>
        <v/>
      </c>
      <c r="I761" s="5" t="str">
        <f>Sheet1!L764</f>
        <v/>
      </c>
      <c r="J761" s="5" t="str">
        <f>Sheet1!M764</f>
        <v/>
      </c>
      <c r="K761" s="33" t="str">
        <f>Sheet1!F764</f>
        <v/>
      </c>
      <c r="L761" t="str">
        <f>IF(ISBLANK(Sheet1!E764),"",LARGE($A$1:$A$1000,ROW()))</f>
        <v/>
      </c>
      <c r="M761" t="str">
        <f t="shared" si="110"/>
        <v/>
      </c>
      <c r="N761" s="10" t="str">
        <f t="shared" si="111"/>
        <v/>
      </c>
      <c r="O761" s="10" t="str">
        <f t="shared" si="112"/>
        <v/>
      </c>
      <c r="P761" t="str">
        <f t="shared" si="113"/>
        <v/>
      </c>
      <c r="Q761" s="10" t="str">
        <f t="shared" si="114"/>
        <v/>
      </c>
      <c r="R761" s="10" t="str">
        <f t="shared" si="115"/>
        <v/>
      </c>
      <c r="S761" s="10" t="str">
        <f t="shared" si="116"/>
        <v/>
      </c>
      <c r="T761" s="10" t="str">
        <f t="shared" si="117"/>
        <v/>
      </c>
      <c r="U761" s="10" t="str">
        <f t="shared" si="118"/>
        <v/>
      </c>
      <c r="V761" s="34" t="str">
        <f t="shared" si="119"/>
        <v/>
      </c>
    </row>
    <row r="762" spans="1:22" x14ac:dyDescent="0.2">
      <c r="A762" s="5" t="str">
        <f>Sheet1!H765</f>
        <v/>
      </c>
      <c r="B762" s="5">
        <f>Sheet1!B765</f>
        <v>0</v>
      </c>
      <c r="C762" s="5">
        <f>Sheet1!C765</f>
        <v>0</v>
      </c>
      <c r="D762" s="5">
        <f>Sheet1!D765</f>
        <v>0</v>
      </c>
      <c r="E762" s="5">
        <f>Sheet1!E765</f>
        <v>0</v>
      </c>
      <c r="F762" s="5" t="str">
        <f>Sheet1!I765</f>
        <v/>
      </c>
      <c r="G762" s="5" t="str">
        <f>Sheet1!J765</f>
        <v/>
      </c>
      <c r="H762" s="5" t="str">
        <f>Sheet1!K765</f>
        <v/>
      </c>
      <c r="I762" s="5" t="str">
        <f>Sheet1!L765</f>
        <v/>
      </c>
      <c r="J762" s="5" t="str">
        <f>Sheet1!M765</f>
        <v/>
      </c>
      <c r="K762" s="33" t="str">
        <f>Sheet1!F765</f>
        <v/>
      </c>
      <c r="L762" t="str">
        <f>IF(ISBLANK(Sheet1!E765),"",LARGE($A$1:$A$1000,ROW()))</f>
        <v/>
      </c>
      <c r="M762" t="str">
        <f t="shared" si="110"/>
        <v/>
      </c>
      <c r="N762" s="10" t="str">
        <f t="shared" si="111"/>
        <v/>
      </c>
      <c r="O762" s="10" t="str">
        <f t="shared" si="112"/>
        <v/>
      </c>
      <c r="P762" t="str">
        <f t="shared" si="113"/>
        <v/>
      </c>
      <c r="Q762" s="10" t="str">
        <f t="shared" si="114"/>
        <v/>
      </c>
      <c r="R762" s="10" t="str">
        <f t="shared" si="115"/>
        <v/>
      </c>
      <c r="S762" s="10" t="str">
        <f t="shared" si="116"/>
        <v/>
      </c>
      <c r="T762" s="10" t="str">
        <f t="shared" si="117"/>
        <v/>
      </c>
      <c r="U762" s="10" t="str">
        <f t="shared" si="118"/>
        <v/>
      </c>
      <c r="V762" s="34" t="str">
        <f t="shared" si="119"/>
        <v/>
      </c>
    </row>
    <row r="763" spans="1:22" x14ac:dyDescent="0.2">
      <c r="A763" s="5" t="str">
        <f>Sheet1!H766</f>
        <v/>
      </c>
      <c r="B763" s="5">
        <f>Sheet1!B766</f>
        <v>0</v>
      </c>
      <c r="C763" s="5">
        <f>Sheet1!C766</f>
        <v>0</v>
      </c>
      <c r="D763" s="5">
        <f>Sheet1!D766</f>
        <v>0</v>
      </c>
      <c r="E763" s="5">
        <f>Sheet1!E766</f>
        <v>0</v>
      </c>
      <c r="F763" s="5" t="str">
        <f>Sheet1!I766</f>
        <v/>
      </c>
      <c r="G763" s="5" t="str">
        <f>Sheet1!J766</f>
        <v/>
      </c>
      <c r="H763" s="5" t="str">
        <f>Sheet1!K766</f>
        <v/>
      </c>
      <c r="I763" s="5" t="str">
        <f>Sheet1!L766</f>
        <v/>
      </c>
      <c r="J763" s="5" t="str">
        <f>Sheet1!M766</f>
        <v/>
      </c>
      <c r="K763" s="33" t="str">
        <f>Sheet1!F766</f>
        <v/>
      </c>
      <c r="L763" t="str">
        <f>IF(ISBLANK(Sheet1!E766),"",LARGE($A$1:$A$1000,ROW()))</f>
        <v/>
      </c>
      <c r="M763" t="str">
        <f t="shared" si="110"/>
        <v/>
      </c>
      <c r="N763" s="10" t="str">
        <f t="shared" si="111"/>
        <v/>
      </c>
      <c r="O763" s="10" t="str">
        <f t="shared" si="112"/>
        <v/>
      </c>
      <c r="P763" t="str">
        <f t="shared" si="113"/>
        <v/>
      </c>
      <c r="Q763" s="10" t="str">
        <f t="shared" si="114"/>
        <v/>
      </c>
      <c r="R763" s="10" t="str">
        <f t="shared" si="115"/>
        <v/>
      </c>
      <c r="S763" s="10" t="str">
        <f t="shared" si="116"/>
        <v/>
      </c>
      <c r="T763" s="10" t="str">
        <f t="shared" si="117"/>
        <v/>
      </c>
      <c r="U763" s="10" t="str">
        <f t="shared" si="118"/>
        <v/>
      </c>
      <c r="V763" s="34" t="str">
        <f t="shared" si="119"/>
        <v/>
      </c>
    </row>
    <row r="764" spans="1:22" x14ac:dyDescent="0.2">
      <c r="A764" s="5" t="str">
        <f>Sheet1!H767</f>
        <v/>
      </c>
      <c r="B764" s="5">
        <f>Sheet1!B767</f>
        <v>0</v>
      </c>
      <c r="C764" s="5">
        <f>Sheet1!C767</f>
        <v>0</v>
      </c>
      <c r="D764" s="5">
        <f>Sheet1!D767</f>
        <v>0</v>
      </c>
      <c r="E764" s="5">
        <f>Sheet1!E767</f>
        <v>0</v>
      </c>
      <c r="F764" s="5" t="str">
        <f>Sheet1!I767</f>
        <v/>
      </c>
      <c r="G764" s="5" t="str">
        <f>Sheet1!J767</f>
        <v/>
      </c>
      <c r="H764" s="5" t="str">
        <f>Sheet1!K767</f>
        <v/>
      </c>
      <c r="I764" s="5" t="str">
        <f>Sheet1!L767</f>
        <v/>
      </c>
      <c r="J764" s="5" t="str">
        <f>Sheet1!M767</f>
        <v/>
      </c>
      <c r="K764" s="33" t="str">
        <f>Sheet1!F767</f>
        <v/>
      </c>
      <c r="L764" t="str">
        <f>IF(ISBLANK(Sheet1!E767),"",LARGE($A$1:$A$1000,ROW()))</f>
        <v/>
      </c>
      <c r="M764" t="str">
        <f t="shared" si="110"/>
        <v/>
      </c>
      <c r="N764" s="10" t="str">
        <f t="shared" si="111"/>
        <v/>
      </c>
      <c r="O764" s="10" t="str">
        <f t="shared" si="112"/>
        <v/>
      </c>
      <c r="P764" t="str">
        <f t="shared" si="113"/>
        <v/>
      </c>
      <c r="Q764" s="10" t="str">
        <f t="shared" si="114"/>
        <v/>
      </c>
      <c r="R764" s="10" t="str">
        <f t="shared" si="115"/>
        <v/>
      </c>
      <c r="S764" s="10" t="str">
        <f t="shared" si="116"/>
        <v/>
      </c>
      <c r="T764" s="10" t="str">
        <f t="shared" si="117"/>
        <v/>
      </c>
      <c r="U764" s="10" t="str">
        <f t="shared" si="118"/>
        <v/>
      </c>
      <c r="V764" s="34" t="str">
        <f t="shared" si="119"/>
        <v/>
      </c>
    </row>
    <row r="765" spans="1:22" x14ac:dyDescent="0.2">
      <c r="A765" s="5" t="str">
        <f>Sheet1!H768</f>
        <v/>
      </c>
      <c r="B765" s="5">
        <f>Sheet1!B768</f>
        <v>0</v>
      </c>
      <c r="C765" s="5">
        <f>Sheet1!C768</f>
        <v>0</v>
      </c>
      <c r="D765" s="5">
        <f>Sheet1!D768</f>
        <v>0</v>
      </c>
      <c r="E765" s="5">
        <f>Sheet1!E768</f>
        <v>0</v>
      </c>
      <c r="F765" s="5" t="str">
        <f>Sheet1!I768</f>
        <v/>
      </c>
      <c r="G765" s="5" t="str">
        <f>Sheet1!J768</f>
        <v/>
      </c>
      <c r="H765" s="5" t="str">
        <f>Sheet1!K768</f>
        <v/>
      </c>
      <c r="I765" s="5" t="str">
        <f>Sheet1!L768</f>
        <v/>
      </c>
      <c r="J765" s="5" t="str">
        <f>Sheet1!M768</f>
        <v/>
      </c>
      <c r="K765" s="33" t="str">
        <f>Sheet1!F768</f>
        <v/>
      </c>
      <c r="L765" t="str">
        <f>IF(ISBLANK(Sheet1!E768),"",LARGE($A$1:$A$1000,ROW()))</f>
        <v/>
      </c>
      <c r="M765" t="str">
        <f t="shared" si="110"/>
        <v/>
      </c>
      <c r="N765" s="10" t="str">
        <f t="shared" si="111"/>
        <v/>
      </c>
      <c r="O765" s="10" t="str">
        <f t="shared" si="112"/>
        <v/>
      </c>
      <c r="P765" t="str">
        <f t="shared" si="113"/>
        <v/>
      </c>
      <c r="Q765" s="10" t="str">
        <f t="shared" si="114"/>
        <v/>
      </c>
      <c r="R765" s="10" t="str">
        <f t="shared" si="115"/>
        <v/>
      </c>
      <c r="S765" s="10" t="str">
        <f t="shared" si="116"/>
        <v/>
      </c>
      <c r="T765" s="10" t="str">
        <f t="shared" si="117"/>
        <v/>
      </c>
      <c r="U765" s="10" t="str">
        <f t="shared" si="118"/>
        <v/>
      </c>
      <c r="V765" s="34" t="str">
        <f t="shared" si="119"/>
        <v/>
      </c>
    </row>
    <row r="766" spans="1:22" x14ac:dyDescent="0.2">
      <c r="A766" s="5" t="str">
        <f>Sheet1!H769</f>
        <v/>
      </c>
      <c r="B766" s="5">
        <f>Sheet1!B769</f>
        <v>0</v>
      </c>
      <c r="C766" s="5">
        <f>Sheet1!C769</f>
        <v>0</v>
      </c>
      <c r="D766" s="5">
        <f>Sheet1!D769</f>
        <v>0</v>
      </c>
      <c r="E766" s="5">
        <f>Sheet1!E769</f>
        <v>0</v>
      </c>
      <c r="F766" s="5" t="str">
        <f>Sheet1!I769</f>
        <v/>
      </c>
      <c r="G766" s="5" t="str">
        <f>Sheet1!J769</f>
        <v/>
      </c>
      <c r="H766" s="5" t="str">
        <f>Sheet1!K769</f>
        <v/>
      </c>
      <c r="I766" s="5" t="str">
        <f>Sheet1!L769</f>
        <v/>
      </c>
      <c r="J766" s="5" t="str">
        <f>Sheet1!M769</f>
        <v/>
      </c>
      <c r="K766" s="33" t="str">
        <f>Sheet1!F769</f>
        <v/>
      </c>
      <c r="L766" t="str">
        <f>IF(ISBLANK(Sheet1!E769),"",LARGE($A$1:$A$1000,ROW()))</f>
        <v/>
      </c>
      <c r="M766" t="str">
        <f t="shared" si="110"/>
        <v/>
      </c>
      <c r="N766" s="10" t="str">
        <f t="shared" si="111"/>
        <v/>
      </c>
      <c r="O766" s="10" t="str">
        <f t="shared" si="112"/>
        <v/>
      </c>
      <c r="P766" t="str">
        <f t="shared" si="113"/>
        <v/>
      </c>
      <c r="Q766" s="10" t="str">
        <f t="shared" si="114"/>
        <v/>
      </c>
      <c r="R766" s="10" t="str">
        <f t="shared" si="115"/>
        <v/>
      </c>
      <c r="S766" s="10" t="str">
        <f t="shared" si="116"/>
        <v/>
      </c>
      <c r="T766" s="10" t="str">
        <f t="shared" si="117"/>
        <v/>
      </c>
      <c r="U766" s="10" t="str">
        <f t="shared" si="118"/>
        <v/>
      </c>
      <c r="V766" s="34" t="str">
        <f t="shared" si="119"/>
        <v/>
      </c>
    </row>
    <row r="767" spans="1:22" x14ac:dyDescent="0.2">
      <c r="A767" s="5" t="str">
        <f>Sheet1!H770</f>
        <v/>
      </c>
      <c r="B767" s="5">
        <f>Sheet1!B770</f>
        <v>0</v>
      </c>
      <c r="C767" s="5">
        <f>Sheet1!C770</f>
        <v>0</v>
      </c>
      <c r="D767" s="5">
        <f>Sheet1!D770</f>
        <v>0</v>
      </c>
      <c r="E767" s="5">
        <f>Sheet1!E770</f>
        <v>0</v>
      </c>
      <c r="F767" s="5" t="str">
        <f>Sheet1!I770</f>
        <v/>
      </c>
      <c r="G767" s="5" t="str">
        <f>Sheet1!J770</f>
        <v/>
      </c>
      <c r="H767" s="5" t="str">
        <f>Sheet1!K770</f>
        <v/>
      </c>
      <c r="I767" s="5" t="str">
        <f>Sheet1!L770</f>
        <v/>
      </c>
      <c r="J767" s="5" t="str">
        <f>Sheet1!M770</f>
        <v/>
      </c>
      <c r="K767" s="33" t="str">
        <f>Sheet1!F770</f>
        <v/>
      </c>
      <c r="L767" t="str">
        <f>IF(ISBLANK(Sheet1!E770),"",LARGE($A$1:$A$1000,ROW()))</f>
        <v/>
      </c>
      <c r="M767" t="str">
        <f t="shared" si="110"/>
        <v/>
      </c>
      <c r="N767" s="10" t="str">
        <f t="shared" si="111"/>
        <v/>
      </c>
      <c r="O767" s="10" t="str">
        <f t="shared" si="112"/>
        <v/>
      </c>
      <c r="P767" t="str">
        <f t="shared" si="113"/>
        <v/>
      </c>
      <c r="Q767" s="10" t="str">
        <f t="shared" si="114"/>
        <v/>
      </c>
      <c r="R767" s="10" t="str">
        <f t="shared" si="115"/>
        <v/>
      </c>
      <c r="S767" s="10" t="str">
        <f t="shared" si="116"/>
        <v/>
      </c>
      <c r="T767" s="10" t="str">
        <f t="shared" si="117"/>
        <v/>
      </c>
      <c r="U767" s="10" t="str">
        <f t="shared" si="118"/>
        <v/>
      </c>
      <c r="V767" s="34" t="str">
        <f t="shared" si="119"/>
        <v/>
      </c>
    </row>
    <row r="768" spans="1:22" x14ac:dyDescent="0.2">
      <c r="A768" s="5" t="str">
        <f>Sheet1!H771</f>
        <v/>
      </c>
      <c r="B768" s="5">
        <f>Sheet1!B771</f>
        <v>0</v>
      </c>
      <c r="C768" s="5">
        <f>Sheet1!C771</f>
        <v>0</v>
      </c>
      <c r="D768" s="5">
        <f>Sheet1!D771</f>
        <v>0</v>
      </c>
      <c r="E768" s="5">
        <f>Sheet1!E771</f>
        <v>0</v>
      </c>
      <c r="F768" s="5" t="str">
        <f>Sheet1!I771</f>
        <v/>
      </c>
      <c r="G768" s="5" t="str">
        <f>Sheet1!J771</f>
        <v/>
      </c>
      <c r="H768" s="5" t="str">
        <f>Sheet1!K771</f>
        <v/>
      </c>
      <c r="I768" s="5" t="str">
        <f>Sheet1!L771</f>
        <v/>
      </c>
      <c r="J768" s="5" t="str">
        <f>Sheet1!M771</f>
        <v/>
      </c>
      <c r="K768" s="33" t="str">
        <f>Sheet1!F771</f>
        <v/>
      </c>
      <c r="L768" t="str">
        <f>IF(ISBLANK(Sheet1!E771),"",LARGE($A$1:$A$1000,ROW()))</f>
        <v/>
      </c>
      <c r="M768" t="str">
        <f t="shared" si="110"/>
        <v/>
      </c>
      <c r="N768" s="10" t="str">
        <f t="shared" si="111"/>
        <v/>
      </c>
      <c r="O768" s="10" t="str">
        <f t="shared" si="112"/>
        <v/>
      </c>
      <c r="P768" t="str">
        <f t="shared" si="113"/>
        <v/>
      </c>
      <c r="Q768" s="10" t="str">
        <f t="shared" si="114"/>
        <v/>
      </c>
      <c r="R768" s="10" t="str">
        <f t="shared" si="115"/>
        <v/>
      </c>
      <c r="S768" s="10" t="str">
        <f t="shared" si="116"/>
        <v/>
      </c>
      <c r="T768" s="10" t="str">
        <f t="shared" si="117"/>
        <v/>
      </c>
      <c r="U768" s="10" t="str">
        <f t="shared" si="118"/>
        <v/>
      </c>
      <c r="V768" s="34" t="str">
        <f t="shared" si="119"/>
        <v/>
      </c>
    </row>
    <row r="769" spans="1:22" x14ac:dyDescent="0.2">
      <c r="A769" s="5" t="str">
        <f>Sheet1!H772</f>
        <v/>
      </c>
      <c r="B769" s="5">
        <f>Sheet1!B772</f>
        <v>0</v>
      </c>
      <c r="C769" s="5">
        <f>Sheet1!C772</f>
        <v>0</v>
      </c>
      <c r="D769" s="5">
        <f>Sheet1!D772</f>
        <v>0</v>
      </c>
      <c r="E769" s="5">
        <f>Sheet1!E772</f>
        <v>0</v>
      </c>
      <c r="F769" s="5" t="str">
        <f>Sheet1!I772</f>
        <v/>
      </c>
      <c r="G769" s="5" t="str">
        <f>Sheet1!J772</f>
        <v/>
      </c>
      <c r="H769" s="5" t="str">
        <f>Sheet1!K772</f>
        <v/>
      </c>
      <c r="I769" s="5" t="str">
        <f>Sheet1!L772</f>
        <v/>
      </c>
      <c r="J769" s="5" t="str">
        <f>Sheet1!M772</f>
        <v/>
      </c>
      <c r="K769" s="33" t="str">
        <f>Sheet1!F772</f>
        <v/>
      </c>
      <c r="L769" t="str">
        <f>IF(ISBLANK(Sheet1!E772),"",LARGE($A$1:$A$1000,ROW()))</f>
        <v/>
      </c>
      <c r="M769" t="str">
        <f t="shared" ref="M769:M832" si="120">IF(B769=0,"",VLOOKUP(L769,$A:$J,2,0))</f>
        <v/>
      </c>
      <c r="N769" s="10" t="str">
        <f t="shared" ref="N769:N832" si="121">IF(B769=0,"",VLOOKUP(L769,$A:$J,3,0))</f>
        <v/>
      </c>
      <c r="O769" s="10" t="str">
        <f t="shared" ref="O769:O832" si="122">IF(B769=0,"",VLOOKUP(L769,$A:$J,4,0))</f>
        <v/>
      </c>
      <c r="P769" t="str">
        <f t="shared" ref="P769:P832" si="123">IF(B769=0,"",VLOOKUP(L769,$A:$J,5,0))</f>
        <v/>
      </c>
      <c r="Q769" s="10" t="str">
        <f t="shared" ref="Q769:Q832" si="124">IF(B769=0,"",VLOOKUP(L769,$A:$J,6,0))</f>
        <v/>
      </c>
      <c r="R769" s="10" t="str">
        <f t="shared" ref="R769:R832" si="125">IF(B769=0,"",VLOOKUP(L769,$A:$J,7,0))</f>
        <v/>
      </c>
      <c r="S769" s="10" t="str">
        <f t="shared" ref="S769:S832" si="126">IF(B769=0,"",VLOOKUP(L769,$A:$J,8,0))</f>
        <v/>
      </c>
      <c r="T769" s="10" t="str">
        <f t="shared" ref="T769:T832" si="127">IF(B769=0,"",VLOOKUP(L769,$A:$J,9,0))</f>
        <v/>
      </c>
      <c r="U769" s="10" t="str">
        <f t="shared" ref="U769:U832" si="128">IF(B769=0,"",VLOOKUP(L769,$A:$J,10,0))</f>
        <v/>
      </c>
      <c r="V769" s="34" t="str">
        <f t="shared" si="119"/>
        <v/>
      </c>
    </row>
    <row r="770" spans="1:22" x14ac:dyDescent="0.2">
      <c r="A770" s="5" t="str">
        <f>Sheet1!H773</f>
        <v/>
      </c>
      <c r="B770" s="5">
        <f>Sheet1!B773</f>
        <v>0</v>
      </c>
      <c r="C770" s="5">
        <f>Sheet1!C773</f>
        <v>0</v>
      </c>
      <c r="D770" s="5">
        <f>Sheet1!D773</f>
        <v>0</v>
      </c>
      <c r="E770" s="5">
        <f>Sheet1!E773</f>
        <v>0</v>
      </c>
      <c r="F770" s="5" t="str">
        <f>Sheet1!I773</f>
        <v/>
      </c>
      <c r="G770" s="5" t="str">
        <f>Sheet1!J773</f>
        <v/>
      </c>
      <c r="H770" s="5" t="str">
        <f>Sheet1!K773</f>
        <v/>
      </c>
      <c r="I770" s="5" t="str">
        <f>Sheet1!L773</f>
        <v/>
      </c>
      <c r="J770" s="5" t="str">
        <f>Sheet1!M773</f>
        <v/>
      </c>
      <c r="K770" s="33" t="str">
        <f>Sheet1!F773</f>
        <v/>
      </c>
      <c r="L770" t="str">
        <f>IF(ISBLANK(Sheet1!E773),"",LARGE($A$1:$A$1000,ROW()))</f>
        <v/>
      </c>
      <c r="M770" t="str">
        <f t="shared" si="120"/>
        <v/>
      </c>
      <c r="N770" s="10" t="str">
        <f t="shared" si="121"/>
        <v/>
      </c>
      <c r="O770" s="10" t="str">
        <f t="shared" si="122"/>
        <v/>
      </c>
      <c r="P770" t="str">
        <f t="shared" si="123"/>
        <v/>
      </c>
      <c r="Q770" s="10" t="str">
        <f t="shared" si="124"/>
        <v/>
      </c>
      <c r="R770" s="10" t="str">
        <f t="shared" si="125"/>
        <v/>
      </c>
      <c r="S770" s="10" t="str">
        <f t="shared" si="126"/>
        <v/>
      </c>
      <c r="T770" s="10" t="str">
        <f t="shared" si="127"/>
        <v/>
      </c>
      <c r="U770" s="10" t="str">
        <f t="shared" si="128"/>
        <v/>
      </c>
      <c r="V770" s="34" t="str">
        <f t="shared" ref="V770:V833" si="129">IF(B770=0,"",VLOOKUP(L770,$A:$L,11,0))</f>
        <v/>
      </c>
    </row>
    <row r="771" spans="1:22" x14ac:dyDescent="0.2">
      <c r="A771" s="5" t="str">
        <f>Sheet1!H774</f>
        <v/>
      </c>
      <c r="B771" s="5">
        <f>Sheet1!B774</f>
        <v>0</v>
      </c>
      <c r="C771" s="5">
        <f>Sheet1!C774</f>
        <v>0</v>
      </c>
      <c r="D771" s="5">
        <f>Sheet1!D774</f>
        <v>0</v>
      </c>
      <c r="E771" s="5">
        <f>Sheet1!E774</f>
        <v>0</v>
      </c>
      <c r="F771" s="5" t="str">
        <f>Sheet1!I774</f>
        <v/>
      </c>
      <c r="G771" s="5" t="str">
        <f>Sheet1!J774</f>
        <v/>
      </c>
      <c r="H771" s="5" t="str">
        <f>Sheet1!K774</f>
        <v/>
      </c>
      <c r="I771" s="5" t="str">
        <f>Sheet1!L774</f>
        <v/>
      </c>
      <c r="J771" s="5" t="str">
        <f>Sheet1!M774</f>
        <v/>
      </c>
      <c r="K771" s="33" t="str">
        <f>Sheet1!F774</f>
        <v/>
      </c>
      <c r="L771" t="str">
        <f>IF(ISBLANK(Sheet1!E774),"",LARGE($A$1:$A$1000,ROW()))</f>
        <v/>
      </c>
      <c r="M771" t="str">
        <f t="shared" si="120"/>
        <v/>
      </c>
      <c r="N771" s="10" t="str">
        <f t="shared" si="121"/>
        <v/>
      </c>
      <c r="O771" s="10" t="str">
        <f t="shared" si="122"/>
        <v/>
      </c>
      <c r="P771" t="str">
        <f t="shared" si="123"/>
        <v/>
      </c>
      <c r="Q771" s="10" t="str">
        <f t="shared" si="124"/>
        <v/>
      </c>
      <c r="R771" s="10" t="str">
        <f t="shared" si="125"/>
        <v/>
      </c>
      <c r="S771" s="10" t="str">
        <f t="shared" si="126"/>
        <v/>
      </c>
      <c r="T771" s="10" t="str">
        <f t="shared" si="127"/>
        <v/>
      </c>
      <c r="U771" s="10" t="str">
        <f t="shared" si="128"/>
        <v/>
      </c>
      <c r="V771" s="34" t="str">
        <f t="shared" si="129"/>
        <v/>
      </c>
    </row>
    <row r="772" spans="1:22" x14ac:dyDescent="0.2">
      <c r="A772" s="5" t="str">
        <f>Sheet1!H775</f>
        <v/>
      </c>
      <c r="B772" s="5">
        <f>Sheet1!B775</f>
        <v>0</v>
      </c>
      <c r="C772" s="5">
        <f>Sheet1!C775</f>
        <v>0</v>
      </c>
      <c r="D772" s="5">
        <f>Sheet1!D775</f>
        <v>0</v>
      </c>
      <c r="E772" s="5">
        <f>Sheet1!E775</f>
        <v>0</v>
      </c>
      <c r="F772" s="5" t="str">
        <f>Sheet1!I775</f>
        <v/>
      </c>
      <c r="G772" s="5" t="str">
        <f>Sheet1!J775</f>
        <v/>
      </c>
      <c r="H772" s="5" t="str">
        <f>Sheet1!K775</f>
        <v/>
      </c>
      <c r="I772" s="5" t="str">
        <f>Sheet1!L775</f>
        <v/>
      </c>
      <c r="J772" s="5" t="str">
        <f>Sheet1!M775</f>
        <v/>
      </c>
      <c r="K772" s="33" t="str">
        <f>Sheet1!F775</f>
        <v/>
      </c>
      <c r="L772" t="str">
        <f>IF(ISBLANK(Sheet1!E775),"",LARGE($A$1:$A$1000,ROW()))</f>
        <v/>
      </c>
      <c r="M772" t="str">
        <f t="shared" si="120"/>
        <v/>
      </c>
      <c r="N772" s="10" t="str">
        <f t="shared" si="121"/>
        <v/>
      </c>
      <c r="O772" s="10" t="str">
        <f t="shared" si="122"/>
        <v/>
      </c>
      <c r="P772" t="str">
        <f t="shared" si="123"/>
        <v/>
      </c>
      <c r="Q772" s="10" t="str">
        <f t="shared" si="124"/>
        <v/>
      </c>
      <c r="R772" s="10" t="str">
        <f t="shared" si="125"/>
        <v/>
      </c>
      <c r="S772" s="10" t="str">
        <f t="shared" si="126"/>
        <v/>
      </c>
      <c r="T772" s="10" t="str">
        <f t="shared" si="127"/>
        <v/>
      </c>
      <c r="U772" s="10" t="str">
        <f t="shared" si="128"/>
        <v/>
      </c>
      <c r="V772" s="34" t="str">
        <f t="shared" si="129"/>
        <v/>
      </c>
    </row>
    <row r="773" spans="1:22" x14ac:dyDescent="0.2">
      <c r="A773" s="5" t="str">
        <f>Sheet1!H776</f>
        <v/>
      </c>
      <c r="B773" s="5">
        <f>Sheet1!B776</f>
        <v>0</v>
      </c>
      <c r="C773" s="5">
        <f>Sheet1!C776</f>
        <v>0</v>
      </c>
      <c r="D773" s="5">
        <f>Sheet1!D776</f>
        <v>0</v>
      </c>
      <c r="E773" s="5">
        <f>Sheet1!E776</f>
        <v>0</v>
      </c>
      <c r="F773" s="5" t="str">
        <f>Sheet1!I776</f>
        <v/>
      </c>
      <c r="G773" s="5" t="str">
        <f>Sheet1!J776</f>
        <v/>
      </c>
      <c r="H773" s="5" t="str">
        <f>Sheet1!K776</f>
        <v/>
      </c>
      <c r="I773" s="5" t="str">
        <f>Sheet1!L776</f>
        <v/>
      </c>
      <c r="J773" s="5" t="str">
        <f>Sheet1!M776</f>
        <v/>
      </c>
      <c r="K773" s="33" t="str">
        <f>Sheet1!F776</f>
        <v/>
      </c>
      <c r="L773" t="str">
        <f>IF(ISBLANK(Sheet1!E776),"",LARGE($A$1:$A$1000,ROW()))</f>
        <v/>
      </c>
      <c r="M773" t="str">
        <f t="shared" si="120"/>
        <v/>
      </c>
      <c r="N773" s="10" t="str">
        <f t="shared" si="121"/>
        <v/>
      </c>
      <c r="O773" s="10" t="str">
        <f t="shared" si="122"/>
        <v/>
      </c>
      <c r="P773" t="str">
        <f t="shared" si="123"/>
        <v/>
      </c>
      <c r="Q773" s="10" t="str">
        <f t="shared" si="124"/>
        <v/>
      </c>
      <c r="R773" s="10" t="str">
        <f t="shared" si="125"/>
        <v/>
      </c>
      <c r="S773" s="10" t="str">
        <f t="shared" si="126"/>
        <v/>
      </c>
      <c r="T773" s="10" t="str">
        <f t="shared" si="127"/>
        <v/>
      </c>
      <c r="U773" s="10" t="str">
        <f t="shared" si="128"/>
        <v/>
      </c>
      <c r="V773" s="34" t="str">
        <f t="shared" si="129"/>
        <v/>
      </c>
    </row>
    <row r="774" spans="1:22" x14ac:dyDescent="0.2">
      <c r="A774" s="5" t="str">
        <f>Sheet1!H777</f>
        <v/>
      </c>
      <c r="B774" s="5">
        <f>Sheet1!B777</f>
        <v>0</v>
      </c>
      <c r="C774" s="5">
        <f>Sheet1!C777</f>
        <v>0</v>
      </c>
      <c r="D774" s="5">
        <f>Sheet1!D777</f>
        <v>0</v>
      </c>
      <c r="E774" s="5">
        <f>Sheet1!E777</f>
        <v>0</v>
      </c>
      <c r="F774" s="5" t="str">
        <f>Sheet1!I777</f>
        <v/>
      </c>
      <c r="G774" s="5" t="str">
        <f>Sheet1!J777</f>
        <v/>
      </c>
      <c r="H774" s="5" t="str">
        <f>Sheet1!K777</f>
        <v/>
      </c>
      <c r="I774" s="5" t="str">
        <f>Sheet1!L777</f>
        <v/>
      </c>
      <c r="J774" s="5" t="str">
        <f>Sheet1!M777</f>
        <v/>
      </c>
      <c r="K774" s="33" t="str">
        <f>Sheet1!F777</f>
        <v/>
      </c>
      <c r="L774" t="str">
        <f>IF(ISBLANK(Sheet1!E777),"",LARGE($A$1:$A$1000,ROW()))</f>
        <v/>
      </c>
      <c r="M774" t="str">
        <f t="shared" si="120"/>
        <v/>
      </c>
      <c r="N774" s="10" t="str">
        <f t="shared" si="121"/>
        <v/>
      </c>
      <c r="O774" s="10" t="str">
        <f t="shared" si="122"/>
        <v/>
      </c>
      <c r="P774" t="str">
        <f t="shared" si="123"/>
        <v/>
      </c>
      <c r="Q774" s="10" t="str">
        <f t="shared" si="124"/>
        <v/>
      </c>
      <c r="R774" s="10" t="str">
        <f t="shared" si="125"/>
        <v/>
      </c>
      <c r="S774" s="10" t="str">
        <f t="shared" si="126"/>
        <v/>
      </c>
      <c r="T774" s="10" t="str">
        <f t="shared" si="127"/>
        <v/>
      </c>
      <c r="U774" s="10" t="str">
        <f t="shared" si="128"/>
        <v/>
      </c>
      <c r="V774" s="34" t="str">
        <f t="shared" si="129"/>
        <v/>
      </c>
    </row>
    <row r="775" spans="1:22" x14ac:dyDescent="0.2">
      <c r="A775" s="5" t="str">
        <f>Sheet1!H778</f>
        <v/>
      </c>
      <c r="B775" s="5">
        <f>Sheet1!B778</f>
        <v>0</v>
      </c>
      <c r="C775" s="5">
        <f>Sheet1!C778</f>
        <v>0</v>
      </c>
      <c r="D775" s="5">
        <f>Sheet1!D778</f>
        <v>0</v>
      </c>
      <c r="E775" s="5">
        <f>Sheet1!E778</f>
        <v>0</v>
      </c>
      <c r="F775" s="5" t="str">
        <f>Sheet1!I778</f>
        <v/>
      </c>
      <c r="G775" s="5" t="str">
        <f>Sheet1!J778</f>
        <v/>
      </c>
      <c r="H775" s="5" t="str">
        <f>Sheet1!K778</f>
        <v/>
      </c>
      <c r="I775" s="5" t="str">
        <f>Sheet1!L778</f>
        <v/>
      </c>
      <c r="J775" s="5" t="str">
        <f>Sheet1!M778</f>
        <v/>
      </c>
      <c r="K775" s="33" t="str">
        <f>Sheet1!F778</f>
        <v/>
      </c>
      <c r="L775" t="str">
        <f>IF(ISBLANK(Sheet1!E778),"",LARGE($A$1:$A$1000,ROW()))</f>
        <v/>
      </c>
      <c r="M775" t="str">
        <f t="shared" si="120"/>
        <v/>
      </c>
      <c r="N775" s="10" t="str">
        <f t="shared" si="121"/>
        <v/>
      </c>
      <c r="O775" s="10" t="str">
        <f t="shared" si="122"/>
        <v/>
      </c>
      <c r="P775" t="str">
        <f t="shared" si="123"/>
        <v/>
      </c>
      <c r="Q775" s="10" t="str">
        <f t="shared" si="124"/>
        <v/>
      </c>
      <c r="R775" s="10" t="str">
        <f t="shared" si="125"/>
        <v/>
      </c>
      <c r="S775" s="10" t="str">
        <f t="shared" si="126"/>
        <v/>
      </c>
      <c r="T775" s="10" t="str">
        <f t="shared" si="127"/>
        <v/>
      </c>
      <c r="U775" s="10" t="str">
        <f t="shared" si="128"/>
        <v/>
      </c>
      <c r="V775" s="34" t="str">
        <f t="shared" si="129"/>
        <v/>
      </c>
    </row>
    <row r="776" spans="1:22" x14ac:dyDescent="0.2">
      <c r="A776" s="5" t="str">
        <f>Sheet1!H779</f>
        <v/>
      </c>
      <c r="B776" s="5">
        <f>Sheet1!B779</f>
        <v>0</v>
      </c>
      <c r="C776" s="5">
        <f>Sheet1!C779</f>
        <v>0</v>
      </c>
      <c r="D776" s="5">
        <f>Sheet1!D779</f>
        <v>0</v>
      </c>
      <c r="E776" s="5">
        <f>Sheet1!E779</f>
        <v>0</v>
      </c>
      <c r="F776" s="5" t="str">
        <f>Sheet1!I779</f>
        <v/>
      </c>
      <c r="G776" s="5" t="str">
        <f>Sheet1!J779</f>
        <v/>
      </c>
      <c r="H776" s="5" t="str">
        <f>Sheet1!K779</f>
        <v/>
      </c>
      <c r="I776" s="5" t="str">
        <f>Sheet1!L779</f>
        <v/>
      </c>
      <c r="J776" s="5" t="str">
        <f>Sheet1!M779</f>
        <v/>
      </c>
      <c r="K776" s="33" t="str">
        <f>Sheet1!F779</f>
        <v/>
      </c>
      <c r="L776" t="str">
        <f>IF(ISBLANK(Sheet1!E779),"",LARGE($A$1:$A$1000,ROW()))</f>
        <v/>
      </c>
      <c r="M776" t="str">
        <f t="shared" si="120"/>
        <v/>
      </c>
      <c r="N776" s="10" t="str">
        <f t="shared" si="121"/>
        <v/>
      </c>
      <c r="O776" s="10" t="str">
        <f t="shared" si="122"/>
        <v/>
      </c>
      <c r="P776" t="str">
        <f t="shared" si="123"/>
        <v/>
      </c>
      <c r="Q776" s="10" t="str">
        <f t="shared" si="124"/>
        <v/>
      </c>
      <c r="R776" s="10" t="str">
        <f t="shared" si="125"/>
        <v/>
      </c>
      <c r="S776" s="10" t="str">
        <f t="shared" si="126"/>
        <v/>
      </c>
      <c r="T776" s="10" t="str">
        <f t="shared" si="127"/>
        <v/>
      </c>
      <c r="U776" s="10" t="str">
        <f t="shared" si="128"/>
        <v/>
      </c>
      <c r="V776" s="34" t="str">
        <f t="shared" si="129"/>
        <v/>
      </c>
    </row>
    <row r="777" spans="1:22" x14ac:dyDescent="0.2">
      <c r="A777" s="5" t="str">
        <f>Sheet1!H780</f>
        <v/>
      </c>
      <c r="B777" s="5">
        <f>Sheet1!B780</f>
        <v>0</v>
      </c>
      <c r="C777" s="5">
        <f>Sheet1!C780</f>
        <v>0</v>
      </c>
      <c r="D777" s="5">
        <f>Sheet1!D780</f>
        <v>0</v>
      </c>
      <c r="E777" s="5">
        <f>Sheet1!E780</f>
        <v>0</v>
      </c>
      <c r="F777" s="5" t="str">
        <f>Sheet1!I780</f>
        <v/>
      </c>
      <c r="G777" s="5" t="str">
        <f>Sheet1!J780</f>
        <v/>
      </c>
      <c r="H777" s="5" t="str">
        <f>Sheet1!K780</f>
        <v/>
      </c>
      <c r="I777" s="5" t="str">
        <f>Sheet1!L780</f>
        <v/>
      </c>
      <c r="J777" s="5" t="str">
        <f>Sheet1!M780</f>
        <v/>
      </c>
      <c r="K777" s="33" t="str">
        <f>Sheet1!F780</f>
        <v/>
      </c>
      <c r="L777" t="str">
        <f>IF(ISBLANK(Sheet1!E780),"",LARGE($A$1:$A$1000,ROW()))</f>
        <v/>
      </c>
      <c r="M777" t="str">
        <f t="shared" si="120"/>
        <v/>
      </c>
      <c r="N777" s="10" t="str">
        <f t="shared" si="121"/>
        <v/>
      </c>
      <c r="O777" s="10" t="str">
        <f t="shared" si="122"/>
        <v/>
      </c>
      <c r="P777" t="str">
        <f t="shared" si="123"/>
        <v/>
      </c>
      <c r="Q777" s="10" t="str">
        <f t="shared" si="124"/>
        <v/>
      </c>
      <c r="R777" s="10" t="str">
        <f t="shared" si="125"/>
        <v/>
      </c>
      <c r="S777" s="10" t="str">
        <f t="shared" si="126"/>
        <v/>
      </c>
      <c r="T777" s="10" t="str">
        <f t="shared" si="127"/>
        <v/>
      </c>
      <c r="U777" s="10" t="str">
        <f t="shared" si="128"/>
        <v/>
      </c>
      <c r="V777" s="34" t="str">
        <f t="shared" si="129"/>
        <v/>
      </c>
    </row>
    <row r="778" spans="1:22" x14ac:dyDescent="0.2">
      <c r="A778" s="5" t="str">
        <f>Sheet1!H781</f>
        <v/>
      </c>
      <c r="B778" s="5">
        <f>Sheet1!B781</f>
        <v>0</v>
      </c>
      <c r="C778" s="5">
        <f>Sheet1!C781</f>
        <v>0</v>
      </c>
      <c r="D778" s="5">
        <f>Sheet1!D781</f>
        <v>0</v>
      </c>
      <c r="E778" s="5">
        <f>Sheet1!E781</f>
        <v>0</v>
      </c>
      <c r="F778" s="5" t="str">
        <f>Sheet1!I781</f>
        <v/>
      </c>
      <c r="G778" s="5" t="str">
        <f>Sheet1!J781</f>
        <v/>
      </c>
      <c r="H778" s="5" t="str">
        <f>Sheet1!K781</f>
        <v/>
      </c>
      <c r="I778" s="5" t="str">
        <f>Sheet1!L781</f>
        <v/>
      </c>
      <c r="J778" s="5" t="str">
        <f>Sheet1!M781</f>
        <v/>
      </c>
      <c r="K778" s="33" t="str">
        <f>Sheet1!F781</f>
        <v/>
      </c>
      <c r="L778" t="str">
        <f>IF(ISBLANK(Sheet1!E781),"",LARGE($A$1:$A$1000,ROW()))</f>
        <v/>
      </c>
      <c r="M778" t="str">
        <f t="shared" si="120"/>
        <v/>
      </c>
      <c r="N778" s="10" t="str">
        <f t="shared" si="121"/>
        <v/>
      </c>
      <c r="O778" s="10" t="str">
        <f t="shared" si="122"/>
        <v/>
      </c>
      <c r="P778" t="str">
        <f t="shared" si="123"/>
        <v/>
      </c>
      <c r="Q778" s="10" t="str">
        <f t="shared" si="124"/>
        <v/>
      </c>
      <c r="R778" s="10" t="str">
        <f t="shared" si="125"/>
        <v/>
      </c>
      <c r="S778" s="10" t="str">
        <f t="shared" si="126"/>
        <v/>
      </c>
      <c r="T778" s="10" t="str">
        <f t="shared" si="127"/>
        <v/>
      </c>
      <c r="U778" s="10" t="str">
        <f t="shared" si="128"/>
        <v/>
      </c>
      <c r="V778" s="34" t="str">
        <f t="shared" si="129"/>
        <v/>
      </c>
    </row>
    <row r="779" spans="1:22" x14ac:dyDescent="0.2">
      <c r="A779" s="5" t="str">
        <f>Sheet1!H782</f>
        <v/>
      </c>
      <c r="B779" s="5">
        <f>Sheet1!B782</f>
        <v>0</v>
      </c>
      <c r="C779" s="5">
        <f>Sheet1!C782</f>
        <v>0</v>
      </c>
      <c r="D779" s="5">
        <f>Sheet1!D782</f>
        <v>0</v>
      </c>
      <c r="E779" s="5">
        <f>Sheet1!E782</f>
        <v>0</v>
      </c>
      <c r="F779" s="5" t="str">
        <f>Sheet1!I782</f>
        <v/>
      </c>
      <c r="G779" s="5" t="str">
        <f>Sheet1!J782</f>
        <v/>
      </c>
      <c r="H779" s="5" t="str">
        <f>Sheet1!K782</f>
        <v/>
      </c>
      <c r="I779" s="5" t="str">
        <f>Sheet1!L782</f>
        <v/>
      </c>
      <c r="J779" s="5" t="str">
        <f>Sheet1!M782</f>
        <v/>
      </c>
      <c r="K779" s="33" t="str">
        <f>Sheet1!F782</f>
        <v/>
      </c>
      <c r="L779" t="str">
        <f>IF(ISBLANK(Sheet1!E782),"",LARGE($A$1:$A$1000,ROW()))</f>
        <v/>
      </c>
      <c r="M779" t="str">
        <f t="shared" si="120"/>
        <v/>
      </c>
      <c r="N779" s="10" t="str">
        <f t="shared" si="121"/>
        <v/>
      </c>
      <c r="O779" s="10" t="str">
        <f t="shared" si="122"/>
        <v/>
      </c>
      <c r="P779" t="str">
        <f t="shared" si="123"/>
        <v/>
      </c>
      <c r="Q779" s="10" t="str">
        <f t="shared" si="124"/>
        <v/>
      </c>
      <c r="R779" s="10" t="str">
        <f t="shared" si="125"/>
        <v/>
      </c>
      <c r="S779" s="10" t="str">
        <f t="shared" si="126"/>
        <v/>
      </c>
      <c r="T779" s="10" t="str">
        <f t="shared" si="127"/>
        <v/>
      </c>
      <c r="U779" s="10" t="str">
        <f t="shared" si="128"/>
        <v/>
      </c>
      <c r="V779" s="34" t="str">
        <f t="shared" si="129"/>
        <v/>
      </c>
    </row>
    <row r="780" spans="1:22" x14ac:dyDescent="0.2">
      <c r="A780" s="5" t="str">
        <f>Sheet1!H783</f>
        <v/>
      </c>
      <c r="B780" s="5">
        <f>Sheet1!B783</f>
        <v>0</v>
      </c>
      <c r="C780" s="5">
        <f>Sheet1!C783</f>
        <v>0</v>
      </c>
      <c r="D780" s="5">
        <f>Sheet1!D783</f>
        <v>0</v>
      </c>
      <c r="E780" s="5">
        <f>Sheet1!E783</f>
        <v>0</v>
      </c>
      <c r="F780" s="5" t="str">
        <f>Sheet1!I783</f>
        <v/>
      </c>
      <c r="G780" s="5" t="str">
        <f>Sheet1!J783</f>
        <v/>
      </c>
      <c r="H780" s="5" t="str">
        <f>Sheet1!K783</f>
        <v/>
      </c>
      <c r="I780" s="5" t="str">
        <f>Sheet1!L783</f>
        <v/>
      </c>
      <c r="J780" s="5" t="str">
        <f>Sheet1!M783</f>
        <v/>
      </c>
      <c r="K780" s="33" t="str">
        <f>Sheet1!F783</f>
        <v/>
      </c>
      <c r="L780" t="str">
        <f>IF(ISBLANK(Sheet1!E783),"",LARGE($A$1:$A$1000,ROW()))</f>
        <v/>
      </c>
      <c r="M780" t="str">
        <f t="shared" si="120"/>
        <v/>
      </c>
      <c r="N780" s="10" t="str">
        <f t="shared" si="121"/>
        <v/>
      </c>
      <c r="O780" s="10" t="str">
        <f t="shared" si="122"/>
        <v/>
      </c>
      <c r="P780" t="str">
        <f t="shared" si="123"/>
        <v/>
      </c>
      <c r="Q780" s="10" t="str">
        <f t="shared" si="124"/>
        <v/>
      </c>
      <c r="R780" s="10" t="str">
        <f t="shared" si="125"/>
        <v/>
      </c>
      <c r="S780" s="10" t="str">
        <f t="shared" si="126"/>
        <v/>
      </c>
      <c r="T780" s="10" t="str">
        <f t="shared" si="127"/>
        <v/>
      </c>
      <c r="U780" s="10" t="str">
        <f t="shared" si="128"/>
        <v/>
      </c>
      <c r="V780" s="34" t="str">
        <f t="shared" si="129"/>
        <v/>
      </c>
    </row>
    <row r="781" spans="1:22" x14ac:dyDescent="0.2">
      <c r="A781" s="5" t="str">
        <f>Sheet1!H784</f>
        <v/>
      </c>
      <c r="B781" s="5">
        <f>Sheet1!B784</f>
        <v>0</v>
      </c>
      <c r="C781" s="5">
        <f>Sheet1!C784</f>
        <v>0</v>
      </c>
      <c r="D781" s="5">
        <f>Sheet1!D784</f>
        <v>0</v>
      </c>
      <c r="E781" s="5">
        <f>Sheet1!E784</f>
        <v>0</v>
      </c>
      <c r="F781" s="5" t="str">
        <f>Sheet1!I784</f>
        <v/>
      </c>
      <c r="G781" s="5" t="str">
        <f>Sheet1!J784</f>
        <v/>
      </c>
      <c r="H781" s="5" t="str">
        <f>Sheet1!K784</f>
        <v/>
      </c>
      <c r="I781" s="5" t="str">
        <f>Sheet1!L784</f>
        <v/>
      </c>
      <c r="J781" s="5" t="str">
        <f>Sheet1!M784</f>
        <v/>
      </c>
      <c r="K781" s="33" t="str">
        <f>Sheet1!F784</f>
        <v/>
      </c>
      <c r="L781" t="str">
        <f>IF(ISBLANK(Sheet1!E784),"",LARGE($A$1:$A$1000,ROW()))</f>
        <v/>
      </c>
      <c r="M781" t="str">
        <f t="shared" si="120"/>
        <v/>
      </c>
      <c r="N781" s="10" t="str">
        <f t="shared" si="121"/>
        <v/>
      </c>
      <c r="O781" s="10" t="str">
        <f t="shared" si="122"/>
        <v/>
      </c>
      <c r="P781" t="str">
        <f t="shared" si="123"/>
        <v/>
      </c>
      <c r="Q781" s="10" t="str">
        <f t="shared" si="124"/>
        <v/>
      </c>
      <c r="R781" s="10" t="str">
        <f t="shared" si="125"/>
        <v/>
      </c>
      <c r="S781" s="10" t="str">
        <f t="shared" si="126"/>
        <v/>
      </c>
      <c r="T781" s="10" t="str">
        <f t="shared" si="127"/>
        <v/>
      </c>
      <c r="U781" s="10" t="str">
        <f t="shared" si="128"/>
        <v/>
      </c>
      <c r="V781" s="34" t="str">
        <f t="shared" si="129"/>
        <v/>
      </c>
    </row>
    <row r="782" spans="1:22" x14ac:dyDescent="0.2">
      <c r="A782" s="5" t="str">
        <f>Sheet1!H785</f>
        <v/>
      </c>
      <c r="B782" s="5">
        <f>Sheet1!B785</f>
        <v>0</v>
      </c>
      <c r="C782" s="5">
        <f>Sheet1!C785</f>
        <v>0</v>
      </c>
      <c r="D782" s="5">
        <f>Sheet1!D785</f>
        <v>0</v>
      </c>
      <c r="E782" s="5">
        <f>Sheet1!E785</f>
        <v>0</v>
      </c>
      <c r="F782" s="5" t="str">
        <f>Sheet1!I785</f>
        <v/>
      </c>
      <c r="G782" s="5" t="str">
        <f>Sheet1!J785</f>
        <v/>
      </c>
      <c r="H782" s="5" t="str">
        <f>Sheet1!K785</f>
        <v/>
      </c>
      <c r="I782" s="5" t="str">
        <f>Sheet1!L785</f>
        <v/>
      </c>
      <c r="J782" s="5" t="str">
        <f>Sheet1!M785</f>
        <v/>
      </c>
      <c r="K782" s="33" t="str">
        <f>Sheet1!F785</f>
        <v/>
      </c>
      <c r="L782" t="str">
        <f>IF(ISBLANK(Sheet1!E785),"",LARGE($A$1:$A$1000,ROW()))</f>
        <v/>
      </c>
      <c r="M782" t="str">
        <f t="shared" si="120"/>
        <v/>
      </c>
      <c r="N782" s="10" t="str">
        <f t="shared" si="121"/>
        <v/>
      </c>
      <c r="O782" s="10" t="str">
        <f t="shared" si="122"/>
        <v/>
      </c>
      <c r="P782" t="str">
        <f t="shared" si="123"/>
        <v/>
      </c>
      <c r="Q782" s="10" t="str">
        <f t="shared" si="124"/>
        <v/>
      </c>
      <c r="R782" s="10" t="str">
        <f t="shared" si="125"/>
        <v/>
      </c>
      <c r="S782" s="10" t="str">
        <f t="shared" si="126"/>
        <v/>
      </c>
      <c r="T782" s="10" t="str">
        <f t="shared" si="127"/>
        <v/>
      </c>
      <c r="U782" s="10" t="str">
        <f t="shared" si="128"/>
        <v/>
      </c>
      <c r="V782" s="34" t="str">
        <f t="shared" si="129"/>
        <v/>
      </c>
    </row>
    <row r="783" spans="1:22" x14ac:dyDescent="0.2">
      <c r="A783" s="5" t="str">
        <f>Sheet1!H786</f>
        <v/>
      </c>
      <c r="B783" s="5">
        <f>Sheet1!B786</f>
        <v>0</v>
      </c>
      <c r="C783" s="5">
        <f>Sheet1!C786</f>
        <v>0</v>
      </c>
      <c r="D783" s="5">
        <f>Sheet1!D786</f>
        <v>0</v>
      </c>
      <c r="E783" s="5">
        <f>Sheet1!E786</f>
        <v>0</v>
      </c>
      <c r="F783" s="5" t="str">
        <f>Sheet1!I786</f>
        <v/>
      </c>
      <c r="G783" s="5" t="str">
        <f>Sheet1!J786</f>
        <v/>
      </c>
      <c r="H783" s="5" t="str">
        <f>Sheet1!K786</f>
        <v/>
      </c>
      <c r="I783" s="5" t="str">
        <f>Sheet1!L786</f>
        <v/>
      </c>
      <c r="J783" s="5" t="str">
        <f>Sheet1!M786</f>
        <v/>
      </c>
      <c r="K783" s="33" t="str">
        <f>Sheet1!F786</f>
        <v/>
      </c>
      <c r="L783" t="str">
        <f>IF(ISBLANK(Sheet1!E786),"",LARGE($A$1:$A$1000,ROW()))</f>
        <v/>
      </c>
      <c r="M783" t="str">
        <f t="shared" si="120"/>
        <v/>
      </c>
      <c r="N783" s="10" t="str">
        <f t="shared" si="121"/>
        <v/>
      </c>
      <c r="O783" s="10" t="str">
        <f t="shared" si="122"/>
        <v/>
      </c>
      <c r="P783" t="str">
        <f t="shared" si="123"/>
        <v/>
      </c>
      <c r="Q783" s="10" t="str">
        <f t="shared" si="124"/>
        <v/>
      </c>
      <c r="R783" s="10" t="str">
        <f t="shared" si="125"/>
        <v/>
      </c>
      <c r="S783" s="10" t="str">
        <f t="shared" si="126"/>
        <v/>
      </c>
      <c r="T783" s="10" t="str">
        <f t="shared" si="127"/>
        <v/>
      </c>
      <c r="U783" s="10" t="str">
        <f t="shared" si="128"/>
        <v/>
      </c>
      <c r="V783" s="34" t="str">
        <f t="shared" si="129"/>
        <v/>
      </c>
    </row>
    <row r="784" spans="1:22" x14ac:dyDescent="0.2">
      <c r="A784" s="5" t="str">
        <f>Sheet1!H787</f>
        <v/>
      </c>
      <c r="B784" s="5">
        <f>Sheet1!B787</f>
        <v>0</v>
      </c>
      <c r="C784" s="5">
        <f>Sheet1!C787</f>
        <v>0</v>
      </c>
      <c r="D784" s="5">
        <f>Sheet1!D787</f>
        <v>0</v>
      </c>
      <c r="E784" s="5">
        <f>Sheet1!E787</f>
        <v>0</v>
      </c>
      <c r="F784" s="5" t="str">
        <f>Sheet1!I787</f>
        <v/>
      </c>
      <c r="G784" s="5" t="str">
        <f>Sheet1!J787</f>
        <v/>
      </c>
      <c r="H784" s="5" t="str">
        <f>Sheet1!K787</f>
        <v/>
      </c>
      <c r="I784" s="5" t="str">
        <f>Sheet1!L787</f>
        <v/>
      </c>
      <c r="J784" s="5" t="str">
        <f>Sheet1!M787</f>
        <v/>
      </c>
      <c r="K784" s="33" t="str">
        <f>Sheet1!F787</f>
        <v/>
      </c>
      <c r="L784" t="str">
        <f>IF(ISBLANK(Sheet1!E787),"",LARGE($A$1:$A$1000,ROW()))</f>
        <v/>
      </c>
      <c r="M784" t="str">
        <f t="shared" si="120"/>
        <v/>
      </c>
      <c r="N784" s="10" t="str">
        <f t="shared" si="121"/>
        <v/>
      </c>
      <c r="O784" s="10" t="str">
        <f t="shared" si="122"/>
        <v/>
      </c>
      <c r="P784" t="str">
        <f t="shared" si="123"/>
        <v/>
      </c>
      <c r="Q784" s="10" t="str">
        <f t="shared" si="124"/>
        <v/>
      </c>
      <c r="R784" s="10" t="str">
        <f t="shared" si="125"/>
        <v/>
      </c>
      <c r="S784" s="10" t="str">
        <f t="shared" si="126"/>
        <v/>
      </c>
      <c r="T784" s="10" t="str">
        <f t="shared" si="127"/>
        <v/>
      </c>
      <c r="U784" s="10" t="str">
        <f t="shared" si="128"/>
        <v/>
      </c>
      <c r="V784" s="34" t="str">
        <f t="shared" si="129"/>
        <v/>
      </c>
    </row>
    <row r="785" spans="1:22" x14ac:dyDescent="0.2">
      <c r="A785" s="5" t="str">
        <f>Sheet1!H788</f>
        <v/>
      </c>
      <c r="B785" s="5">
        <f>Sheet1!B788</f>
        <v>0</v>
      </c>
      <c r="C785" s="5">
        <f>Sheet1!C788</f>
        <v>0</v>
      </c>
      <c r="D785" s="5">
        <f>Sheet1!D788</f>
        <v>0</v>
      </c>
      <c r="E785" s="5">
        <f>Sheet1!E788</f>
        <v>0</v>
      </c>
      <c r="F785" s="5" t="str">
        <f>Sheet1!I788</f>
        <v/>
      </c>
      <c r="G785" s="5" t="str">
        <f>Sheet1!J788</f>
        <v/>
      </c>
      <c r="H785" s="5" t="str">
        <f>Sheet1!K788</f>
        <v/>
      </c>
      <c r="I785" s="5" t="str">
        <f>Sheet1!L788</f>
        <v/>
      </c>
      <c r="J785" s="5" t="str">
        <f>Sheet1!M788</f>
        <v/>
      </c>
      <c r="K785" s="33" t="str">
        <f>Sheet1!F788</f>
        <v/>
      </c>
      <c r="L785" t="str">
        <f>IF(ISBLANK(Sheet1!E788),"",LARGE($A$1:$A$1000,ROW()))</f>
        <v/>
      </c>
      <c r="M785" t="str">
        <f t="shared" si="120"/>
        <v/>
      </c>
      <c r="N785" s="10" t="str">
        <f t="shared" si="121"/>
        <v/>
      </c>
      <c r="O785" s="10" t="str">
        <f t="shared" si="122"/>
        <v/>
      </c>
      <c r="P785" t="str">
        <f t="shared" si="123"/>
        <v/>
      </c>
      <c r="Q785" s="10" t="str">
        <f t="shared" si="124"/>
        <v/>
      </c>
      <c r="R785" s="10" t="str">
        <f t="shared" si="125"/>
        <v/>
      </c>
      <c r="S785" s="10" t="str">
        <f t="shared" si="126"/>
        <v/>
      </c>
      <c r="T785" s="10" t="str">
        <f t="shared" si="127"/>
        <v/>
      </c>
      <c r="U785" s="10" t="str">
        <f t="shared" si="128"/>
        <v/>
      </c>
      <c r="V785" s="34" t="str">
        <f t="shared" si="129"/>
        <v/>
      </c>
    </row>
    <row r="786" spans="1:22" x14ac:dyDescent="0.2">
      <c r="A786" s="5" t="str">
        <f>Sheet1!H789</f>
        <v/>
      </c>
      <c r="B786" s="5">
        <f>Sheet1!B789</f>
        <v>0</v>
      </c>
      <c r="C786" s="5">
        <f>Sheet1!C789</f>
        <v>0</v>
      </c>
      <c r="D786" s="5">
        <f>Sheet1!D789</f>
        <v>0</v>
      </c>
      <c r="E786" s="5">
        <f>Sheet1!E789</f>
        <v>0</v>
      </c>
      <c r="F786" s="5" t="str">
        <f>Sheet1!I789</f>
        <v/>
      </c>
      <c r="G786" s="5" t="str">
        <f>Sheet1!J789</f>
        <v/>
      </c>
      <c r="H786" s="5" t="str">
        <f>Sheet1!K789</f>
        <v/>
      </c>
      <c r="I786" s="5" t="str">
        <f>Sheet1!L789</f>
        <v/>
      </c>
      <c r="J786" s="5" t="str">
        <f>Sheet1!M789</f>
        <v/>
      </c>
      <c r="K786" s="33" t="str">
        <f>Sheet1!F789</f>
        <v/>
      </c>
      <c r="L786" t="str">
        <f>IF(ISBLANK(Sheet1!E789),"",LARGE($A$1:$A$1000,ROW()))</f>
        <v/>
      </c>
      <c r="M786" t="str">
        <f t="shared" si="120"/>
        <v/>
      </c>
      <c r="N786" s="10" t="str">
        <f t="shared" si="121"/>
        <v/>
      </c>
      <c r="O786" s="10" t="str">
        <f t="shared" si="122"/>
        <v/>
      </c>
      <c r="P786" t="str">
        <f t="shared" si="123"/>
        <v/>
      </c>
      <c r="Q786" s="10" t="str">
        <f t="shared" si="124"/>
        <v/>
      </c>
      <c r="R786" s="10" t="str">
        <f t="shared" si="125"/>
        <v/>
      </c>
      <c r="S786" s="10" t="str">
        <f t="shared" si="126"/>
        <v/>
      </c>
      <c r="T786" s="10" t="str">
        <f t="shared" si="127"/>
        <v/>
      </c>
      <c r="U786" s="10" t="str">
        <f t="shared" si="128"/>
        <v/>
      </c>
      <c r="V786" s="34" t="str">
        <f t="shared" si="129"/>
        <v/>
      </c>
    </row>
    <row r="787" spans="1:22" x14ac:dyDescent="0.2">
      <c r="A787" s="5" t="str">
        <f>Sheet1!H790</f>
        <v/>
      </c>
      <c r="B787" s="5">
        <f>Sheet1!B790</f>
        <v>0</v>
      </c>
      <c r="C787" s="5">
        <f>Sheet1!C790</f>
        <v>0</v>
      </c>
      <c r="D787" s="5">
        <f>Sheet1!D790</f>
        <v>0</v>
      </c>
      <c r="E787" s="5">
        <f>Sheet1!E790</f>
        <v>0</v>
      </c>
      <c r="F787" s="5" t="str">
        <f>Sheet1!I790</f>
        <v/>
      </c>
      <c r="G787" s="5" t="str">
        <f>Sheet1!J790</f>
        <v/>
      </c>
      <c r="H787" s="5" t="str">
        <f>Sheet1!K790</f>
        <v/>
      </c>
      <c r="I787" s="5" t="str">
        <f>Sheet1!L790</f>
        <v/>
      </c>
      <c r="J787" s="5" t="str">
        <f>Sheet1!M790</f>
        <v/>
      </c>
      <c r="K787" s="33" t="str">
        <f>Sheet1!F790</f>
        <v/>
      </c>
      <c r="L787" t="str">
        <f>IF(ISBLANK(Sheet1!E790),"",LARGE($A$1:$A$1000,ROW()))</f>
        <v/>
      </c>
      <c r="M787" t="str">
        <f t="shared" si="120"/>
        <v/>
      </c>
      <c r="N787" s="10" t="str">
        <f t="shared" si="121"/>
        <v/>
      </c>
      <c r="O787" s="10" t="str">
        <f t="shared" si="122"/>
        <v/>
      </c>
      <c r="P787" t="str">
        <f t="shared" si="123"/>
        <v/>
      </c>
      <c r="Q787" s="10" t="str">
        <f t="shared" si="124"/>
        <v/>
      </c>
      <c r="R787" s="10" t="str">
        <f t="shared" si="125"/>
        <v/>
      </c>
      <c r="S787" s="10" t="str">
        <f t="shared" si="126"/>
        <v/>
      </c>
      <c r="T787" s="10" t="str">
        <f t="shared" si="127"/>
        <v/>
      </c>
      <c r="U787" s="10" t="str">
        <f t="shared" si="128"/>
        <v/>
      </c>
      <c r="V787" s="34" t="str">
        <f t="shared" si="129"/>
        <v/>
      </c>
    </row>
    <row r="788" spans="1:22" x14ac:dyDescent="0.2">
      <c r="A788" s="5" t="str">
        <f>Sheet1!H791</f>
        <v/>
      </c>
      <c r="B788" s="5">
        <f>Sheet1!B791</f>
        <v>0</v>
      </c>
      <c r="C788" s="5">
        <f>Sheet1!C791</f>
        <v>0</v>
      </c>
      <c r="D788" s="5">
        <f>Sheet1!D791</f>
        <v>0</v>
      </c>
      <c r="E788" s="5">
        <f>Sheet1!E791</f>
        <v>0</v>
      </c>
      <c r="F788" s="5" t="str">
        <f>Sheet1!I791</f>
        <v/>
      </c>
      <c r="G788" s="5" t="str">
        <f>Sheet1!J791</f>
        <v/>
      </c>
      <c r="H788" s="5" t="str">
        <f>Sheet1!K791</f>
        <v/>
      </c>
      <c r="I788" s="5" t="str">
        <f>Sheet1!L791</f>
        <v/>
      </c>
      <c r="J788" s="5" t="str">
        <f>Sheet1!M791</f>
        <v/>
      </c>
      <c r="K788" s="33" t="str">
        <f>Sheet1!F791</f>
        <v/>
      </c>
      <c r="L788" t="str">
        <f>IF(ISBLANK(Sheet1!E791),"",LARGE($A$1:$A$1000,ROW()))</f>
        <v/>
      </c>
      <c r="M788" t="str">
        <f t="shared" si="120"/>
        <v/>
      </c>
      <c r="N788" s="10" t="str">
        <f t="shared" si="121"/>
        <v/>
      </c>
      <c r="O788" s="10" t="str">
        <f t="shared" si="122"/>
        <v/>
      </c>
      <c r="P788" t="str">
        <f t="shared" si="123"/>
        <v/>
      </c>
      <c r="Q788" s="10" t="str">
        <f t="shared" si="124"/>
        <v/>
      </c>
      <c r="R788" s="10" t="str">
        <f t="shared" si="125"/>
        <v/>
      </c>
      <c r="S788" s="10" t="str">
        <f t="shared" si="126"/>
        <v/>
      </c>
      <c r="T788" s="10" t="str">
        <f t="shared" si="127"/>
        <v/>
      </c>
      <c r="U788" s="10" t="str">
        <f t="shared" si="128"/>
        <v/>
      </c>
      <c r="V788" s="34" t="str">
        <f t="shared" si="129"/>
        <v/>
      </c>
    </row>
    <row r="789" spans="1:22" x14ac:dyDescent="0.2">
      <c r="A789" s="5" t="str">
        <f>Sheet1!H792</f>
        <v/>
      </c>
      <c r="B789" s="5">
        <f>Sheet1!B792</f>
        <v>0</v>
      </c>
      <c r="C789" s="5">
        <f>Sheet1!C792</f>
        <v>0</v>
      </c>
      <c r="D789" s="5">
        <f>Sheet1!D792</f>
        <v>0</v>
      </c>
      <c r="E789" s="5">
        <f>Sheet1!E792</f>
        <v>0</v>
      </c>
      <c r="F789" s="5" t="str">
        <f>Sheet1!I792</f>
        <v/>
      </c>
      <c r="G789" s="5" t="str">
        <f>Sheet1!J792</f>
        <v/>
      </c>
      <c r="H789" s="5" t="str">
        <f>Sheet1!K792</f>
        <v/>
      </c>
      <c r="I789" s="5" t="str">
        <f>Sheet1!L792</f>
        <v/>
      </c>
      <c r="J789" s="5" t="str">
        <f>Sheet1!M792</f>
        <v/>
      </c>
      <c r="K789" s="33" t="str">
        <f>Sheet1!F792</f>
        <v/>
      </c>
      <c r="L789" t="str">
        <f>IF(ISBLANK(Sheet1!E792),"",LARGE($A$1:$A$1000,ROW()))</f>
        <v/>
      </c>
      <c r="M789" t="str">
        <f t="shared" si="120"/>
        <v/>
      </c>
      <c r="N789" s="10" t="str">
        <f t="shared" si="121"/>
        <v/>
      </c>
      <c r="O789" s="10" t="str">
        <f t="shared" si="122"/>
        <v/>
      </c>
      <c r="P789" t="str">
        <f t="shared" si="123"/>
        <v/>
      </c>
      <c r="Q789" s="10" t="str">
        <f t="shared" si="124"/>
        <v/>
      </c>
      <c r="R789" s="10" t="str">
        <f t="shared" si="125"/>
        <v/>
      </c>
      <c r="S789" s="10" t="str">
        <f t="shared" si="126"/>
        <v/>
      </c>
      <c r="T789" s="10" t="str">
        <f t="shared" si="127"/>
        <v/>
      </c>
      <c r="U789" s="10" t="str">
        <f t="shared" si="128"/>
        <v/>
      </c>
      <c r="V789" s="34" t="str">
        <f t="shared" si="129"/>
        <v/>
      </c>
    </row>
    <row r="790" spans="1:22" x14ac:dyDescent="0.2">
      <c r="A790" s="5" t="str">
        <f>Sheet1!H793</f>
        <v/>
      </c>
      <c r="B790" s="5">
        <f>Sheet1!B793</f>
        <v>0</v>
      </c>
      <c r="C790" s="5">
        <f>Sheet1!C793</f>
        <v>0</v>
      </c>
      <c r="D790" s="5">
        <f>Sheet1!D793</f>
        <v>0</v>
      </c>
      <c r="E790" s="5">
        <f>Sheet1!E793</f>
        <v>0</v>
      </c>
      <c r="F790" s="5" t="str">
        <f>Sheet1!I793</f>
        <v/>
      </c>
      <c r="G790" s="5" t="str">
        <f>Sheet1!J793</f>
        <v/>
      </c>
      <c r="H790" s="5" t="str">
        <f>Sheet1!K793</f>
        <v/>
      </c>
      <c r="I790" s="5" t="str">
        <f>Sheet1!L793</f>
        <v/>
      </c>
      <c r="J790" s="5" t="str">
        <f>Sheet1!M793</f>
        <v/>
      </c>
      <c r="K790" s="33" t="str">
        <f>Sheet1!F793</f>
        <v/>
      </c>
      <c r="L790" t="str">
        <f>IF(ISBLANK(Sheet1!E793),"",LARGE($A$1:$A$1000,ROW()))</f>
        <v/>
      </c>
      <c r="M790" t="str">
        <f t="shared" si="120"/>
        <v/>
      </c>
      <c r="N790" s="10" t="str">
        <f t="shared" si="121"/>
        <v/>
      </c>
      <c r="O790" s="10" t="str">
        <f t="shared" si="122"/>
        <v/>
      </c>
      <c r="P790" t="str">
        <f t="shared" si="123"/>
        <v/>
      </c>
      <c r="Q790" s="10" t="str">
        <f t="shared" si="124"/>
        <v/>
      </c>
      <c r="R790" s="10" t="str">
        <f t="shared" si="125"/>
        <v/>
      </c>
      <c r="S790" s="10" t="str">
        <f t="shared" si="126"/>
        <v/>
      </c>
      <c r="T790" s="10" t="str">
        <f t="shared" si="127"/>
        <v/>
      </c>
      <c r="U790" s="10" t="str">
        <f t="shared" si="128"/>
        <v/>
      </c>
      <c r="V790" s="34" t="str">
        <f t="shared" si="129"/>
        <v/>
      </c>
    </row>
    <row r="791" spans="1:22" x14ac:dyDescent="0.2">
      <c r="A791" s="5" t="str">
        <f>Sheet1!H794</f>
        <v/>
      </c>
      <c r="B791" s="5">
        <f>Sheet1!B794</f>
        <v>0</v>
      </c>
      <c r="C791" s="5">
        <f>Sheet1!C794</f>
        <v>0</v>
      </c>
      <c r="D791" s="5">
        <f>Sheet1!D794</f>
        <v>0</v>
      </c>
      <c r="E791" s="5">
        <f>Sheet1!E794</f>
        <v>0</v>
      </c>
      <c r="F791" s="5" t="str">
        <f>Sheet1!I794</f>
        <v/>
      </c>
      <c r="G791" s="5" t="str">
        <f>Sheet1!J794</f>
        <v/>
      </c>
      <c r="H791" s="5" t="str">
        <f>Sheet1!K794</f>
        <v/>
      </c>
      <c r="I791" s="5" t="str">
        <f>Sheet1!L794</f>
        <v/>
      </c>
      <c r="J791" s="5" t="str">
        <f>Sheet1!M794</f>
        <v/>
      </c>
      <c r="K791" s="33" t="str">
        <f>Sheet1!F794</f>
        <v/>
      </c>
      <c r="L791" t="str">
        <f>IF(ISBLANK(Sheet1!E794),"",LARGE($A$1:$A$1000,ROW()))</f>
        <v/>
      </c>
      <c r="M791" t="str">
        <f t="shared" si="120"/>
        <v/>
      </c>
      <c r="N791" s="10" t="str">
        <f t="shared" si="121"/>
        <v/>
      </c>
      <c r="O791" s="10" t="str">
        <f t="shared" si="122"/>
        <v/>
      </c>
      <c r="P791" t="str">
        <f t="shared" si="123"/>
        <v/>
      </c>
      <c r="Q791" s="10" t="str">
        <f t="shared" si="124"/>
        <v/>
      </c>
      <c r="R791" s="10" t="str">
        <f t="shared" si="125"/>
        <v/>
      </c>
      <c r="S791" s="10" t="str">
        <f t="shared" si="126"/>
        <v/>
      </c>
      <c r="T791" s="10" t="str">
        <f t="shared" si="127"/>
        <v/>
      </c>
      <c r="U791" s="10" t="str">
        <f t="shared" si="128"/>
        <v/>
      </c>
      <c r="V791" s="34" t="str">
        <f t="shared" si="129"/>
        <v/>
      </c>
    </row>
    <row r="792" spans="1:22" x14ac:dyDescent="0.2">
      <c r="A792" s="5" t="str">
        <f>Sheet1!H795</f>
        <v/>
      </c>
      <c r="B792" s="5">
        <f>Sheet1!B795</f>
        <v>0</v>
      </c>
      <c r="C792" s="5">
        <f>Sheet1!C795</f>
        <v>0</v>
      </c>
      <c r="D792" s="5">
        <f>Sheet1!D795</f>
        <v>0</v>
      </c>
      <c r="E792" s="5">
        <f>Sheet1!E795</f>
        <v>0</v>
      </c>
      <c r="F792" s="5" t="str">
        <f>Sheet1!I795</f>
        <v/>
      </c>
      <c r="G792" s="5" t="str">
        <f>Sheet1!J795</f>
        <v/>
      </c>
      <c r="H792" s="5" t="str">
        <f>Sheet1!K795</f>
        <v/>
      </c>
      <c r="I792" s="5" t="str">
        <f>Sheet1!L795</f>
        <v/>
      </c>
      <c r="J792" s="5" t="str">
        <f>Sheet1!M795</f>
        <v/>
      </c>
      <c r="K792" s="33" t="str">
        <f>Sheet1!F795</f>
        <v/>
      </c>
      <c r="L792" t="str">
        <f>IF(ISBLANK(Sheet1!E795),"",LARGE($A$1:$A$1000,ROW()))</f>
        <v/>
      </c>
      <c r="M792" t="str">
        <f t="shared" si="120"/>
        <v/>
      </c>
      <c r="N792" s="10" t="str">
        <f t="shared" si="121"/>
        <v/>
      </c>
      <c r="O792" s="10" t="str">
        <f t="shared" si="122"/>
        <v/>
      </c>
      <c r="P792" t="str">
        <f t="shared" si="123"/>
        <v/>
      </c>
      <c r="Q792" s="10" t="str">
        <f t="shared" si="124"/>
        <v/>
      </c>
      <c r="R792" s="10" t="str">
        <f t="shared" si="125"/>
        <v/>
      </c>
      <c r="S792" s="10" t="str">
        <f t="shared" si="126"/>
        <v/>
      </c>
      <c r="T792" s="10" t="str">
        <f t="shared" si="127"/>
        <v/>
      </c>
      <c r="U792" s="10" t="str">
        <f t="shared" si="128"/>
        <v/>
      </c>
      <c r="V792" s="34" t="str">
        <f t="shared" si="129"/>
        <v/>
      </c>
    </row>
    <row r="793" spans="1:22" x14ac:dyDescent="0.2">
      <c r="A793" s="5" t="str">
        <f>Sheet1!H796</f>
        <v/>
      </c>
      <c r="B793" s="5">
        <f>Sheet1!B796</f>
        <v>0</v>
      </c>
      <c r="C793" s="5">
        <f>Sheet1!C796</f>
        <v>0</v>
      </c>
      <c r="D793" s="5">
        <f>Sheet1!D796</f>
        <v>0</v>
      </c>
      <c r="E793" s="5">
        <f>Sheet1!E796</f>
        <v>0</v>
      </c>
      <c r="F793" s="5" t="str">
        <f>Sheet1!I796</f>
        <v/>
      </c>
      <c r="G793" s="5" t="str">
        <f>Sheet1!J796</f>
        <v/>
      </c>
      <c r="H793" s="5" t="str">
        <f>Sheet1!K796</f>
        <v/>
      </c>
      <c r="I793" s="5" t="str">
        <f>Sheet1!L796</f>
        <v/>
      </c>
      <c r="J793" s="5" t="str">
        <f>Sheet1!M796</f>
        <v/>
      </c>
      <c r="K793" s="33" t="str">
        <f>Sheet1!F796</f>
        <v/>
      </c>
      <c r="L793" t="str">
        <f>IF(ISBLANK(Sheet1!E796),"",LARGE($A$1:$A$1000,ROW()))</f>
        <v/>
      </c>
      <c r="M793" t="str">
        <f t="shared" si="120"/>
        <v/>
      </c>
      <c r="N793" s="10" t="str">
        <f t="shared" si="121"/>
        <v/>
      </c>
      <c r="O793" s="10" t="str">
        <f t="shared" si="122"/>
        <v/>
      </c>
      <c r="P793" t="str">
        <f t="shared" si="123"/>
        <v/>
      </c>
      <c r="Q793" s="10" t="str">
        <f t="shared" si="124"/>
        <v/>
      </c>
      <c r="R793" s="10" t="str">
        <f t="shared" si="125"/>
        <v/>
      </c>
      <c r="S793" s="10" t="str">
        <f t="shared" si="126"/>
        <v/>
      </c>
      <c r="T793" s="10" t="str">
        <f t="shared" si="127"/>
        <v/>
      </c>
      <c r="U793" s="10" t="str">
        <f t="shared" si="128"/>
        <v/>
      </c>
      <c r="V793" s="34" t="str">
        <f t="shared" si="129"/>
        <v/>
      </c>
    </row>
    <row r="794" spans="1:22" x14ac:dyDescent="0.2">
      <c r="A794" s="5" t="str">
        <f>Sheet1!H797</f>
        <v/>
      </c>
      <c r="B794" s="5">
        <f>Sheet1!B797</f>
        <v>0</v>
      </c>
      <c r="C794" s="5">
        <f>Sheet1!C797</f>
        <v>0</v>
      </c>
      <c r="D794" s="5">
        <f>Sheet1!D797</f>
        <v>0</v>
      </c>
      <c r="E794" s="5">
        <f>Sheet1!E797</f>
        <v>0</v>
      </c>
      <c r="F794" s="5" t="str">
        <f>Sheet1!I797</f>
        <v/>
      </c>
      <c r="G794" s="5" t="str">
        <f>Sheet1!J797</f>
        <v/>
      </c>
      <c r="H794" s="5" t="str">
        <f>Sheet1!K797</f>
        <v/>
      </c>
      <c r="I794" s="5" t="str">
        <f>Sheet1!L797</f>
        <v/>
      </c>
      <c r="J794" s="5" t="str">
        <f>Sheet1!M797</f>
        <v/>
      </c>
      <c r="K794" s="33" t="str">
        <f>Sheet1!F797</f>
        <v/>
      </c>
      <c r="L794" t="str">
        <f>IF(ISBLANK(Sheet1!E797),"",LARGE($A$1:$A$1000,ROW()))</f>
        <v/>
      </c>
      <c r="M794" t="str">
        <f t="shared" si="120"/>
        <v/>
      </c>
      <c r="N794" s="10" t="str">
        <f t="shared" si="121"/>
        <v/>
      </c>
      <c r="O794" s="10" t="str">
        <f t="shared" si="122"/>
        <v/>
      </c>
      <c r="P794" t="str">
        <f t="shared" si="123"/>
        <v/>
      </c>
      <c r="Q794" s="10" t="str">
        <f t="shared" si="124"/>
        <v/>
      </c>
      <c r="R794" s="10" t="str">
        <f t="shared" si="125"/>
        <v/>
      </c>
      <c r="S794" s="10" t="str">
        <f t="shared" si="126"/>
        <v/>
      </c>
      <c r="T794" s="10" t="str">
        <f t="shared" si="127"/>
        <v/>
      </c>
      <c r="U794" s="10" t="str">
        <f t="shared" si="128"/>
        <v/>
      </c>
      <c r="V794" s="34" t="str">
        <f t="shared" si="129"/>
        <v/>
      </c>
    </row>
    <row r="795" spans="1:22" x14ac:dyDescent="0.2">
      <c r="A795" s="5" t="str">
        <f>Sheet1!H798</f>
        <v/>
      </c>
      <c r="B795" s="5">
        <f>Sheet1!B798</f>
        <v>0</v>
      </c>
      <c r="C795" s="5">
        <f>Sheet1!C798</f>
        <v>0</v>
      </c>
      <c r="D795" s="5">
        <f>Sheet1!D798</f>
        <v>0</v>
      </c>
      <c r="E795" s="5">
        <f>Sheet1!E798</f>
        <v>0</v>
      </c>
      <c r="F795" s="5" t="str">
        <f>Sheet1!I798</f>
        <v/>
      </c>
      <c r="G795" s="5" t="str">
        <f>Sheet1!J798</f>
        <v/>
      </c>
      <c r="H795" s="5" t="str">
        <f>Sheet1!K798</f>
        <v/>
      </c>
      <c r="I795" s="5" t="str">
        <f>Sheet1!L798</f>
        <v/>
      </c>
      <c r="J795" s="5" t="str">
        <f>Sheet1!M798</f>
        <v/>
      </c>
      <c r="K795" s="33" t="str">
        <f>Sheet1!F798</f>
        <v/>
      </c>
      <c r="L795" t="str">
        <f>IF(ISBLANK(Sheet1!E798),"",LARGE($A$1:$A$1000,ROW()))</f>
        <v/>
      </c>
      <c r="M795" t="str">
        <f t="shared" si="120"/>
        <v/>
      </c>
      <c r="N795" s="10" t="str">
        <f t="shared" si="121"/>
        <v/>
      </c>
      <c r="O795" s="10" t="str">
        <f t="shared" si="122"/>
        <v/>
      </c>
      <c r="P795" t="str">
        <f t="shared" si="123"/>
        <v/>
      </c>
      <c r="Q795" s="10" t="str">
        <f t="shared" si="124"/>
        <v/>
      </c>
      <c r="R795" s="10" t="str">
        <f t="shared" si="125"/>
        <v/>
      </c>
      <c r="S795" s="10" t="str">
        <f t="shared" si="126"/>
        <v/>
      </c>
      <c r="T795" s="10" t="str">
        <f t="shared" si="127"/>
        <v/>
      </c>
      <c r="U795" s="10" t="str">
        <f t="shared" si="128"/>
        <v/>
      </c>
      <c r="V795" s="34" t="str">
        <f t="shared" si="129"/>
        <v/>
      </c>
    </row>
    <row r="796" spans="1:22" x14ac:dyDescent="0.2">
      <c r="A796" s="5" t="str">
        <f>Sheet1!H799</f>
        <v/>
      </c>
      <c r="B796" s="5">
        <f>Sheet1!B799</f>
        <v>0</v>
      </c>
      <c r="C796" s="5">
        <f>Sheet1!C799</f>
        <v>0</v>
      </c>
      <c r="D796" s="5">
        <f>Sheet1!D799</f>
        <v>0</v>
      </c>
      <c r="E796" s="5">
        <f>Sheet1!E799</f>
        <v>0</v>
      </c>
      <c r="F796" s="5" t="str">
        <f>Sheet1!I799</f>
        <v/>
      </c>
      <c r="G796" s="5" t="str">
        <f>Sheet1!J799</f>
        <v/>
      </c>
      <c r="H796" s="5" t="str">
        <f>Sheet1!K799</f>
        <v/>
      </c>
      <c r="I796" s="5" t="str">
        <f>Sheet1!L799</f>
        <v/>
      </c>
      <c r="J796" s="5" t="str">
        <f>Sheet1!M799</f>
        <v/>
      </c>
      <c r="K796" s="33" t="str">
        <f>Sheet1!F799</f>
        <v/>
      </c>
      <c r="L796" t="str">
        <f>IF(ISBLANK(Sheet1!E799),"",LARGE($A$1:$A$1000,ROW()))</f>
        <v/>
      </c>
      <c r="M796" t="str">
        <f t="shared" si="120"/>
        <v/>
      </c>
      <c r="N796" s="10" t="str">
        <f t="shared" si="121"/>
        <v/>
      </c>
      <c r="O796" s="10" t="str">
        <f t="shared" si="122"/>
        <v/>
      </c>
      <c r="P796" t="str">
        <f t="shared" si="123"/>
        <v/>
      </c>
      <c r="Q796" s="10" t="str">
        <f t="shared" si="124"/>
        <v/>
      </c>
      <c r="R796" s="10" t="str">
        <f t="shared" si="125"/>
        <v/>
      </c>
      <c r="S796" s="10" t="str">
        <f t="shared" si="126"/>
        <v/>
      </c>
      <c r="T796" s="10" t="str">
        <f t="shared" si="127"/>
        <v/>
      </c>
      <c r="U796" s="10" t="str">
        <f t="shared" si="128"/>
        <v/>
      </c>
      <c r="V796" s="34" t="str">
        <f t="shared" si="129"/>
        <v/>
      </c>
    </row>
    <row r="797" spans="1:22" x14ac:dyDescent="0.2">
      <c r="A797" s="5" t="str">
        <f>Sheet1!H800</f>
        <v/>
      </c>
      <c r="B797" s="5">
        <f>Sheet1!B800</f>
        <v>0</v>
      </c>
      <c r="C797" s="5">
        <f>Sheet1!C800</f>
        <v>0</v>
      </c>
      <c r="D797" s="5">
        <f>Sheet1!D800</f>
        <v>0</v>
      </c>
      <c r="E797" s="5">
        <f>Sheet1!E800</f>
        <v>0</v>
      </c>
      <c r="F797" s="5" t="str">
        <f>Sheet1!I800</f>
        <v/>
      </c>
      <c r="G797" s="5" t="str">
        <f>Sheet1!J800</f>
        <v/>
      </c>
      <c r="H797" s="5" t="str">
        <f>Sheet1!K800</f>
        <v/>
      </c>
      <c r="I797" s="5" t="str">
        <f>Sheet1!L800</f>
        <v/>
      </c>
      <c r="J797" s="5" t="str">
        <f>Sheet1!M800</f>
        <v/>
      </c>
      <c r="K797" s="33" t="str">
        <f>Sheet1!F800</f>
        <v/>
      </c>
      <c r="L797" t="str">
        <f>IF(ISBLANK(Sheet1!E800),"",LARGE($A$1:$A$1000,ROW()))</f>
        <v/>
      </c>
      <c r="M797" t="str">
        <f t="shared" si="120"/>
        <v/>
      </c>
      <c r="N797" s="10" t="str">
        <f t="shared" si="121"/>
        <v/>
      </c>
      <c r="O797" s="10" t="str">
        <f t="shared" si="122"/>
        <v/>
      </c>
      <c r="P797" t="str">
        <f t="shared" si="123"/>
        <v/>
      </c>
      <c r="Q797" s="10" t="str">
        <f t="shared" si="124"/>
        <v/>
      </c>
      <c r="R797" s="10" t="str">
        <f t="shared" si="125"/>
        <v/>
      </c>
      <c r="S797" s="10" t="str">
        <f t="shared" si="126"/>
        <v/>
      </c>
      <c r="T797" s="10" t="str">
        <f t="shared" si="127"/>
        <v/>
      </c>
      <c r="U797" s="10" t="str">
        <f t="shared" si="128"/>
        <v/>
      </c>
      <c r="V797" s="34" t="str">
        <f t="shared" si="129"/>
        <v/>
      </c>
    </row>
    <row r="798" spans="1:22" x14ac:dyDescent="0.2">
      <c r="A798" s="5" t="str">
        <f>Sheet1!H801</f>
        <v/>
      </c>
      <c r="B798" s="5">
        <f>Sheet1!B801</f>
        <v>0</v>
      </c>
      <c r="C798" s="5">
        <f>Sheet1!C801</f>
        <v>0</v>
      </c>
      <c r="D798" s="5">
        <f>Sheet1!D801</f>
        <v>0</v>
      </c>
      <c r="E798" s="5">
        <f>Sheet1!E801</f>
        <v>0</v>
      </c>
      <c r="F798" s="5" t="str">
        <f>Sheet1!I801</f>
        <v/>
      </c>
      <c r="G798" s="5" t="str">
        <f>Sheet1!J801</f>
        <v/>
      </c>
      <c r="H798" s="5" t="str">
        <f>Sheet1!K801</f>
        <v/>
      </c>
      <c r="I798" s="5" t="str">
        <f>Sheet1!L801</f>
        <v/>
      </c>
      <c r="J798" s="5" t="str">
        <f>Sheet1!M801</f>
        <v/>
      </c>
      <c r="K798" s="33" t="str">
        <f>Sheet1!F801</f>
        <v/>
      </c>
      <c r="L798" t="str">
        <f>IF(ISBLANK(Sheet1!E801),"",LARGE($A$1:$A$1000,ROW()))</f>
        <v/>
      </c>
      <c r="M798" t="str">
        <f t="shared" si="120"/>
        <v/>
      </c>
      <c r="N798" s="10" t="str">
        <f t="shared" si="121"/>
        <v/>
      </c>
      <c r="O798" s="10" t="str">
        <f t="shared" si="122"/>
        <v/>
      </c>
      <c r="P798" t="str">
        <f t="shared" si="123"/>
        <v/>
      </c>
      <c r="Q798" s="10" t="str">
        <f t="shared" si="124"/>
        <v/>
      </c>
      <c r="R798" s="10" t="str">
        <f t="shared" si="125"/>
        <v/>
      </c>
      <c r="S798" s="10" t="str">
        <f t="shared" si="126"/>
        <v/>
      </c>
      <c r="T798" s="10" t="str">
        <f t="shared" si="127"/>
        <v/>
      </c>
      <c r="U798" s="10" t="str">
        <f t="shared" si="128"/>
        <v/>
      </c>
      <c r="V798" s="34" t="str">
        <f t="shared" si="129"/>
        <v/>
      </c>
    </row>
    <row r="799" spans="1:22" x14ac:dyDescent="0.2">
      <c r="A799" s="5" t="str">
        <f>Sheet1!H802</f>
        <v/>
      </c>
      <c r="B799" s="5">
        <f>Sheet1!B802</f>
        <v>0</v>
      </c>
      <c r="C799" s="5">
        <f>Sheet1!C802</f>
        <v>0</v>
      </c>
      <c r="D799" s="5">
        <f>Sheet1!D802</f>
        <v>0</v>
      </c>
      <c r="E799" s="5">
        <f>Sheet1!E802</f>
        <v>0</v>
      </c>
      <c r="F799" s="5" t="str">
        <f>Sheet1!I802</f>
        <v/>
      </c>
      <c r="G799" s="5" t="str">
        <f>Sheet1!J802</f>
        <v/>
      </c>
      <c r="H799" s="5" t="str">
        <f>Sheet1!K802</f>
        <v/>
      </c>
      <c r="I799" s="5" t="str">
        <f>Sheet1!L802</f>
        <v/>
      </c>
      <c r="J799" s="5" t="str">
        <f>Sheet1!M802</f>
        <v/>
      </c>
      <c r="K799" s="33" t="str">
        <f>Sheet1!F802</f>
        <v/>
      </c>
      <c r="L799" t="str">
        <f>IF(ISBLANK(Sheet1!E802),"",LARGE($A$1:$A$1000,ROW()))</f>
        <v/>
      </c>
      <c r="M799" t="str">
        <f t="shared" si="120"/>
        <v/>
      </c>
      <c r="N799" s="10" t="str">
        <f t="shared" si="121"/>
        <v/>
      </c>
      <c r="O799" s="10" t="str">
        <f t="shared" si="122"/>
        <v/>
      </c>
      <c r="P799" t="str">
        <f t="shared" si="123"/>
        <v/>
      </c>
      <c r="Q799" s="10" t="str">
        <f t="shared" si="124"/>
        <v/>
      </c>
      <c r="R799" s="10" t="str">
        <f t="shared" si="125"/>
        <v/>
      </c>
      <c r="S799" s="10" t="str">
        <f t="shared" si="126"/>
        <v/>
      </c>
      <c r="T799" s="10" t="str">
        <f t="shared" si="127"/>
        <v/>
      </c>
      <c r="U799" s="10" t="str">
        <f t="shared" si="128"/>
        <v/>
      </c>
      <c r="V799" s="34" t="str">
        <f t="shared" si="129"/>
        <v/>
      </c>
    </row>
    <row r="800" spans="1:22" x14ac:dyDescent="0.2">
      <c r="A800" s="5" t="str">
        <f>Sheet1!H803</f>
        <v/>
      </c>
      <c r="B800" s="5">
        <f>Sheet1!B803</f>
        <v>0</v>
      </c>
      <c r="C800" s="5">
        <f>Sheet1!C803</f>
        <v>0</v>
      </c>
      <c r="D800" s="5">
        <f>Sheet1!D803</f>
        <v>0</v>
      </c>
      <c r="E800" s="5">
        <f>Sheet1!E803</f>
        <v>0</v>
      </c>
      <c r="F800" s="5" t="str">
        <f>Sheet1!I803</f>
        <v/>
      </c>
      <c r="G800" s="5" t="str">
        <f>Sheet1!J803</f>
        <v/>
      </c>
      <c r="H800" s="5" t="str">
        <f>Sheet1!K803</f>
        <v/>
      </c>
      <c r="I800" s="5" t="str">
        <f>Sheet1!L803</f>
        <v/>
      </c>
      <c r="J800" s="5" t="str">
        <f>Sheet1!M803</f>
        <v/>
      </c>
      <c r="K800" s="33" t="str">
        <f>Sheet1!F803</f>
        <v/>
      </c>
      <c r="L800" t="str">
        <f>IF(ISBLANK(Sheet1!E803),"",LARGE($A$1:$A$1000,ROW()))</f>
        <v/>
      </c>
      <c r="M800" t="str">
        <f t="shared" si="120"/>
        <v/>
      </c>
      <c r="N800" s="10" t="str">
        <f t="shared" si="121"/>
        <v/>
      </c>
      <c r="O800" s="10" t="str">
        <f t="shared" si="122"/>
        <v/>
      </c>
      <c r="P800" t="str">
        <f t="shared" si="123"/>
        <v/>
      </c>
      <c r="Q800" s="10" t="str">
        <f t="shared" si="124"/>
        <v/>
      </c>
      <c r="R800" s="10" t="str">
        <f t="shared" si="125"/>
        <v/>
      </c>
      <c r="S800" s="10" t="str">
        <f t="shared" si="126"/>
        <v/>
      </c>
      <c r="T800" s="10" t="str">
        <f t="shared" si="127"/>
        <v/>
      </c>
      <c r="U800" s="10" t="str">
        <f t="shared" si="128"/>
        <v/>
      </c>
      <c r="V800" s="34" t="str">
        <f t="shared" si="129"/>
        <v/>
      </c>
    </row>
    <row r="801" spans="1:22" x14ac:dyDescent="0.2">
      <c r="A801" s="5" t="str">
        <f>Sheet1!H804</f>
        <v/>
      </c>
      <c r="B801" s="5">
        <f>Sheet1!B804</f>
        <v>0</v>
      </c>
      <c r="C801" s="5">
        <f>Sheet1!C804</f>
        <v>0</v>
      </c>
      <c r="D801" s="5">
        <f>Sheet1!D804</f>
        <v>0</v>
      </c>
      <c r="E801" s="5">
        <f>Sheet1!E804</f>
        <v>0</v>
      </c>
      <c r="F801" s="5" t="str">
        <f>Sheet1!I804</f>
        <v/>
      </c>
      <c r="G801" s="5" t="str">
        <f>Sheet1!J804</f>
        <v/>
      </c>
      <c r="H801" s="5" t="str">
        <f>Sheet1!K804</f>
        <v/>
      </c>
      <c r="I801" s="5" t="str">
        <f>Sheet1!L804</f>
        <v/>
      </c>
      <c r="J801" s="5" t="str">
        <f>Sheet1!M804</f>
        <v/>
      </c>
      <c r="K801" s="33" t="str">
        <f>Sheet1!F804</f>
        <v/>
      </c>
      <c r="L801" t="str">
        <f>IF(ISBLANK(Sheet1!E804),"",LARGE($A$1:$A$1000,ROW()))</f>
        <v/>
      </c>
      <c r="M801" t="str">
        <f t="shared" si="120"/>
        <v/>
      </c>
      <c r="N801" s="10" t="str">
        <f t="shared" si="121"/>
        <v/>
      </c>
      <c r="O801" s="10" t="str">
        <f t="shared" si="122"/>
        <v/>
      </c>
      <c r="P801" t="str">
        <f t="shared" si="123"/>
        <v/>
      </c>
      <c r="Q801" s="10" t="str">
        <f t="shared" si="124"/>
        <v/>
      </c>
      <c r="R801" s="10" t="str">
        <f t="shared" si="125"/>
        <v/>
      </c>
      <c r="S801" s="10" t="str">
        <f t="shared" si="126"/>
        <v/>
      </c>
      <c r="T801" s="10" t="str">
        <f t="shared" si="127"/>
        <v/>
      </c>
      <c r="U801" s="10" t="str">
        <f t="shared" si="128"/>
        <v/>
      </c>
      <c r="V801" s="34" t="str">
        <f t="shared" si="129"/>
        <v/>
      </c>
    </row>
    <row r="802" spans="1:22" x14ac:dyDescent="0.2">
      <c r="A802" s="5" t="str">
        <f>Sheet1!H805</f>
        <v/>
      </c>
      <c r="B802" s="5">
        <f>Sheet1!B805</f>
        <v>0</v>
      </c>
      <c r="C802" s="5">
        <f>Sheet1!C805</f>
        <v>0</v>
      </c>
      <c r="D802" s="5">
        <f>Sheet1!D805</f>
        <v>0</v>
      </c>
      <c r="E802" s="5">
        <f>Sheet1!E805</f>
        <v>0</v>
      </c>
      <c r="F802" s="5" t="str">
        <f>Sheet1!I805</f>
        <v/>
      </c>
      <c r="G802" s="5" t="str">
        <f>Sheet1!J805</f>
        <v/>
      </c>
      <c r="H802" s="5" t="str">
        <f>Sheet1!K805</f>
        <v/>
      </c>
      <c r="I802" s="5" t="str">
        <f>Sheet1!L805</f>
        <v/>
      </c>
      <c r="J802" s="5" t="str">
        <f>Sheet1!M805</f>
        <v/>
      </c>
      <c r="K802" s="33" t="str">
        <f>Sheet1!F805</f>
        <v/>
      </c>
      <c r="L802" t="str">
        <f>IF(ISBLANK(Sheet1!E805),"",LARGE($A$1:$A$1000,ROW()))</f>
        <v/>
      </c>
      <c r="M802" t="str">
        <f t="shared" si="120"/>
        <v/>
      </c>
      <c r="N802" s="10" t="str">
        <f t="shared" si="121"/>
        <v/>
      </c>
      <c r="O802" s="10" t="str">
        <f t="shared" si="122"/>
        <v/>
      </c>
      <c r="P802" t="str">
        <f t="shared" si="123"/>
        <v/>
      </c>
      <c r="Q802" s="10" t="str">
        <f t="shared" si="124"/>
        <v/>
      </c>
      <c r="R802" s="10" t="str">
        <f t="shared" si="125"/>
        <v/>
      </c>
      <c r="S802" s="10" t="str">
        <f t="shared" si="126"/>
        <v/>
      </c>
      <c r="T802" s="10" t="str">
        <f t="shared" si="127"/>
        <v/>
      </c>
      <c r="U802" s="10" t="str">
        <f t="shared" si="128"/>
        <v/>
      </c>
      <c r="V802" s="34" t="str">
        <f t="shared" si="129"/>
        <v/>
      </c>
    </row>
    <row r="803" spans="1:22" x14ac:dyDescent="0.2">
      <c r="A803" s="5" t="str">
        <f>Sheet1!H806</f>
        <v/>
      </c>
      <c r="B803" s="5">
        <f>Sheet1!B806</f>
        <v>0</v>
      </c>
      <c r="C803" s="5">
        <f>Sheet1!C806</f>
        <v>0</v>
      </c>
      <c r="D803" s="5">
        <f>Sheet1!D806</f>
        <v>0</v>
      </c>
      <c r="E803" s="5">
        <f>Sheet1!E806</f>
        <v>0</v>
      </c>
      <c r="F803" s="5" t="str">
        <f>Sheet1!I806</f>
        <v/>
      </c>
      <c r="G803" s="5" t="str">
        <f>Sheet1!J806</f>
        <v/>
      </c>
      <c r="H803" s="5" t="str">
        <f>Sheet1!K806</f>
        <v/>
      </c>
      <c r="I803" s="5" t="str">
        <f>Sheet1!L806</f>
        <v/>
      </c>
      <c r="J803" s="5" t="str">
        <f>Sheet1!M806</f>
        <v/>
      </c>
      <c r="K803" s="33" t="str">
        <f>Sheet1!F806</f>
        <v/>
      </c>
      <c r="L803" t="str">
        <f>IF(ISBLANK(Sheet1!E806),"",LARGE($A$1:$A$1000,ROW()))</f>
        <v/>
      </c>
      <c r="M803" t="str">
        <f t="shared" si="120"/>
        <v/>
      </c>
      <c r="N803" s="10" t="str">
        <f t="shared" si="121"/>
        <v/>
      </c>
      <c r="O803" s="10" t="str">
        <f t="shared" si="122"/>
        <v/>
      </c>
      <c r="P803" t="str">
        <f t="shared" si="123"/>
        <v/>
      </c>
      <c r="Q803" s="10" t="str">
        <f t="shared" si="124"/>
        <v/>
      </c>
      <c r="R803" s="10" t="str">
        <f t="shared" si="125"/>
        <v/>
      </c>
      <c r="S803" s="10" t="str">
        <f t="shared" si="126"/>
        <v/>
      </c>
      <c r="T803" s="10" t="str">
        <f t="shared" si="127"/>
        <v/>
      </c>
      <c r="U803" s="10" t="str">
        <f t="shared" si="128"/>
        <v/>
      </c>
      <c r="V803" s="34" t="str">
        <f t="shared" si="129"/>
        <v/>
      </c>
    </row>
    <row r="804" spans="1:22" x14ac:dyDescent="0.2">
      <c r="A804" s="5" t="str">
        <f>Sheet1!H807</f>
        <v/>
      </c>
      <c r="B804" s="5">
        <f>Sheet1!B807</f>
        <v>0</v>
      </c>
      <c r="C804" s="5">
        <f>Sheet1!C807</f>
        <v>0</v>
      </c>
      <c r="D804" s="5">
        <f>Sheet1!D807</f>
        <v>0</v>
      </c>
      <c r="E804" s="5">
        <f>Sheet1!E807</f>
        <v>0</v>
      </c>
      <c r="F804" s="5" t="str">
        <f>Sheet1!I807</f>
        <v/>
      </c>
      <c r="G804" s="5" t="str">
        <f>Sheet1!J807</f>
        <v/>
      </c>
      <c r="H804" s="5" t="str">
        <f>Sheet1!K807</f>
        <v/>
      </c>
      <c r="I804" s="5" t="str">
        <f>Sheet1!L807</f>
        <v/>
      </c>
      <c r="J804" s="5" t="str">
        <f>Sheet1!M807</f>
        <v/>
      </c>
      <c r="K804" s="33" t="str">
        <f>Sheet1!F807</f>
        <v/>
      </c>
      <c r="L804" t="str">
        <f>IF(ISBLANK(Sheet1!E807),"",LARGE($A$1:$A$1000,ROW()))</f>
        <v/>
      </c>
      <c r="M804" t="str">
        <f t="shared" si="120"/>
        <v/>
      </c>
      <c r="N804" s="10" t="str">
        <f t="shared" si="121"/>
        <v/>
      </c>
      <c r="O804" s="10" t="str">
        <f t="shared" si="122"/>
        <v/>
      </c>
      <c r="P804" t="str">
        <f t="shared" si="123"/>
        <v/>
      </c>
      <c r="Q804" s="10" t="str">
        <f t="shared" si="124"/>
        <v/>
      </c>
      <c r="R804" s="10" t="str">
        <f t="shared" si="125"/>
        <v/>
      </c>
      <c r="S804" s="10" t="str">
        <f t="shared" si="126"/>
        <v/>
      </c>
      <c r="T804" s="10" t="str">
        <f t="shared" si="127"/>
        <v/>
      </c>
      <c r="U804" s="10" t="str">
        <f t="shared" si="128"/>
        <v/>
      </c>
      <c r="V804" s="34" t="str">
        <f t="shared" si="129"/>
        <v/>
      </c>
    </row>
    <row r="805" spans="1:22" x14ac:dyDescent="0.2">
      <c r="A805" s="5" t="str">
        <f>Sheet1!H808</f>
        <v/>
      </c>
      <c r="B805" s="5">
        <f>Sheet1!B808</f>
        <v>0</v>
      </c>
      <c r="C805" s="5">
        <f>Sheet1!C808</f>
        <v>0</v>
      </c>
      <c r="D805" s="5">
        <f>Sheet1!D808</f>
        <v>0</v>
      </c>
      <c r="E805" s="5">
        <f>Sheet1!E808</f>
        <v>0</v>
      </c>
      <c r="F805" s="5" t="str">
        <f>Sheet1!I808</f>
        <v/>
      </c>
      <c r="G805" s="5" t="str">
        <f>Sheet1!J808</f>
        <v/>
      </c>
      <c r="H805" s="5" t="str">
        <f>Sheet1!K808</f>
        <v/>
      </c>
      <c r="I805" s="5" t="str">
        <f>Sheet1!L808</f>
        <v/>
      </c>
      <c r="J805" s="5" t="str">
        <f>Sheet1!M808</f>
        <v/>
      </c>
      <c r="K805" s="33" t="str">
        <f>Sheet1!F808</f>
        <v/>
      </c>
      <c r="L805" t="str">
        <f>IF(ISBLANK(Sheet1!E808),"",LARGE($A$1:$A$1000,ROW()))</f>
        <v/>
      </c>
      <c r="M805" t="str">
        <f t="shared" si="120"/>
        <v/>
      </c>
      <c r="N805" s="10" t="str">
        <f t="shared" si="121"/>
        <v/>
      </c>
      <c r="O805" s="10" t="str">
        <f t="shared" si="122"/>
        <v/>
      </c>
      <c r="P805" t="str">
        <f t="shared" si="123"/>
        <v/>
      </c>
      <c r="Q805" s="10" t="str">
        <f t="shared" si="124"/>
        <v/>
      </c>
      <c r="R805" s="10" t="str">
        <f t="shared" si="125"/>
        <v/>
      </c>
      <c r="S805" s="10" t="str">
        <f t="shared" si="126"/>
        <v/>
      </c>
      <c r="T805" s="10" t="str">
        <f t="shared" si="127"/>
        <v/>
      </c>
      <c r="U805" s="10" t="str">
        <f t="shared" si="128"/>
        <v/>
      </c>
      <c r="V805" s="34" t="str">
        <f t="shared" si="129"/>
        <v/>
      </c>
    </row>
    <row r="806" spans="1:22" x14ac:dyDescent="0.2">
      <c r="A806" s="5" t="str">
        <f>Sheet1!H809</f>
        <v/>
      </c>
      <c r="B806" s="5">
        <f>Sheet1!B809</f>
        <v>0</v>
      </c>
      <c r="C806" s="5">
        <f>Sheet1!C809</f>
        <v>0</v>
      </c>
      <c r="D806" s="5">
        <f>Sheet1!D809</f>
        <v>0</v>
      </c>
      <c r="E806" s="5">
        <f>Sheet1!E809</f>
        <v>0</v>
      </c>
      <c r="F806" s="5" t="str">
        <f>Sheet1!I809</f>
        <v/>
      </c>
      <c r="G806" s="5" t="str">
        <f>Sheet1!J809</f>
        <v/>
      </c>
      <c r="H806" s="5" t="str">
        <f>Sheet1!K809</f>
        <v/>
      </c>
      <c r="I806" s="5" t="str">
        <f>Sheet1!L809</f>
        <v/>
      </c>
      <c r="J806" s="5" t="str">
        <f>Sheet1!M809</f>
        <v/>
      </c>
      <c r="K806" s="33" t="str">
        <f>Sheet1!F809</f>
        <v/>
      </c>
      <c r="L806" t="str">
        <f>IF(ISBLANK(Sheet1!E809),"",LARGE($A$1:$A$1000,ROW()))</f>
        <v/>
      </c>
      <c r="M806" t="str">
        <f t="shared" si="120"/>
        <v/>
      </c>
      <c r="N806" s="10" t="str">
        <f t="shared" si="121"/>
        <v/>
      </c>
      <c r="O806" s="10" t="str">
        <f t="shared" si="122"/>
        <v/>
      </c>
      <c r="P806" t="str">
        <f t="shared" si="123"/>
        <v/>
      </c>
      <c r="Q806" s="10" t="str">
        <f t="shared" si="124"/>
        <v/>
      </c>
      <c r="R806" s="10" t="str">
        <f t="shared" si="125"/>
        <v/>
      </c>
      <c r="S806" s="10" t="str">
        <f t="shared" si="126"/>
        <v/>
      </c>
      <c r="T806" s="10" t="str">
        <f t="shared" si="127"/>
        <v/>
      </c>
      <c r="U806" s="10" t="str">
        <f t="shared" si="128"/>
        <v/>
      </c>
      <c r="V806" s="34" t="str">
        <f t="shared" si="129"/>
        <v/>
      </c>
    </row>
    <row r="807" spans="1:22" x14ac:dyDescent="0.2">
      <c r="A807" s="5" t="str">
        <f>Sheet1!H810</f>
        <v/>
      </c>
      <c r="B807" s="5">
        <f>Sheet1!B810</f>
        <v>0</v>
      </c>
      <c r="C807" s="5">
        <f>Sheet1!C810</f>
        <v>0</v>
      </c>
      <c r="D807" s="5">
        <f>Sheet1!D810</f>
        <v>0</v>
      </c>
      <c r="E807" s="5">
        <f>Sheet1!E810</f>
        <v>0</v>
      </c>
      <c r="F807" s="5" t="str">
        <f>Sheet1!I810</f>
        <v/>
      </c>
      <c r="G807" s="5" t="str">
        <f>Sheet1!J810</f>
        <v/>
      </c>
      <c r="H807" s="5" t="str">
        <f>Sheet1!K810</f>
        <v/>
      </c>
      <c r="I807" s="5" t="str">
        <f>Sheet1!L810</f>
        <v/>
      </c>
      <c r="J807" s="5" t="str">
        <f>Sheet1!M810</f>
        <v/>
      </c>
      <c r="K807" s="33" t="str">
        <f>Sheet1!F810</f>
        <v/>
      </c>
      <c r="L807" t="str">
        <f>IF(ISBLANK(Sheet1!E810),"",LARGE($A$1:$A$1000,ROW()))</f>
        <v/>
      </c>
      <c r="M807" t="str">
        <f t="shared" si="120"/>
        <v/>
      </c>
      <c r="N807" s="10" t="str">
        <f t="shared" si="121"/>
        <v/>
      </c>
      <c r="O807" s="10" t="str">
        <f t="shared" si="122"/>
        <v/>
      </c>
      <c r="P807" t="str">
        <f t="shared" si="123"/>
        <v/>
      </c>
      <c r="Q807" s="10" t="str">
        <f t="shared" si="124"/>
        <v/>
      </c>
      <c r="R807" s="10" t="str">
        <f t="shared" si="125"/>
        <v/>
      </c>
      <c r="S807" s="10" t="str">
        <f t="shared" si="126"/>
        <v/>
      </c>
      <c r="T807" s="10" t="str">
        <f t="shared" si="127"/>
        <v/>
      </c>
      <c r="U807" s="10" t="str">
        <f t="shared" si="128"/>
        <v/>
      </c>
      <c r="V807" s="34" t="str">
        <f t="shared" si="129"/>
        <v/>
      </c>
    </row>
    <row r="808" spans="1:22" x14ac:dyDescent="0.2">
      <c r="A808" s="5" t="str">
        <f>Sheet1!H811</f>
        <v/>
      </c>
      <c r="B808" s="5">
        <f>Sheet1!B811</f>
        <v>0</v>
      </c>
      <c r="C808" s="5">
        <f>Sheet1!C811</f>
        <v>0</v>
      </c>
      <c r="D808" s="5">
        <f>Sheet1!D811</f>
        <v>0</v>
      </c>
      <c r="E808" s="5">
        <f>Sheet1!E811</f>
        <v>0</v>
      </c>
      <c r="F808" s="5" t="str">
        <f>Sheet1!I811</f>
        <v/>
      </c>
      <c r="G808" s="5" t="str">
        <f>Sheet1!J811</f>
        <v/>
      </c>
      <c r="H808" s="5" t="str">
        <f>Sheet1!K811</f>
        <v/>
      </c>
      <c r="I808" s="5" t="str">
        <f>Sheet1!L811</f>
        <v/>
      </c>
      <c r="J808" s="5" t="str">
        <f>Sheet1!M811</f>
        <v/>
      </c>
      <c r="K808" s="33" t="str">
        <f>Sheet1!F811</f>
        <v/>
      </c>
      <c r="L808" t="str">
        <f>IF(ISBLANK(Sheet1!E811),"",LARGE($A$1:$A$1000,ROW()))</f>
        <v/>
      </c>
      <c r="M808" t="str">
        <f t="shared" si="120"/>
        <v/>
      </c>
      <c r="N808" s="10" t="str">
        <f t="shared" si="121"/>
        <v/>
      </c>
      <c r="O808" s="10" t="str">
        <f t="shared" si="122"/>
        <v/>
      </c>
      <c r="P808" t="str">
        <f t="shared" si="123"/>
        <v/>
      </c>
      <c r="Q808" s="10" t="str">
        <f t="shared" si="124"/>
        <v/>
      </c>
      <c r="R808" s="10" t="str">
        <f t="shared" si="125"/>
        <v/>
      </c>
      <c r="S808" s="10" t="str">
        <f t="shared" si="126"/>
        <v/>
      </c>
      <c r="T808" s="10" t="str">
        <f t="shared" si="127"/>
        <v/>
      </c>
      <c r="U808" s="10" t="str">
        <f t="shared" si="128"/>
        <v/>
      </c>
      <c r="V808" s="34" t="str">
        <f t="shared" si="129"/>
        <v/>
      </c>
    </row>
    <row r="809" spans="1:22" x14ac:dyDescent="0.2">
      <c r="A809" s="5" t="str">
        <f>Sheet1!H812</f>
        <v/>
      </c>
      <c r="B809" s="5">
        <f>Sheet1!B812</f>
        <v>0</v>
      </c>
      <c r="C809" s="5">
        <f>Sheet1!C812</f>
        <v>0</v>
      </c>
      <c r="D809" s="5">
        <f>Sheet1!D812</f>
        <v>0</v>
      </c>
      <c r="E809" s="5">
        <f>Sheet1!E812</f>
        <v>0</v>
      </c>
      <c r="F809" s="5" t="str">
        <f>Sheet1!I812</f>
        <v/>
      </c>
      <c r="G809" s="5" t="str">
        <f>Sheet1!J812</f>
        <v/>
      </c>
      <c r="H809" s="5" t="str">
        <f>Sheet1!K812</f>
        <v/>
      </c>
      <c r="I809" s="5" t="str">
        <f>Sheet1!L812</f>
        <v/>
      </c>
      <c r="J809" s="5" t="str">
        <f>Sheet1!M812</f>
        <v/>
      </c>
      <c r="K809" s="33" t="str">
        <f>Sheet1!F812</f>
        <v/>
      </c>
      <c r="L809" t="str">
        <f>IF(ISBLANK(Sheet1!E812),"",LARGE($A$1:$A$1000,ROW()))</f>
        <v/>
      </c>
      <c r="M809" t="str">
        <f t="shared" si="120"/>
        <v/>
      </c>
      <c r="N809" s="10" t="str">
        <f t="shared" si="121"/>
        <v/>
      </c>
      <c r="O809" s="10" t="str">
        <f t="shared" si="122"/>
        <v/>
      </c>
      <c r="P809" t="str">
        <f t="shared" si="123"/>
        <v/>
      </c>
      <c r="Q809" s="10" t="str">
        <f t="shared" si="124"/>
        <v/>
      </c>
      <c r="R809" s="10" t="str">
        <f t="shared" si="125"/>
        <v/>
      </c>
      <c r="S809" s="10" t="str">
        <f t="shared" si="126"/>
        <v/>
      </c>
      <c r="T809" s="10" t="str">
        <f t="shared" si="127"/>
        <v/>
      </c>
      <c r="U809" s="10" t="str">
        <f t="shared" si="128"/>
        <v/>
      </c>
      <c r="V809" s="34" t="str">
        <f t="shared" si="129"/>
        <v/>
      </c>
    </row>
    <row r="810" spans="1:22" x14ac:dyDescent="0.2">
      <c r="A810" s="5" t="str">
        <f>Sheet1!H813</f>
        <v/>
      </c>
      <c r="B810" s="5">
        <f>Sheet1!B813</f>
        <v>0</v>
      </c>
      <c r="C810" s="5">
        <f>Sheet1!C813</f>
        <v>0</v>
      </c>
      <c r="D810" s="5">
        <f>Sheet1!D813</f>
        <v>0</v>
      </c>
      <c r="E810" s="5">
        <f>Sheet1!E813</f>
        <v>0</v>
      </c>
      <c r="F810" s="5" t="str">
        <f>Sheet1!I813</f>
        <v/>
      </c>
      <c r="G810" s="5" t="str">
        <f>Sheet1!J813</f>
        <v/>
      </c>
      <c r="H810" s="5" t="str">
        <f>Sheet1!K813</f>
        <v/>
      </c>
      <c r="I810" s="5" t="str">
        <f>Sheet1!L813</f>
        <v/>
      </c>
      <c r="J810" s="5" t="str">
        <f>Sheet1!M813</f>
        <v/>
      </c>
      <c r="K810" s="33" t="str">
        <f>Sheet1!F813</f>
        <v/>
      </c>
      <c r="L810" t="str">
        <f>IF(ISBLANK(Sheet1!E813),"",LARGE($A$1:$A$1000,ROW()))</f>
        <v/>
      </c>
      <c r="M810" t="str">
        <f t="shared" si="120"/>
        <v/>
      </c>
      <c r="N810" s="10" t="str">
        <f t="shared" si="121"/>
        <v/>
      </c>
      <c r="O810" s="10" t="str">
        <f t="shared" si="122"/>
        <v/>
      </c>
      <c r="P810" t="str">
        <f t="shared" si="123"/>
        <v/>
      </c>
      <c r="Q810" s="10" t="str">
        <f t="shared" si="124"/>
        <v/>
      </c>
      <c r="R810" s="10" t="str">
        <f t="shared" si="125"/>
        <v/>
      </c>
      <c r="S810" s="10" t="str">
        <f t="shared" si="126"/>
        <v/>
      </c>
      <c r="T810" s="10" t="str">
        <f t="shared" si="127"/>
        <v/>
      </c>
      <c r="U810" s="10" t="str">
        <f t="shared" si="128"/>
        <v/>
      </c>
      <c r="V810" s="34" t="str">
        <f t="shared" si="129"/>
        <v/>
      </c>
    </row>
    <row r="811" spans="1:22" x14ac:dyDescent="0.2">
      <c r="A811" s="5" t="str">
        <f>Sheet1!H814</f>
        <v/>
      </c>
      <c r="B811" s="5">
        <f>Sheet1!B814</f>
        <v>0</v>
      </c>
      <c r="C811" s="5">
        <f>Sheet1!C814</f>
        <v>0</v>
      </c>
      <c r="D811" s="5">
        <f>Sheet1!D814</f>
        <v>0</v>
      </c>
      <c r="E811" s="5">
        <f>Sheet1!E814</f>
        <v>0</v>
      </c>
      <c r="F811" s="5" t="str">
        <f>Sheet1!I814</f>
        <v/>
      </c>
      <c r="G811" s="5" t="str">
        <f>Sheet1!J814</f>
        <v/>
      </c>
      <c r="H811" s="5" t="str">
        <f>Sheet1!K814</f>
        <v/>
      </c>
      <c r="I811" s="5" t="str">
        <f>Sheet1!L814</f>
        <v/>
      </c>
      <c r="J811" s="5" t="str">
        <f>Sheet1!M814</f>
        <v/>
      </c>
      <c r="K811" s="33" t="str">
        <f>Sheet1!F814</f>
        <v/>
      </c>
      <c r="L811" t="str">
        <f>IF(ISBLANK(Sheet1!E814),"",LARGE($A$1:$A$1000,ROW()))</f>
        <v/>
      </c>
      <c r="M811" t="str">
        <f t="shared" si="120"/>
        <v/>
      </c>
      <c r="N811" s="10" t="str">
        <f t="shared" si="121"/>
        <v/>
      </c>
      <c r="O811" s="10" t="str">
        <f t="shared" si="122"/>
        <v/>
      </c>
      <c r="P811" t="str">
        <f t="shared" si="123"/>
        <v/>
      </c>
      <c r="Q811" s="10" t="str">
        <f t="shared" si="124"/>
        <v/>
      </c>
      <c r="R811" s="10" t="str">
        <f t="shared" si="125"/>
        <v/>
      </c>
      <c r="S811" s="10" t="str">
        <f t="shared" si="126"/>
        <v/>
      </c>
      <c r="T811" s="10" t="str">
        <f t="shared" si="127"/>
        <v/>
      </c>
      <c r="U811" s="10" t="str">
        <f t="shared" si="128"/>
        <v/>
      </c>
      <c r="V811" s="34" t="str">
        <f t="shared" si="129"/>
        <v/>
      </c>
    </row>
    <row r="812" spans="1:22" x14ac:dyDescent="0.2">
      <c r="A812" s="5" t="str">
        <f>Sheet1!H815</f>
        <v/>
      </c>
      <c r="B812" s="5">
        <f>Sheet1!B815</f>
        <v>0</v>
      </c>
      <c r="C812" s="5">
        <f>Sheet1!C815</f>
        <v>0</v>
      </c>
      <c r="D812" s="5">
        <f>Sheet1!D815</f>
        <v>0</v>
      </c>
      <c r="E812" s="5">
        <f>Sheet1!E815</f>
        <v>0</v>
      </c>
      <c r="F812" s="5" t="str">
        <f>Sheet1!I815</f>
        <v/>
      </c>
      <c r="G812" s="5" t="str">
        <f>Sheet1!J815</f>
        <v/>
      </c>
      <c r="H812" s="5" t="str">
        <f>Sheet1!K815</f>
        <v/>
      </c>
      <c r="I812" s="5" t="str">
        <f>Sheet1!L815</f>
        <v/>
      </c>
      <c r="J812" s="5" t="str">
        <f>Sheet1!M815</f>
        <v/>
      </c>
      <c r="K812" s="33" t="str">
        <f>Sheet1!F815</f>
        <v/>
      </c>
      <c r="L812" t="str">
        <f>IF(ISBLANK(Sheet1!E815),"",LARGE($A$1:$A$1000,ROW()))</f>
        <v/>
      </c>
      <c r="M812" t="str">
        <f t="shared" si="120"/>
        <v/>
      </c>
      <c r="N812" s="10" t="str">
        <f t="shared" si="121"/>
        <v/>
      </c>
      <c r="O812" s="10" t="str">
        <f t="shared" si="122"/>
        <v/>
      </c>
      <c r="P812" t="str">
        <f t="shared" si="123"/>
        <v/>
      </c>
      <c r="Q812" s="10" t="str">
        <f t="shared" si="124"/>
        <v/>
      </c>
      <c r="R812" s="10" t="str">
        <f t="shared" si="125"/>
        <v/>
      </c>
      <c r="S812" s="10" t="str">
        <f t="shared" si="126"/>
        <v/>
      </c>
      <c r="T812" s="10" t="str">
        <f t="shared" si="127"/>
        <v/>
      </c>
      <c r="U812" s="10" t="str">
        <f t="shared" si="128"/>
        <v/>
      </c>
      <c r="V812" s="34" t="str">
        <f t="shared" si="129"/>
        <v/>
      </c>
    </row>
    <row r="813" spans="1:22" x14ac:dyDescent="0.2">
      <c r="A813" s="5" t="str">
        <f>Sheet1!H816</f>
        <v/>
      </c>
      <c r="B813" s="5">
        <f>Sheet1!B816</f>
        <v>0</v>
      </c>
      <c r="C813" s="5">
        <f>Sheet1!C816</f>
        <v>0</v>
      </c>
      <c r="D813" s="5">
        <f>Sheet1!D816</f>
        <v>0</v>
      </c>
      <c r="E813" s="5">
        <f>Sheet1!E816</f>
        <v>0</v>
      </c>
      <c r="F813" s="5" t="str">
        <f>Sheet1!I816</f>
        <v/>
      </c>
      <c r="G813" s="5" t="str">
        <f>Sheet1!J816</f>
        <v/>
      </c>
      <c r="H813" s="5" t="str">
        <f>Sheet1!K816</f>
        <v/>
      </c>
      <c r="I813" s="5" t="str">
        <f>Sheet1!L816</f>
        <v/>
      </c>
      <c r="J813" s="5" t="str">
        <f>Sheet1!M816</f>
        <v/>
      </c>
      <c r="K813" s="33" t="str">
        <f>Sheet1!F816</f>
        <v/>
      </c>
      <c r="L813" t="str">
        <f>IF(ISBLANK(Sheet1!E816),"",LARGE($A$1:$A$1000,ROW()))</f>
        <v/>
      </c>
      <c r="M813" t="str">
        <f t="shared" si="120"/>
        <v/>
      </c>
      <c r="N813" s="10" t="str">
        <f t="shared" si="121"/>
        <v/>
      </c>
      <c r="O813" s="10" t="str">
        <f t="shared" si="122"/>
        <v/>
      </c>
      <c r="P813" t="str">
        <f t="shared" si="123"/>
        <v/>
      </c>
      <c r="Q813" s="10" t="str">
        <f t="shared" si="124"/>
        <v/>
      </c>
      <c r="R813" s="10" t="str">
        <f t="shared" si="125"/>
        <v/>
      </c>
      <c r="S813" s="10" t="str">
        <f t="shared" si="126"/>
        <v/>
      </c>
      <c r="T813" s="10" t="str">
        <f t="shared" si="127"/>
        <v/>
      </c>
      <c r="U813" s="10" t="str">
        <f t="shared" si="128"/>
        <v/>
      </c>
      <c r="V813" s="34" t="str">
        <f t="shared" si="129"/>
        <v/>
      </c>
    </row>
    <row r="814" spans="1:22" x14ac:dyDescent="0.2">
      <c r="A814" s="5" t="str">
        <f>Sheet1!H817</f>
        <v/>
      </c>
      <c r="B814" s="5">
        <f>Sheet1!B817</f>
        <v>0</v>
      </c>
      <c r="C814" s="5">
        <f>Sheet1!C817</f>
        <v>0</v>
      </c>
      <c r="D814" s="5">
        <f>Sheet1!D817</f>
        <v>0</v>
      </c>
      <c r="E814" s="5">
        <f>Sheet1!E817</f>
        <v>0</v>
      </c>
      <c r="F814" s="5" t="str">
        <f>Sheet1!I817</f>
        <v/>
      </c>
      <c r="G814" s="5" t="str">
        <f>Sheet1!J817</f>
        <v/>
      </c>
      <c r="H814" s="5" t="str">
        <f>Sheet1!K817</f>
        <v/>
      </c>
      <c r="I814" s="5" t="str">
        <f>Sheet1!L817</f>
        <v/>
      </c>
      <c r="J814" s="5" t="str">
        <f>Sheet1!M817</f>
        <v/>
      </c>
      <c r="K814" s="33" t="str">
        <f>Sheet1!F817</f>
        <v/>
      </c>
      <c r="L814" t="str">
        <f>IF(ISBLANK(Sheet1!E817),"",LARGE($A$1:$A$1000,ROW()))</f>
        <v/>
      </c>
      <c r="M814" t="str">
        <f t="shared" si="120"/>
        <v/>
      </c>
      <c r="N814" s="10" t="str">
        <f t="shared" si="121"/>
        <v/>
      </c>
      <c r="O814" s="10" t="str">
        <f t="shared" si="122"/>
        <v/>
      </c>
      <c r="P814" t="str">
        <f t="shared" si="123"/>
        <v/>
      </c>
      <c r="Q814" s="10" t="str">
        <f t="shared" si="124"/>
        <v/>
      </c>
      <c r="R814" s="10" t="str">
        <f t="shared" si="125"/>
        <v/>
      </c>
      <c r="S814" s="10" t="str">
        <f t="shared" si="126"/>
        <v/>
      </c>
      <c r="T814" s="10" t="str">
        <f t="shared" si="127"/>
        <v/>
      </c>
      <c r="U814" s="10" t="str">
        <f t="shared" si="128"/>
        <v/>
      </c>
      <c r="V814" s="34" t="str">
        <f t="shared" si="129"/>
        <v/>
      </c>
    </row>
    <row r="815" spans="1:22" x14ac:dyDescent="0.2">
      <c r="A815" s="5" t="str">
        <f>Sheet1!H818</f>
        <v/>
      </c>
      <c r="B815" s="5">
        <f>Sheet1!B818</f>
        <v>0</v>
      </c>
      <c r="C815" s="5">
        <f>Sheet1!C818</f>
        <v>0</v>
      </c>
      <c r="D815" s="5">
        <f>Sheet1!D818</f>
        <v>0</v>
      </c>
      <c r="E815" s="5">
        <f>Sheet1!E818</f>
        <v>0</v>
      </c>
      <c r="F815" s="5" t="str">
        <f>Sheet1!I818</f>
        <v/>
      </c>
      <c r="G815" s="5" t="str">
        <f>Sheet1!J818</f>
        <v/>
      </c>
      <c r="H815" s="5" t="str">
        <f>Sheet1!K818</f>
        <v/>
      </c>
      <c r="I815" s="5" t="str">
        <f>Sheet1!L818</f>
        <v/>
      </c>
      <c r="J815" s="5" t="str">
        <f>Sheet1!M818</f>
        <v/>
      </c>
      <c r="K815" s="33" t="str">
        <f>Sheet1!F818</f>
        <v/>
      </c>
      <c r="L815" t="str">
        <f>IF(ISBLANK(Sheet1!E818),"",LARGE($A$1:$A$1000,ROW()))</f>
        <v/>
      </c>
      <c r="M815" t="str">
        <f t="shared" si="120"/>
        <v/>
      </c>
      <c r="N815" s="10" t="str">
        <f t="shared" si="121"/>
        <v/>
      </c>
      <c r="O815" s="10" t="str">
        <f t="shared" si="122"/>
        <v/>
      </c>
      <c r="P815" t="str">
        <f t="shared" si="123"/>
        <v/>
      </c>
      <c r="Q815" s="10" t="str">
        <f t="shared" si="124"/>
        <v/>
      </c>
      <c r="R815" s="10" t="str">
        <f t="shared" si="125"/>
        <v/>
      </c>
      <c r="S815" s="10" t="str">
        <f t="shared" si="126"/>
        <v/>
      </c>
      <c r="T815" s="10" t="str">
        <f t="shared" si="127"/>
        <v/>
      </c>
      <c r="U815" s="10" t="str">
        <f t="shared" si="128"/>
        <v/>
      </c>
      <c r="V815" s="34" t="str">
        <f t="shared" si="129"/>
        <v/>
      </c>
    </row>
    <row r="816" spans="1:22" x14ac:dyDescent="0.2">
      <c r="A816" s="5" t="str">
        <f>Sheet1!H819</f>
        <v/>
      </c>
      <c r="B816" s="5">
        <f>Sheet1!B819</f>
        <v>0</v>
      </c>
      <c r="C816" s="5">
        <f>Sheet1!C819</f>
        <v>0</v>
      </c>
      <c r="D816" s="5">
        <f>Sheet1!D819</f>
        <v>0</v>
      </c>
      <c r="E816" s="5">
        <f>Sheet1!E819</f>
        <v>0</v>
      </c>
      <c r="F816" s="5" t="str">
        <f>Sheet1!I819</f>
        <v/>
      </c>
      <c r="G816" s="5" t="str">
        <f>Sheet1!J819</f>
        <v/>
      </c>
      <c r="H816" s="5" t="str">
        <f>Sheet1!K819</f>
        <v/>
      </c>
      <c r="I816" s="5" t="str">
        <f>Sheet1!L819</f>
        <v/>
      </c>
      <c r="J816" s="5" t="str">
        <f>Sheet1!M819</f>
        <v/>
      </c>
      <c r="K816" s="33" t="str">
        <f>Sheet1!F819</f>
        <v/>
      </c>
      <c r="L816" t="str">
        <f>IF(ISBLANK(Sheet1!E819),"",LARGE($A$1:$A$1000,ROW()))</f>
        <v/>
      </c>
      <c r="M816" t="str">
        <f t="shared" si="120"/>
        <v/>
      </c>
      <c r="N816" s="10" t="str">
        <f t="shared" si="121"/>
        <v/>
      </c>
      <c r="O816" s="10" t="str">
        <f t="shared" si="122"/>
        <v/>
      </c>
      <c r="P816" t="str">
        <f t="shared" si="123"/>
        <v/>
      </c>
      <c r="Q816" s="10" t="str">
        <f t="shared" si="124"/>
        <v/>
      </c>
      <c r="R816" s="10" t="str">
        <f t="shared" si="125"/>
        <v/>
      </c>
      <c r="S816" s="10" t="str">
        <f t="shared" si="126"/>
        <v/>
      </c>
      <c r="T816" s="10" t="str">
        <f t="shared" si="127"/>
        <v/>
      </c>
      <c r="U816" s="10" t="str">
        <f t="shared" si="128"/>
        <v/>
      </c>
      <c r="V816" s="34" t="str">
        <f t="shared" si="129"/>
        <v/>
      </c>
    </row>
    <row r="817" spans="1:22" x14ac:dyDescent="0.2">
      <c r="A817" s="5" t="str">
        <f>Sheet1!H820</f>
        <v/>
      </c>
      <c r="B817" s="5">
        <f>Sheet1!B820</f>
        <v>0</v>
      </c>
      <c r="C817" s="5">
        <f>Sheet1!C820</f>
        <v>0</v>
      </c>
      <c r="D817" s="5">
        <f>Sheet1!D820</f>
        <v>0</v>
      </c>
      <c r="E817" s="5">
        <f>Sheet1!E820</f>
        <v>0</v>
      </c>
      <c r="F817" s="5" t="str">
        <f>Sheet1!I820</f>
        <v/>
      </c>
      <c r="G817" s="5" t="str">
        <f>Sheet1!J820</f>
        <v/>
      </c>
      <c r="H817" s="5" t="str">
        <f>Sheet1!K820</f>
        <v/>
      </c>
      <c r="I817" s="5" t="str">
        <f>Sheet1!L820</f>
        <v/>
      </c>
      <c r="J817" s="5" t="str">
        <f>Sheet1!M820</f>
        <v/>
      </c>
      <c r="K817" s="33" t="str">
        <f>Sheet1!F820</f>
        <v/>
      </c>
      <c r="L817" t="str">
        <f>IF(ISBLANK(Sheet1!E820),"",LARGE($A$1:$A$1000,ROW()))</f>
        <v/>
      </c>
      <c r="M817" t="str">
        <f t="shared" si="120"/>
        <v/>
      </c>
      <c r="N817" s="10" t="str">
        <f t="shared" si="121"/>
        <v/>
      </c>
      <c r="O817" s="10" t="str">
        <f t="shared" si="122"/>
        <v/>
      </c>
      <c r="P817" t="str">
        <f t="shared" si="123"/>
        <v/>
      </c>
      <c r="Q817" s="10" t="str">
        <f t="shared" si="124"/>
        <v/>
      </c>
      <c r="R817" s="10" t="str">
        <f t="shared" si="125"/>
        <v/>
      </c>
      <c r="S817" s="10" t="str">
        <f t="shared" si="126"/>
        <v/>
      </c>
      <c r="T817" s="10" t="str">
        <f t="shared" si="127"/>
        <v/>
      </c>
      <c r="U817" s="10" t="str">
        <f t="shared" si="128"/>
        <v/>
      </c>
      <c r="V817" s="34" t="str">
        <f t="shared" si="129"/>
        <v/>
      </c>
    </row>
    <row r="818" spans="1:22" x14ac:dyDescent="0.2">
      <c r="A818" s="5" t="str">
        <f>Sheet1!H821</f>
        <v/>
      </c>
      <c r="B818" s="5">
        <f>Sheet1!B821</f>
        <v>0</v>
      </c>
      <c r="C818" s="5">
        <f>Sheet1!C821</f>
        <v>0</v>
      </c>
      <c r="D818" s="5">
        <f>Sheet1!D821</f>
        <v>0</v>
      </c>
      <c r="E818" s="5">
        <f>Sheet1!E821</f>
        <v>0</v>
      </c>
      <c r="F818" s="5" t="str">
        <f>Sheet1!I821</f>
        <v/>
      </c>
      <c r="G818" s="5" t="str">
        <f>Sheet1!J821</f>
        <v/>
      </c>
      <c r="H818" s="5" t="str">
        <f>Sheet1!K821</f>
        <v/>
      </c>
      <c r="I818" s="5" t="str">
        <f>Sheet1!L821</f>
        <v/>
      </c>
      <c r="J818" s="5" t="str">
        <f>Sheet1!M821</f>
        <v/>
      </c>
      <c r="K818" s="33" t="str">
        <f>Sheet1!F821</f>
        <v/>
      </c>
      <c r="L818" t="str">
        <f>IF(ISBLANK(Sheet1!E821),"",LARGE($A$1:$A$1000,ROW()))</f>
        <v/>
      </c>
      <c r="M818" t="str">
        <f t="shared" si="120"/>
        <v/>
      </c>
      <c r="N818" s="10" t="str">
        <f t="shared" si="121"/>
        <v/>
      </c>
      <c r="O818" s="10" t="str">
        <f t="shared" si="122"/>
        <v/>
      </c>
      <c r="P818" t="str">
        <f t="shared" si="123"/>
        <v/>
      </c>
      <c r="Q818" s="10" t="str">
        <f t="shared" si="124"/>
        <v/>
      </c>
      <c r="R818" s="10" t="str">
        <f t="shared" si="125"/>
        <v/>
      </c>
      <c r="S818" s="10" t="str">
        <f t="shared" si="126"/>
        <v/>
      </c>
      <c r="T818" s="10" t="str">
        <f t="shared" si="127"/>
        <v/>
      </c>
      <c r="U818" s="10" t="str">
        <f t="shared" si="128"/>
        <v/>
      </c>
      <c r="V818" s="34" t="str">
        <f t="shared" si="129"/>
        <v/>
      </c>
    </row>
    <row r="819" spans="1:22" x14ac:dyDescent="0.2">
      <c r="A819" s="5" t="str">
        <f>Sheet1!H822</f>
        <v/>
      </c>
      <c r="B819" s="5">
        <f>Sheet1!B822</f>
        <v>0</v>
      </c>
      <c r="C819" s="5">
        <f>Sheet1!C822</f>
        <v>0</v>
      </c>
      <c r="D819" s="5">
        <f>Sheet1!D822</f>
        <v>0</v>
      </c>
      <c r="E819" s="5">
        <f>Sheet1!E822</f>
        <v>0</v>
      </c>
      <c r="F819" s="5" t="str">
        <f>Sheet1!I822</f>
        <v/>
      </c>
      <c r="G819" s="5" t="str">
        <f>Sheet1!J822</f>
        <v/>
      </c>
      <c r="H819" s="5" t="str">
        <f>Sheet1!K822</f>
        <v/>
      </c>
      <c r="I819" s="5" t="str">
        <f>Sheet1!L822</f>
        <v/>
      </c>
      <c r="J819" s="5" t="str">
        <f>Sheet1!M822</f>
        <v/>
      </c>
      <c r="K819" s="33" t="str">
        <f>Sheet1!F822</f>
        <v/>
      </c>
      <c r="L819" t="str">
        <f>IF(ISBLANK(Sheet1!E822),"",LARGE($A$1:$A$1000,ROW()))</f>
        <v/>
      </c>
      <c r="M819" t="str">
        <f t="shared" si="120"/>
        <v/>
      </c>
      <c r="N819" s="10" t="str">
        <f t="shared" si="121"/>
        <v/>
      </c>
      <c r="O819" s="10" t="str">
        <f t="shared" si="122"/>
        <v/>
      </c>
      <c r="P819" t="str">
        <f t="shared" si="123"/>
        <v/>
      </c>
      <c r="Q819" s="10" t="str">
        <f t="shared" si="124"/>
        <v/>
      </c>
      <c r="R819" s="10" t="str">
        <f t="shared" si="125"/>
        <v/>
      </c>
      <c r="S819" s="10" t="str">
        <f t="shared" si="126"/>
        <v/>
      </c>
      <c r="T819" s="10" t="str">
        <f t="shared" si="127"/>
        <v/>
      </c>
      <c r="U819" s="10" t="str">
        <f t="shared" si="128"/>
        <v/>
      </c>
      <c r="V819" s="34" t="str">
        <f t="shared" si="129"/>
        <v/>
      </c>
    </row>
    <row r="820" spans="1:22" x14ac:dyDescent="0.2">
      <c r="A820" s="5" t="str">
        <f>Sheet1!H823</f>
        <v/>
      </c>
      <c r="B820" s="5">
        <f>Sheet1!B823</f>
        <v>0</v>
      </c>
      <c r="C820" s="5">
        <f>Sheet1!C823</f>
        <v>0</v>
      </c>
      <c r="D820" s="5">
        <f>Sheet1!D823</f>
        <v>0</v>
      </c>
      <c r="E820" s="5">
        <f>Sheet1!E823</f>
        <v>0</v>
      </c>
      <c r="F820" s="5" t="str">
        <f>Sheet1!I823</f>
        <v/>
      </c>
      <c r="G820" s="5" t="str">
        <f>Sheet1!J823</f>
        <v/>
      </c>
      <c r="H820" s="5" t="str">
        <f>Sheet1!K823</f>
        <v/>
      </c>
      <c r="I820" s="5" t="str">
        <f>Sheet1!L823</f>
        <v/>
      </c>
      <c r="J820" s="5" t="str">
        <f>Sheet1!M823</f>
        <v/>
      </c>
      <c r="K820" s="33" t="str">
        <f>Sheet1!F823</f>
        <v/>
      </c>
      <c r="L820" t="str">
        <f>IF(ISBLANK(Sheet1!E823),"",LARGE($A$1:$A$1000,ROW()))</f>
        <v/>
      </c>
      <c r="M820" t="str">
        <f t="shared" si="120"/>
        <v/>
      </c>
      <c r="N820" s="10" t="str">
        <f t="shared" si="121"/>
        <v/>
      </c>
      <c r="O820" s="10" t="str">
        <f t="shared" si="122"/>
        <v/>
      </c>
      <c r="P820" t="str">
        <f t="shared" si="123"/>
        <v/>
      </c>
      <c r="Q820" s="10" t="str">
        <f t="shared" si="124"/>
        <v/>
      </c>
      <c r="R820" s="10" t="str">
        <f t="shared" si="125"/>
        <v/>
      </c>
      <c r="S820" s="10" t="str">
        <f t="shared" si="126"/>
        <v/>
      </c>
      <c r="T820" s="10" t="str">
        <f t="shared" si="127"/>
        <v/>
      </c>
      <c r="U820" s="10" t="str">
        <f t="shared" si="128"/>
        <v/>
      </c>
      <c r="V820" s="34" t="str">
        <f t="shared" si="129"/>
        <v/>
      </c>
    </row>
    <row r="821" spans="1:22" x14ac:dyDescent="0.2">
      <c r="A821" s="5" t="str">
        <f>Sheet1!H824</f>
        <v/>
      </c>
      <c r="B821" s="5">
        <f>Sheet1!B824</f>
        <v>0</v>
      </c>
      <c r="C821" s="5">
        <f>Sheet1!C824</f>
        <v>0</v>
      </c>
      <c r="D821" s="5">
        <f>Sheet1!D824</f>
        <v>0</v>
      </c>
      <c r="E821" s="5">
        <f>Sheet1!E824</f>
        <v>0</v>
      </c>
      <c r="F821" s="5" t="str">
        <f>Sheet1!I824</f>
        <v/>
      </c>
      <c r="G821" s="5" t="str">
        <f>Sheet1!J824</f>
        <v/>
      </c>
      <c r="H821" s="5" t="str">
        <f>Sheet1!K824</f>
        <v/>
      </c>
      <c r="I821" s="5" t="str">
        <f>Sheet1!L824</f>
        <v/>
      </c>
      <c r="J821" s="5" t="str">
        <f>Sheet1!M824</f>
        <v/>
      </c>
      <c r="K821" s="33" t="str">
        <f>Sheet1!F824</f>
        <v/>
      </c>
      <c r="L821" t="str">
        <f>IF(ISBLANK(Sheet1!E824),"",LARGE($A$1:$A$1000,ROW()))</f>
        <v/>
      </c>
      <c r="M821" t="str">
        <f t="shared" si="120"/>
        <v/>
      </c>
      <c r="N821" s="10" t="str">
        <f t="shared" si="121"/>
        <v/>
      </c>
      <c r="O821" s="10" t="str">
        <f t="shared" si="122"/>
        <v/>
      </c>
      <c r="P821" t="str">
        <f t="shared" si="123"/>
        <v/>
      </c>
      <c r="Q821" s="10" t="str">
        <f t="shared" si="124"/>
        <v/>
      </c>
      <c r="R821" s="10" t="str">
        <f t="shared" si="125"/>
        <v/>
      </c>
      <c r="S821" s="10" t="str">
        <f t="shared" si="126"/>
        <v/>
      </c>
      <c r="T821" s="10" t="str">
        <f t="shared" si="127"/>
        <v/>
      </c>
      <c r="U821" s="10" t="str">
        <f t="shared" si="128"/>
        <v/>
      </c>
      <c r="V821" s="34" t="str">
        <f t="shared" si="129"/>
        <v/>
      </c>
    </row>
    <row r="822" spans="1:22" x14ac:dyDescent="0.2">
      <c r="A822" s="5" t="str">
        <f>Sheet1!H825</f>
        <v/>
      </c>
      <c r="B822" s="5">
        <f>Sheet1!B825</f>
        <v>0</v>
      </c>
      <c r="C822" s="5">
        <f>Sheet1!C825</f>
        <v>0</v>
      </c>
      <c r="D822" s="5">
        <f>Sheet1!D825</f>
        <v>0</v>
      </c>
      <c r="E822" s="5">
        <f>Sheet1!E825</f>
        <v>0</v>
      </c>
      <c r="F822" s="5" t="str">
        <f>Sheet1!I825</f>
        <v/>
      </c>
      <c r="G822" s="5" t="str">
        <f>Sheet1!J825</f>
        <v/>
      </c>
      <c r="H822" s="5" t="str">
        <f>Sheet1!K825</f>
        <v/>
      </c>
      <c r="I822" s="5" t="str">
        <f>Sheet1!L825</f>
        <v/>
      </c>
      <c r="J822" s="5" t="str">
        <f>Sheet1!M825</f>
        <v/>
      </c>
      <c r="K822" s="33" t="str">
        <f>Sheet1!F825</f>
        <v/>
      </c>
      <c r="L822" t="str">
        <f>IF(ISBLANK(Sheet1!E825),"",LARGE($A$1:$A$1000,ROW()))</f>
        <v/>
      </c>
      <c r="M822" t="str">
        <f t="shared" si="120"/>
        <v/>
      </c>
      <c r="N822" s="10" t="str">
        <f t="shared" si="121"/>
        <v/>
      </c>
      <c r="O822" s="10" t="str">
        <f t="shared" si="122"/>
        <v/>
      </c>
      <c r="P822" t="str">
        <f t="shared" si="123"/>
        <v/>
      </c>
      <c r="Q822" s="10" t="str">
        <f t="shared" si="124"/>
        <v/>
      </c>
      <c r="R822" s="10" t="str">
        <f t="shared" si="125"/>
        <v/>
      </c>
      <c r="S822" s="10" t="str">
        <f t="shared" si="126"/>
        <v/>
      </c>
      <c r="T822" s="10" t="str">
        <f t="shared" si="127"/>
        <v/>
      </c>
      <c r="U822" s="10" t="str">
        <f t="shared" si="128"/>
        <v/>
      </c>
      <c r="V822" s="34" t="str">
        <f t="shared" si="129"/>
        <v/>
      </c>
    </row>
    <row r="823" spans="1:22" x14ac:dyDescent="0.2">
      <c r="A823" s="5" t="str">
        <f>Sheet1!H826</f>
        <v/>
      </c>
      <c r="B823" s="5">
        <f>Sheet1!B826</f>
        <v>0</v>
      </c>
      <c r="C823" s="5">
        <f>Sheet1!C826</f>
        <v>0</v>
      </c>
      <c r="D823" s="5">
        <f>Sheet1!D826</f>
        <v>0</v>
      </c>
      <c r="E823" s="5">
        <f>Sheet1!E826</f>
        <v>0</v>
      </c>
      <c r="F823" s="5" t="str">
        <f>Sheet1!I826</f>
        <v/>
      </c>
      <c r="G823" s="5" t="str">
        <f>Sheet1!J826</f>
        <v/>
      </c>
      <c r="H823" s="5" t="str">
        <f>Sheet1!K826</f>
        <v/>
      </c>
      <c r="I823" s="5" t="str">
        <f>Sheet1!L826</f>
        <v/>
      </c>
      <c r="J823" s="5" t="str">
        <f>Sheet1!M826</f>
        <v/>
      </c>
      <c r="K823" s="33" t="str">
        <f>Sheet1!F826</f>
        <v/>
      </c>
      <c r="L823" t="str">
        <f>IF(ISBLANK(Sheet1!E826),"",LARGE($A$1:$A$1000,ROW()))</f>
        <v/>
      </c>
      <c r="M823" t="str">
        <f t="shared" si="120"/>
        <v/>
      </c>
      <c r="N823" s="10" t="str">
        <f t="shared" si="121"/>
        <v/>
      </c>
      <c r="O823" s="10" t="str">
        <f t="shared" si="122"/>
        <v/>
      </c>
      <c r="P823" t="str">
        <f t="shared" si="123"/>
        <v/>
      </c>
      <c r="Q823" s="10" t="str">
        <f t="shared" si="124"/>
        <v/>
      </c>
      <c r="R823" s="10" t="str">
        <f t="shared" si="125"/>
        <v/>
      </c>
      <c r="S823" s="10" t="str">
        <f t="shared" si="126"/>
        <v/>
      </c>
      <c r="T823" s="10" t="str">
        <f t="shared" si="127"/>
        <v/>
      </c>
      <c r="U823" s="10" t="str">
        <f t="shared" si="128"/>
        <v/>
      </c>
      <c r="V823" s="34" t="str">
        <f t="shared" si="129"/>
        <v/>
      </c>
    </row>
    <row r="824" spans="1:22" x14ac:dyDescent="0.2">
      <c r="A824" s="5" t="str">
        <f>Sheet1!H827</f>
        <v/>
      </c>
      <c r="B824" s="5">
        <f>Sheet1!B827</f>
        <v>0</v>
      </c>
      <c r="C824" s="5">
        <f>Sheet1!C827</f>
        <v>0</v>
      </c>
      <c r="D824" s="5">
        <f>Sheet1!D827</f>
        <v>0</v>
      </c>
      <c r="E824" s="5">
        <f>Sheet1!E827</f>
        <v>0</v>
      </c>
      <c r="F824" s="5" t="str">
        <f>Sheet1!I827</f>
        <v/>
      </c>
      <c r="G824" s="5" t="str">
        <f>Sheet1!J827</f>
        <v/>
      </c>
      <c r="H824" s="5" t="str">
        <f>Sheet1!K827</f>
        <v/>
      </c>
      <c r="I824" s="5" t="str">
        <f>Sheet1!L827</f>
        <v/>
      </c>
      <c r="J824" s="5" t="str">
        <f>Sheet1!M827</f>
        <v/>
      </c>
      <c r="K824" s="33" t="str">
        <f>Sheet1!F827</f>
        <v/>
      </c>
      <c r="L824" t="str">
        <f>IF(ISBLANK(Sheet1!E827),"",LARGE($A$1:$A$1000,ROW()))</f>
        <v/>
      </c>
      <c r="M824" t="str">
        <f t="shared" si="120"/>
        <v/>
      </c>
      <c r="N824" s="10" t="str">
        <f t="shared" si="121"/>
        <v/>
      </c>
      <c r="O824" s="10" t="str">
        <f t="shared" si="122"/>
        <v/>
      </c>
      <c r="P824" t="str">
        <f t="shared" si="123"/>
        <v/>
      </c>
      <c r="Q824" s="10" t="str">
        <f t="shared" si="124"/>
        <v/>
      </c>
      <c r="R824" s="10" t="str">
        <f t="shared" si="125"/>
        <v/>
      </c>
      <c r="S824" s="10" t="str">
        <f t="shared" si="126"/>
        <v/>
      </c>
      <c r="T824" s="10" t="str">
        <f t="shared" si="127"/>
        <v/>
      </c>
      <c r="U824" s="10" t="str">
        <f t="shared" si="128"/>
        <v/>
      </c>
      <c r="V824" s="34" t="str">
        <f t="shared" si="129"/>
        <v/>
      </c>
    </row>
    <row r="825" spans="1:22" x14ac:dyDescent="0.2">
      <c r="A825" s="5" t="str">
        <f>Sheet1!H828</f>
        <v/>
      </c>
      <c r="B825" s="5">
        <f>Sheet1!B828</f>
        <v>0</v>
      </c>
      <c r="C825" s="5">
        <f>Sheet1!C828</f>
        <v>0</v>
      </c>
      <c r="D825" s="5">
        <f>Sheet1!D828</f>
        <v>0</v>
      </c>
      <c r="E825" s="5">
        <f>Sheet1!E828</f>
        <v>0</v>
      </c>
      <c r="F825" s="5" t="str">
        <f>Sheet1!I828</f>
        <v/>
      </c>
      <c r="G825" s="5" t="str">
        <f>Sheet1!J828</f>
        <v/>
      </c>
      <c r="H825" s="5" t="str">
        <f>Sheet1!K828</f>
        <v/>
      </c>
      <c r="I825" s="5" t="str">
        <f>Sheet1!L828</f>
        <v/>
      </c>
      <c r="J825" s="5" t="str">
        <f>Sheet1!M828</f>
        <v/>
      </c>
      <c r="K825" s="33" t="str">
        <f>Sheet1!F828</f>
        <v/>
      </c>
      <c r="L825" t="str">
        <f>IF(ISBLANK(Sheet1!E828),"",LARGE($A$1:$A$1000,ROW()))</f>
        <v/>
      </c>
      <c r="M825" t="str">
        <f t="shared" si="120"/>
        <v/>
      </c>
      <c r="N825" s="10" t="str">
        <f t="shared" si="121"/>
        <v/>
      </c>
      <c r="O825" s="10" t="str">
        <f t="shared" si="122"/>
        <v/>
      </c>
      <c r="P825" t="str">
        <f t="shared" si="123"/>
        <v/>
      </c>
      <c r="Q825" s="10" t="str">
        <f t="shared" si="124"/>
        <v/>
      </c>
      <c r="R825" s="10" t="str">
        <f t="shared" si="125"/>
        <v/>
      </c>
      <c r="S825" s="10" t="str">
        <f t="shared" si="126"/>
        <v/>
      </c>
      <c r="T825" s="10" t="str">
        <f t="shared" si="127"/>
        <v/>
      </c>
      <c r="U825" s="10" t="str">
        <f t="shared" si="128"/>
        <v/>
      </c>
      <c r="V825" s="34" t="str">
        <f t="shared" si="129"/>
        <v/>
      </c>
    </row>
    <row r="826" spans="1:22" x14ac:dyDescent="0.2">
      <c r="A826" s="5" t="str">
        <f>Sheet1!H829</f>
        <v/>
      </c>
      <c r="B826" s="5">
        <f>Sheet1!B829</f>
        <v>0</v>
      </c>
      <c r="C826" s="5">
        <f>Sheet1!C829</f>
        <v>0</v>
      </c>
      <c r="D826" s="5">
        <f>Sheet1!D829</f>
        <v>0</v>
      </c>
      <c r="E826" s="5">
        <f>Sheet1!E829</f>
        <v>0</v>
      </c>
      <c r="F826" s="5" t="str">
        <f>Sheet1!I829</f>
        <v/>
      </c>
      <c r="G826" s="5" t="str">
        <f>Sheet1!J829</f>
        <v/>
      </c>
      <c r="H826" s="5" t="str">
        <f>Sheet1!K829</f>
        <v/>
      </c>
      <c r="I826" s="5" t="str">
        <f>Sheet1!L829</f>
        <v/>
      </c>
      <c r="J826" s="5" t="str">
        <f>Sheet1!M829</f>
        <v/>
      </c>
      <c r="K826" s="33" t="str">
        <f>Sheet1!F829</f>
        <v/>
      </c>
      <c r="L826" t="str">
        <f>IF(ISBLANK(Sheet1!E829),"",LARGE($A$1:$A$1000,ROW()))</f>
        <v/>
      </c>
      <c r="M826" t="str">
        <f t="shared" si="120"/>
        <v/>
      </c>
      <c r="N826" s="10" t="str">
        <f t="shared" si="121"/>
        <v/>
      </c>
      <c r="O826" s="10" t="str">
        <f t="shared" si="122"/>
        <v/>
      </c>
      <c r="P826" t="str">
        <f t="shared" si="123"/>
        <v/>
      </c>
      <c r="Q826" s="10" t="str">
        <f t="shared" si="124"/>
        <v/>
      </c>
      <c r="R826" s="10" t="str">
        <f t="shared" si="125"/>
        <v/>
      </c>
      <c r="S826" s="10" t="str">
        <f t="shared" si="126"/>
        <v/>
      </c>
      <c r="T826" s="10" t="str">
        <f t="shared" si="127"/>
        <v/>
      </c>
      <c r="U826" s="10" t="str">
        <f t="shared" si="128"/>
        <v/>
      </c>
      <c r="V826" s="34" t="str">
        <f t="shared" si="129"/>
        <v/>
      </c>
    </row>
    <row r="827" spans="1:22" x14ac:dyDescent="0.2">
      <c r="A827" s="5" t="str">
        <f>Sheet1!H830</f>
        <v/>
      </c>
      <c r="B827" s="5">
        <f>Sheet1!B830</f>
        <v>0</v>
      </c>
      <c r="C827" s="5">
        <f>Sheet1!C830</f>
        <v>0</v>
      </c>
      <c r="D827" s="5">
        <f>Sheet1!D830</f>
        <v>0</v>
      </c>
      <c r="E827" s="5">
        <f>Sheet1!E830</f>
        <v>0</v>
      </c>
      <c r="F827" s="5" t="str">
        <f>Sheet1!I830</f>
        <v/>
      </c>
      <c r="G827" s="5" t="str">
        <f>Sheet1!J830</f>
        <v/>
      </c>
      <c r="H827" s="5" t="str">
        <f>Sheet1!K830</f>
        <v/>
      </c>
      <c r="I827" s="5" t="str">
        <f>Sheet1!L830</f>
        <v/>
      </c>
      <c r="J827" s="5" t="str">
        <f>Sheet1!M830</f>
        <v/>
      </c>
      <c r="K827" s="33" t="str">
        <f>Sheet1!F830</f>
        <v/>
      </c>
      <c r="L827" t="str">
        <f>IF(ISBLANK(Sheet1!E830),"",LARGE($A$1:$A$1000,ROW()))</f>
        <v/>
      </c>
      <c r="M827" t="str">
        <f t="shared" si="120"/>
        <v/>
      </c>
      <c r="N827" s="10" t="str">
        <f t="shared" si="121"/>
        <v/>
      </c>
      <c r="O827" s="10" t="str">
        <f t="shared" si="122"/>
        <v/>
      </c>
      <c r="P827" t="str">
        <f t="shared" si="123"/>
        <v/>
      </c>
      <c r="Q827" s="10" t="str">
        <f t="shared" si="124"/>
        <v/>
      </c>
      <c r="R827" s="10" t="str">
        <f t="shared" si="125"/>
        <v/>
      </c>
      <c r="S827" s="10" t="str">
        <f t="shared" si="126"/>
        <v/>
      </c>
      <c r="T827" s="10" t="str">
        <f t="shared" si="127"/>
        <v/>
      </c>
      <c r="U827" s="10" t="str">
        <f t="shared" si="128"/>
        <v/>
      </c>
      <c r="V827" s="34" t="str">
        <f t="shared" si="129"/>
        <v/>
      </c>
    </row>
    <row r="828" spans="1:22" x14ac:dyDescent="0.2">
      <c r="A828" s="5" t="str">
        <f>Sheet1!H831</f>
        <v/>
      </c>
      <c r="B828" s="5">
        <f>Sheet1!B831</f>
        <v>0</v>
      </c>
      <c r="C828" s="5">
        <f>Sheet1!C831</f>
        <v>0</v>
      </c>
      <c r="D828" s="5">
        <f>Sheet1!D831</f>
        <v>0</v>
      </c>
      <c r="E828" s="5">
        <f>Sheet1!E831</f>
        <v>0</v>
      </c>
      <c r="F828" s="5" t="str">
        <f>Sheet1!I831</f>
        <v/>
      </c>
      <c r="G828" s="5" t="str">
        <f>Sheet1!J831</f>
        <v/>
      </c>
      <c r="H828" s="5" t="str">
        <f>Sheet1!K831</f>
        <v/>
      </c>
      <c r="I828" s="5" t="str">
        <f>Sheet1!L831</f>
        <v/>
      </c>
      <c r="J828" s="5" t="str">
        <f>Sheet1!M831</f>
        <v/>
      </c>
      <c r="K828" s="33" t="str">
        <f>Sheet1!F831</f>
        <v/>
      </c>
      <c r="L828" t="str">
        <f>IF(ISBLANK(Sheet1!E831),"",LARGE($A$1:$A$1000,ROW()))</f>
        <v/>
      </c>
      <c r="M828" t="str">
        <f t="shared" si="120"/>
        <v/>
      </c>
      <c r="N828" s="10" t="str">
        <f t="shared" si="121"/>
        <v/>
      </c>
      <c r="O828" s="10" t="str">
        <f t="shared" si="122"/>
        <v/>
      </c>
      <c r="P828" t="str">
        <f t="shared" si="123"/>
        <v/>
      </c>
      <c r="Q828" s="10" t="str">
        <f t="shared" si="124"/>
        <v/>
      </c>
      <c r="R828" s="10" t="str">
        <f t="shared" si="125"/>
        <v/>
      </c>
      <c r="S828" s="10" t="str">
        <f t="shared" si="126"/>
        <v/>
      </c>
      <c r="T828" s="10" t="str">
        <f t="shared" si="127"/>
        <v/>
      </c>
      <c r="U828" s="10" t="str">
        <f t="shared" si="128"/>
        <v/>
      </c>
      <c r="V828" s="34" t="str">
        <f t="shared" si="129"/>
        <v/>
      </c>
    </row>
    <row r="829" spans="1:22" x14ac:dyDescent="0.2">
      <c r="A829" s="5" t="str">
        <f>Sheet1!H832</f>
        <v/>
      </c>
      <c r="B829" s="5">
        <f>Sheet1!B832</f>
        <v>0</v>
      </c>
      <c r="C829" s="5">
        <f>Sheet1!C832</f>
        <v>0</v>
      </c>
      <c r="D829" s="5">
        <f>Sheet1!D832</f>
        <v>0</v>
      </c>
      <c r="E829" s="5">
        <f>Sheet1!E832</f>
        <v>0</v>
      </c>
      <c r="F829" s="5" t="str">
        <f>Sheet1!I832</f>
        <v/>
      </c>
      <c r="G829" s="5" t="str">
        <f>Sheet1!J832</f>
        <v/>
      </c>
      <c r="H829" s="5" t="str">
        <f>Sheet1!K832</f>
        <v/>
      </c>
      <c r="I829" s="5" t="str">
        <f>Sheet1!L832</f>
        <v/>
      </c>
      <c r="J829" s="5" t="str">
        <f>Sheet1!M832</f>
        <v/>
      </c>
      <c r="K829" s="33" t="str">
        <f>Sheet1!F832</f>
        <v/>
      </c>
      <c r="L829" t="str">
        <f>IF(ISBLANK(Sheet1!E832),"",LARGE($A$1:$A$1000,ROW()))</f>
        <v/>
      </c>
      <c r="M829" t="str">
        <f t="shared" si="120"/>
        <v/>
      </c>
      <c r="N829" s="10" t="str">
        <f t="shared" si="121"/>
        <v/>
      </c>
      <c r="O829" s="10" t="str">
        <f t="shared" si="122"/>
        <v/>
      </c>
      <c r="P829" t="str">
        <f t="shared" si="123"/>
        <v/>
      </c>
      <c r="Q829" s="10" t="str">
        <f t="shared" si="124"/>
        <v/>
      </c>
      <c r="R829" s="10" t="str">
        <f t="shared" si="125"/>
        <v/>
      </c>
      <c r="S829" s="10" t="str">
        <f t="shared" si="126"/>
        <v/>
      </c>
      <c r="T829" s="10" t="str">
        <f t="shared" si="127"/>
        <v/>
      </c>
      <c r="U829" s="10" t="str">
        <f t="shared" si="128"/>
        <v/>
      </c>
      <c r="V829" s="34" t="str">
        <f t="shared" si="129"/>
        <v/>
      </c>
    </row>
    <row r="830" spans="1:22" x14ac:dyDescent="0.2">
      <c r="A830" s="5" t="str">
        <f>Sheet1!H833</f>
        <v/>
      </c>
      <c r="B830" s="5">
        <f>Sheet1!B833</f>
        <v>0</v>
      </c>
      <c r="C830" s="5">
        <f>Sheet1!C833</f>
        <v>0</v>
      </c>
      <c r="D830" s="5">
        <f>Sheet1!D833</f>
        <v>0</v>
      </c>
      <c r="E830" s="5">
        <f>Sheet1!E833</f>
        <v>0</v>
      </c>
      <c r="F830" s="5" t="str">
        <f>Sheet1!I833</f>
        <v/>
      </c>
      <c r="G830" s="5" t="str">
        <f>Sheet1!J833</f>
        <v/>
      </c>
      <c r="H830" s="5" t="str">
        <f>Sheet1!K833</f>
        <v/>
      </c>
      <c r="I830" s="5" t="str">
        <f>Sheet1!L833</f>
        <v/>
      </c>
      <c r="J830" s="5" t="str">
        <f>Sheet1!M833</f>
        <v/>
      </c>
      <c r="K830" s="33" t="str">
        <f>Sheet1!F833</f>
        <v/>
      </c>
      <c r="L830" t="str">
        <f>IF(ISBLANK(Sheet1!E833),"",LARGE($A$1:$A$1000,ROW()))</f>
        <v/>
      </c>
      <c r="M830" t="str">
        <f t="shared" si="120"/>
        <v/>
      </c>
      <c r="N830" s="10" t="str">
        <f t="shared" si="121"/>
        <v/>
      </c>
      <c r="O830" s="10" t="str">
        <f t="shared" si="122"/>
        <v/>
      </c>
      <c r="P830" t="str">
        <f t="shared" si="123"/>
        <v/>
      </c>
      <c r="Q830" s="10" t="str">
        <f t="shared" si="124"/>
        <v/>
      </c>
      <c r="R830" s="10" t="str">
        <f t="shared" si="125"/>
        <v/>
      </c>
      <c r="S830" s="10" t="str">
        <f t="shared" si="126"/>
        <v/>
      </c>
      <c r="T830" s="10" t="str">
        <f t="shared" si="127"/>
        <v/>
      </c>
      <c r="U830" s="10" t="str">
        <f t="shared" si="128"/>
        <v/>
      </c>
      <c r="V830" s="34" t="str">
        <f t="shared" si="129"/>
        <v/>
      </c>
    </row>
    <row r="831" spans="1:22" x14ac:dyDescent="0.2">
      <c r="A831" s="5" t="str">
        <f>Sheet1!H834</f>
        <v/>
      </c>
      <c r="B831" s="5">
        <f>Sheet1!B834</f>
        <v>0</v>
      </c>
      <c r="C831" s="5">
        <f>Sheet1!C834</f>
        <v>0</v>
      </c>
      <c r="D831" s="5">
        <f>Sheet1!D834</f>
        <v>0</v>
      </c>
      <c r="E831" s="5">
        <f>Sheet1!E834</f>
        <v>0</v>
      </c>
      <c r="F831" s="5" t="str">
        <f>Sheet1!I834</f>
        <v/>
      </c>
      <c r="G831" s="5" t="str">
        <f>Sheet1!J834</f>
        <v/>
      </c>
      <c r="H831" s="5" t="str">
        <f>Sheet1!K834</f>
        <v/>
      </c>
      <c r="I831" s="5" t="str">
        <f>Sheet1!L834</f>
        <v/>
      </c>
      <c r="J831" s="5" t="str">
        <f>Sheet1!M834</f>
        <v/>
      </c>
      <c r="K831" s="33" t="str">
        <f>Sheet1!F834</f>
        <v/>
      </c>
      <c r="L831" t="str">
        <f>IF(ISBLANK(Sheet1!E834),"",LARGE($A$1:$A$1000,ROW()))</f>
        <v/>
      </c>
      <c r="M831" t="str">
        <f t="shared" si="120"/>
        <v/>
      </c>
      <c r="N831" s="10" t="str">
        <f t="shared" si="121"/>
        <v/>
      </c>
      <c r="O831" s="10" t="str">
        <f t="shared" si="122"/>
        <v/>
      </c>
      <c r="P831" t="str">
        <f t="shared" si="123"/>
        <v/>
      </c>
      <c r="Q831" s="10" t="str">
        <f t="shared" si="124"/>
        <v/>
      </c>
      <c r="R831" s="10" t="str">
        <f t="shared" si="125"/>
        <v/>
      </c>
      <c r="S831" s="10" t="str">
        <f t="shared" si="126"/>
        <v/>
      </c>
      <c r="T831" s="10" t="str">
        <f t="shared" si="127"/>
        <v/>
      </c>
      <c r="U831" s="10" t="str">
        <f t="shared" si="128"/>
        <v/>
      </c>
      <c r="V831" s="34" t="str">
        <f t="shared" si="129"/>
        <v/>
      </c>
    </row>
    <row r="832" spans="1:22" x14ac:dyDescent="0.2">
      <c r="A832" s="5" t="str">
        <f>Sheet1!H835</f>
        <v/>
      </c>
      <c r="B832" s="5">
        <f>Sheet1!B835</f>
        <v>0</v>
      </c>
      <c r="C832" s="5">
        <f>Sheet1!C835</f>
        <v>0</v>
      </c>
      <c r="D832" s="5">
        <f>Sheet1!D835</f>
        <v>0</v>
      </c>
      <c r="E832" s="5">
        <f>Sheet1!E835</f>
        <v>0</v>
      </c>
      <c r="F832" s="5" t="str">
        <f>Sheet1!I835</f>
        <v/>
      </c>
      <c r="G832" s="5" t="str">
        <f>Sheet1!J835</f>
        <v/>
      </c>
      <c r="H832" s="5" t="str">
        <f>Sheet1!K835</f>
        <v/>
      </c>
      <c r="I832" s="5" t="str">
        <f>Sheet1!L835</f>
        <v/>
      </c>
      <c r="J832" s="5" t="str">
        <f>Sheet1!M835</f>
        <v/>
      </c>
      <c r="K832" s="33" t="str">
        <f>Sheet1!F835</f>
        <v/>
      </c>
      <c r="L832" t="str">
        <f>IF(ISBLANK(Sheet1!E835),"",LARGE($A$1:$A$1000,ROW()))</f>
        <v/>
      </c>
      <c r="M832" t="str">
        <f t="shared" si="120"/>
        <v/>
      </c>
      <c r="N832" s="10" t="str">
        <f t="shared" si="121"/>
        <v/>
      </c>
      <c r="O832" s="10" t="str">
        <f t="shared" si="122"/>
        <v/>
      </c>
      <c r="P832" t="str">
        <f t="shared" si="123"/>
        <v/>
      </c>
      <c r="Q832" s="10" t="str">
        <f t="shared" si="124"/>
        <v/>
      </c>
      <c r="R832" s="10" t="str">
        <f t="shared" si="125"/>
        <v/>
      </c>
      <c r="S832" s="10" t="str">
        <f t="shared" si="126"/>
        <v/>
      </c>
      <c r="T832" s="10" t="str">
        <f t="shared" si="127"/>
        <v/>
      </c>
      <c r="U832" s="10" t="str">
        <f t="shared" si="128"/>
        <v/>
      </c>
      <c r="V832" s="34" t="str">
        <f t="shared" si="129"/>
        <v/>
      </c>
    </row>
    <row r="833" spans="1:22" x14ac:dyDescent="0.2">
      <c r="A833" s="5" t="str">
        <f>Sheet1!H836</f>
        <v/>
      </c>
      <c r="B833" s="5">
        <f>Sheet1!B836</f>
        <v>0</v>
      </c>
      <c r="C833" s="5">
        <f>Sheet1!C836</f>
        <v>0</v>
      </c>
      <c r="D833" s="5">
        <f>Sheet1!D836</f>
        <v>0</v>
      </c>
      <c r="E833" s="5">
        <f>Sheet1!E836</f>
        <v>0</v>
      </c>
      <c r="F833" s="5" t="str">
        <f>Sheet1!I836</f>
        <v/>
      </c>
      <c r="G833" s="5" t="str">
        <f>Sheet1!J836</f>
        <v/>
      </c>
      <c r="H833" s="5" t="str">
        <f>Sheet1!K836</f>
        <v/>
      </c>
      <c r="I833" s="5" t="str">
        <f>Sheet1!L836</f>
        <v/>
      </c>
      <c r="J833" s="5" t="str">
        <f>Sheet1!M836</f>
        <v/>
      </c>
      <c r="K833" s="33" t="str">
        <f>Sheet1!F836</f>
        <v/>
      </c>
      <c r="L833" t="str">
        <f>IF(ISBLANK(Sheet1!E836),"",LARGE($A$1:$A$1000,ROW()))</f>
        <v/>
      </c>
      <c r="M833" t="str">
        <f t="shared" ref="M833:M896" si="130">IF(B833=0,"",VLOOKUP(L833,$A:$J,2,0))</f>
        <v/>
      </c>
      <c r="N833" s="10" t="str">
        <f t="shared" ref="N833:N896" si="131">IF(B833=0,"",VLOOKUP(L833,$A:$J,3,0))</f>
        <v/>
      </c>
      <c r="O833" s="10" t="str">
        <f t="shared" ref="O833:O896" si="132">IF(B833=0,"",VLOOKUP(L833,$A:$J,4,0))</f>
        <v/>
      </c>
      <c r="P833" t="str">
        <f t="shared" ref="P833:P896" si="133">IF(B833=0,"",VLOOKUP(L833,$A:$J,5,0))</f>
        <v/>
      </c>
      <c r="Q833" s="10" t="str">
        <f t="shared" ref="Q833:Q896" si="134">IF(B833=0,"",VLOOKUP(L833,$A:$J,6,0))</f>
        <v/>
      </c>
      <c r="R833" s="10" t="str">
        <f t="shared" ref="R833:R896" si="135">IF(B833=0,"",VLOOKUP(L833,$A:$J,7,0))</f>
        <v/>
      </c>
      <c r="S833" s="10" t="str">
        <f t="shared" ref="S833:S896" si="136">IF(B833=0,"",VLOOKUP(L833,$A:$J,8,0))</f>
        <v/>
      </c>
      <c r="T833" s="10" t="str">
        <f t="shared" ref="T833:T896" si="137">IF(B833=0,"",VLOOKUP(L833,$A:$J,9,0))</f>
        <v/>
      </c>
      <c r="U833" s="10" t="str">
        <f t="shared" ref="U833:U896" si="138">IF(B833=0,"",VLOOKUP(L833,$A:$J,10,0))</f>
        <v/>
      </c>
      <c r="V833" s="34" t="str">
        <f t="shared" si="129"/>
        <v/>
      </c>
    </row>
    <row r="834" spans="1:22" x14ac:dyDescent="0.2">
      <c r="A834" s="5" t="str">
        <f>Sheet1!H837</f>
        <v/>
      </c>
      <c r="B834" s="5">
        <f>Sheet1!B837</f>
        <v>0</v>
      </c>
      <c r="C834" s="5">
        <f>Sheet1!C837</f>
        <v>0</v>
      </c>
      <c r="D834" s="5">
        <f>Sheet1!D837</f>
        <v>0</v>
      </c>
      <c r="E834" s="5">
        <f>Sheet1!E837</f>
        <v>0</v>
      </c>
      <c r="F834" s="5" t="str">
        <f>Sheet1!I837</f>
        <v/>
      </c>
      <c r="G834" s="5" t="str">
        <f>Sheet1!J837</f>
        <v/>
      </c>
      <c r="H834" s="5" t="str">
        <f>Sheet1!K837</f>
        <v/>
      </c>
      <c r="I834" s="5" t="str">
        <f>Sheet1!L837</f>
        <v/>
      </c>
      <c r="J834" s="5" t="str">
        <f>Sheet1!M837</f>
        <v/>
      </c>
      <c r="K834" s="33" t="str">
        <f>Sheet1!F837</f>
        <v/>
      </c>
      <c r="L834" t="str">
        <f>IF(ISBLANK(Sheet1!E837),"",LARGE($A$1:$A$1000,ROW()))</f>
        <v/>
      </c>
      <c r="M834" t="str">
        <f t="shared" si="130"/>
        <v/>
      </c>
      <c r="N834" s="10" t="str">
        <f t="shared" si="131"/>
        <v/>
      </c>
      <c r="O834" s="10" t="str">
        <f t="shared" si="132"/>
        <v/>
      </c>
      <c r="P834" t="str">
        <f t="shared" si="133"/>
        <v/>
      </c>
      <c r="Q834" s="10" t="str">
        <f t="shared" si="134"/>
        <v/>
      </c>
      <c r="R834" s="10" t="str">
        <f t="shared" si="135"/>
        <v/>
      </c>
      <c r="S834" s="10" t="str">
        <f t="shared" si="136"/>
        <v/>
      </c>
      <c r="T834" s="10" t="str">
        <f t="shared" si="137"/>
        <v/>
      </c>
      <c r="U834" s="10" t="str">
        <f t="shared" si="138"/>
        <v/>
      </c>
      <c r="V834" s="34" t="str">
        <f t="shared" ref="V834:V897" si="139">IF(B834=0,"",VLOOKUP(L834,$A:$L,11,0))</f>
        <v/>
      </c>
    </row>
    <row r="835" spans="1:22" x14ac:dyDescent="0.2">
      <c r="A835" s="5" t="str">
        <f>Sheet1!H838</f>
        <v/>
      </c>
      <c r="B835" s="5">
        <f>Sheet1!B838</f>
        <v>0</v>
      </c>
      <c r="C835" s="5">
        <f>Sheet1!C838</f>
        <v>0</v>
      </c>
      <c r="D835" s="5">
        <f>Sheet1!D838</f>
        <v>0</v>
      </c>
      <c r="E835" s="5">
        <f>Sheet1!E838</f>
        <v>0</v>
      </c>
      <c r="F835" s="5" t="str">
        <f>Sheet1!I838</f>
        <v/>
      </c>
      <c r="G835" s="5" t="str">
        <f>Sheet1!J838</f>
        <v/>
      </c>
      <c r="H835" s="5" t="str">
        <f>Sheet1!K838</f>
        <v/>
      </c>
      <c r="I835" s="5" t="str">
        <f>Sheet1!L838</f>
        <v/>
      </c>
      <c r="J835" s="5" t="str">
        <f>Sheet1!M838</f>
        <v/>
      </c>
      <c r="K835" s="33" t="str">
        <f>Sheet1!F838</f>
        <v/>
      </c>
      <c r="L835" t="str">
        <f>IF(ISBLANK(Sheet1!E838),"",LARGE($A$1:$A$1000,ROW()))</f>
        <v/>
      </c>
      <c r="M835" t="str">
        <f t="shared" si="130"/>
        <v/>
      </c>
      <c r="N835" s="10" t="str">
        <f t="shared" si="131"/>
        <v/>
      </c>
      <c r="O835" s="10" t="str">
        <f t="shared" si="132"/>
        <v/>
      </c>
      <c r="P835" t="str">
        <f t="shared" si="133"/>
        <v/>
      </c>
      <c r="Q835" s="10" t="str">
        <f t="shared" si="134"/>
        <v/>
      </c>
      <c r="R835" s="10" t="str">
        <f t="shared" si="135"/>
        <v/>
      </c>
      <c r="S835" s="10" t="str">
        <f t="shared" si="136"/>
        <v/>
      </c>
      <c r="T835" s="10" t="str">
        <f t="shared" si="137"/>
        <v/>
      </c>
      <c r="U835" s="10" t="str">
        <f t="shared" si="138"/>
        <v/>
      </c>
      <c r="V835" s="34" t="str">
        <f t="shared" si="139"/>
        <v/>
      </c>
    </row>
    <row r="836" spans="1:22" x14ac:dyDescent="0.2">
      <c r="A836" s="5" t="str">
        <f>Sheet1!H839</f>
        <v/>
      </c>
      <c r="B836" s="5">
        <f>Sheet1!B839</f>
        <v>0</v>
      </c>
      <c r="C836" s="5">
        <f>Sheet1!C839</f>
        <v>0</v>
      </c>
      <c r="D836" s="5">
        <f>Sheet1!D839</f>
        <v>0</v>
      </c>
      <c r="E836" s="5">
        <f>Sheet1!E839</f>
        <v>0</v>
      </c>
      <c r="F836" s="5" t="str">
        <f>Sheet1!I839</f>
        <v/>
      </c>
      <c r="G836" s="5" t="str">
        <f>Sheet1!J839</f>
        <v/>
      </c>
      <c r="H836" s="5" t="str">
        <f>Sheet1!K839</f>
        <v/>
      </c>
      <c r="I836" s="5" t="str">
        <f>Sheet1!L839</f>
        <v/>
      </c>
      <c r="J836" s="5" t="str">
        <f>Sheet1!M839</f>
        <v/>
      </c>
      <c r="K836" s="33" t="str">
        <f>Sheet1!F839</f>
        <v/>
      </c>
      <c r="L836" t="str">
        <f>IF(ISBLANK(Sheet1!E839),"",LARGE($A$1:$A$1000,ROW()))</f>
        <v/>
      </c>
      <c r="M836" t="str">
        <f t="shared" si="130"/>
        <v/>
      </c>
      <c r="N836" s="10" t="str">
        <f t="shared" si="131"/>
        <v/>
      </c>
      <c r="O836" s="10" t="str">
        <f t="shared" si="132"/>
        <v/>
      </c>
      <c r="P836" t="str">
        <f t="shared" si="133"/>
        <v/>
      </c>
      <c r="Q836" s="10" t="str">
        <f t="shared" si="134"/>
        <v/>
      </c>
      <c r="R836" s="10" t="str">
        <f t="shared" si="135"/>
        <v/>
      </c>
      <c r="S836" s="10" t="str">
        <f t="shared" si="136"/>
        <v/>
      </c>
      <c r="T836" s="10" t="str">
        <f t="shared" si="137"/>
        <v/>
      </c>
      <c r="U836" s="10" t="str">
        <f t="shared" si="138"/>
        <v/>
      </c>
      <c r="V836" s="34" t="str">
        <f t="shared" si="139"/>
        <v/>
      </c>
    </row>
    <row r="837" spans="1:22" x14ac:dyDescent="0.2">
      <c r="A837" s="5" t="str">
        <f>Sheet1!H840</f>
        <v/>
      </c>
      <c r="B837" s="5">
        <f>Sheet1!B840</f>
        <v>0</v>
      </c>
      <c r="C837" s="5">
        <f>Sheet1!C840</f>
        <v>0</v>
      </c>
      <c r="D837" s="5">
        <f>Sheet1!D840</f>
        <v>0</v>
      </c>
      <c r="E837" s="5">
        <f>Sheet1!E840</f>
        <v>0</v>
      </c>
      <c r="F837" s="5" t="str">
        <f>Sheet1!I840</f>
        <v/>
      </c>
      <c r="G837" s="5" t="str">
        <f>Sheet1!J840</f>
        <v/>
      </c>
      <c r="H837" s="5" t="str">
        <f>Sheet1!K840</f>
        <v/>
      </c>
      <c r="I837" s="5" t="str">
        <f>Sheet1!L840</f>
        <v/>
      </c>
      <c r="J837" s="5" t="str">
        <f>Sheet1!M840</f>
        <v/>
      </c>
      <c r="K837" s="33" t="str">
        <f>Sheet1!F840</f>
        <v/>
      </c>
      <c r="L837" t="str">
        <f>IF(ISBLANK(Sheet1!E840),"",LARGE($A$1:$A$1000,ROW()))</f>
        <v/>
      </c>
      <c r="M837" t="str">
        <f t="shared" si="130"/>
        <v/>
      </c>
      <c r="N837" s="10" t="str">
        <f t="shared" si="131"/>
        <v/>
      </c>
      <c r="O837" s="10" t="str">
        <f t="shared" si="132"/>
        <v/>
      </c>
      <c r="P837" t="str">
        <f t="shared" si="133"/>
        <v/>
      </c>
      <c r="Q837" s="10" t="str">
        <f t="shared" si="134"/>
        <v/>
      </c>
      <c r="R837" s="10" t="str">
        <f t="shared" si="135"/>
        <v/>
      </c>
      <c r="S837" s="10" t="str">
        <f t="shared" si="136"/>
        <v/>
      </c>
      <c r="T837" s="10" t="str">
        <f t="shared" si="137"/>
        <v/>
      </c>
      <c r="U837" s="10" t="str">
        <f t="shared" si="138"/>
        <v/>
      </c>
      <c r="V837" s="34" t="str">
        <f t="shared" si="139"/>
        <v/>
      </c>
    </row>
    <row r="838" spans="1:22" x14ac:dyDescent="0.2">
      <c r="A838" s="5" t="str">
        <f>Sheet1!H841</f>
        <v/>
      </c>
      <c r="B838" s="5">
        <f>Sheet1!B841</f>
        <v>0</v>
      </c>
      <c r="C838" s="5">
        <f>Sheet1!C841</f>
        <v>0</v>
      </c>
      <c r="D838" s="5">
        <f>Sheet1!D841</f>
        <v>0</v>
      </c>
      <c r="E838" s="5">
        <f>Sheet1!E841</f>
        <v>0</v>
      </c>
      <c r="F838" s="5" t="str">
        <f>Sheet1!I841</f>
        <v/>
      </c>
      <c r="G838" s="5" t="str">
        <f>Sheet1!J841</f>
        <v/>
      </c>
      <c r="H838" s="5" t="str">
        <f>Sheet1!K841</f>
        <v/>
      </c>
      <c r="I838" s="5" t="str">
        <f>Sheet1!L841</f>
        <v/>
      </c>
      <c r="J838" s="5" t="str">
        <f>Sheet1!M841</f>
        <v/>
      </c>
      <c r="K838" s="33" t="str">
        <f>Sheet1!F841</f>
        <v/>
      </c>
      <c r="L838" t="str">
        <f>IF(ISBLANK(Sheet1!E841),"",LARGE($A$1:$A$1000,ROW()))</f>
        <v/>
      </c>
      <c r="M838" t="str">
        <f t="shared" si="130"/>
        <v/>
      </c>
      <c r="N838" s="10" t="str">
        <f t="shared" si="131"/>
        <v/>
      </c>
      <c r="O838" s="10" t="str">
        <f t="shared" si="132"/>
        <v/>
      </c>
      <c r="P838" t="str">
        <f t="shared" si="133"/>
        <v/>
      </c>
      <c r="Q838" s="10" t="str">
        <f t="shared" si="134"/>
        <v/>
      </c>
      <c r="R838" s="10" t="str">
        <f t="shared" si="135"/>
        <v/>
      </c>
      <c r="S838" s="10" t="str">
        <f t="shared" si="136"/>
        <v/>
      </c>
      <c r="T838" s="10" t="str">
        <f t="shared" si="137"/>
        <v/>
      </c>
      <c r="U838" s="10" t="str">
        <f t="shared" si="138"/>
        <v/>
      </c>
      <c r="V838" s="34" t="str">
        <f t="shared" si="139"/>
        <v/>
      </c>
    </row>
    <row r="839" spans="1:22" x14ac:dyDescent="0.2">
      <c r="A839" s="5" t="str">
        <f>Sheet1!H842</f>
        <v/>
      </c>
      <c r="B839" s="5">
        <f>Sheet1!B842</f>
        <v>0</v>
      </c>
      <c r="C839" s="5">
        <f>Sheet1!C842</f>
        <v>0</v>
      </c>
      <c r="D839" s="5">
        <f>Sheet1!D842</f>
        <v>0</v>
      </c>
      <c r="E839" s="5">
        <f>Sheet1!E842</f>
        <v>0</v>
      </c>
      <c r="F839" s="5" t="str">
        <f>Sheet1!I842</f>
        <v/>
      </c>
      <c r="G839" s="5" t="str">
        <f>Sheet1!J842</f>
        <v/>
      </c>
      <c r="H839" s="5" t="str">
        <f>Sheet1!K842</f>
        <v/>
      </c>
      <c r="I839" s="5" t="str">
        <f>Sheet1!L842</f>
        <v/>
      </c>
      <c r="J839" s="5" t="str">
        <f>Sheet1!M842</f>
        <v/>
      </c>
      <c r="K839" s="33" t="str">
        <f>Sheet1!F842</f>
        <v/>
      </c>
      <c r="L839" t="str">
        <f>IF(ISBLANK(Sheet1!E842),"",LARGE($A$1:$A$1000,ROW()))</f>
        <v/>
      </c>
      <c r="M839" t="str">
        <f t="shared" si="130"/>
        <v/>
      </c>
      <c r="N839" s="10" t="str">
        <f t="shared" si="131"/>
        <v/>
      </c>
      <c r="O839" s="10" t="str">
        <f t="shared" si="132"/>
        <v/>
      </c>
      <c r="P839" t="str">
        <f t="shared" si="133"/>
        <v/>
      </c>
      <c r="Q839" s="10" t="str">
        <f t="shared" si="134"/>
        <v/>
      </c>
      <c r="R839" s="10" t="str">
        <f t="shared" si="135"/>
        <v/>
      </c>
      <c r="S839" s="10" t="str">
        <f t="shared" si="136"/>
        <v/>
      </c>
      <c r="T839" s="10" t="str">
        <f t="shared" si="137"/>
        <v/>
      </c>
      <c r="U839" s="10" t="str">
        <f t="shared" si="138"/>
        <v/>
      </c>
      <c r="V839" s="34" t="str">
        <f t="shared" si="139"/>
        <v/>
      </c>
    </row>
    <row r="840" spans="1:22" x14ac:dyDescent="0.2">
      <c r="A840" s="5" t="str">
        <f>Sheet1!H843</f>
        <v/>
      </c>
      <c r="B840" s="5">
        <f>Sheet1!B843</f>
        <v>0</v>
      </c>
      <c r="C840" s="5">
        <f>Sheet1!C843</f>
        <v>0</v>
      </c>
      <c r="D840" s="5">
        <f>Sheet1!D843</f>
        <v>0</v>
      </c>
      <c r="E840" s="5">
        <f>Sheet1!E843</f>
        <v>0</v>
      </c>
      <c r="F840" s="5" t="str">
        <f>Sheet1!I843</f>
        <v/>
      </c>
      <c r="G840" s="5" t="str">
        <f>Sheet1!J843</f>
        <v/>
      </c>
      <c r="H840" s="5" t="str">
        <f>Sheet1!K843</f>
        <v/>
      </c>
      <c r="I840" s="5" t="str">
        <f>Sheet1!L843</f>
        <v/>
      </c>
      <c r="J840" s="5" t="str">
        <f>Sheet1!M843</f>
        <v/>
      </c>
      <c r="K840" s="33" t="str">
        <f>Sheet1!F843</f>
        <v/>
      </c>
      <c r="L840" t="str">
        <f>IF(ISBLANK(Sheet1!E843),"",LARGE($A$1:$A$1000,ROW()))</f>
        <v/>
      </c>
      <c r="M840" t="str">
        <f t="shared" si="130"/>
        <v/>
      </c>
      <c r="N840" s="10" t="str">
        <f t="shared" si="131"/>
        <v/>
      </c>
      <c r="O840" s="10" t="str">
        <f t="shared" si="132"/>
        <v/>
      </c>
      <c r="P840" t="str">
        <f t="shared" si="133"/>
        <v/>
      </c>
      <c r="Q840" s="10" t="str">
        <f t="shared" si="134"/>
        <v/>
      </c>
      <c r="R840" s="10" t="str">
        <f t="shared" si="135"/>
        <v/>
      </c>
      <c r="S840" s="10" t="str">
        <f t="shared" si="136"/>
        <v/>
      </c>
      <c r="T840" s="10" t="str">
        <f t="shared" si="137"/>
        <v/>
      </c>
      <c r="U840" s="10" t="str">
        <f t="shared" si="138"/>
        <v/>
      </c>
      <c r="V840" s="34" t="str">
        <f t="shared" si="139"/>
        <v/>
      </c>
    </row>
    <row r="841" spans="1:22" x14ac:dyDescent="0.2">
      <c r="A841" s="5" t="str">
        <f>Sheet1!H844</f>
        <v/>
      </c>
      <c r="B841" s="5">
        <f>Sheet1!B844</f>
        <v>0</v>
      </c>
      <c r="C841" s="5">
        <f>Sheet1!C844</f>
        <v>0</v>
      </c>
      <c r="D841" s="5">
        <f>Sheet1!D844</f>
        <v>0</v>
      </c>
      <c r="E841" s="5">
        <f>Sheet1!E844</f>
        <v>0</v>
      </c>
      <c r="F841" s="5" t="str">
        <f>Sheet1!I844</f>
        <v/>
      </c>
      <c r="G841" s="5" t="str">
        <f>Sheet1!J844</f>
        <v/>
      </c>
      <c r="H841" s="5" t="str">
        <f>Sheet1!K844</f>
        <v/>
      </c>
      <c r="I841" s="5" t="str">
        <f>Sheet1!L844</f>
        <v/>
      </c>
      <c r="J841" s="5" t="str">
        <f>Sheet1!M844</f>
        <v/>
      </c>
      <c r="K841" s="33" t="str">
        <f>Sheet1!F844</f>
        <v/>
      </c>
      <c r="L841" t="str">
        <f>IF(ISBLANK(Sheet1!E844),"",LARGE($A$1:$A$1000,ROW()))</f>
        <v/>
      </c>
      <c r="M841" t="str">
        <f t="shared" si="130"/>
        <v/>
      </c>
      <c r="N841" s="10" t="str">
        <f t="shared" si="131"/>
        <v/>
      </c>
      <c r="O841" s="10" t="str">
        <f t="shared" si="132"/>
        <v/>
      </c>
      <c r="P841" t="str">
        <f t="shared" si="133"/>
        <v/>
      </c>
      <c r="Q841" s="10" t="str">
        <f t="shared" si="134"/>
        <v/>
      </c>
      <c r="R841" s="10" t="str">
        <f t="shared" si="135"/>
        <v/>
      </c>
      <c r="S841" s="10" t="str">
        <f t="shared" si="136"/>
        <v/>
      </c>
      <c r="T841" s="10" t="str">
        <f t="shared" si="137"/>
        <v/>
      </c>
      <c r="U841" s="10" t="str">
        <f t="shared" si="138"/>
        <v/>
      </c>
      <c r="V841" s="34" t="str">
        <f t="shared" si="139"/>
        <v/>
      </c>
    </row>
    <row r="842" spans="1:22" x14ac:dyDescent="0.2">
      <c r="A842" s="5" t="str">
        <f>Sheet1!H845</f>
        <v/>
      </c>
      <c r="B842" s="5">
        <f>Sheet1!B845</f>
        <v>0</v>
      </c>
      <c r="C842" s="5">
        <f>Sheet1!C845</f>
        <v>0</v>
      </c>
      <c r="D842" s="5">
        <f>Sheet1!D845</f>
        <v>0</v>
      </c>
      <c r="E842" s="5">
        <f>Sheet1!E845</f>
        <v>0</v>
      </c>
      <c r="F842" s="5" t="str">
        <f>Sheet1!I845</f>
        <v/>
      </c>
      <c r="G842" s="5" t="str">
        <f>Sheet1!J845</f>
        <v/>
      </c>
      <c r="H842" s="5" t="str">
        <f>Sheet1!K845</f>
        <v/>
      </c>
      <c r="I842" s="5" t="str">
        <f>Sheet1!L845</f>
        <v/>
      </c>
      <c r="J842" s="5" t="str">
        <f>Sheet1!M845</f>
        <v/>
      </c>
      <c r="K842" s="33" t="str">
        <f>Sheet1!F845</f>
        <v/>
      </c>
      <c r="L842" t="str">
        <f>IF(ISBLANK(Sheet1!E845),"",LARGE($A$1:$A$1000,ROW()))</f>
        <v/>
      </c>
      <c r="M842" t="str">
        <f t="shared" si="130"/>
        <v/>
      </c>
      <c r="N842" s="10" t="str">
        <f t="shared" si="131"/>
        <v/>
      </c>
      <c r="O842" s="10" t="str">
        <f t="shared" si="132"/>
        <v/>
      </c>
      <c r="P842" t="str">
        <f t="shared" si="133"/>
        <v/>
      </c>
      <c r="Q842" s="10" t="str">
        <f t="shared" si="134"/>
        <v/>
      </c>
      <c r="R842" s="10" t="str">
        <f t="shared" si="135"/>
        <v/>
      </c>
      <c r="S842" s="10" t="str">
        <f t="shared" si="136"/>
        <v/>
      </c>
      <c r="T842" s="10" t="str">
        <f t="shared" si="137"/>
        <v/>
      </c>
      <c r="U842" s="10" t="str">
        <f t="shared" si="138"/>
        <v/>
      </c>
      <c r="V842" s="34" t="str">
        <f t="shared" si="139"/>
        <v/>
      </c>
    </row>
    <row r="843" spans="1:22" x14ac:dyDescent="0.2">
      <c r="A843" s="5" t="str">
        <f>Sheet1!H846</f>
        <v/>
      </c>
      <c r="B843" s="5">
        <f>Sheet1!B846</f>
        <v>0</v>
      </c>
      <c r="C843" s="5">
        <f>Sheet1!C846</f>
        <v>0</v>
      </c>
      <c r="D843" s="5">
        <f>Sheet1!D846</f>
        <v>0</v>
      </c>
      <c r="E843" s="5">
        <f>Sheet1!E846</f>
        <v>0</v>
      </c>
      <c r="F843" s="5" t="str">
        <f>Sheet1!I846</f>
        <v/>
      </c>
      <c r="G843" s="5" t="str">
        <f>Sheet1!J846</f>
        <v/>
      </c>
      <c r="H843" s="5" t="str">
        <f>Sheet1!K846</f>
        <v/>
      </c>
      <c r="I843" s="5" t="str">
        <f>Sheet1!L846</f>
        <v/>
      </c>
      <c r="J843" s="5" t="str">
        <f>Sheet1!M846</f>
        <v/>
      </c>
      <c r="K843" s="33" t="str">
        <f>Sheet1!F846</f>
        <v/>
      </c>
      <c r="L843" t="str">
        <f>IF(ISBLANK(Sheet1!E846),"",LARGE($A$1:$A$1000,ROW()))</f>
        <v/>
      </c>
      <c r="M843" t="str">
        <f t="shared" si="130"/>
        <v/>
      </c>
      <c r="N843" s="10" t="str">
        <f t="shared" si="131"/>
        <v/>
      </c>
      <c r="O843" s="10" t="str">
        <f t="shared" si="132"/>
        <v/>
      </c>
      <c r="P843" t="str">
        <f t="shared" si="133"/>
        <v/>
      </c>
      <c r="Q843" s="10" t="str">
        <f t="shared" si="134"/>
        <v/>
      </c>
      <c r="R843" s="10" t="str">
        <f t="shared" si="135"/>
        <v/>
      </c>
      <c r="S843" s="10" t="str">
        <f t="shared" si="136"/>
        <v/>
      </c>
      <c r="T843" s="10" t="str">
        <f t="shared" si="137"/>
        <v/>
      </c>
      <c r="U843" s="10" t="str">
        <f t="shared" si="138"/>
        <v/>
      </c>
      <c r="V843" s="34" t="str">
        <f t="shared" si="139"/>
        <v/>
      </c>
    </row>
    <row r="844" spans="1:22" x14ac:dyDescent="0.2">
      <c r="A844" s="5" t="str">
        <f>Sheet1!H847</f>
        <v/>
      </c>
      <c r="B844" s="5">
        <f>Sheet1!B847</f>
        <v>0</v>
      </c>
      <c r="C844" s="5">
        <f>Sheet1!C847</f>
        <v>0</v>
      </c>
      <c r="D844" s="5">
        <f>Sheet1!D847</f>
        <v>0</v>
      </c>
      <c r="E844" s="5">
        <f>Sheet1!E847</f>
        <v>0</v>
      </c>
      <c r="F844" s="5" t="str">
        <f>Sheet1!I847</f>
        <v/>
      </c>
      <c r="G844" s="5" t="str">
        <f>Sheet1!J847</f>
        <v/>
      </c>
      <c r="H844" s="5" t="str">
        <f>Sheet1!K847</f>
        <v/>
      </c>
      <c r="I844" s="5" t="str">
        <f>Sheet1!L847</f>
        <v/>
      </c>
      <c r="J844" s="5" t="str">
        <f>Sheet1!M847</f>
        <v/>
      </c>
      <c r="K844" s="33" t="str">
        <f>Sheet1!F847</f>
        <v/>
      </c>
      <c r="L844" t="str">
        <f>IF(ISBLANK(Sheet1!E847),"",LARGE($A$1:$A$1000,ROW()))</f>
        <v/>
      </c>
      <c r="M844" t="str">
        <f t="shared" si="130"/>
        <v/>
      </c>
      <c r="N844" s="10" t="str">
        <f t="shared" si="131"/>
        <v/>
      </c>
      <c r="O844" s="10" t="str">
        <f t="shared" si="132"/>
        <v/>
      </c>
      <c r="P844" t="str">
        <f t="shared" si="133"/>
        <v/>
      </c>
      <c r="Q844" s="10" t="str">
        <f t="shared" si="134"/>
        <v/>
      </c>
      <c r="R844" s="10" t="str">
        <f t="shared" si="135"/>
        <v/>
      </c>
      <c r="S844" s="10" t="str">
        <f t="shared" si="136"/>
        <v/>
      </c>
      <c r="T844" s="10" t="str">
        <f t="shared" si="137"/>
        <v/>
      </c>
      <c r="U844" s="10" t="str">
        <f t="shared" si="138"/>
        <v/>
      </c>
      <c r="V844" s="34" t="str">
        <f t="shared" si="139"/>
        <v/>
      </c>
    </row>
    <row r="845" spans="1:22" x14ac:dyDescent="0.2">
      <c r="A845" s="5" t="str">
        <f>Sheet1!H848</f>
        <v/>
      </c>
      <c r="B845" s="5">
        <f>Sheet1!B848</f>
        <v>0</v>
      </c>
      <c r="C845" s="5">
        <f>Sheet1!C848</f>
        <v>0</v>
      </c>
      <c r="D845" s="5">
        <f>Sheet1!D848</f>
        <v>0</v>
      </c>
      <c r="E845" s="5">
        <f>Sheet1!E848</f>
        <v>0</v>
      </c>
      <c r="F845" s="5" t="str">
        <f>Sheet1!I848</f>
        <v/>
      </c>
      <c r="G845" s="5" t="str">
        <f>Sheet1!J848</f>
        <v/>
      </c>
      <c r="H845" s="5" t="str">
        <f>Sheet1!K848</f>
        <v/>
      </c>
      <c r="I845" s="5" t="str">
        <f>Sheet1!L848</f>
        <v/>
      </c>
      <c r="J845" s="5" t="str">
        <f>Sheet1!M848</f>
        <v/>
      </c>
      <c r="K845" s="33" t="str">
        <f>Sheet1!F848</f>
        <v/>
      </c>
      <c r="L845" t="str">
        <f>IF(ISBLANK(Sheet1!E848),"",LARGE($A$1:$A$1000,ROW()))</f>
        <v/>
      </c>
      <c r="M845" t="str">
        <f t="shared" si="130"/>
        <v/>
      </c>
      <c r="N845" s="10" t="str">
        <f t="shared" si="131"/>
        <v/>
      </c>
      <c r="O845" s="10" t="str">
        <f t="shared" si="132"/>
        <v/>
      </c>
      <c r="P845" t="str">
        <f t="shared" si="133"/>
        <v/>
      </c>
      <c r="Q845" s="10" t="str">
        <f t="shared" si="134"/>
        <v/>
      </c>
      <c r="R845" s="10" t="str">
        <f t="shared" si="135"/>
        <v/>
      </c>
      <c r="S845" s="10" t="str">
        <f t="shared" si="136"/>
        <v/>
      </c>
      <c r="T845" s="10" t="str">
        <f t="shared" si="137"/>
        <v/>
      </c>
      <c r="U845" s="10" t="str">
        <f t="shared" si="138"/>
        <v/>
      </c>
      <c r="V845" s="34" t="str">
        <f t="shared" si="139"/>
        <v/>
      </c>
    </row>
    <row r="846" spans="1:22" x14ac:dyDescent="0.2">
      <c r="A846" s="5" t="str">
        <f>Sheet1!H849</f>
        <v/>
      </c>
      <c r="B846" s="5">
        <f>Sheet1!B849</f>
        <v>0</v>
      </c>
      <c r="C846" s="5">
        <f>Sheet1!C849</f>
        <v>0</v>
      </c>
      <c r="D846" s="5">
        <f>Sheet1!D849</f>
        <v>0</v>
      </c>
      <c r="E846" s="5">
        <f>Sheet1!E849</f>
        <v>0</v>
      </c>
      <c r="F846" s="5" t="str">
        <f>Sheet1!I849</f>
        <v/>
      </c>
      <c r="G846" s="5" t="str">
        <f>Sheet1!J849</f>
        <v/>
      </c>
      <c r="H846" s="5" t="str">
        <f>Sheet1!K849</f>
        <v/>
      </c>
      <c r="I846" s="5" t="str">
        <f>Sheet1!L849</f>
        <v/>
      </c>
      <c r="J846" s="5" t="str">
        <f>Sheet1!M849</f>
        <v/>
      </c>
      <c r="K846" s="33" t="str">
        <f>Sheet1!F849</f>
        <v/>
      </c>
      <c r="L846" t="str">
        <f>IF(ISBLANK(Sheet1!E849),"",LARGE($A$1:$A$1000,ROW()))</f>
        <v/>
      </c>
      <c r="M846" t="str">
        <f t="shared" si="130"/>
        <v/>
      </c>
      <c r="N846" s="10" t="str">
        <f t="shared" si="131"/>
        <v/>
      </c>
      <c r="O846" s="10" t="str">
        <f t="shared" si="132"/>
        <v/>
      </c>
      <c r="P846" t="str">
        <f t="shared" si="133"/>
        <v/>
      </c>
      <c r="Q846" s="10" t="str">
        <f t="shared" si="134"/>
        <v/>
      </c>
      <c r="R846" s="10" t="str">
        <f t="shared" si="135"/>
        <v/>
      </c>
      <c r="S846" s="10" t="str">
        <f t="shared" si="136"/>
        <v/>
      </c>
      <c r="T846" s="10" t="str">
        <f t="shared" si="137"/>
        <v/>
      </c>
      <c r="U846" s="10" t="str">
        <f t="shared" si="138"/>
        <v/>
      </c>
      <c r="V846" s="34" t="str">
        <f t="shared" si="139"/>
        <v/>
      </c>
    </row>
    <row r="847" spans="1:22" x14ac:dyDescent="0.2">
      <c r="A847" s="5" t="str">
        <f>Sheet1!H850</f>
        <v/>
      </c>
      <c r="B847" s="5">
        <f>Sheet1!B850</f>
        <v>0</v>
      </c>
      <c r="C847" s="5">
        <f>Sheet1!C850</f>
        <v>0</v>
      </c>
      <c r="D847" s="5">
        <f>Sheet1!D850</f>
        <v>0</v>
      </c>
      <c r="E847" s="5">
        <f>Sheet1!E850</f>
        <v>0</v>
      </c>
      <c r="F847" s="5" t="str">
        <f>Sheet1!I850</f>
        <v/>
      </c>
      <c r="G847" s="5" t="str">
        <f>Sheet1!J850</f>
        <v/>
      </c>
      <c r="H847" s="5" t="str">
        <f>Sheet1!K850</f>
        <v/>
      </c>
      <c r="I847" s="5" t="str">
        <f>Sheet1!L850</f>
        <v/>
      </c>
      <c r="J847" s="5" t="str">
        <f>Sheet1!M850</f>
        <v/>
      </c>
      <c r="K847" s="33" t="str">
        <f>Sheet1!F850</f>
        <v/>
      </c>
      <c r="L847" t="str">
        <f>IF(ISBLANK(Sheet1!E850),"",LARGE($A$1:$A$1000,ROW()))</f>
        <v/>
      </c>
      <c r="M847" t="str">
        <f t="shared" si="130"/>
        <v/>
      </c>
      <c r="N847" s="10" t="str">
        <f t="shared" si="131"/>
        <v/>
      </c>
      <c r="O847" s="10" t="str">
        <f t="shared" si="132"/>
        <v/>
      </c>
      <c r="P847" t="str">
        <f t="shared" si="133"/>
        <v/>
      </c>
      <c r="Q847" s="10" t="str">
        <f t="shared" si="134"/>
        <v/>
      </c>
      <c r="R847" s="10" t="str">
        <f t="shared" si="135"/>
        <v/>
      </c>
      <c r="S847" s="10" t="str">
        <f t="shared" si="136"/>
        <v/>
      </c>
      <c r="T847" s="10" t="str">
        <f t="shared" si="137"/>
        <v/>
      </c>
      <c r="U847" s="10" t="str">
        <f t="shared" si="138"/>
        <v/>
      </c>
      <c r="V847" s="34" t="str">
        <f t="shared" si="139"/>
        <v/>
      </c>
    </row>
    <row r="848" spans="1:22" x14ac:dyDescent="0.2">
      <c r="A848" s="5" t="str">
        <f>Sheet1!H851</f>
        <v/>
      </c>
      <c r="B848" s="5">
        <f>Sheet1!B851</f>
        <v>0</v>
      </c>
      <c r="C848" s="5">
        <f>Sheet1!C851</f>
        <v>0</v>
      </c>
      <c r="D848" s="5">
        <f>Sheet1!D851</f>
        <v>0</v>
      </c>
      <c r="E848" s="5">
        <f>Sheet1!E851</f>
        <v>0</v>
      </c>
      <c r="F848" s="5" t="str">
        <f>Sheet1!I851</f>
        <v/>
      </c>
      <c r="G848" s="5" t="str">
        <f>Sheet1!J851</f>
        <v/>
      </c>
      <c r="H848" s="5" t="str">
        <f>Sheet1!K851</f>
        <v/>
      </c>
      <c r="I848" s="5" t="str">
        <f>Sheet1!L851</f>
        <v/>
      </c>
      <c r="J848" s="5" t="str">
        <f>Sheet1!M851</f>
        <v/>
      </c>
      <c r="K848" s="33" t="str">
        <f>Sheet1!F851</f>
        <v/>
      </c>
      <c r="L848" t="str">
        <f>IF(ISBLANK(Sheet1!E851),"",LARGE($A$1:$A$1000,ROW()))</f>
        <v/>
      </c>
      <c r="M848" t="str">
        <f t="shared" si="130"/>
        <v/>
      </c>
      <c r="N848" s="10" t="str">
        <f t="shared" si="131"/>
        <v/>
      </c>
      <c r="O848" s="10" t="str">
        <f t="shared" si="132"/>
        <v/>
      </c>
      <c r="P848" t="str">
        <f t="shared" si="133"/>
        <v/>
      </c>
      <c r="Q848" s="10" t="str">
        <f t="shared" si="134"/>
        <v/>
      </c>
      <c r="R848" s="10" t="str">
        <f t="shared" si="135"/>
        <v/>
      </c>
      <c r="S848" s="10" t="str">
        <f t="shared" si="136"/>
        <v/>
      </c>
      <c r="T848" s="10" t="str">
        <f t="shared" si="137"/>
        <v/>
      </c>
      <c r="U848" s="10" t="str">
        <f t="shared" si="138"/>
        <v/>
      </c>
      <c r="V848" s="34" t="str">
        <f t="shared" si="139"/>
        <v/>
      </c>
    </row>
    <row r="849" spans="1:22" x14ac:dyDescent="0.2">
      <c r="A849" s="5" t="str">
        <f>Sheet1!H852</f>
        <v/>
      </c>
      <c r="B849" s="5">
        <f>Sheet1!B852</f>
        <v>0</v>
      </c>
      <c r="C849" s="5">
        <f>Sheet1!C852</f>
        <v>0</v>
      </c>
      <c r="D849" s="5">
        <f>Sheet1!D852</f>
        <v>0</v>
      </c>
      <c r="E849" s="5">
        <f>Sheet1!E852</f>
        <v>0</v>
      </c>
      <c r="F849" s="5" t="str">
        <f>Sheet1!I852</f>
        <v/>
      </c>
      <c r="G849" s="5" t="str">
        <f>Sheet1!J852</f>
        <v/>
      </c>
      <c r="H849" s="5" t="str">
        <f>Sheet1!K852</f>
        <v/>
      </c>
      <c r="I849" s="5" t="str">
        <f>Sheet1!L852</f>
        <v/>
      </c>
      <c r="J849" s="5" t="str">
        <f>Sheet1!M852</f>
        <v/>
      </c>
      <c r="K849" s="33" t="str">
        <f>Sheet1!F852</f>
        <v/>
      </c>
      <c r="L849" t="str">
        <f>IF(ISBLANK(Sheet1!E852),"",LARGE($A$1:$A$1000,ROW()))</f>
        <v/>
      </c>
      <c r="M849" t="str">
        <f t="shared" si="130"/>
        <v/>
      </c>
      <c r="N849" s="10" t="str">
        <f t="shared" si="131"/>
        <v/>
      </c>
      <c r="O849" s="10" t="str">
        <f t="shared" si="132"/>
        <v/>
      </c>
      <c r="P849" t="str">
        <f t="shared" si="133"/>
        <v/>
      </c>
      <c r="Q849" s="10" t="str">
        <f t="shared" si="134"/>
        <v/>
      </c>
      <c r="R849" s="10" t="str">
        <f t="shared" si="135"/>
        <v/>
      </c>
      <c r="S849" s="10" t="str">
        <f t="shared" si="136"/>
        <v/>
      </c>
      <c r="T849" s="10" t="str">
        <f t="shared" si="137"/>
        <v/>
      </c>
      <c r="U849" s="10" t="str">
        <f t="shared" si="138"/>
        <v/>
      </c>
      <c r="V849" s="34" t="str">
        <f t="shared" si="139"/>
        <v/>
      </c>
    </row>
    <row r="850" spans="1:22" x14ac:dyDescent="0.2">
      <c r="A850" s="5" t="str">
        <f>Sheet1!H853</f>
        <v/>
      </c>
      <c r="B850" s="5">
        <f>Sheet1!B853</f>
        <v>0</v>
      </c>
      <c r="C850" s="5">
        <f>Sheet1!C853</f>
        <v>0</v>
      </c>
      <c r="D850" s="5">
        <f>Sheet1!D853</f>
        <v>0</v>
      </c>
      <c r="E850" s="5">
        <f>Sheet1!E853</f>
        <v>0</v>
      </c>
      <c r="F850" s="5" t="str">
        <f>Sheet1!I853</f>
        <v/>
      </c>
      <c r="G850" s="5" t="str">
        <f>Sheet1!J853</f>
        <v/>
      </c>
      <c r="H850" s="5" t="str">
        <f>Sheet1!K853</f>
        <v/>
      </c>
      <c r="I850" s="5" t="str">
        <f>Sheet1!L853</f>
        <v/>
      </c>
      <c r="J850" s="5" t="str">
        <f>Sheet1!M853</f>
        <v/>
      </c>
      <c r="K850" s="33" t="str">
        <f>Sheet1!F853</f>
        <v/>
      </c>
      <c r="L850" t="str">
        <f>IF(ISBLANK(Sheet1!E853),"",LARGE($A$1:$A$1000,ROW()))</f>
        <v/>
      </c>
      <c r="M850" t="str">
        <f t="shared" si="130"/>
        <v/>
      </c>
      <c r="N850" s="10" t="str">
        <f t="shared" si="131"/>
        <v/>
      </c>
      <c r="O850" s="10" t="str">
        <f t="shared" si="132"/>
        <v/>
      </c>
      <c r="P850" t="str">
        <f t="shared" si="133"/>
        <v/>
      </c>
      <c r="Q850" s="10" t="str">
        <f t="shared" si="134"/>
        <v/>
      </c>
      <c r="R850" s="10" t="str">
        <f t="shared" si="135"/>
        <v/>
      </c>
      <c r="S850" s="10" t="str">
        <f t="shared" si="136"/>
        <v/>
      </c>
      <c r="T850" s="10" t="str">
        <f t="shared" si="137"/>
        <v/>
      </c>
      <c r="U850" s="10" t="str">
        <f t="shared" si="138"/>
        <v/>
      </c>
      <c r="V850" s="34" t="str">
        <f t="shared" si="139"/>
        <v/>
      </c>
    </row>
    <row r="851" spans="1:22" x14ac:dyDescent="0.2">
      <c r="A851" s="5" t="str">
        <f>Sheet1!H854</f>
        <v/>
      </c>
      <c r="B851" s="5">
        <f>Sheet1!B854</f>
        <v>0</v>
      </c>
      <c r="C851" s="5">
        <f>Sheet1!C854</f>
        <v>0</v>
      </c>
      <c r="D851" s="5">
        <f>Sheet1!D854</f>
        <v>0</v>
      </c>
      <c r="E851" s="5">
        <f>Sheet1!E854</f>
        <v>0</v>
      </c>
      <c r="F851" s="5" t="str">
        <f>Sheet1!I854</f>
        <v/>
      </c>
      <c r="G851" s="5" t="str">
        <f>Sheet1!J854</f>
        <v/>
      </c>
      <c r="H851" s="5" t="str">
        <f>Sheet1!K854</f>
        <v/>
      </c>
      <c r="I851" s="5" t="str">
        <f>Sheet1!L854</f>
        <v/>
      </c>
      <c r="J851" s="5" t="str">
        <f>Sheet1!M854</f>
        <v/>
      </c>
      <c r="K851" s="33" t="str">
        <f>Sheet1!F854</f>
        <v/>
      </c>
      <c r="L851" t="str">
        <f>IF(ISBLANK(Sheet1!E854),"",LARGE($A$1:$A$1000,ROW()))</f>
        <v/>
      </c>
      <c r="M851" t="str">
        <f t="shared" si="130"/>
        <v/>
      </c>
      <c r="N851" s="10" t="str">
        <f t="shared" si="131"/>
        <v/>
      </c>
      <c r="O851" s="10" t="str">
        <f t="shared" si="132"/>
        <v/>
      </c>
      <c r="P851" t="str">
        <f t="shared" si="133"/>
        <v/>
      </c>
      <c r="Q851" s="10" t="str">
        <f t="shared" si="134"/>
        <v/>
      </c>
      <c r="R851" s="10" t="str">
        <f t="shared" si="135"/>
        <v/>
      </c>
      <c r="S851" s="10" t="str">
        <f t="shared" si="136"/>
        <v/>
      </c>
      <c r="T851" s="10" t="str">
        <f t="shared" si="137"/>
        <v/>
      </c>
      <c r="U851" s="10" t="str">
        <f t="shared" si="138"/>
        <v/>
      </c>
      <c r="V851" s="34" t="str">
        <f t="shared" si="139"/>
        <v/>
      </c>
    </row>
    <row r="852" spans="1:22" x14ac:dyDescent="0.2">
      <c r="A852" s="5" t="str">
        <f>Sheet1!H855</f>
        <v/>
      </c>
      <c r="B852" s="5">
        <f>Sheet1!B855</f>
        <v>0</v>
      </c>
      <c r="C852" s="5">
        <f>Sheet1!C855</f>
        <v>0</v>
      </c>
      <c r="D852" s="5">
        <f>Sheet1!D855</f>
        <v>0</v>
      </c>
      <c r="E852" s="5">
        <f>Sheet1!E855</f>
        <v>0</v>
      </c>
      <c r="F852" s="5" t="str">
        <f>Sheet1!I855</f>
        <v/>
      </c>
      <c r="G852" s="5" t="str">
        <f>Sheet1!J855</f>
        <v/>
      </c>
      <c r="H852" s="5" t="str">
        <f>Sheet1!K855</f>
        <v/>
      </c>
      <c r="I852" s="5" t="str">
        <f>Sheet1!L855</f>
        <v/>
      </c>
      <c r="J852" s="5" t="str">
        <f>Sheet1!M855</f>
        <v/>
      </c>
      <c r="K852" s="33" t="str">
        <f>Sheet1!F855</f>
        <v/>
      </c>
      <c r="L852" t="str">
        <f>IF(ISBLANK(Sheet1!E855),"",LARGE($A$1:$A$1000,ROW()))</f>
        <v/>
      </c>
      <c r="M852" t="str">
        <f t="shared" si="130"/>
        <v/>
      </c>
      <c r="N852" s="10" t="str">
        <f t="shared" si="131"/>
        <v/>
      </c>
      <c r="O852" s="10" t="str">
        <f t="shared" si="132"/>
        <v/>
      </c>
      <c r="P852" t="str">
        <f t="shared" si="133"/>
        <v/>
      </c>
      <c r="Q852" s="10" t="str">
        <f t="shared" si="134"/>
        <v/>
      </c>
      <c r="R852" s="10" t="str">
        <f t="shared" si="135"/>
        <v/>
      </c>
      <c r="S852" s="10" t="str">
        <f t="shared" si="136"/>
        <v/>
      </c>
      <c r="T852" s="10" t="str">
        <f t="shared" si="137"/>
        <v/>
      </c>
      <c r="U852" s="10" t="str">
        <f t="shared" si="138"/>
        <v/>
      </c>
      <c r="V852" s="34" t="str">
        <f t="shared" si="139"/>
        <v/>
      </c>
    </row>
    <row r="853" spans="1:22" x14ac:dyDescent="0.2">
      <c r="A853" s="5" t="str">
        <f>Sheet1!H856</f>
        <v/>
      </c>
      <c r="B853" s="5">
        <f>Sheet1!B856</f>
        <v>0</v>
      </c>
      <c r="C853" s="5">
        <f>Sheet1!C856</f>
        <v>0</v>
      </c>
      <c r="D853" s="5">
        <f>Sheet1!D856</f>
        <v>0</v>
      </c>
      <c r="E853" s="5">
        <f>Sheet1!E856</f>
        <v>0</v>
      </c>
      <c r="F853" s="5" t="str">
        <f>Sheet1!I856</f>
        <v/>
      </c>
      <c r="G853" s="5" t="str">
        <f>Sheet1!J856</f>
        <v/>
      </c>
      <c r="H853" s="5" t="str">
        <f>Sheet1!K856</f>
        <v/>
      </c>
      <c r="I853" s="5" t="str">
        <f>Sheet1!L856</f>
        <v/>
      </c>
      <c r="J853" s="5" t="str">
        <f>Sheet1!M856</f>
        <v/>
      </c>
      <c r="K853" s="33" t="str">
        <f>Sheet1!F856</f>
        <v/>
      </c>
      <c r="L853" t="str">
        <f>IF(ISBLANK(Sheet1!E856),"",LARGE($A$1:$A$1000,ROW()))</f>
        <v/>
      </c>
      <c r="M853" t="str">
        <f t="shared" si="130"/>
        <v/>
      </c>
      <c r="N853" s="10" t="str">
        <f t="shared" si="131"/>
        <v/>
      </c>
      <c r="O853" s="10" t="str">
        <f t="shared" si="132"/>
        <v/>
      </c>
      <c r="P853" t="str">
        <f t="shared" si="133"/>
        <v/>
      </c>
      <c r="Q853" s="10" t="str">
        <f t="shared" si="134"/>
        <v/>
      </c>
      <c r="R853" s="10" t="str">
        <f t="shared" si="135"/>
        <v/>
      </c>
      <c r="S853" s="10" t="str">
        <f t="shared" si="136"/>
        <v/>
      </c>
      <c r="T853" s="10" t="str">
        <f t="shared" si="137"/>
        <v/>
      </c>
      <c r="U853" s="10" t="str">
        <f t="shared" si="138"/>
        <v/>
      </c>
      <c r="V853" s="34" t="str">
        <f t="shared" si="139"/>
        <v/>
      </c>
    </row>
    <row r="854" spans="1:22" x14ac:dyDescent="0.2">
      <c r="A854" s="5" t="str">
        <f>Sheet1!H857</f>
        <v/>
      </c>
      <c r="B854" s="5">
        <f>Sheet1!B857</f>
        <v>0</v>
      </c>
      <c r="C854" s="5">
        <f>Sheet1!C857</f>
        <v>0</v>
      </c>
      <c r="D854" s="5">
        <f>Sheet1!D857</f>
        <v>0</v>
      </c>
      <c r="E854" s="5">
        <f>Sheet1!E857</f>
        <v>0</v>
      </c>
      <c r="F854" s="5" t="str">
        <f>Sheet1!I857</f>
        <v/>
      </c>
      <c r="G854" s="5" t="str">
        <f>Sheet1!J857</f>
        <v/>
      </c>
      <c r="H854" s="5" t="str">
        <f>Sheet1!K857</f>
        <v/>
      </c>
      <c r="I854" s="5" t="str">
        <f>Sheet1!L857</f>
        <v/>
      </c>
      <c r="J854" s="5" t="str">
        <f>Sheet1!M857</f>
        <v/>
      </c>
      <c r="K854" s="33" t="str">
        <f>Sheet1!F857</f>
        <v/>
      </c>
      <c r="L854" t="str">
        <f>IF(ISBLANK(Sheet1!E857),"",LARGE($A$1:$A$1000,ROW()))</f>
        <v/>
      </c>
      <c r="M854" t="str">
        <f t="shared" si="130"/>
        <v/>
      </c>
      <c r="N854" s="10" t="str">
        <f t="shared" si="131"/>
        <v/>
      </c>
      <c r="O854" s="10" t="str">
        <f t="shared" si="132"/>
        <v/>
      </c>
      <c r="P854" t="str">
        <f t="shared" si="133"/>
        <v/>
      </c>
      <c r="Q854" s="10" t="str">
        <f t="shared" si="134"/>
        <v/>
      </c>
      <c r="R854" s="10" t="str">
        <f t="shared" si="135"/>
        <v/>
      </c>
      <c r="S854" s="10" t="str">
        <f t="shared" si="136"/>
        <v/>
      </c>
      <c r="T854" s="10" t="str">
        <f t="shared" si="137"/>
        <v/>
      </c>
      <c r="U854" s="10" t="str">
        <f t="shared" si="138"/>
        <v/>
      </c>
      <c r="V854" s="34" t="str">
        <f t="shared" si="139"/>
        <v/>
      </c>
    </row>
    <row r="855" spans="1:22" x14ac:dyDescent="0.2">
      <c r="A855" s="5" t="str">
        <f>Sheet1!H858</f>
        <v/>
      </c>
      <c r="B855" s="5">
        <f>Sheet1!B858</f>
        <v>0</v>
      </c>
      <c r="C855" s="5">
        <f>Sheet1!C858</f>
        <v>0</v>
      </c>
      <c r="D855" s="5">
        <f>Sheet1!D858</f>
        <v>0</v>
      </c>
      <c r="E855" s="5">
        <f>Sheet1!E858</f>
        <v>0</v>
      </c>
      <c r="F855" s="5" t="str">
        <f>Sheet1!I858</f>
        <v/>
      </c>
      <c r="G855" s="5" t="str">
        <f>Sheet1!J858</f>
        <v/>
      </c>
      <c r="H855" s="5" t="str">
        <f>Sheet1!K858</f>
        <v/>
      </c>
      <c r="I855" s="5" t="str">
        <f>Sheet1!L858</f>
        <v/>
      </c>
      <c r="J855" s="5" t="str">
        <f>Sheet1!M858</f>
        <v/>
      </c>
      <c r="K855" s="33" t="str">
        <f>Sheet1!F858</f>
        <v/>
      </c>
      <c r="L855" t="str">
        <f>IF(ISBLANK(Sheet1!E858),"",LARGE($A$1:$A$1000,ROW()))</f>
        <v/>
      </c>
      <c r="M855" t="str">
        <f t="shared" si="130"/>
        <v/>
      </c>
      <c r="N855" s="10" t="str">
        <f t="shared" si="131"/>
        <v/>
      </c>
      <c r="O855" s="10" t="str">
        <f t="shared" si="132"/>
        <v/>
      </c>
      <c r="P855" t="str">
        <f t="shared" si="133"/>
        <v/>
      </c>
      <c r="Q855" s="10" t="str">
        <f t="shared" si="134"/>
        <v/>
      </c>
      <c r="R855" s="10" t="str">
        <f t="shared" si="135"/>
        <v/>
      </c>
      <c r="S855" s="10" t="str">
        <f t="shared" si="136"/>
        <v/>
      </c>
      <c r="T855" s="10" t="str">
        <f t="shared" si="137"/>
        <v/>
      </c>
      <c r="U855" s="10" t="str">
        <f t="shared" si="138"/>
        <v/>
      </c>
      <c r="V855" s="34" t="str">
        <f t="shared" si="139"/>
        <v/>
      </c>
    </row>
    <row r="856" spans="1:22" x14ac:dyDescent="0.2">
      <c r="A856" s="5" t="str">
        <f>Sheet1!H859</f>
        <v/>
      </c>
      <c r="B856" s="5">
        <f>Sheet1!B859</f>
        <v>0</v>
      </c>
      <c r="C856" s="5">
        <f>Sheet1!C859</f>
        <v>0</v>
      </c>
      <c r="D856" s="5">
        <f>Sheet1!D859</f>
        <v>0</v>
      </c>
      <c r="E856" s="5">
        <f>Sheet1!E859</f>
        <v>0</v>
      </c>
      <c r="F856" s="5" t="str">
        <f>Sheet1!I859</f>
        <v/>
      </c>
      <c r="G856" s="5" t="str">
        <f>Sheet1!J859</f>
        <v/>
      </c>
      <c r="H856" s="5" t="str">
        <f>Sheet1!K859</f>
        <v/>
      </c>
      <c r="I856" s="5" t="str">
        <f>Sheet1!L859</f>
        <v/>
      </c>
      <c r="J856" s="5" t="str">
        <f>Sheet1!M859</f>
        <v/>
      </c>
      <c r="K856" s="33" t="str">
        <f>Sheet1!F859</f>
        <v/>
      </c>
      <c r="L856" t="str">
        <f>IF(ISBLANK(Sheet1!E859),"",LARGE($A$1:$A$1000,ROW()))</f>
        <v/>
      </c>
      <c r="M856" t="str">
        <f t="shared" si="130"/>
        <v/>
      </c>
      <c r="N856" s="10" t="str">
        <f t="shared" si="131"/>
        <v/>
      </c>
      <c r="O856" s="10" t="str">
        <f t="shared" si="132"/>
        <v/>
      </c>
      <c r="P856" t="str">
        <f t="shared" si="133"/>
        <v/>
      </c>
      <c r="Q856" s="10" t="str">
        <f t="shared" si="134"/>
        <v/>
      </c>
      <c r="R856" s="10" t="str">
        <f t="shared" si="135"/>
        <v/>
      </c>
      <c r="S856" s="10" t="str">
        <f t="shared" si="136"/>
        <v/>
      </c>
      <c r="T856" s="10" t="str">
        <f t="shared" si="137"/>
        <v/>
      </c>
      <c r="U856" s="10" t="str">
        <f t="shared" si="138"/>
        <v/>
      </c>
      <c r="V856" s="34" t="str">
        <f t="shared" si="139"/>
        <v/>
      </c>
    </row>
    <row r="857" spans="1:22" x14ac:dyDescent="0.2">
      <c r="A857" s="5" t="str">
        <f>Sheet1!H860</f>
        <v/>
      </c>
      <c r="B857" s="5">
        <f>Sheet1!B860</f>
        <v>0</v>
      </c>
      <c r="C857" s="5">
        <f>Sheet1!C860</f>
        <v>0</v>
      </c>
      <c r="D857" s="5">
        <f>Sheet1!D860</f>
        <v>0</v>
      </c>
      <c r="E857" s="5">
        <f>Sheet1!E860</f>
        <v>0</v>
      </c>
      <c r="F857" s="5" t="str">
        <f>Sheet1!I860</f>
        <v/>
      </c>
      <c r="G857" s="5" t="str">
        <f>Sheet1!J860</f>
        <v/>
      </c>
      <c r="H857" s="5" t="str">
        <f>Sheet1!K860</f>
        <v/>
      </c>
      <c r="I857" s="5" t="str">
        <f>Sheet1!L860</f>
        <v/>
      </c>
      <c r="J857" s="5" t="str">
        <f>Sheet1!M860</f>
        <v/>
      </c>
      <c r="K857" s="33" t="str">
        <f>Sheet1!F860</f>
        <v/>
      </c>
      <c r="L857" t="str">
        <f>IF(ISBLANK(Sheet1!E860),"",LARGE($A$1:$A$1000,ROW()))</f>
        <v/>
      </c>
      <c r="M857" t="str">
        <f t="shared" si="130"/>
        <v/>
      </c>
      <c r="N857" s="10" t="str">
        <f t="shared" si="131"/>
        <v/>
      </c>
      <c r="O857" s="10" t="str">
        <f t="shared" si="132"/>
        <v/>
      </c>
      <c r="P857" t="str">
        <f t="shared" si="133"/>
        <v/>
      </c>
      <c r="Q857" s="10" t="str">
        <f t="shared" si="134"/>
        <v/>
      </c>
      <c r="R857" s="10" t="str">
        <f t="shared" si="135"/>
        <v/>
      </c>
      <c r="S857" s="10" t="str">
        <f t="shared" si="136"/>
        <v/>
      </c>
      <c r="T857" s="10" t="str">
        <f t="shared" si="137"/>
        <v/>
      </c>
      <c r="U857" s="10" t="str">
        <f t="shared" si="138"/>
        <v/>
      </c>
      <c r="V857" s="34" t="str">
        <f t="shared" si="139"/>
        <v/>
      </c>
    </row>
    <row r="858" spans="1:22" x14ac:dyDescent="0.2">
      <c r="A858" s="5" t="str">
        <f>Sheet1!H861</f>
        <v/>
      </c>
      <c r="B858" s="5">
        <f>Sheet1!B861</f>
        <v>0</v>
      </c>
      <c r="C858" s="5">
        <f>Sheet1!C861</f>
        <v>0</v>
      </c>
      <c r="D858" s="5">
        <f>Sheet1!D861</f>
        <v>0</v>
      </c>
      <c r="E858" s="5">
        <f>Sheet1!E861</f>
        <v>0</v>
      </c>
      <c r="F858" s="5" t="str">
        <f>Sheet1!I861</f>
        <v/>
      </c>
      <c r="G858" s="5" t="str">
        <f>Sheet1!J861</f>
        <v/>
      </c>
      <c r="H858" s="5" t="str">
        <f>Sheet1!K861</f>
        <v/>
      </c>
      <c r="I858" s="5" t="str">
        <f>Sheet1!L861</f>
        <v/>
      </c>
      <c r="J858" s="5" t="str">
        <f>Sheet1!M861</f>
        <v/>
      </c>
      <c r="K858" s="33" t="str">
        <f>Sheet1!F861</f>
        <v/>
      </c>
      <c r="L858" t="str">
        <f>IF(ISBLANK(Sheet1!E861),"",LARGE($A$1:$A$1000,ROW()))</f>
        <v/>
      </c>
      <c r="M858" t="str">
        <f t="shared" si="130"/>
        <v/>
      </c>
      <c r="N858" s="10" t="str">
        <f t="shared" si="131"/>
        <v/>
      </c>
      <c r="O858" s="10" t="str">
        <f t="shared" si="132"/>
        <v/>
      </c>
      <c r="P858" t="str">
        <f t="shared" si="133"/>
        <v/>
      </c>
      <c r="Q858" s="10" t="str">
        <f t="shared" si="134"/>
        <v/>
      </c>
      <c r="R858" s="10" t="str">
        <f t="shared" si="135"/>
        <v/>
      </c>
      <c r="S858" s="10" t="str">
        <f t="shared" si="136"/>
        <v/>
      </c>
      <c r="T858" s="10" t="str">
        <f t="shared" si="137"/>
        <v/>
      </c>
      <c r="U858" s="10" t="str">
        <f t="shared" si="138"/>
        <v/>
      </c>
      <c r="V858" s="34" t="str">
        <f t="shared" si="139"/>
        <v/>
      </c>
    </row>
    <row r="859" spans="1:22" x14ac:dyDescent="0.2">
      <c r="A859" s="5" t="str">
        <f>Sheet1!H862</f>
        <v/>
      </c>
      <c r="B859" s="5">
        <f>Sheet1!B862</f>
        <v>0</v>
      </c>
      <c r="C859" s="5">
        <f>Sheet1!C862</f>
        <v>0</v>
      </c>
      <c r="D859" s="5">
        <f>Sheet1!D862</f>
        <v>0</v>
      </c>
      <c r="E859" s="5">
        <f>Sheet1!E862</f>
        <v>0</v>
      </c>
      <c r="F859" s="5" t="str">
        <f>Sheet1!I862</f>
        <v/>
      </c>
      <c r="G859" s="5" t="str">
        <f>Sheet1!J862</f>
        <v/>
      </c>
      <c r="H859" s="5" t="str">
        <f>Sheet1!K862</f>
        <v/>
      </c>
      <c r="I859" s="5" t="str">
        <f>Sheet1!L862</f>
        <v/>
      </c>
      <c r="J859" s="5" t="str">
        <f>Sheet1!M862</f>
        <v/>
      </c>
      <c r="K859" s="33" t="str">
        <f>Sheet1!F862</f>
        <v/>
      </c>
      <c r="L859" t="str">
        <f>IF(ISBLANK(Sheet1!E862),"",LARGE($A$1:$A$1000,ROW()))</f>
        <v/>
      </c>
      <c r="M859" t="str">
        <f t="shared" si="130"/>
        <v/>
      </c>
      <c r="N859" s="10" t="str">
        <f t="shared" si="131"/>
        <v/>
      </c>
      <c r="O859" s="10" t="str">
        <f t="shared" si="132"/>
        <v/>
      </c>
      <c r="P859" t="str">
        <f t="shared" si="133"/>
        <v/>
      </c>
      <c r="Q859" s="10" t="str">
        <f t="shared" si="134"/>
        <v/>
      </c>
      <c r="R859" s="10" t="str">
        <f t="shared" si="135"/>
        <v/>
      </c>
      <c r="S859" s="10" t="str">
        <f t="shared" si="136"/>
        <v/>
      </c>
      <c r="T859" s="10" t="str">
        <f t="shared" si="137"/>
        <v/>
      </c>
      <c r="U859" s="10" t="str">
        <f t="shared" si="138"/>
        <v/>
      </c>
      <c r="V859" s="34" t="str">
        <f t="shared" si="139"/>
        <v/>
      </c>
    </row>
    <row r="860" spans="1:22" x14ac:dyDescent="0.2">
      <c r="A860" s="5" t="str">
        <f>Sheet1!H863</f>
        <v/>
      </c>
      <c r="B860" s="5">
        <f>Sheet1!B863</f>
        <v>0</v>
      </c>
      <c r="C860" s="5">
        <f>Sheet1!C863</f>
        <v>0</v>
      </c>
      <c r="D860" s="5">
        <f>Sheet1!D863</f>
        <v>0</v>
      </c>
      <c r="E860" s="5">
        <f>Sheet1!E863</f>
        <v>0</v>
      </c>
      <c r="F860" s="5" t="str">
        <f>Sheet1!I863</f>
        <v/>
      </c>
      <c r="G860" s="5" t="str">
        <f>Sheet1!J863</f>
        <v/>
      </c>
      <c r="H860" s="5" t="str">
        <f>Sheet1!K863</f>
        <v/>
      </c>
      <c r="I860" s="5" t="str">
        <f>Sheet1!L863</f>
        <v/>
      </c>
      <c r="J860" s="5" t="str">
        <f>Sheet1!M863</f>
        <v/>
      </c>
      <c r="K860" s="33" t="str">
        <f>Sheet1!F863</f>
        <v/>
      </c>
      <c r="L860" t="str">
        <f>IF(ISBLANK(Sheet1!E863),"",LARGE($A$1:$A$1000,ROW()))</f>
        <v/>
      </c>
      <c r="M860" t="str">
        <f t="shared" si="130"/>
        <v/>
      </c>
      <c r="N860" s="10" t="str">
        <f t="shared" si="131"/>
        <v/>
      </c>
      <c r="O860" s="10" t="str">
        <f t="shared" si="132"/>
        <v/>
      </c>
      <c r="P860" t="str">
        <f t="shared" si="133"/>
        <v/>
      </c>
      <c r="Q860" s="10" t="str">
        <f t="shared" si="134"/>
        <v/>
      </c>
      <c r="R860" s="10" t="str">
        <f t="shared" si="135"/>
        <v/>
      </c>
      <c r="S860" s="10" t="str">
        <f t="shared" si="136"/>
        <v/>
      </c>
      <c r="T860" s="10" t="str">
        <f t="shared" si="137"/>
        <v/>
      </c>
      <c r="U860" s="10" t="str">
        <f t="shared" si="138"/>
        <v/>
      </c>
      <c r="V860" s="34" t="str">
        <f t="shared" si="139"/>
        <v/>
      </c>
    </row>
    <row r="861" spans="1:22" x14ac:dyDescent="0.2">
      <c r="A861" s="5" t="str">
        <f>Sheet1!H864</f>
        <v/>
      </c>
      <c r="B861" s="5">
        <f>Sheet1!B864</f>
        <v>0</v>
      </c>
      <c r="C861" s="5">
        <f>Sheet1!C864</f>
        <v>0</v>
      </c>
      <c r="D861" s="5">
        <f>Sheet1!D864</f>
        <v>0</v>
      </c>
      <c r="E861" s="5">
        <f>Sheet1!E864</f>
        <v>0</v>
      </c>
      <c r="F861" s="5" t="str">
        <f>Sheet1!I864</f>
        <v/>
      </c>
      <c r="G861" s="5" t="str">
        <f>Sheet1!J864</f>
        <v/>
      </c>
      <c r="H861" s="5" t="str">
        <f>Sheet1!K864</f>
        <v/>
      </c>
      <c r="I861" s="5" t="str">
        <f>Sheet1!L864</f>
        <v/>
      </c>
      <c r="J861" s="5" t="str">
        <f>Sheet1!M864</f>
        <v/>
      </c>
      <c r="K861" s="33" t="str">
        <f>Sheet1!F864</f>
        <v/>
      </c>
      <c r="L861" t="str">
        <f>IF(ISBLANK(Sheet1!E864),"",LARGE($A$1:$A$1000,ROW()))</f>
        <v/>
      </c>
      <c r="M861" t="str">
        <f t="shared" si="130"/>
        <v/>
      </c>
      <c r="N861" s="10" t="str">
        <f t="shared" si="131"/>
        <v/>
      </c>
      <c r="O861" s="10" t="str">
        <f t="shared" si="132"/>
        <v/>
      </c>
      <c r="P861" t="str">
        <f t="shared" si="133"/>
        <v/>
      </c>
      <c r="Q861" s="10" t="str">
        <f t="shared" si="134"/>
        <v/>
      </c>
      <c r="R861" s="10" t="str">
        <f t="shared" si="135"/>
        <v/>
      </c>
      <c r="S861" s="10" t="str">
        <f t="shared" si="136"/>
        <v/>
      </c>
      <c r="T861" s="10" t="str">
        <f t="shared" si="137"/>
        <v/>
      </c>
      <c r="U861" s="10" t="str">
        <f t="shared" si="138"/>
        <v/>
      </c>
      <c r="V861" s="34" t="str">
        <f t="shared" si="139"/>
        <v/>
      </c>
    </row>
    <row r="862" spans="1:22" x14ac:dyDescent="0.2">
      <c r="A862" s="5" t="str">
        <f>Sheet1!H865</f>
        <v/>
      </c>
      <c r="B862" s="5">
        <f>Sheet1!B865</f>
        <v>0</v>
      </c>
      <c r="C862" s="5">
        <f>Sheet1!C865</f>
        <v>0</v>
      </c>
      <c r="D862" s="5">
        <f>Sheet1!D865</f>
        <v>0</v>
      </c>
      <c r="E862" s="5">
        <f>Sheet1!E865</f>
        <v>0</v>
      </c>
      <c r="F862" s="5" t="str">
        <f>Sheet1!I865</f>
        <v/>
      </c>
      <c r="G862" s="5" t="str">
        <f>Sheet1!J865</f>
        <v/>
      </c>
      <c r="H862" s="5" t="str">
        <f>Sheet1!K865</f>
        <v/>
      </c>
      <c r="I862" s="5" t="str">
        <f>Sheet1!L865</f>
        <v/>
      </c>
      <c r="J862" s="5" t="str">
        <f>Sheet1!M865</f>
        <v/>
      </c>
      <c r="K862" s="33" t="str">
        <f>Sheet1!F865</f>
        <v/>
      </c>
      <c r="L862" t="str">
        <f>IF(ISBLANK(Sheet1!E865),"",LARGE($A$1:$A$1000,ROW()))</f>
        <v/>
      </c>
      <c r="M862" t="str">
        <f t="shared" si="130"/>
        <v/>
      </c>
      <c r="N862" s="10" t="str">
        <f t="shared" si="131"/>
        <v/>
      </c>
      <c r="O862" s="10" t="str">
        <f t="shared" si="132"/>
        <v/>
      </c>
      <c r="P862" t="str">
        <f t="shared" si="133"/>
        <v/>
      </c>
      <c r="Q862" s="10" t="str">
        <f t="shared" si="134"/>
        <v/>
      </c>
      <c r="R862" s="10" t="str">
        <f t="shared" si="135"/>
        <v/>
      </c>
      <c r="S862" s="10" t="str">
        <f t="shared" si="136"/>
        <v/>
      </c>
      <c r="T862" s="10" t="str">
        <f t="shared" si="137"/>
        <v/>
      </c>
      <c r="U862" s="10" t="str">
        <f t="shared" si="138"/>
        <v/>
      </c>
      <c r="V862" s="34" t="str">
        <f t="shared" si="139"/>
        <v/>
      </c>
    </row>
    <row r="863" spans="1:22" x14ac:dyDescent="0.2">
      <c r="A863" s="5" t="str">
        <f>Sheet1!H866</f>
        <v/>
      </c>
      <c r="B863" s="5">
        <f>Sheet1!B866</f>
        <v>0</v>
      </c>
      <c r="C863" s="5">
        <f>Sheet1!C866</f>
        <v>0</v>
      </c>
      <c r="D863" s="5">
        <f>Sheet1!D866</f>
        <v>0</v>
      </c>
      <c r="E863" s="5">
        <f>Sheet1!E866</f>
        <v>0</v>
      </c>
      <c r="F863" s="5" t="str">
        <f>Sheet1!I866</f>
        <v/>
      </c>
      <c r="G863" s="5" t="str">
        <f>Sheet1!J866</f>
        <v/>
      </c>
      <c r="H863" s="5" t="str">
        <f>Sheet1!K866</f>
        <v/>
      </c>
      <c r="I863" s="5" t="str">
        <f>Sheet1!L866</f>
        <v/>
      </c>
      <c r="J863" s="5" t="str">
        <f>Sheet1!M866</f>
        <v/>
      </c>
      <c r="K863" s="33" t="str">
        <f>Sheet1!F866</f>
        <v/>
      </c>
      <c r="L863" t="str">
        <f>IF(ISBLANK(Sheet1!E866),"",LARGE($A$1:$A$1000,ROW()))</f>
        <v/>
      </c>
      <c r="M863" t="str">
        <f t="shared" si="130"/>
        <v/>
      </c>
      <c r="N863" s="10" t="str">
        <f t="shared" si="131"/>
        <v/>
      </c>
      <c r="O863" s="10" t="str">
        <f t="shared" si="132"/>
        <v/>
      </c>
      <c r="P863" t="str">
        <f t="shared" si="133"/>
        <v/>
      </c>
      <c r="Q863" s="10" t="str">
        <f t="shared" si="134"/>
        <v/>
      </c>
      <c r="R863" s="10" t="str">
        <f t="shared" si="135"/>
        <v/>
      </c>
      <c r="S863" s="10" t="str">
        <f t="shared" si="136"/>
        <v/>
      </c>
      <c r="T863" s="10" t="str">
        <f t="shared" si="137"/>
        <v/>
      </c>
      <c r="U863" s="10" t="str">
        <f t="shared" si="138"/>
        <v/>
      </c>
      <c r="V863" s="34" t="str">
        <f t="shared" si="139"/>
        <v/>
      </c>
    </row>
    <row r="864" spans="1:22" x14ac:dyDescent="0.2">
      <c r="A864" s="5" t="str">
        <f>Sheet1!H867</f>
        <v/>
      </c>
      <c r="B864" s="5">
        <f>Sheet1!B867</f>
        <v>0</v>
      </c>
      <c r="C864" s="5">
        <f>Sheet1!C867</f>
        <v>0</v>
      </c>
      <c r="D864" s="5">
        <f>Sheet1!D867</f>
        <v>0</v>
      </c>
      <c r="E864" s="5">
        <f>Sheet1!E867</f>
        <v>0</v>
      </c>
      <c r="F864" s="5" t="str">
        <f>Sheet1!I867</f>
        <v/>
      </c>
      <c r="G864" s="5" t="str">
        <f>Sheet1!J867</f>
        <v/>
      </c>
      <c r="H864" s="5" t="str">
        <f>Sheet1!K867</f>
        <v/>
      </c>
      <c r="I864" s="5" t="str">
        <f>Sheet1!L867</f>
        <v/>
      </c>
      <c r="J864" s="5" t="str">
        <f>Sheet1!M867</f>
        <v/>
      </c>
      <c r="K864" s="33" t="str">
        <f>Sheet1!F867</f>
        <v/>
      </c>
      <c r="L864" t="str">
        <f>IF(ISBLANK(Sheet1!E867),"",LARGE($A$1:$A$1000,ROW()))</f>
        <v/>
      </c>
      <c r="M864" t="str">
        <f t="shared" si="130"/>
        <v/>
      </c>
      <c r="N864" s="10" t="str">
        <f t="shared" si="131"/>
        <v/>
      </c>
      <c r="O864" s="10" t="str">
        <f t="shared" si="132"/>
        <v/>
      </c>
      <c r="P864" t="str">
        <f t="shared" si="133"/>
        <v/>
      </c>
      <c r="Q864" s="10" t="str">
        <f t="shared" si="134"/>
        <v/>
      </c>
      <c r="R864" s="10" t="str">
        <f t="shared" si="135"/>
        <v/>
      </c>
      <c r="S864" s="10" t="str">
        <f t="shared" si="136"/>
        <v/>
      </c>
      <c r="T864" s="10" t="str">
        <f t="shared" si="137"/>
        <v/>
      </c>
      <c r="U864" s="10" t="str">
        <f t="shared" si="138"/>
        <v/>
      </c>
      <c r="V864" s="34" t="str">
        <f t="shared" si="139"/>
        <v/>
      </c>
    </row>
    <row r="865" spans="1:22" x14ac:dyDescent="0.2">
      <c r="A865" s="5" t="str">
        <f>Sheet1!H868</f>
        <v/>
      </c>
      <c r="B865" s="5">
        <f>Sheet1!B868</f>
        <v>0</v>
      </c>
      <c r="C865" s="5">
        <f>Sheet1!C868</f>
        <v>0</v>
      </c>
      <c r="D865" s="5">
        <f>Sheet1!D868</f>
        <v>0</v>
      </c>
      <c r="E865" s="5">
        <f>Sheet1!E868</f>
        <v>0</v>
      </c>
      <c r="F865" s="5" t="str">
        <f>Sheet1!I868</f>
        <v/>
      </c>
      <c r="G865" s="5" t="str">
        <f>Sheet1!J868</f>
        <v/>
      </c>
      <c r="H865" s="5" t="str">
        <f>Sheet1!K868</f>
        <v/>
      </c>
      <c r="I865" s="5" t="str">
        <f>Sheet1!L868</f>
        <v/>
      </c>
      <c r="J865" s="5" t="str">
        <f>Sheet1!M868</f>
        <v/>
      </c>
      <c r="K865" s="33" t="str">
        <f>Sheet1!F868</f>
        <v/>
      </c>
      <c r="L865" t="str">
        <f>IF(ISBLANK(Sheet1!E868),"",LARGE($A$1:$A$1000,ROW()))</f>
        <v/>
      </c>
      <c r="M865" t="str">
        <f t="shared" si="130"/>
        <v/>
      </c>
      <c r="N865" s="10" t="str">
        <f t="shared" si="131"/>
        <v/>
      </c>
      <c r="O865" s="10" t="str">
        <f t="shared" si="132"/>
        <v/>
      </c>
      <c r="P865" t="str">
        <f t="shared" si="133"/>
        <v/>
      </c>
      <c r="Q865" s="10" t="str">
        <f t="shared" si="134"/>
        <v/>
      </c>
      <c r="R865" s="10" t="str">
        <f t="shared" si="135"/>
        <v/>
      </c>
      <c r="S865" s="10" t="str">
        <f t="shared" si="136"/>
        <v/>
      </c>
      <c r="T865" s="10" t="str">
        <f t="shared" si="137"/>
        <v/>
      </c>
      <c r="U865" s="10" t="str">
        <f t="shared" si="138"/>
        <v/>
      </c>
      <c r="V865" s="34" t="str">
        <f t="shared" si="139"/>
        <v/>
      </c>
    </row>
    <row r="866" spans="1:22" x14ac:dyDescent="0.2">
      <c r="A866" s="5" t="str">
        <f>Sheet1!H869</f>
        <v/>
      </c>
      <c r="B866" s="5">
        <f>Sheet1!B869</f>
        <v>0</v>
      </c>
      <c r="C866" s="5">
        <f>Sheet1!C869</f>
        <v>0</v>
      </c>
      <c r="D866" s="5">
        <f>Sheet1!D869</f>
        <v>0</v>
      </c>
      <c r="E866" s="5">
        <f>Sheet1!E869</f>
        <v>0</v>
      </c>
      <c r="F866" s="5" t="str">
        <f>Sheet1!I869</f>
        <v/>
      </c>
      <c r="G866" s="5" t="str">
        <f>Sheet1!J869</f>
        <v/>
      </c>
      <c r="H866" s="5" t="str">
        <f>Sheet1!K869</f>
        <v/>
      </c>
      <c r="I866" s="5" t="str">
        <f>Sheet1!L869</f>
        <v/>
      </c>
      <c r="J866" s="5" t="str">
        <f>Sheet1!M869</f>
        <v/>
      </c>
      <c r="K866" s="33" t="str">
        <f>Sheet1!F869</f>
        <v/>
      </c>
      <c r="L866" t="str">
        <f>IF(ISBLANK(Sheet1!E869),"",LARGE($A$1:$A$1000,ROW()))</f>
        <v/>
      </c>
      <c r="M866" t="str">
        <f t="shared" si="130"/>
        <v/>
      </c>
      <c r="N866" s="10" t="str">
        <f t="shared" si="131"/>
        <v/>
      </c>
      <c r="O866" s="10" t="str">
        <f t="shared" si="132"/>
        <v/>
      </c>
      <c r="P866" t="str">
        <f t="shared" si="133"/>
        <v/>
      </c>
      <c r="Q866" s="10" t="str">
        <f t="shared" si="134"/>
        <v/>
      </c>
      <c r="R866" s="10" t="str">
        <f t="shared" si="135"/>
        <v/>
      </c>
      <c r="S866" s="10" t="str">
        <f t="shared" si="136"/>
        <v/>
      </c>
      <c r="T866" s="10" t="str">
        <f t="shared" si="137"/>
        <v/>
      </c>
      <c r="U866" s="10" t="str">
        <f t="shared" si="138"/>
        <v/>
      </c>
      <c r="V866" s="34" t="str">
        <f t="shared" si="139"/>
        <v/>
      </c>
    </row>
    <row r="867" spans="1:22" x14ac:dyDescent="0.2">
      <c r="A867" s="5" t="str">
        <f>Sheet1!H870</f>
        <v/>
      </c>
      <c r="B867" s="5">
        <f>Sheet1!B870</f>
        <v>0</v>
      </c>
      <c r="C867" s="5">
        <f>Sheet1!C870</f>
        <v>0</v>
      </c>
      <c r="D867" s="5">
        <f>Sheet1!D870</f>
        <v>0</v>
      </c>
      <c r="E867" s="5">
        <f>Sheet1!E870</f>
        <v>0</v>
      </c>
      <c r="F867" s="5" t="str">
        <f>Sheet1!I870</f>
        <v/>
      </c>
      <c r="G867" s="5" t="str">
        <f>Sheet1!J870</f>
        <v/>
      </c>
      <c r="H867" s="5" t="str">
        <f>Sheet1!K870</f>
        <v/>
      </c>
      <c r="I867" s="5" t="str">
        <f>Sheet1!L870</f>
        <v/>
      </c>
      <c r="J867" s="5" t="str">
        <f>Sheet1!M870</f>
        <v/>
      </c>
      <c r="K867" s="33" t="str">
        <f>Sheet1!F870</f>
        <v/>
      </c>
      <c r="L867" t="str">
        <f>IF(ISBLANK(Sheet1!E870),"",LARGE($A$1:$A$1000,ROW()))</f>
        <v/>
      </c>
      <c r="M867" t="str">
        <f t="shared" si="130"/>
        <v/>
      </c>
      <c r="N867" s="10" t="str">
        <f t="shared" si="131"/>
        <v/>
      </c>
      <c r="O867" s="10" t="str">
        <f t="shared" si="132"/>
        <v/>
      </c>
      <c r="P867" t="str">
        <f t="shared" si="133"/>
        <v/>
      </c>
      <c r="Q867" s="10" t="str">
        <f t="shared" si="134"/>
        <v/>
      </c>
      <c r="R867" s="10" t="str">
        <f t="shared" si="135"/>
        <v/>
      </c>
      <c r="S867" s="10" t="str">
        <f t="shared" si="136"/>
        <v/>
      </c>
      <c r="T867" s="10" t="str">
        <f t="shared" si="137"/>
        <v/>
      </c>
      <c r="U867" s="10" t="str">
        <f t="shared" si="138"/>
        <v/>
      </c>
      <c r="V867" s="34" t="str">
        <f t="shared" si="139"/>
        <v/>
      </c>
    </row>
    <row r="868" spans="1:22" x14ac:dyDescent="0.2">
      <c r="A868" s="5" t="str">
        <f>Sheet1!H871</f>
        <v/>
      </c>
      <c r="B868" s="5">
        <f>Sheet1!B871</f>
        <v>0</v>
      </c>
      <c r="C868" s="5">
        <f>Sheet1!C871</f>
        <v>0</v>
      </c>
      <c r="D868" s="5">
        <f>Sheet1!D871</f>
        <v>0</v>
      </c>
      <c r="E868" s="5">
        <f>Sheet1!E871</f>
        <v>0</v>
      </c>
      <c r="F868" s="5" t="str">
        <f>Sheet1!I871</f>
        <v/>
      </c>
      <c r="G868" s="5" t="str">
        <f>Sheet1!J871</f>
        <v/>
      </c>
      <c r="H868" s="5" t="str">
        <f>Sheet1!K871</f>
        <v/>
      </c>
      <c r="I868" s="5" t="str">
        <f>Sheet1!L871</f>
        <v/>
      </c>
      <c r="J868" s="5" t="str">
        <f>Sheet1!M871</f>
        <v/>
      </c>
      <c r="K868" s="33" t="str">
        <f>Sheet1!F871</f>
        <v/>
      </c>
      <c r="L868" t="str">
        <f>IF(ISBLANK(Sheet1!E871),"",LARGE($A$1:$A$1000,ROW()))</f>
        <v/>
      </c>
      <c r="M868" t="str">
        <f t="shared" si="130"/>
        <v/>
      </c>
      <c r="N868" s="10" t="str">
        <f t="shared" si="131"/>
        <v/>
      </c>
      <c r="O868" s="10" t="str">
        <f t="shared" si="132"/>
        <v/>
      </c>
      <c r="P868" t="str">
        <f t="shared" si="133"/>
        <v/>
      </c>
      <c r="Q868" s="10" t="str">
        <f t="shared" si="134"/>
        <v/>
      </c>
      <c r="R868" s="10" t="str">
        <f t="shared" si="135"/>
        <v/>
      </c>
      <c r="S868" s="10" t="str">
        <f t="shared" si="136"/>
        <v/>
      </c>
      <c r="T868" s="10" t="str">
        <f t="shared" si="137"/>
        <v/>
      </c>
      <c r="U868" s="10" t="str">
        <f t="shared" si="138"/>
        <v/>
      </c>
      <c r="V868" s="34" t="str">
        <f t="shared" si="139"/>
        <v/>
      </c>
    </row>
    <row r="869" spans="1:22" x14ac:dyDescent="0.2">
      <c r="A869" s="5" t="str">
        <f>Sheet1!H872</f>
        <v/>
      </c>
      <c r="B869" s="5">
        <f>Sheet1!B872</f>
        <v>0</v>
      </c>
      <c r="C869" s="5">
        <f>Sheet1!C872</f>
        <v>0</v>
      </c>
      <c r="D869" s="5">
        <f>Sheet1!D872</f>
        <v>0</v>
      </c>
      <c r="E869" s="5">
        <f>Sheet1!E872</f>
        <v>0</v>
      </c>
      <c r="F869" s="5" t="str">
        <f>Sheet1!I872</f>
        <v/>
      </c>
      <c r="G869" s="5" t="str">
        <f>Sheet1!J872</f>
        <v/>
      </c>
      <c r="H869" s="5" t="str">
        <f>Sheet1!K872</f>
        <v/>
      </c>
      <c r="I869" s="5" t="str">
        <f>Sheet1!L872</f>
        <v/>
      </c>
      <c r="J869" s="5" t="str">
        <f>Sheet1!M872</f>
        <v/>
      </c>
      <c r="K869" s="33" t="str">
        <f>Sheet1!F872</f>
        <v/>
      </c>
      <c r="L869" t="str">
        <f>IF(ISBLANK(Sheet1!E872),"",LARGE($A$1:$A$1000,ROW()))</f>
        <v/>
      </c>
      <c r="M869" t="str">
        <f t="shared" si="130"/>
        <v/>
      </c>
      <c r="N869" s="10" t="str">
        <f t="shared" si="131"/>
        <v/>
      </c>
      <c r="O869" s="10" t="str">
        <f t="shared" si="132"/>
        <v/>
      </c>
      <c r="P869" t="str">
        <f t="shared" si="133"/>
        <v/>
      </c>
      <c r="Q869" s="10" t="str">
        <f t="shared" si="134"/>
        <v/>
      </c>
      <c r="R869" s="10" t="str">
        <f t="shared" si="135"/>
        <v/>
      </c>
      <c r="S869" s="10" t="str">
        <f t="shared" si="136"/>
        <v/>
      </c>
      <c r="T869" s="10" t="str">
        <f t="shared" si="137"/>
        <v/>
      </c>
      <c r="U869" s="10" t="str">
        <f t="shared" si="138"/>
        <v/>
      </c>
      <c r="V869" s="34" t="str">
        <f t="shared" si="139"/>
        <v/>
      </c>
    </row>
    <row r="870" spans="1:22" x14ac:dyDescent="0.2">
      <c r="A870" s="5" t="str">
        <f>Sheet1!H873</f>
        <v/>
      </c>
      <c r="B870" s="5">
        <f>Sheet1!B873</f>
        <v>0</v>
      </c>
      <c r="C870" s="5">
        <f>Sheet1!C873</f>
        <v>0</v>
      </c>
      <c r="D870" s="5">
        <f>Sheet1!D873</f>
        <v>0</v>
      </c>
      <c r="E870" s="5">
        <f>Sheet1!E873</f>
        <v>0</v>
      </c>
      <c r="F870" s="5" t="str">
        <f>Sheet1!I873</f>
        <v/>
      </c>
      <c r="G870" s="5" t="str">
        <f>Sheet1!J873</f>
        <v/>
      </c>
      <c r="H870" s="5" t="str">
        <f>Sheet1!K873</f>
        <v/>
      </c>
      <c r="I870" s="5" t="str">
        <f>Sheet1!L873</f>
        <v/>
      </c>
      <c r="J870" s="5" t="str">
        <f>Sheet1!M873</f>
        <v/>
      </c>
      <c r="K870" s="33" t="str">
        <f>Sheet1!F873</f>
        <v/>
      </c>
      <c r="L870" t="str">
        <f>IF(ISBLANK(Sheet1!E873),"",LARGE($A$1:$A$1000,ROW()))</f>
        <v/>
      </c>
      <c r="M870" t="str">
        <f t="shared" si="130"/>
        <v/>
      </c>
      <c r="N870" s="10" t="str">
        <f t="shared" si="131"/>
        <v/>
      </c>
      <c r="O870" s="10" t="str">
        <f t="shared" si="132"/>
        <v/>
      </c>
      <c r="P870" t="str">
        <f t="shared" si="133"/>
        <v/>
      </c>
      <c r="Q870" s="10" t="str">
        <f t="shared" si="134"/>
        <v/>
      </c>
      <c r="R870" s="10" t="str">
        <f t="shared" si="135"/>
        <v/>
      </c>
      <c r="S870" s="10" t="str">
        <f t="shared" si="136"/>
        <v/>
      </c>
      <c r="T870" s="10" t="str">
        <f t="shared" si="137"/>
        <v/>
      </c>
      <c r="U870" s="10" t="str">
        <f t="shared" si="138"/>
        <v/>
      </c>
      <c r="V870" s="34" t="str">
        <f t="shared" si="139"/>
        <v/>
      </c>
    </row>
    <row r="871" spans="1:22" x14ac:dyDescent="0.2">
      <c r="A871" s="5" t="str">
        <f>Sheet1!H874</f>
        <v/>
      </c>
      <c r="B871" s="5">
        <f>Sheet1!B874</f>
        <v>0</v>
      </c>
      <c r="C871" s="5">
        <f>Sheet1!C874</f>
        <v>0</v>
      </c>
      <c r="D871" s="5">
        <f>Sheet1!D874</f>
        <v>0</v>
      </c>
      <c r="E871" s="5">
        <f>Sheet1!E874</f>
        <v>0</v>
      </c>
      <c r="F871" s="5" t="str">
        <f>Sheet1!I874</f>
        <v/>
      </c>
      <c r="G871" s="5" t="str">
        <f>Sheet1!J874</f>
        <v/>
      </c>
      <c r="H871" s="5" t="str">
        <f>Sheet1!K874</f>
        <v/>
      </c>
      <c r="I871" s="5" t="str">
        <f>Sheet1!L874</f>
        <v/>
      </c>
      <c r="J871" s="5" t="str">
        <f>Sheet1!M874</f>
        <v/>
      </c>
      <c r="K871" s="33" t="str">
        <f>Sheet1!F874</f>
        <v/>
      </c>
      <c r="L871" t="str">
        <f>IF(ISBLANK(Sheet1!E874),"",LARGE($A$1:$A$1000,ROW()))</f>
        <v/>
      </c>
      <c r="M871" t="str">
        <f t="shared" si="130"/>
        <v/>
      </c>
      <c r="N871" s="10" t="str">
        <f t="shared" si="131"/>
        <v/>
      </c>
      <c r="O871" s="10" t="str">
        <f t="shared" si="132"/>
        <v/>
      </c>
      <c r="P871" t="str">
        <f t="shared" si="133"/>
        <v/>
      </c>
      <c r="Q871" s="10" t="str">
        <f t="shared" si="134"/>
        <v/>
      </c>
      <c r="R871" s="10" t="str">
        <f t="shared" si="135"/>
        <v/>
      </c>
      <c r="S871" s="10" t="str">
        <f t="shared" si="136"/>
        <v/>
      </c>
      <c r="T871" s="10" t="str">
        <f t="shared" si="137"/>
        <v/>
      </c>
      <c r="U871" s="10" t="str">
        <f t="shared" si="138"/>
        <v/>
      </c>
      <c r="V871" s="34" t="str">
        <f t="shared" si="139"/>
        <v/>
      </c>
    </row>
    <row r="872" spans="1:22" x14ac:dyDescent="0.2">
      <c r="A872" s="5" t="str">
        <f>Sheet1!H875</f>
        <v/>
      </c>
      <c r="B872" s="5">
        <f>Sheet1!B875</f>
        <v>0</v>
      </c>
      <c r="C872" s="5">
        <f>Sheet1!C875</f>
        <v>0</v>
      </c>
      <c r="D872" s="5">
        <f>Sheet1!D875</f>
        <v>0</v>
      </c>
      <c r="E872" s="5">
        <f>Sheet1!E875</f>
        <v>0</v>
      </c>
      <c r="F872" s="5" t="str">
        <f>Sheet1!I875</f>
        <v/>
      </c>
      <c r="G872" s="5" t="str">
        <f>Sheet1!J875</f>
        <v/>
      </c>
      <c r="H872" s="5" t="str">
        <f>Sheet1!K875</f>
        <v/>
      </c>
      <c r="I872" s="5" t="str">
        <f>Sheet1!L875</f>
        <v/>
      </c>
      <c r="J872" s="5" t="str">
        <f>Sheet1!M875</f>
        <v/>
      </c>
      <c r="K872" s="33" t="str">
        <f>Sheet1!F875</f>
        <v/>
      </c>
      <c r="L872" t="str">
        <f>IF(ISBLANK(Sheet1!E875),"",LARGE($A$1:$A$1000,ROW()))</f>
        <v/>
      </c>
      <c r="M872" t="str">
        <f t="shared" si="130"/>
        <v/>
      </c>
      <c r="N872" s="10" t="str">
        <f t="shared" si="131"/>
        <v/>
      </c>
      <c r="O872" s="10" t="str">
        <f t="shared" si="132"/>
        <v/>
      </c>
      <c r="P872" t="str">
        <f t="shared" si="133"/>
        <v/>
      </c>
      <c r="Q872" s="10" t="str">
        <f t="shared" si="134"/>
        <v/>
      </c>
      <c r="R872" s="10" t="str">
        <f t="shared" si="135"/>
        <v/>
      </c>
      <c r="S872" s="10" t="str">
        <f t="shared" si="136"/>
        <v/>
      </c>
      <c r="T872" s="10" t="str">
        <f t="shared" si="137"/>
        <v/>
      </c>
      <c r="U872" s="10" t="str">
        <f t="shared" si="138"/>
        <v/>
      </c>
      <c r="V872" s="34" t="str">
        <f t="shared" si="139"/>
        <v/>
      </c>
    </row>
    <row r="873" spans="1:22" x14ac:dyDescent="0.2">
      <c r="A873" s="5" t="str">
        <f>Sheet1!H876</f>
        <v/>
      </c>
      <c r="B873" s="5">
        <f>Sheet1!B876</f>
        <v>0</v>
      </c>
      <c r="C873" s="5">
        <f>Sheet1!C876</f>
        <v>0</v>
      </c>
      <c r="D873" s="5">
        <f>Sheet1!D876</f>
        <v>0</v>
      </c>
      <c r="E873" s="5">
        <f>Sheet1!E876</f>
        <v>0</v>
      </c>
      <c r="F873" s="5" t="str">
        <f>Sheet1!I876</f>
        <v/>
      </c>
      <c r="G873" s="5" t="str">
        <f>Sheet1!J876</f>
        <v/>
      </c>
      <c r="H873" s="5" t="str">
        <f>Sheet1!K876</f>
        <v/>
      </c>
      <c r="I873" s="5" t="str">
        <f>Sheet1!L876</f>
        <v/>
      </c>
      <c r="J873" s="5" t="str">
        <f>Sheet1!M876</f>
        <v/>
      </c>
      <c r="K873" s="33" t="str">
        <f>Sheet1!F876</f>
        <v/>
      </c>
      <c r="L873" t="str">
        <f>IF(ISBLANK(Sheet1!E876),"",LARGE($A$1:$A$1000,ROW()))</f>
        <v/>
      </c>
      <c r="M873" t="str">
        <f t="shared" si="130"/>
        <v/>
      </c>
      <c r="N873" s="10" t="str">
        <f t="shared" si="131"/>
        <v/>
      </c>
      <c r="O873" s="10" t="str">
        <f t="shared" si="132"/>
        <v/>
      </c>
      <c r="P873" t="str">
        <f t="shared" si="133"/>
        <v/>
      </c>
      <c r="Q873" s="10" t="str">
        <f t="shared" si="134"/>
        <v/>
      </c>
      <c r="R873" s="10" t="str">
        <f t="shared" si="135"/>
        <v/>
      </c>
      <c r="S873" s="10" t="str">
        <f t="shared" si="136"/>
        <v/>
      </c>
      <c r="T873" s="10" t="str">
        <f t="shared" si="137"/>
        <v/>
      </c>
      <c r="U873" s="10" t="str">
        <f t="shared" si="138"/>
        <v/>
      </c>
      <c r="V873" s="34" t="str">
        <f t="shared" si="139"/>
        <v/>
      </c>
    </row>
    <row r="874" spans="1:22" x14ac:dyDescent="0.2">
      <c r="A874" s="5" t="str">
        <f>Sheet1!H877</f>
        <v/>
      </c>
      <c r="B874" s="5">
        <f>Sheet1!B877</f>
        <v>0</v>
      </c>
      <c r="C874" s="5">
        <f>Sheet1!C877</f>
        <v>0</v>
      </c>
      <c r="D874" s="5">
        <f>Sheet1!D877</f>
        <v>0</v>
      </c>
      <c r="E874" s="5">
        <f>Sheet1!E877</f>
        <v>0</v>
      </c>
      <c r="F874" s="5" t="str">
        <f>Sheet1!I877</f>
        <v/>
      </c>
      <c r="G874" s="5" t="str">
        <f>Sheet1!J877</f>
        <v/>
      </c>
      <c r="H874" s="5" t="str">
        <f>Sheet1!K877</f>
        <v/>
      </c>
      <c r="I874" s="5" t="str">
        <f>Sheet1!L877</f>
        <v/>
      </c>
      <c r="J874" s="5" t="str">
        <f>Sheet1!M877</f>
        <v/>
      </c>
      <c r="K874" s="33" t="str">
        <f>Sheet1!F877</f>
        <v/>
      </c>
      <c r="L874" t="str">
        <f>IF(ISBLANK(Sheet1!E877),"",LARGE($A$1:$A$1000,ROW()))</f>
        <v/>
      </c>
      <c r="M874" t="str">
        <f t="shared" si="130"/>
        <v/>
      </c>
      <c r="N874" s="10" t="str">
        <f t="shared" si="131"/>
        <v/>
      </c>
      <c r="O874" s="10" t="str">
        <f t="shared" si="132"/>
        <v/>
      </c>
      <c r="P874" t="str">
        <f t="shared" si="133"/>
        <v/>
      </c>
      <c r="Q874" s="10" t="str">
        <f t="shared" si="134"/>
        <v/>
      </c>
      <c r="R874" s="10" t="str">
        <f t="shared" si="135"/>
        <v/>
      </c>
      <c r="S874" s="10" t="str">
        <f t="shared" si="136"/>
        <v/>
      </c>
      <c r="T874" s="10" t="str">
        <f t="shared" si="137"/>
        <v/>
      </c>
      <c r="U874" s="10" t="str">
        <f t="shared" si="138"/>
        <v/>
      </c>
      <c r="V874" s="34" t="str">
        <f t="shared" si="139"/>
        <v/>
      </c>
    </row>
    <row r="875" spans="1:22" x14ac:dyDescent="0.2">
      <c r="A875" s="5" t="str">
        <f>Sheet1!H878</f>
        <v/>
      </c>
      <c r="B875" s="5">
        <f>Sheet1!B878</f>
        <v>0</v>
      </c>
      <c r="C875" s="5">
        <f>Sheet1!C878</f>
        <v>0</v>
      </c>
      <c r="D875" s="5">
        <f>Sheet1!D878</f>
        <v>0</v>
      </c>
      <c r="E875" s="5">
        <f>Sheet1!E878</f>
        <v>0</v>
      </c>
      <c r="F875" s="5" t="str">
        <f>Sheet1!I878</f>
        <v/>
      </c>
      <c r="G875" s="5" t="str">
        <f>Sheet1!J878</f>
        <v/>
      </c>
      <c r="H875" s="5" t="str">
        <f>Sheet1!K878</f>
        <v/>
      </c>
      <c r="I875" s="5" t="str">
        <f>Sheet1!L878</f>
        <v/>
      </c>
      <c r="J875" s="5" t="str">
        <f>Sheet1!M878</f>
        <v/>
      </c>
      <c r="K875" s="33" t="str">
        <f>Sheet1!F878</f>
        <v/>
      </c>
      <c r="L875" t="str">
        <f>IF(ISBLANK(Sheet1!E878),"",LARGE($A$1:$A$1000,ROW()))</f>
        <v/>
      </c>
      <c r="M875" t="str">
        <f t="shared" si="130"/>
        <v/>
      </c>
      <c r="N875" s="10" t="str">
        <f t="shared" si="131"/>
        <v/>
      </c>
      <c r="O875" s="10" t="str">
        <f t="shared" si="132"/>
        <v/>
      </c>
      <c r="P875" t="str">
        <f t="shared" si="133"/>
        <v/>
      </c>
      <c r="Q875" s="10" t="str">
        <f t="shared" si="134"/>
        <v/>
      </c>
      <c r="R875" s="10" t="str">
        <f t="shared" si="135"/>
        <v/>
      </c>
      <c r="S875" s="10" t="str">
        <f t="shared" si="136"/>
        <v/>
      </c>
      <c r="T875" s="10" t="str">
        <f t="shared" si="137"/>
        <v/>
      </c>
      <c r="U875" s="10" t="str">
        <f t="shared" si="138"/>
        <v/>
      </c>
      <c r="V875" s="34" t="str">
        <f t="shared" si="139"/>
        <v/>
      </c>
    </row>
    <row r="876" spans="1:22" x14ac:dyDescent="0.2">
      <c r="A876" s="5" t="str">
        <f>Sheet1!H879</f>
        <v/>
      </c>
      <c r="B876" s="5">
        <f>Sheet1!B879</f>
        <v>0</v>
      </c>
      <c r="C876" s="5">
        <f>Sheet1!C879</f>
        <v>0</v>
      </c>
      <c r="D876" s="5">
        <f>Sheet1!D879</f>
        <v>0</v>
      </c>
      <c r="E876" s="5">
        <f>Sheet1!E879</f>
        <v>0</v>
      </c>
      <c r="F876" s="5" t="str">
        <f>Sheet1!I879</f>
        <v/>
      </c>
      <c r="G876" s="5" t="str">
        <f>Sheet1!J879</f>
        <v/>
      </c>
      <c r="H876" s="5" t="str">
        <f>Sheet1!K879</f>
        <v/>
      </c>
      <c r="I876" s="5" t="str">
        <f>Sheet1!L879</f>
        <v/>
      </c>
      <c r="J876" s="5" t="str">
        <f>Sheet1!M879</f>
        <v/>
      </c>
      <c r="K876" s="33" t="str">
        <f>Sheet1!F879</f>
        <v/>
      </c>
      <c r="L876" t="str">
        <f>IF(ISBLANK(Sheet1!E879),"",LARGE($A$1:$A$1000,ROW()))</f>
        <v/>
      </c>
      <c r="M876" t="str">
        <f t="shared" si="130"/>
        <v/>
      </c>
      <c r="N876" s="10" t="str">
        <f t="shared" si="131"/>
        <v/>
      </c>
      <c r="O876" s="10" t="str">
        <f t="shared" si="132"/>
        <v/>
      </c>
      <c r="P876" t="str">
        <f t="shared" si="133"/>
        <v/>
      </c>
      <c r="Q876" s="10" t="str">
        <f t="shared" si="134"/>
        <v/>
      </c>
      <c r="R876" s="10" t="str">
        <f t="shared" si="135"/>
        <v/>
      </c>
      <c r="S876" s="10" t="str">
        <f t="shared" si="136"/>
        <v/>
      </c>
      <c r="T876" s="10" t="str">
        <f t="shared" si="137"/>
        <v/>
      </c>
      <c r="U876" s="10" t="str">
        <f t="shared" si="138"/>
        <v/>
      </c>
      <c r="V876" s="34" t="str">
        <f t="shared" si="139"/>
        <v/>
      </c>
    </row>
    <row r="877" spans="1:22" x14ac:dyDescent="0.2">
      <c r="A877" s="5" t="str">
        <f>Sheet1!H880</f>
        <v/>
      </c>
      <c r="B877" s="5">
        <f>Sheet1!B880</f>
        <v>0</v>
      </c>
      <c r="C877" s="5">
        <f>Sheet1!C880</f>
        <v>0</v>
      </c>
      <c r="D877" s="5">
        <f>Sheet1!D880</f>
        <v>0</v>
      </c>
      <c r="E877" s="5">
        <f>Sheet1!E880</f>
        <v>0</v>
      </c>
      <c r="F877" s="5" t="str">
        <f>Sheet1!I880</f>
        <v/>
      </c>
      <c r="G877" s="5" t="str">
        <f>Sheet1!J880</f>
        <v/>
      </c>
      <c r="H877" s="5" t="str">
        <f>Sheet1!K880</f>
        <v/>
      </c>
      <c r="I877" s="5" t="str">
        <f>Sheet1!L880</f>
        <v/>
      </c>
      <c r="J877" s="5" t="str">
        <f>Sheet1!M880</f>
        <v/>
      </c>
      <c r="K877" s="33" t="str">
        <f>Sheet1!F880</f>
        <v/>
      </c>
      <c r="L877" t="str">
        <f>IF(ISBLANK(Sheet1!E880),"",LARGE($A$1:$A$1000,ROW()))</f>
        <v/>
      </c>
      <c r="M877" t="str">
        <f t="shared" si="130"/>
        <v/>
      </c>
      <c r="N877" s="10" t="str">
        <f t="shared" si="131"/>
        <v/>
      </c>
      <c r="O877" s="10" t="str">
        <f t="shared" si="132"/>
        <v/>
      </c>
      <c r="P877" t="str">
        <f t="shared" si="133"/>
        <v/>
      </c>
      <c r="Q877" s="10" t="str">
        <f t="shared" si="134"/>
        <v/>
      </c>
      <c r="R877" s="10" t="str">
        <f t="shared" si="135"/>
        <v/>
      </c>
      <c r="S877" s="10" t="str">
        <f t="shared" si="136"/>
        <v/>
      </c>
      <c r="T877" s="10" t="str">
        <f t="shared" si="137"/>
        <v/>
      </c>
      <c r="U877" s="10" t="str">
        <f t="shared" si="138"/>
        <v/>
      </c>
      <c r="V877" s="34" t="str">
        <f t="shared" si="139"/>
        <v/>
      </c>
    </row>
    <row r="878" spans="1:22" x14ac:dyDescent="0.2">
      <c r="A878" s="5" t="str">
        <f>Sheet1!H881</f>
        <v/>
      </c>
      <c r="B878" s="5">
        <f>Sheet1!B881</f>
        <v>0</v>
      </c>
      <c r="C878" s="5">
        <f>Sheet1!C881</f>
        <v>0</v>
      </c>
      <c r="D878" s="5">
        <f>Sheet1!D881</f>
        <v>0</v>
      </c>
      <c r="E878" s="5">
        <f>Sheet1!E881</f>
        <v>0</v>
      </c>
      <c r="F878" s="5" t="str">
        <f>Sheet1!I881</f>
        <v/>
      </c>
      <c r="G878" s="5" t="str">
        <f>Sheet1!J881</f>
        <v/>
      </c>
      <c r="H878" s="5" t="str">
        <f>Sheet1!K881</f>
        <v/>
      </c>
      <c r="I878" s="5" t="str">
        <f>Sheet1!L881</f>
        <v/>
      </c>
      <c r="J878" s="5" t="str">
        <f>Sheet1!M881</f>
        <v/>
      </c>
      <c r="K878" s="33" t="str">
        <f>Sheet1!F881</f>
        <v/>
      </c>
      <c r="L878" t="str">
        <f>IF(ISBLANK(Sheet1!E881),"",LARGE($A$1:$A$1000,ROW()))</f>
        <v/>
      </c>
      <c r="M878" t="str">
        <f t="shared" si="130"/>
        <v/>
      </c>
      <c r="N878" s="10" t="str">
        <f t="shared" si="131"/>
        <v/>
      </c>
      <c r="O878" s="10" t="str">
        <f t="shared" si="132"/>
        <v/>
      </c>
      <c r="P878" t="str">
        <f t="shared" si="133"/>
        <v/>
      </c>
      <c r="Q878" s="10" t="str">
        <f t="shared" si="134"/>
        <v/>
      </c>
      <c r="R878" s="10" t="str">
        <f t="shared" si="135"/>
        <v/>
      </c>
      <c r="S878" s="10" t="str">
        <f t="shared" si="136"/>
        <v/>
      </c>
      <c r="T878" s="10" t="str">
        <f t="shared" si="137"/>
        <v/>
      </c>
      <c r="U878" s="10" t="str">
        <f t="shared" si="138"/>
        <v/>
      </c>
      <c r="V878" s="34" t="str">
        <f t="shared" si="139"/>
        <v/>
      </c>
    </row>
    <row r="879" spans="1:22" x14ac:dyDescent="0.2">
      <c r="A879" s="5" t="str">
        <f>Sheet1!H882</f>
        <v/>
      </c>
      <c r="B879" s="5">
        <f>Sheet1!B882</f>
        <v>0</v>
      </c>
      <c r="C879" s="5">
        <f>Sheet1!C882</f>
        <v>0</v>
      </c>
      <c r="D879" s="5">
        <f>Sheet1!D882</f>
        <v>0</v>
      </c>
      <c r="E879" s="5">
        <f>Sheet1!E882</f>
        <v>0</v>
      </c>
      <c r="F879" s="5" t="str">
        <f>Sheet1!I882</f>
        <v/>
      </c>
      <c r="G879" s="5" t="str">
        <f>Sheet1!J882</f>
        <v/>
      </c>
      <c r="H879" s="5" t="str">
        <f>Sheet1!K882</f>
        <v/>
      </c>
      <c r="I879" s="5" t="str">
        <f>Sheet1!L882</f>
        <v/>
      </c>
      <c r="J879" s="5" t="str">
        <f>Sheet1!M882</f>
        <v/>
      </c>
      <c r="K879" s="33" t="str">
        <f>Sheet1!F882</f>
        <v/>
      </c>
      <c r="L879" t="str">
        <f>IF(ISBLANK(Sheet1!E882),"",LARGE($A$1:$A$1000,ROW()))</f>
        <v/>
      </c>
      <c r="M879" t="str">
        <f t="shared" si="130"/>
        <v/>
      </c>
      <c r="N879" s="10" t="str">
        <f t="shared" si="131"/>
        <v/>
      </c>
      <c r="O879" s="10" t="str">
        <f t="shared" si="132"/>
        <v/>
      </c>
      <c r="P879" t="str">
        <f t="shared" si="133"/>
        <v/>
      </c>
      <c r="Q879" s="10" t="str">
        <f t="shared" si="134"/>
        <v/>
      </c>
      <c r="R879" s="10" t="str">
        <f t="shared" si="135"/>
        <v/>
      </c>
      <c r="S879" s="10" t="str">
        <f t="shared" si="136"/>
        <v/>
      </c>
      <c r="T879" s="10" t="str">
        <f t="shared" si="137"/>
        <v/>
      </c>
      <c r="U879" s="10" t="str">
        <f t="shared" si="138"/>
        <v/>
      </c>
      <c r="V879" s="34" t="str">
        <f t="shared" si="139"/>
        <v/>
      </c>
    </row>
    <row r="880" spans="1:22" x14ac:dyDescent="0.2">
      <c r="A880" s="5" t="str">
        <f>Sheet1!H883</f>
        <v/>
      </c>
      <c r="B880" s="5">
        <f>Sheet1!B883</f>
        <v>0</v>
      </c>
      <c r="C880" s="5">
        <f>Sheet1!C883</f>
        <v>0</v>
      </c>
      <c r="D880" s="5">
        <f>Sheet1!D883</f>
        <v>0</v>
      </c>
      <c r="E880" s="5">
        <f>Sheet1!E883</f>
        <v>0</v>
      </c>
      <c r="F880" s="5" t="str">
        <f>Sheet1!I883</f>
        <v/>
      </c>
      <c r="G880" s="5" t="str">
        <f>Sheet1!J883</f>
        <v/>
      </c>
      <c r="H880" s="5" t="str">
        <f>Sheet1!K883</f>
        <v/>
      </c>
      <c r="I880" s="5" t="str">
        <f>Sheet1!L883</f>
        <v/>
      </c>
      <c r="J880" s="5" t="str">
        <f>Sheet1!M883</f>
        <v/>
      </c>
      <c r="K880" s="33" t="str">
        <f>Sheet1!F883</f>
        <v/>
      </c>
      <c r="L880" t="str">
        <f>IF(ISBLANK(Sheet1!E883),"",LARGE($A$1:$A$1000,ROW()))</f>
        <v/>
      </c>
      <c r="M880" t="str">
        <f t="shared" si="130"/>
        <v/>
      </c>
      <c r="N880" s="10" t="str">
        <f t="shared" si="131"/>
        <v/>
      </c>
      <c r="O880" s="10" t="str">
        <f t="shared" si="132"/>
        <v/>
      </c>
      <c r="P880" t="str">
        <f t="shared" si="133"/>
        <v/>
      </c>
      <c r="Q880" s="10" t="str">
        <f t="shared" si="134"/>
        <v/>
      </c>
      <c r="R880" s="10" t="str">
        <f t="shared" si="135"/>
        <v/>
      </c>
      <c r="S880" s="10" t="str">
        <f t="shared" si="136"/>
        <v/>
      </c>
      <c r="T880" s="10" t="str">
        <f t="shared" si="137"/>
        <v/>
      </c>
      <c r="U880" s="10" t="str">
        <f t="shared" si="138"/>
        <v/>
      </c>
      <c r="V880" s="34" t="str">
        <f t="shared" si="139"/>
        <v/>
      </c>
    </row>
    <row r="881" spans="1:22" x14ac:dyDescent="0.2">
      <c r="A881" s="5" t="str">
        <f>Sheet1!H884</f>
        <v/>
      </c>
      <c r="B881" s="5">
        <f>Sheet1!B884</f>
        <v>0</v>
      </c>
      <c r="C881" s="5">
        <f>Sheet1!C884</f>
        <v>0</v>
      </c>
      <c r="D881" s="5">
        <f>Sheet1!D884</f>
        <v>0</v>
      </c>
      <c r="E881" s="5">
        <f>Sheet1!E884</f>
        <v>0</v>
      </c>
      <c r="F881" s="5" t="str">
        <f>Sheet1!I884</f>
        <v/>
      </c>
      <c r="G881" s="5" t="str">
        <f>Sheet1!J884</f>
        <v/>
      </c>
      <c r="H881" s="5" t="str">
        <f>Sheet1!K884</f>
        <v/>
      </c>
      <c r="I881" s="5" t="str">
        <f>Sheet1!L884</f>
        <v/>
      </c>
      <c r="J881" s="5" t="str">
        <f>Sheet1!M884</f>
        <v/>
      </c>
      <c r="K881" s="33" t="str">
        <f>Sheet1!F884</f>
        <v/>
      </c>
      <c r="L881" t="str">
        <f>IF(ISBLANK(Sheet1!E884),"",LARGE($A$1:$A$1000,ROW()))</f>
        <v/>
      </c>
      <c r="M881" t="str">
        <f t="shared" si="130"/>
        <v/>
      </c>
      <c r="N881" s="10" t="str">
        <f t="shared" si="131"/>
        <v/>
      </c>
      <c r="O881" s="10" t="str">
        <f t="shared" si="132"/>
        <v/>
      </c>
      <c r="P881" t="str">
        <f t="shared" si="133"/>
        <v/>
      </c>
      <c r="Q881" s="10" t="str">
        <f t="shared" si="134"/>
        <v/>
      </c>
      <c r="R881" s="10" t="str">
        <f t="shared" si="135"/>
        <v/>
      </c>
      <c r="S881" s="10" t="str">
        <f t="shared" si="136"/>
        <v/>
      </c>
      <c r="T881" s="10" t="str">
        <f t="shared" si="137"/>
        <v/>
      </c>
      <c r="U881" s="10" t="str">
        <f t="shared" si="138"/>
        <v/>
      </c>
      <c r="V881" s="34" t="str">
        <f t="shared" si="139"/>
        <v/>
      </c>
    </row>
    <row r="882" spans="1:22" x14ac:dyDescent="0.2">
      <c r="A882" s="5" t="str">
        <f>Sheet1!H885</f>
        <v/>
      </c>
      <c r="B882" s="5">
        <f>Sheet1!B885</f>
        <v>0</v>
      </c>
      <c r="C882" s="5">
        <f>Sheet1!C885</f>
        <v>0</v>
      </c>
      <c r="D882" s="5">
        <f>Sheet1!D885</f>
        <v>0</v>
      </c>
      <c r="E882" s="5">
        <f>Sheet1!E885</f>
        <v>0</v>
      </c>
      <c r="F882" s="5" t="str">
        <f>Sheet1!I885</f>
        <v/>
      </c>
      <c r="G882" s="5" t="str">
        <f>Sheet1!J885</f>
        <v/>
      </c>
      <c r="H882" s="5" t="str">
        <f>Sheet1!K885</f>
        <v/>
      </c>
      <c r="I882" s="5" t="str">
        <f>Sheet1!L885</f>
        <v/>
      </c>
      <c r="J882" s="5" t="str">
        <f>Sheet1!M885</f>
        <v/>
      </c>
      <c r="K882" s="33" t="str">
        <f>Sheet1!F885</f>
        <v/>
      </c>
      <c r="L882" t="str">
        <f>IF(ISBLANK(Sheet1!E885),"",LARGE($A$1:$A$1000,ROW()))</f>
        <v/>
      </c>
      <c r="M882" t="str">
        <f t="shared" si="130"/>
        <v/>
      </c>
      <c r="N882" s="10" t="str">
        <f t="shared" si="131"/>
        <v/>
      </c>
      <c r="O882" s="10" t="str">
        <f t="shared" si="132"/>
        <v/>
      </c>
      <c r="P882" t="str">
        <f t="shared" si="133"/>
        <v/>
      </c>
      <c r="Q882" s="10" t="str">
        <f t="shared" si="134"/>
        <v/>
      </c>
      <c r="R882" s="10" t="str">
        <f t="shared" si="135"/>
        <v/>
      </c>
      <c r="S882" s="10" t="str">
        <f t="shared" si="136"/>
        <v/>
      </c>
      <c r="T882" s="10" t="str">
        <f t="shared" si="137"/>
        <v/>
      </c>
      <c r="U882" s="10" t="str">
        <f t="shared" si="138"/>
        <v/>
      </c>
      <c r="V882" s="34" t="str">
        <f t="shared" si="139"/>
        <v/>
      </c>
    </row>
    <row r="883" spans="1:22" x14ac:dyDescent="0.2">
      <c r="A883" s="5" t="str">
        <f>Sheet1!H886</f>
        <v/>
      </c>
      <c r="B883" s="5">
        <f>Sheet1!B886</f>
        <v>0</v>
      </c>
      <c r="C883" s="5">
        <f>Sheet1!C886</f>
        <v>0</v>
      </c>
      <c r="D883" s="5">
        <f>Sheet1!D886</f>
        <v>0</v>
      </c>
      <c r="E883" s="5">
        <f>Sheet1!E886</f>
        <v>0</v>
      </c>
      <c r="F883" s="5" t="str">
        <f>Sheet1!I886</f>
        <v/>
      </c>
      <c r="G883" s="5" t="str">
        <f>Sheet1!J886</f>
        <v/>
      </c>
      <c r="H883" s="5" t="str">
        <f>Sheet1!K886</f>
        <v/>
      </c>
      <c r="I883" s="5" t="str">
        <f>Sheet1!L886</f>
        <v/>
      </c>
      <c r="J883" s="5" t="str">
        <f>Sheet1!M886</f>
        <v/>
      </c>
      <c r="K883" s="33" t="str">
        <f>Sheet1!F886</f>
        <v/>
      </c>
      <c r="L883" t="str">
        <f>IF(ISBLANK(Sheet1!E886),"",LARGE($A$1:$A$1000,ROW()))</f>
        <v/>
      </c>
      <c r="M883" t="str">
        <f t="shared" si="130"/>
        <v/>
      </c>
      <c r="N883" s="10" t="str">
        <f t="shared" si="131"/>
        <v/>
      </c>
      <c r="O883" s="10" t="str">
        <f t="shared" si="132"/>
        <v/>
      </c>
      <c r="P883" t="str">
        <f t="shared" si="133"/>
        <v/>
      </c>
      <c r="Q883" s="10" t="str">
        <f t="shared" si="134"/>
        <v/>
      </c>
      <c r="R883" s="10" t="str">
        <f t="shared" si="135"/>
        <v/>
      </c>
      <c r="S883" s="10" t="str">
        <f t="shared" si="136"/>
        <v/>
      </c>
      <c r="T883" s="10" t="str">
        <f t="shared" si="137"/>
        <v/>
      </c>
      <c r="U883" s="10" t="str">
        <f t="shared" si="138"/>
        <v/>
      </c>
      <c r="V883" s="34" t="str">
        <f t="shared" si="139"/>
        <v/>
      </c>
    </row>
    <row r="884" spans="1:22" x14ac:dyDescent="0.2">
      <c r="A884" s="5" t="str">
        <f>Sheet1!H887</f>
        <v/>
      </c>
      <c r="B884" s="5">
        <f>Sheet1!B887</f>
        <v>0</v>
      </c>
      <c r="C884" s="5">
        <f>Sheet1!C887</f>
        <v>0</v>
      </c>
      <c r="D884" s="5">
        <f>Sheet1!D887</f>
        <v>0</v>
      </c>
      <c r="E884" s="5">
        <f>Sheet1!E887</f>
        <v>0</v>
      </c>
      <c r="F884" s="5" t="str">
        <f>Sheet1!I887</f>
        <v/>
      </c>
      <c r="G884" s="5" t="str">
        <f>Sheet1!J887</f>
        <v/>
      </c>
      <c r="H884" s="5" t="str">
        <f>Sheet1!K887</f>
        <v/>
      </c>
      <c r="I884" s="5" t="str">
        <f>Sheet1!L887</f>
        <v/>
      </c>
      <c r="J884" s="5" t="str">
        <f>Sheet1!M887</f>
        <v/>
      </c>
      <c r="K884" s="33" t="str">
        <f>Sheet1!F887</f>
        <v/>
      </c>
      <c r="L884" t="str">
        <f>IF(ISBLANK(Sheet1!E887),"",LARGE($A$1:$A$1000,ROW()))</f>
        <v/>
      </c>
      <c r="M884" t="str">
        <f t="shared" si="130"/>
        <v/>
      </c>
      <c r="N884" s="10" t="str">
        <f t="shared" si="131"/>
        <v/>
      </c>
      <c r="O884" s="10" t="str">
        <f t="shared" si="132"/>
        <v/>
      </c>
      <c r="P884" t="str">
        <f t="shared" si="133"/>
        <v/>
      </c>
      <c r="Q884" s="10" t="str">
        <f t="shared" si="134"/>
        <v/>
      </c>
      <c r="R884" s="10" t="str">
        <f t="shared" si="135"/>
        <v/>
      </c>
      <c r="S884" s="10" t="str">
        <f t="shared" si="136"/>
        <v/>
      </c>
      <c r="T884" s="10" t="str">
        <f t="shared" si="137"/>
        <v/>
      </c>
      <c r="U884" s="10" t="str">
        <f t="shared" si="138"/>
        <v/>
      </c>
      <c r="V884" s="34" t="str">
        <f t="shared" si="139"/>
        <v/>
      </c>
    </row>
    <row r="885" spans="1:22" x14ac:dyDescent="0.2">
      <c r="A885" s="5" t="str">
        <f>Sheet1!H888</f>
        <v/>
      </c>
      <c r="B885" s="5">
        <f>Sheet1!B888</f>
        <v>0</v>
      </c>
      <c r="C885" s="5">
        <f>Sheet1!C888</f>
        <v>0</v>
      </c>
      <c r="D885" s="5">
        <f>Sheet1!D888</f>
        <v>0</v>
      </c>
      <c r="E885" s="5">
        <f>Sheet1!E888</f>
        <v>0</v>
      </c>
      <c r="F885" s="5" t="str">
        <f>Sheet1!I888</f>
        <v/>
      </c>
      <c r="G885" s="5" t="str">
        <f>Sheet1!J888</f>
        <v/>
      </c>
      <c r="H885" s="5" t="str">
        <f>Sheet1!K888</f>
        <v/>
      </c>
      <c r="I885" s="5" t="str">
        <f>Sheet1!L888</f>
        <v/>
      </c>
      <c r="J885" s="5" t="str">
        <f>Sheet1!M888</f>
        <v/>
      </c>
      <c r="K885" s="33" t="str">
        <f>Sheet1!F888</f>
        <v/>
      </c>
      <c r="L885" t="str">
        <f>IF(ISBLANK(Sheet1!E888),"",LARGE($A$1:$A$1000,ROW()))</f>
        <v/>
      </c>
      <c r="M885" t="str">
        <f t="shared" si="130"/>
        <v/>
      </c>
      <c r="N885" s="10" t="str">
        <f t="shared" si="131"/>
        <v/>
      </c>
      <c r="O885" s="10" t="str">
        <f t="shared" si="132"/>
        <v/>
      </c>
      <c r="P885" t="str">
        <f t="shared" si="133"/>
        <v/>
      </c>
      <c r="Q885" s="10" t="str">
        <f t="shared" si="134"/>
        <v/>
      </c>
      <c r="R885" s="10" t="str">
        <f t="shared" si="135"/>
        <v/>
      </c>
      <c r="S885" s="10" t="str">
        <f t="shared" si="136"/>
        <v/>
      </c>
      <c r="T885" s="10" t="str">
        <f t="shared" si="137"/>
        <v/>
      </c>
      <c r="U885" s="10" t="str">
        <f t="shared" si="138"/>
        <v/>
      </c>
      <c r="V885" s="34" t="str">
        <f t="shared" si="139"/>
        <v/>
      </c>
    </row>
    <row r="886" spans="1:22" x14ac:dyDescent="0.2">
      <c r="A886" s="5" t="str">
        <f>Sheet1!H889</f>
        <v/>
      </c>
      <c r="B886" s="5">
        <f>Sheet1!B889</f>
        <v>0</v>
      </c>
      <c r="C886" s="5">
        <f>Sheet1!C889</f>
        <v>0</v>
      </c>
      <c r="D886" s="5">
        <f>Sheet1!D889</f>
        <v>0</v>
      </c>
      <c r="E886" s="5">
        <f>Sheet1!E889</f>
        <v>0</v>
      </c>
      <c r="F886" s="5" t="str">
        <f>Sheet1!I889</f>
        <v/>
      </c>
      <c r="G886" s="5" t="str">
        <f>Sheet1!J889</f>
        <v/>
      </c>
      <c r="H886" s="5" t="str">
        <f>Sheet1!K889</f>
        <v/>
      </c>
      <c r="I886" s="5" t="str">
        <f>Sheet1!L889</f>
        <v/>
      </c>
      <c r="J886" s="5" t="str">
        <f>Sheet1!M889</f>
        <v/>
      </c>
      <c r="K886" s="33" t="str">
        <f>Sheet1!F889</f>
        <v/>
      </c>
      <c r="L886" t="str">
        <f>IF(ISBLANK(Sheet1!E889),"",LARGE($A$1:$A$1000,ROW()))</f>
        <v/>
      </c>
      <c r="M886" t="str">
        <f t="shared" si="130"/>
        <v/>
      </c>
      <c r="N886" s="10" t="str">
        <f t="shared" si="131"/>
        <v/>
      </c>
      <c r="O886" s="10" t="str">
        <f t="shared" si="132"/>
        <v/>
      </c>
      <c r="P886" t="str">
        <f t="shared" si="133"/>
        <v/>
      </c>
      <c r="Q886" s="10" t="str">
        <f t="shared" si="134"/>
        <v/>
      </c>
      <c r="R886" s="10" t="str">
        <f t="shared" si="135"/>
        <v/>
      </c>
      <c r="S886" s="10" t="str">
        <f t="shared" si="136"/>
        <v/>
      </c>
      <c r="T886" s="10" t="str">
        <f t="shared" si="137"/>
        <v/>
      </c>
      <c r="U886" s="10" t="str">
        <f t="shared" si="138"/>
        <v/>
      </c>
      <c r="V886" s="34" t="str">
        <f t="shared" si="139"/>
        <v/>
      </c>
    </row>
    <row r="887" spans="1:22" x14ac:dyDescent="0.2">
      <c r="A887" s="5" t="str">
        <f>Sheet1!H890</f>
        <v/>
      </c>
      <c r="B887" s="5">
        <f>Sheet1!B890</f>
        <v>0</v>
      </c>
      <c r="C887" s="5">
        <f>Sheet1!C890</f>
        <v>0</v>
      </c>
      <c r="D887" s="5">
        <f>Sheet1!D890</f>
        <v>0</v>
      </c>
      <c r="E887" s="5">
        <f>Sheet1!E890</f>
        <v>0</v>
      </c>
      <c r="F887" s="5" t="str">
        <f>Sheet1!I890</f>
        <v/>
      </c>
      <c r="G887" s="5" t="str">
        <f>Sheet1!J890</f>
        <v/>
      </c>
      <c r="H887" s="5" t="str">
        <f>Sheet1!K890</f>
        <v/>
      </c>
      <c r="I887" s="5" t="str">
        <f>Sheet1!L890</f>
        <v/>
      </c>
      <c r="J887" s="5" t="str">
        <f>Sheet1!M890</f>
        <v/>
      </c>
      <c r="K887" s="33" t="str">
        <f>Sheet1!F890</f>
        <v/>
      </c>
      <c r="L887" t="str">
        <f>IF(ISBLANK(Sheet1!E890),"",LARGE($A$1:$A$1000,ROW()))</f>
        <v/>
      </c>
      <c r="M887" t="str">
        <f t="shared" si="130"/>
        <v/>
      </c>
      <c r="N887" s="10" t="str">
        <f t="shared" si="131"/>
        <v/>
      </c>
      <c r="O887" s="10" t="str">
        <f t="shared" si="132"/>
        <v/>
      </c>
      <c r="P887" t="str">
        <f t="shared" si="133"/>
        <v/>
      </c>
      <c r="Q887" s="10" t="str">
        <f t="shared" si="134"/>
        <v/>
      </c>
      <c r="R887" s="10" t="str">
        <f t="shared" si="135"/>
        <v/>
      </c>
      <c r="S887" s="10" t="str">
        <f t="shared" si="136"/>
        <v/>
      </c>
      <c r="T887" s="10" t="str">
        <f t="shared" si="137"/>
        <v/>
      </c>
      <c r="U887" s="10" t="str">
        <f t="shared" si="138"/>
        <v/>
      </c>
      <c r="V887" s="34" t="str">
        <f t="shared" si="139"/>
        <v/>
      </c>
    </row>
    <row r="888" spans="1:22" x14ac:dyDescent="0.2">
      <c r="A888" s="5" t="str">
        <f>Sheet1!H891</f>
        <v/>
      </c>
      <c r="B888" s="5">
        <f>Sheet1!B891</f>
        <v>0</v>
      </c>
      <c r="C888" s="5">
        <f>Sheet1!C891</f>
        <v>0</v>
      </c>
      <c r="D888" s="5">
        <f>Sheet1!D891</f>
        <v>0</v>
      </c>
      <c r="E888" s="5">
        <f>Sheet1!E891</f>
        <v>0</v>
      </c>
      <c r="F888" s="5" t="str">
        <f>Sheet1!I891</f>
        <v/>
      </c>
      <c r="G888" s="5" t="str">
        <f>Sheet1!J891</f>
        <v/>
      </c>
      <c r="H888" s="5" t="str">
        <f>Sheet1!K891</f>
        <v/>
      </c>
      <c r="I888" s="5" t="str">
        <f>Sheet1!L891</f>
        <v/>
      </c>
      <c r="J888" s="5" t="str">
        <f>Sheet1!M891</f>
        <v/>
      </c>
      <c r="K888" s="33" t="str">
        <f>Sheet1!F891</f>
        <v/>
      </c>
      <c r="L888" t="str">
        <f>IF(ISBLANK(Sheet1!E891),"",LARGE($A$1:$A$1000,ROW()))</f>
        <v/>
      </c>
      <c r="M888" t="str">
        <f t="shared" si="130"/>
        <v/>
      </c>
      <c r="N888" s="10" t="str">
        <f t="shared" si="131"/>
        <v/>
      </c>
      <c r="O888" s="10" t="str">
        <f t="shared" si="132"/>
        <v/>
      </c>
      <c r="P888" t="str">
        <f t="shared" si="133"/>
        <v/>
      </c>
      <c r="Q888" s="10" t="str">
        <f t="shared" si="134"/>
        <v/>
      </c>
      <c r="R888" s="10" t="str">
        <f t="shared" si="135"/>
        <v/>
      </c>
      <c r="S888" s="10" t="str">
        <f t="shared" si="136"/>
        <v/>
      </c>
      <c r="T888" s="10" t="str">
        <f t="shared" si="137"/>
        <v/>
      </c>
      <c r="U888" s="10" t="str">
        <f t="shared" si="138"/>
        <v/>
      </c>
      <c r="V888" s="34" t="str">
        <f t="shared" si="139"/>
        <v/>
      </c>
    </row>
    <row r="889" spans="1:22" x14ac:dyDescent="0.2">
      <c r="A889" s="5" t="str">
        <f>Sheet1!H892</f>
        <v/>
      </c>
      <c r="B889" s="5">
        <f>Sheet1!B892</f>
        <v>0</v>
      </c>
      <c r="C889" s="5">
        <f>Sheet1!C892</f>
        <v>0</v>
      </c>
      <c r="D889" s="5">
        <f>Sheet1!D892</f>
        <v>0</v>
      </c>
      <c r="E889" s="5">
        <f>Sheet1!E892</f>
        <v>0</v>
      </c>
      <c r="F889" s="5" t="str">
        <f>Sheet1!I892</f>
        <v/>
      </c>
      <c r="G889" s="5" t="str">
        <f>Sheet1!J892</f>
        <v/>
      </c>
      <c r="H889" s="5" t="str">
        <f>Sheet1!K892</f>
        <v/>
      </c>
      <c r="I889" s="5" t="str">
        <f>Sheet1!L892</f>
        <v/>
      </c>
      <c r="J889" s="5" t="str">
        <f>Sheet1!M892</f>
        <v/>
      </c>
      <c r="K889" s="33" t="str">
        <f>Sheet1!F892</f>
        <v/>
      </c>
      <c r="L889" t="str">
        <f>IF(ISBLANK(Sheet1!E892),"",LARGE($A$1:$A$1000,ROW()))</f>
        <v/>
      </c>
      <c r="M889" t="str">
        <f t="shared" si="130"/>
        <v/>
      </c>
      <c r="N889" s="10" t="str">
        <f t="shared" si="131"/>
        <v/>
      </c>
      <c r="O889" s="10" t="str">
        <f t="shared" si="132"/>
        <v/>
      </c>
      <c r="P889" t="str">
        <f t="shared" si="133"/>
        <v/>
      </c>
      <c r="Q889" s="10" t="str">
        <f t="shared" si="134"/>
        <v/>
      </c>
      <c r="R889" s="10" t="str">
        <f t="shared" si="135"/>
        <v/>
      </c>
      <c r="S889" s="10" t="str">
        <f t="shared" si="136"/>
        <v/>
      </c>
      <c r="T889" s="10" t="str">
        <f t="shared" si="137"/>
        <v/>
      </c>
      <c r="U889" s="10" t="str">
        <f t="shared" si="138"/>
        <v/>
      </c>
      <c r="V889" s="34" t="str">
        <f t="shared" si="139"/>
        <v/>
      </c>
    </row>
    <row r="890" spans="1:22" x14ac:dyDescent="0.2">
      <c r="A890" s="5" t="str">
        <f>Sheet1!H893</f>
        <v/>
      </c>
      <c r="B890" s="5">
        <f>Sheet1!B893</f>
        <v>0</v>
      </c>
      <c r="C890" s="5">
        <f>Sheet1!C893</f>
        <v>0</v>
      </c>
      <c r="D890" s="5">
        <f>Sheet1!D893</f>
        <v>0</v>
      </c>
      <c r="E890" s="5">
        <f>Sheet1!E893</f>
        <v>0</v>
      </c>
      <c r="F890" s="5" t="str">
        <f>Sheet1!I893</f>
        <v/>
      </c>
      <c r="G890" s="5" t="str">
        <f>Sheet1!J893</f>
        <v/>
      </c>
      <c r="H890" s="5" t="str">
        <f>Sheet1!K893</f>
        <v/>
      </c>
      <c r="I890" s="5" t="str">
        <f>Sheet1!L893</f>
        <v/>
      </c>
      <c r="J890" s="5" t="str">
        <f>Sheet1!M893</f>
        <v/>
      </c>
      <c r="K890" s="33" t="str">
        <f>Sheet1!F893</f>
        <v/>
      </c>
      <c r="L890" t="str">
        <f>IF(ISBLANK(Sheet1!E893),"",LARGE($A$1:$A$1000,ROW()))</f>
        <v/>
      </c>
      <c r="M890" t="str">
        <f t="shared" si="130"/>
        <v/>
      </c>
      <c r="N890" s="10" t="str">
        <f t="shared" si="131"/>
        <v/>
      </c>
      <c r="O890" s="10" t="str">
        <f t="shared" si="132"/>
        <v/>
      </c>
      <c r="P890" t="str">
        <f t="shared" si="133"/>
        <v/>
      </c>
      <c r="Q890" s="10" t="str">
        <f t="shared" si="134"/>
        <v/>
      </c>
      <c r="R890" s="10" t="str">
        <f t="shared" si="135"/>
        <v/>
      </c>
      <c r="S890" s="10" t="str">
        <f t="shared" si="136"/>
        <v/>
      </c>
      <c r="T890" s="10" t="str">
        <f t="shared" si="137"/>
        <v/>
      </c>
      <c r="U890" s="10" t="str">
        <f t="shared" si="138"/>
        <v/>
      </c>
      <c r="V890" s="34" t="str">
        <f t="shared" si="139"/>
        <v/>
      </c>
    </row>
    <row r="891" spans="1:22" x14ac:dyDescent="0.2">
      <c r="A891" s="5" t="str">
        <f>Sheet1!H894</f>
        <v/>
      </c>
      <c r="B891" s="5">
        <f>Sheet1!B894</f>
        <v>0</v>
      </c>
      <c r="C891" s="5">
        <f>Sheet1!C894</f>
        <v>0</v>
      </c>
      <c r="D891" s="5">
        <f>Sheet1!D894</f>
        <v>0</v>
      </c>
      <c r="E891" s="5">
        <f>Sheet1!E894</f>
        <v>0</v>
      </c>
      <c r="F891" s="5" t="str">
        <f>Sheet1!I894</f>
        <v/>
      </c>
      <c r="G891" s="5" t="str">
        <f>Sheet1!J894</f>
        <v/>
      </c>
      <c r="H891" s="5" t="str">
        <f>Sheet1!K894</f>
        <v/>
      </c>
      <c r="I891" s="5" t="str">
        <f>Sheet1!L894</f>
        <v/>
      </c>
      <c r="J891" s="5" t="str">
        <f>Sheet1!M894</f>
        <v/>
      </c>
      <c r="K891" s="33" t="str">
        <f>Sheet1!F894</f>
        <v/>
      </c>
      <c r="L891" t="str">
        <f>IF(ISBLANK(Sheet1!E894),"",LARGE($A$1:$A$1000,ROW()))</f>
        <v/>
      </c>
      <c r="M891" t="str">
        <f t="shared" si="130"/>
        <v/>
      </c>
      <c r="N891" s="10" t="str">
        <f t="shared" si="131"/>
        <v/>
      </c>
      <c r="O891" s="10" t="str">
        <f t="shared" si="132"/>
        <v/>
      </c>
      <c r="P891" t="str">
        <f t="shared" si="133"/>
        <v/>
      </c>
      <c r="Q891" s="10" t="str">
        <f t="shared" si="134"/>
        <v/>
      </c>
      <c r="R891" s="10" t="str">
        <f t="shared" si="135"/>
        <v/>
      </c>
      <c r="S891" s="10" t="str">
        <f t="shared" si="136"/>
        <v/>
      </c>
      <c r="T891" s="10" t="str">
        <f t="shared" si="137"/>
        <v/>
      </c>
      <c r="U891" s="10" t="str">
        <f t="shared" si="138"/>
        <v/>
      </c>
      <c r="V891" s="34" t="str">
        <f t="shared" si="139"/>
        <v/>
      </c>
    </row>
    <row r="892" spans="1:22" x14ac:dyDescent="0.2">
      <c r="A892" s="5" t="str">
        <f>Sheet1!H895</f>
        <v/>
      </c>
      <c r="B892" s="5">
        <f>Sheet1!B895</f>
        <v>0</v>
      </c>
      <c r="C892" s="5">
        <f>Sheet1!C895</f>
        <v>0</v>
      </c>
      <c r="D892" s="5">
        <f>Sheet1!D895</f>
        <v>0</v>
      </c>
      <c r="E892" s="5">
        <f>Sheet1!E895</f>
        <v>0</v>
      </c>
      <c r="F892" s="5" t="str">
        <f>Sheet1!I895</f>
        <v/>
      </c>
      <c r="G892" s="5" t="str">
        <f>Sheet1!J895</f>
        <v/>
      </c>
      <c r="H892" s="5" t="str">
        <f>Sheet1!K895</f>
        <v/>
      </c>
      <c r="I892" s="5" t="str">
        <f>Sheet1!L895</f>
        <v/>
      </c>
      <c r="J892" s="5" t="str">
        <f>Sheet1!M895</f>
        <v/>
      </c>
      <c r="K892" s="33" t="str">
        <f>Sheet1!F895</f>
        <v/>
      </c>
      <c r="L892" t="str">
        <f>IF(ISBLANK(Sheet1!E895),"",LARGE($A$1:$A$1000,ROW()))</f>
        <v/>
      </c>
      <c r="M892" t="str">
        <f t="shared" si="130"/>
        <v/>
      </c>
      <c r="N892" s="10" t="str">
        <f t="shared" si="131"/>
        <v/>
      </c>
      <c r="O892" s="10" t="str">
        <f t="shared" si="132"/>
        <v/>
      </c>
      <c r="P892" t="str">
        <f t="shared" si="133"/>
        <v/>
      </c>
      <c r="Q892" s="10" t="str">
        <f t="shared" si="134"/>
        <v/>
      </c>
      <c r="R892" s="10" t="str">
        <f t="shared" si="135"/>
        <v/>
      </c>
      <c r="S892" s="10" t="str">
        <f t="shared" si="136"/>
        <v/>
      </c>
      <c r="T892" s="10" t="str">
        <f t="shared" si="137"/>
        <v/>
      </c>
      <c r="U892" s="10" t="str">
        <f t="shared" si="138"/>
        <v/>
      </c>
      <c r="V892" s="34" t="str">
        <f t="shared" si="139"/>
        <v/>
      </c>
    </row>
    <row r="893" spans="1:22" x14ac:dyDescent="0.2">
      <c r="A893" s="5" t="str">
        <f>Sheet1!H896</f>
        <v/>
      </c>
      <c r="B893" s="5">
        <f>Sheet1!B896</f>
        <v>0</v>
      </c>
      <c r="C893" s="5">
        <f>Sheet1!C896</f>
        <v>0</v>
      </c>
      <c r="D893" s="5">
        <f>Sheet1!D896</f>
        <v>0</v>
      </c>
      <c r="E893" s="5">
        <f>Sheet1!E896</f>
        <v>0</v>
      </c>
      <c r="F893" s="5" t="str">
        <f>Sheet1!I896</f>
        <v/>
      </c>
      <c r="G893" s="5" t="str">
        <f>Sheet1!J896</f>
        <v/>
      </c>
      <c r="H893" s="5" t="str">
        <f>Sheet1!K896</f>
        <v/>
      </c>
      <c r="I893" s="5" t="str">
        <f>Sheet1!L896</f>
        <v/>
      </c>
      <c r="J893" s="5" t="str">
        <f>Sheet1!M896</f>
        <v/>
      </c>
      <c r="K893" s="33" t="str">
        <f>Sheet1!F896</f>
        <v/>
      </c>
      <c r="L893" t="str">
        <f>IF(ISBLANK(Sheet1!E896),"",LARGE($A$1:$A$1000,ROW()))</f>
        <v/>
      </c>
      <c r="M893" t="str">
        <f t="shared" si="130"/>
        <v/>
      </c>
      <c r="N893" s="10" t="str">
        <f t="shared" si="131"/>
        <v/>
      </c>
      <c r="O893" s="10" t="str">
        <f t="shared" si="132"/>
        <v/>
      </c>
      <c r="P893" t="str">
        <f t="shared" si="133"/>
        <v/>
      </c>
      <c r="Q893" s="10" t="str">
        <f t="shared" si="134"/>
        <v/>
      </c>
      <c r="R893" s="10" t="str">
        <f t="shared" si="135"/>
        <v/>
      </c>
      <c r="S893" s="10" t="str">
        <f t="shared" si="136"/>
        <v/>
      </c>
      <c r="T893" s="10" t="str">
        <f t="shared" si="137"/>
        <v/>
      </c>
      <c r="U893" s="10" t="str">
        <f t="shared" si="138"/>
        <v/>
      </c>
      <c r="V893" s="34" t="str">
        <f t="shared" si="139"/>
        <v/>
      </c>
    </row>
    <row r="894" spans="1:22" x14ac:dyDescent="0.2">
      <c r="A894" s="5" t="str">
        <f>Sheet1!H897</f>
        <v/>
      </c>
      <c r="B894" s="5">
        <f>Sheet1!B897</f>
        <v>0</v>
      </c>
      <c r="C894" s="5">
        <f>Sheet1!C897</f>
        <v>0</v>
      </c>
      <c r="D894" s="5">
        <f>Sheet1!D897</f>
        <v>0</v>
      </c>
      <c r="E894" s="5">
        <f>Sheet1!E897</f>
        <v>0</v>
      </c>
      <c r="F894" s="5" t="str">
        <f>Sheet1!I897</f>
        <v/>
      </c>
      <c r="G894" s="5" t="str">
        <f>Sheet1!J897</f>
        <v/>
      </c>
      <c r="H894" s="5" t="str">
        <f>Sheet1!K897</f>
        <v/>
      </c>
      <c r="I894" s="5" t="str">
        <f>Sheet1!L897</f>
        <v/>
      </c>
      <c r="J894" s="5" t="str">
        <f>Sheet1!M897</f>
        <v/>
      </c>
      <c r="K894" s="33" t="str">
        <f>Sheet1!F897</f>
        <v/>
      </c>
      <c r="L894" t="str">
        <f>IF(ISBLANK(Sheet1!E897),"",LARGE($A$1:$A$1000,ROW()))</f>
        <v/>
      </c>
      <c r="M894" t="str">
        <f t="shared" si="130"/>
        <v/>
      </c>
      <c r="N894" s="10" t="str">
        <f t="shared" si="131"/>
        <v/>
      </c>
      <c r="O894" s="10" t="str">
        <f t="shared" si="132"/>
        <v/>
      </c>
      <c r="P894" t="str">
        <f t="shared" si="133"/>
        <v/>
      </c>
      <c r="Q894" s="10" t="str">
        <f t="shared" si="134"/>
        <v/>
      </c>
      <c r="R894" s="10" t="str">
        <f t="shared" si="135"/>
        <v/>
      </c>
      <c r="S894" s="10" t="str">
        <f t="shared" si="136"/>
        <v/>
      </c>
      <c r="T894" s="10" t="str">
        <f t="shared" si="137"/>
        <v/>
      </c>
      <c r="U894" s="10" t="str">
        <f t="shared" si="138"/>
        <v/>
      </c>
      <c r="V894" s="34" t="str">
        <f t="shared" si="139"/>
        <v/>
      </c>
    </row>
    <row r="895" spans="1:22" x14ac:dyDescent="0.2">
      <c r="A895" s="5" t="str">
        <f>Sheet1!H898</f>
        <v/>
      </c>
      <c r="B895" s="5">
        <f>Sheet1!B898</f>
        <v>0</v>
      </c>
      <c r="C895" s="5">
        <f>Sheet1!C898</f>
        <v>0</v>
      </c>
      <c r="D895" s="5">
        <f>Sheet1!D898</f>
        <v>0</v>
      </c>
      <c r="E895" s="5">
        <f>Sheet1!E898</f>
        <v>0</v>
      </c>
      <c r="F895" s="5" t="str">
        <f>Sheet1!I898</f>
        <v/>
      </c>
      <c r="G895" s="5" t="str">
        <f>Sheet1!J898</f>
        <v/>
      </c>
      <c r="H895" s="5" t="str">
        <f>Sheet1!K898</f>
        <v/>
      </c>
      <c r="I895" s="5" t="str">
        <f>Sheet1!L898</f>
        <v/>
      </c>
      <c r="J895" s="5" t="str">
        <f>Sheet1!M898</f>
        <v/>
      </c>
      <c r="K895" s="33" t="str">
        <f>Sheet1!F898</f>
        <v/>
      </c>
      <c r="L895" t="str">
        <f>IF(ISBLANK(Sheet1!E898),"",LARGE($A$1:$A$1000,ROW()))</f>
        <v/>
      </c>
      <c r="M895" t="str">
        <f t="shared" si="130"/>
        <v/>
      </c>
      <c r="N895" s="10" t="str">
        <f t="shared" si="131"/>
        <v/>
      </c>
      <c r="O895" s="10" t="str">
        <f t="shared" si="132"/>
        <v/>
      </c>
      <c r="P895" t="str">
        <f t="shared" si="133"/>
        <v/>
      </c>
      <c r="Q895" s="10" t="str">
        <f t="shared" si="134"/>
        <v/>
      </c>
      <c r="R895" s="10" t="str">
        <f t="shared" si="135"/>
        <v/>
      </c>
      <c r="S895" s="10" t="str">
        <f t="shared" si="136"/>
        <v/>
      </c>
      <c r="T895" s="10" t="str">
        <f t="shared" si="137"/>
        <v/>
      </c>
      <c r="U895" s="10" t="str">
        <f t="shared" si="138"/>
        <v/>
      </c>
      <c r="V895" s="34" t="str">
        <f t="shared" si="139"/>
        <v/>
      </c>
    </row>
    <row r="896" spans="1:22" x14ac:dyDescent="0.2">
      <c r="A896" s="5" t="str">
        <f>Sheet1!H899</f>
        <v/>
      </c>
      <c r="B896" s="5">
        <f>Sheet1!B899</f>
        <v>0</v>
      </c>
      <c r="C896" s="5">
        <f>Sheet1!C899</f>
        <v>0</v>
      </c>
      <c r="D896" s="5">
        <f>Sheet1!D899</f>
        <v>0</v>
      </c>
      <c r="E896" s="5">
        <f>Sheet1!E899</f>
        <v>0</v>
      </c>
      <c r="F896" s="5" t="str">
        <f>Sheet1!I899</f>
        <v/>
      </c>
      <c r="G896" s="5" t="str">
        <f>Sheet1!J899</f>
        <v/>
      </c>
      <c r="H896" s="5" t="str">
        <f>Sheet1!K899</f>
        <v/>
      </c>
      <c r="I896" s="5" t="str">
        <f>Sheet1!L899</f>
        <v/>
      </c>
      <c r="J896" s="5" t="str">
        <f>Sheet1!M899</f>
        <v/>
      </c>
      <c r="K896" s="33" t="str">
        <f>Sheet1!F899</f>
        <v/>
      </c>
      <c r="L896" t="str">
        <f>IF(ISBLANK(Sheet1!E899),"",LARGE($A$1:$A$1000,ROW()))</f>
        <v/>
      </c>
      <c r="M896" t="str">
        <f t="shared" si="130"/>
        <v/>
      </c>
      <c r="N896" s="10" t="str">
        <f t="shared" si="131"/>
        <v/>
      </c>
      <c r="O896" s="10" t="str">
        <f t="shared" si="132"/>
        <v/>
      </c>
      <c r="P896" t="str">
        <f t="shared" si="133"/>
        <v/>
      </c>
      <c r="Q896" s="10" t="str">
        <f t="shared" si="134"/>
        <v/>
      </c>
      <c r="R896" s="10" t="str">
        <f t="shared" si="135"/>
        <v/>
      </c>
      <c r="S896" s="10" t="str">
        <f t="shared" si="136"/>
        <v/>
      </c>
      <c r="T896" s="10" t="str">
        <f t="shared" si="137"/>
        <v/>
      </c>
      <c r="U896" s="10" t="str">
        <f t="shared" si="138"/>
        <v/>
      </c>
      <c r="V896" s="34" t="str">
        <f t="shared" si="139"/>
        <v/>
      </c>
    </row>
    <row r="897" spans="1:22" x14ac:dyDescent="0.2">
      <c r="A897" s="5" t="str">
        <f>Sheet1!H900</f>
        <v/>
      </c>
      <c r="B897" s="5">
        <f>Sheet1!B900</f>
        <v>0</v>
      </c>
      <c r="C897" s="5">
        <f>Sheet1!C900</f>
        <v>0</v>
      </c>
      <c r="D897" s="5">
        <f>Sheet1!D900</f>
        <v>0</v>
      </c>
      <c r="E897" s="5">
        <f>Sheet1!E900</f>
        <v>0</v>
      </c>
      <c r="F897" s="5" t="str">
        <f>Sheet1!I900</f>
        <v/>
      </c>
      <c r="G897" s="5" t="str">
        <f>Sheet1!J900</f>
        <v/>
      </c>
      <c r="H897" s="5" t="str">
        <f>Sheet1!K900</f>
        <v/>
      </c>
      <c r="I897" s="5" t="str">
        <f>Sheet1!L900</f>
        <v/>
      </c>
      <c r="J897" s="5" t="str">
        <f>Sheet1!M900</f>
        <v/>
      </c>
      <c r="K897" s="33" t="str">
        <f>Sheet1!F900</f>
        <v/>
      </c>
      <c r="L897" t="str">
        <f>IF(ISBLANK(Sheet1!E900),"",LARGE($A$1:$A$1000,ROW()))</f>
        <v/>
      </c>
      <c r="M897" t="str">
        <f t="shared" ref="M897:M960" si="140">IF(B897=0,"",VLOOKUP(L897,$A:$J,2,0))</f>
        <v/>
      </c>
      <c r="N897" s="10" t="str">
        <f t="shared" ref="N897:N960" si="141">IF(B897=0,"",VLOOKUP(L897,$A:$J,3,0))</f>
        <v/>
      </c>
      <c r="O897" s="10" t="str">
        <f t="shared" ref="O897:O960" si="142">IF(B897=0,"",VLOOKUP(L897,$A:$J,4,0))</f>
        <v/>
      </c>
      <c r="P897" t="str">
        <f t="shared" ref="P897:P960" si="143">IF(B897=0,"",VLOOKUP(L897,$A:$J,5,0))</f>
        <v/>
      </c>
      <c r="Q897" s="10" t="str">
        <f t="shared" ref="Q897:Q960" si="144">IF(B897=0,"",VLOOKUP(L897,$A:$J,6,0))</f>
        <v/>
      </c>
      <c r="R897" s="10" t="str">
        <f t="shared" ref="R897:R960" si="145">IF(B897=0,"",VLOOKUP(L897,$A:$J,7,0))</f>
        <v/>
      </c>
      <c r="S897" s="10" t="str">
        <f t="shared" ref="S897:S960" si="146">IF(B897=0,"",VLOOKUP(L897,$A:$J,8,0))</f>
        <v/>
      </c>
      <c r="T897" s="10" t="str">
        <f t="shared" ref="T897:T960" si="147">IF(B897=0,"",VLOOKUP(L897,$A:$J,9,0))</f>
        <v/>
      </c>
      <c r="U897" s="10" t="str">
        <f t="shared" ref="U897:U960" si="148">IF(B897=0,"",VLOOKUP(L897,$A:$J,10,0))</f>
        <v/>
      </c>
      <c r="V897" s="34" t="str">
        <f t="shared" si="139"/>
        <v/>
      </c>
    </row>
    <row r="898" spans="1:22" x14ac:dyDescent="0.2">
      <c r="A898" s="5" t="str">
        <f>Sheet1!H901</f>
        <v/>
      </c>
      <c r="B898" s="5">
        <f>Sheet1!B901</f>
        <v>0</v>
      </c>
      <c r="C898" s="5">
        <f>Sheet1!C901</f>
        <v>0</v>
      </c>
      <c r="D898" s="5">
        <f>Sheet1!D901</f>
        <v>0</v>
      </c>
      <c r="E898" s="5">
        <f>Sheet1!E901</f>
        <v>0</v>
      </c>
      <c r="F898" s="5" t="str">
        <f>Sheet1!I901</f>
        <v/>
      </c>
      <c r="G898" s="5" t="str">
        <f>Sheet1!J901</f>
        <v/>
      </c>
      <c r="H898" s="5" t="str">
        <f>Sheet1!K901</f>
        <v/>
      </c>
      <c r="I898" s="5" t="str">
        <f>Sheet1!L901</f>
        <v/>
      </c>
      <c r="J898" s="5" t="str">
        <f>Sheet1!M901</f>
        <v/>
      </c>
      <c r="K898" s="33" t="str">
        <f>Sheet1!F901</f>
        <v/>
      </c>
      <c r="L898" t="str">
        <f>IF(ISBLANK(Sheet1!E901),"",LARGE($A$1:$A$1000,ROW()))</f>
        <v/>
      </c>
      <c r="M898" t="str">
        <f t="shared" si="140"/>
        <v/>
      </c>
      <c r="N898" s="10" t="str">
        <f t="shared" si="141"/>
        <v/>
      </c>
      <c r="O898" s="10" t="str">
        <f t="shared" si="142"/>
        <v/>
      </c>
      <c r="P898" t="str">
        <f t="shared" si="143"/>
        <v/>
      </c>
      <c r="Q898" s="10" t="str">
        <f t="shared" si="144"/>
        <v/>
      </c>
      <c r="R898" s="10" t="str">
        <f t="shared" si="145"/>
        <v/>
      </c>
      <c r="S898" s="10" t="str">
        <f t="shared" si="146"/>
        <v/>
      </c>
      <c r="T898" s="10" t="str">
        <f t="shared" si="147"/>
        <v/>
      </c>
      <c r="U898" s="10" t="str">
        <f t="shared" si="148"/>
        <v/>
      </c>
      <c r="V898" s="34" t="str">
        <f t="shared" ref="V898:V961" si="149">IF(B898=0,"",VLOOKUP(L898,$A:$L,11,0))</f>
        <v/>
      </c>
    </row>
    <row r="899" spans="1:22" x14ac:dyDescent="0.2">
      <c r="A899" s="5" t="str">
        <f>Sheet1!H902</f>
        <v/>
      </c>
      <c r="B899" s="5">
        <f>Sheet1!B902</f>
        <v>0</v>
      </c>
      <c r="C899" s="5">
        <f>Sheet1!C902</f>
        <v>0</v>
      </c>
      <c r="D899" s="5">
        <f>Sheet1!D902</f>
        <v>0</v>
      </c>
      <c r="E899" s="5">
        <f>Sheet1!E902</f>
        <v>0</v>
      </c>
      <c r="F899" s="5" t="str">
        <f>Sheet1!I902</f>
        <v/>
      </c>
      <c r="G899" s="5" t="str">
        <f>Sheet1!J902</f>
        <v/>
      </c>
      <c r="H899" s="5" t="str">
        <f>Sheet1!K902</f>
        <v/>
      </c>
      <c r="I899" s="5" t="str">
        <f>Sheet1!L902</f>
        <v/>
      </c>
      <c r="J899" s="5" t="str">
        <f>Sheet1!M902</f>
        <v/>
      </c>
      <c r="K899" s="33" t="str">
        <f>Sheet1!F902</f>
        <v/>
      </c>
      <c r="L899" t="str">
        <f>IF(ISBLANK(Sheet1!E902),"",LARGE($A$1:$A$1000,ROW()))</f>
        <v/>
      </c>
      <c r="M899" t="str">
        <f t="shared" si="140"/>
        <v/>
      </c>
      <c r="N899" s="10" t="str">
        <f t="shared" si="141"/>
        <v/>
      </c>
      <c r="O899" s="10" t="str">
        <f t="shared" si="142"/>
        <v/>
      </c>
      <c r="P899" t="str">
        <f t="shared" si="143"/>
        <v/>
      </c>
      <c r="Q899" s="10" t="str">
        <f t="shared" si="144"/>
        <v/>
      </c>
      <c r="R899" s="10" t="str">
        <f t="shared" si="145"/>
        <v/>
      </c>
      <c r="S899" s="10" t="str">
        <f t="shared" si="146"/>
        <v/>
      </c>
      <c r="T899" s="10" t="str">
        <f t="shared" si="147"/>
        <v/>
      </c>
      <c r="U899" s="10" t="str">
        <f t="shared" si="148"/>
        <v/>
      </c>
      <c r="V899" s="34" t="str">
        <f t="shared" si="149"/>
        <v/>
      </c>
    </row>
    <row r="900" spans="1:22" x14ac:dyDescent="0.2">
      <c r="A900" s="5" t="str">
        <f>Sheet1!H903</f>
        <v/>
      </c>
      <c r="B900" s="5">
        <f>Sheet1!B903</f>
        <v>0</v>
      </c>
      <c r="C900" s="5">
        <f>Sheet1!C903</f>
        <v>0</v>
      </c>
      <c r="D900" s="5">
        <f>Sheet1!D903</f>
        <v>0</v>
      </c>
      <c r="E900" s="5">
        <f>Sheet1!E903</f>
        <v>0</v>
      </c>
      <c r="F900" s="5" t="str">
        <f>Sheet1!I903</f>
        <v/>
      </c>
      <c r="G900" s="5" t="str">
        <f>Sheet1!J903</f>
        <v/>
      </c>
      <c r="H900" s="5" t="str">
        <f>Sheet1!K903</f>
        <v/>
      </c>
      <c r="I900" s="5" t="str">
        <f>Sheet1!L903</f>
        <v/>
      </c>
      <c r="J900" s="5" t="str">
        <f>Sheet1!M903</f>
        <v/>
      </c>
      <c r="K900" s="33" t="str">
        <f>Sheet1!F903</f>
        <v/>
      </c>
      <c r="L900" t="str">
        <f>IF(ISBLANK(Sheet1!E903),"",LARGE($A$1:$A$1000,ROW()))</f>
        <v/>
      </c>
      <c r="M900" t="str">
        <f t="shared" si="140"/>
        <v/>
      </c>
      <c r="N900" s="10" t="str">
        <f t="shared" si="141"/>
        <v/>
      </c>
      <c r="O900" s="10" t="str">
        <f t="shared" si="142"/>
        <v/>
      </c>
      <c r="P900" t="str">
        <f t="shared" si="143"/>
        <v/>
      </c>
      <c r="Q900" s="10" t="str">
        <f t="shared" si="144"/>
        <v/>
      </c>
      <c r="R900" s="10" t="str">
        <f t="shared" si="145"/>
        <v/>
      </c>
      <c r="S900" s="10" t="str">
        <f t="shared" si="146"/>
        <v/>
      </c>
      <c r="T900" s="10" t="str">
        <f t="shared" si="147"/>
        <v/>
      </c>
      <c r="U900" s="10" t="str">
        <f t="shared" si="148"/>
        <v/>
      </c>
      <c r="V900" s="34" t="str">
        <f t="shared" si="149"/>
        <v/>
      </c>
    </row>
    <row r="901" spans="1:22" x14ac:dyDescent="0.2">
      <c r="A901" s="5" t="str">
        <f>Sheet1!H904</f>
        <v/>
      </c>
      <c r="B901" s="5">
        <f>Sheet1!B904</f>
        <v>0</v>
      </c>
      <c r="C901" s="5">
        <f>Sheet1!C904</f>
        <v>0</v>
      </c>
      <c r="D901" s="5">
        <f>Sheet1!D904</f>
        <v>0</v>
      </c>
      <c r="E901" s="5">
        <f>Sheet1!E904</f>
        <v>0</v>
      </c>
      <c r="F901" s="5" t="str">
        <f>Sheet1!I904</f>
        <v/>
      </c>
      <c r="G901" s="5" t="str">
        <f>Sheet1!J904</f>
        <v/>
      </c>
      <c r="H901" s="5" t="str">
        <f>Sheet1!K904</f>
        <v/>
      </c>
      <c r="I901" s="5" t="str">
        <f>Sheet1!L904</f>
        <v/>
      </c>
      <c r="J901" s="5" t="str">
        <f>Sheet1!M904</f>
        <v/>
      </c>
      <c r="K901" s="33" t="str">
        <f>Sheet1!F904</f>
        <v/>
      </c>
      <c r="L901" t="str">
        <f>IF(ISBLANK(Sheet1!E904),"",LARGE($A$1:$A$1000,ROW()))</f>
        <v/>
      </c>
      <c r="M901" t="str">
        <f t="shared" si="140"/>
        <v/>
      </c>
      <c r="N901" s="10" t="str">
        <f t="shared" si="141"/>
        <v/>
      </c>
      <c r="O901" s="10" t="str">
        <f t="shared" si="142"/>
        <v/>
      </c>
      <c r="P901" t="str">
        <f t="shared" si="143"/>
        <v/>
      </c>
      <c r="Q901" s="10" t="str">
        <f t="shared" si="144"/>
        <v/>
      </c>
      <c r="R901" s="10" t="str">
        <f t="shared" si="145"/>
        <v/>
      </c>
      <c r="S901" s="10" t="str">
        <f t="shared" si="146"/>
        <v/>
      </c>
      <c r="T901" s="10" t="str">
        <f t="shared" si="147"/>
        <v/>
      </c>
      <c r="U901" s="10" t="str">
        <f t="shared" si="148"/>
        <v/>
      </c>
      <c r="V901" s="34" t="str">
        <f t="shared" si="149"/>
        <v/>
      </c>
    </row>
    <row r="902" spans="1:22" x14ac:dyDescent="0.2">
      <c r="A902" s="5" t="str">
        <f>Sheet1!H905</f>
        <v/>
      </c>
      <c r="B902" s="5">
        <f>Sheet1!B905</f>
        <v>0</v>
      </c>
      <c r="C902" s="5">
        <f>Sheet1!C905</f>
        <v>0</v>
      </c>
      <c r="D902" s="5">
        <f>Sheet1!D905</f>
        <v>0</v>
      </c>
      <c r="E902" s="5">
        <f>Sheet1!E905</f>
        <v>0</v>
      </c>
      <c r="F902" s="5" t="str">
        <f>Sheet1!I905</f>
        <v/>
      </c>
      <c r="G902" s="5" t="str">
        <f>Sheet1!J905</f>
        <v/>
      </c>
      <c r="H902" s="5" t="str">
        <f>Sheet1!K905</f>
        <v/>
      </c>
      <c r="I902" s="5" t="str">
        <f>Sheet1!L905</f>
        <v/>
      </c>
      <c r="J902" s="5" t="str">
        <f>Sheet1!M905</f>
        <v/>
      </c>
      <c r="K902" s="33" t="str">
        <f>Sheet1!F905</f>
        <v/>
      </c>
      <c r="L902" t="str">
        <f>IF(ISBLANK(Sheet1!E905),"",LARGE($A$1:$A$1000,ROW()))</f>
        <v/>
      </c>
      <c r="M902" t="str">
        <f t="shared" si="140"/>
        <v/>
      </c>
      <c r="N902" s="10" t="str">
        <f t="shared" si="141"/>
        <v/>
      </c>
      <c r="O902" s="10" t="str">
        <f t="shared" si="142"/>
        <v/>
      </c>
      <c r="P902" t="str">
        <f t="shared" si="143"/>
        <v/>
      </c>
      <c r="Q902" s="10" t="str">
        <f t="shared" si="144"/>
        <v/>
      </c>
      <c r="R902" s="10" t="str">
        <f t="shared" si="145"/>
        <v/>
      </c>
      <c r="S902" s="10" t="str">
        <f t="shared" si="146"/>
        <v/>
      </c>
      <c r="T902" s="10" t="str">
        <f t="shared" si="147"/>
        <v/>
      </c>
      <c r="U902" s="10" t="str">
        <f t="shared" si="148"/>
        <v/>
      </c>
      <c r="V902" s="34" t="str">
        <f t="shared" si="149"/>
        <v/>
      </c>
    </row>
    <row r="903" spans="1:22" x14ac:dyDescent="0.2">
      <c r="A903" s="5" t="str">
        <f>Sheet1!H906</f>
        <v/>
      </c>
      <c r="B903" s="5">
        <f>Sheet1!B906</f>
        <v>0</v>
      </c>
      <c r="C903" s="5">
        <f>Sheet1!C906</f>
        <v>0</v>
      </c>
      <c r="D903" s="5">
        <f>Sheet1!D906</f>
        <v>0</v>
      </c>
      <c r="E903" s="5">
        <f>Sheet1!E906</f>
        <v>0</v>
      </c>
      <c r="F903" s="5" t="str">
        <f>Sheet1!I906</f>
        <v/>
      </c>
      <c r="G903" s="5" t="str">
        <f>Sheet1!J906</f>
        <v/>
      </c>
      <c r="H903" s="5" t="str">
        <f>Sheet1!K906</f>
        <v/>
      </c>
      <c r="I903" s="5" t="str">
        <f>Sheet1!L906</f>
        <v/>
      </c>
      <c r="J903" s="5" t="str">
        <f>Sheet1!M906</f>
        <v/>
      </c>
      <c r="K903" s="33" t="str">
        <f>Sheet1!F906</f>
        <v/>
      </c>
      <c r="L903" t="str">
        <f>IF(ISBLANK(Sheet1!E906),"",LARGE($A$1:$A$1000,ROW()))</f>
        <v/>
      </c>
      <c r="M903" t="str">
        <f t="shared" si="140"/>
        <v/>
      </c>
      <c r="N903" s="10" t="str">
        <f t="shared" si="141"/>
        <v/>
      </c>
      <c r="O903" s="10" t="str">
        <f t="shared" si="142"/>
        <v/>
      </c>
      <c r="P903" t="str">
        <f t="shared" si="143"/>
        <v/>
      </c>
      <c r="Q903" s="10" t="str">
        <f t="shared" si="144"/>
        <v/>
      </c>
      <c r="R903" s="10" t="str">
        <f t="shared" si="145"/>
        <v/>
      </c>
      <c r="S903" s="10" t="str">
        <f t="shared" si="146"/>
        <v/>
      </c>
      <c r="T903" s="10" t="str">
        <f t="shared" si="147"/>
        <v/>
      </c>
      <c r="U903" s="10" t="str">
        <f t="shared" si="148"/>
        <v/>
      </c>
      <c r="V903" s="34" t="str">
        <f t="shared" si="149"/>
        <v/>
      </c>
    </row>
    <row r="904" spans="1:22" x14ac:dyDescent="0.2">
      <c r="A904" s="5" t="str">
        <f>Sheet1!H907</f>
        <v/>
      </c>
      <c r="B904" s="5">
        <f>Sheet1!B907</f>
        <v>0</v>
      </c>
      <c r="C904" s="5">
        <f>Sheet1!C907</f>
        <v>0</v>
      </c>
      <c r="D904" s="5">
        <f>Sheet1!D907</f>
        <v>0</v>
      </c>
      <c r="E904" s="5">
        <f>Sheet1!E907</f>
        <v>0</v>
      </c>
      <c r="F904" s="5" t="str">
        <f>Sheet1!I907</f>
        <v/>
      </c>
      <c r="G904" s="5" t="str">
        <f>Sheet1!J907</f>
        <v/>
      </c>
      <c r="H904" s="5" t="str">
        <f>Sheet1!K907</f>
        <v/>
      </c>
      <c r="I904" s="5" t="str">
        <f>Sheet1!L907</f>
        <v/>
      </c>
      <c r="J904" s="5" t="str">
        <f>Sheet1!M907</f>
        <v/>
      </c>
      <c r="K904" s="33" t="str">
        <f>Sheet1!F907</f>
        <v/>
      </c>
      <c r="L904" t="str">
        <f>IF(ISBLANK(Sheet1!E907),"",LARGE($A$1:$A$1000,ROW()))</f>
        <v/>
      </c>
      <c r="M904" t="str">
        <f t="shared" si="140"/>
        <v/>
      </c>
      <c r="N904" s="10" t="str">
        <f t="shared" si="141"/>
        <v/>
      </c>
      <c r="O904" s="10" t="str">
        <f t="shared" si="142"/>
        <v/>
      </c>
      <c r="P904" t="str">
        <f t="shared" si="143"/>
        <v/>
      </c>
      <c r="Q904" s="10" t="str">
        <f t="shared" si="144"/>
        <v/>
      </c>
      <c r="R904" s="10" t="str">
        <f t="shared" si="145"/>
        <v/>
      </c>
      <c r="S904" s="10" t="str">
        <f t="shared" si="146"/>
        <v/>
      </c>
      <c r="T904" s="10" t="str">
        <f t="shared" si="147"/>
        <v/>
      </c>
      <c r="U904" s="10" t="str">
        <f t="shared" si="148"/>
        <v/>
      </c>
      <c r="V904" s="34" t="str">
        <f t="shared" si="149"/>
        <v/>
      </c>
    </row>
    <row r="905" spans="1:22" x14ac:dyDescent="0.2">
      <c r="A905" s="5" t="str">
        <f>Sheet1!H908</f>
        <v/>
      </c>
      <c r="B905" s="5">
        <f>Sheet1!B908</f>
        <v>0</v>
      </c>
      <c r="C905" s="5">
        <f>Sheet1!C908</f>
        <v>0</v>
      </c>
      <c r="D905" s="5">
        <f>Sheet1!D908</f>
        <v>0</v>
      </c>
      <c r="E905" s="5">
        <f>Sheet1!E908</f>
        <v>0</v>
      </c>
      <c r="F905" s="5" t="str">
        <f>Sheet1!I908</f>
        <v/>
      </c>
      <c r="G905" s="5" t="str">
        <f>Sheet1!J908</f>
        <v/>
      </c>
      <c r="H905" s="5" t="str">
        <f>Sheet1!K908</f>
        <v/>
      </c>
      <c r="I905" s="5" t="str">
        <f>Sheet1!L908</f>
        <v/>
      </c>
      <c r="J905" s="5" t="str">
        <f>Sheet1!M908</f>
        <v/>
      </c>
      <c r="K905" s="33" t="str">
        <f>Sheet1!F908</f>
        <v/>
      </c>
      <c r="L905" t="str">
        <f>IF(ISBLANK(Sheet1!E908),"",LARGE($A$1:$A$1000,ROW()))</f>
        <v/>
      </c>
      <c r="M905" t="str">
        <f t="shared" si="140"/>
        <v/>
      </c>
      <c r="N905" s="10" t="str">
        <f t="shared" si="141"/>
        <v/>
      </c>
      <c r="O905" s="10" t="str">
        <f t="shared" si="142"/>
        <v/>
      </c>
      <c r="P905" t="str">
        <f t="shared" si="143"/>
        <v/>
      </c>
      <c r="Q905" s="10" t="str">
        <f t="shared" si="144"/>
        <v/>
      </c>
      <c r="R905" s="10" t="str">
        <f t="shared" si="145"/>
        <v/>
      </c>
      <c r="S905" s="10" t="str">
        <f t="shared" si="146"/>
        <v/>
      </c>
      <c r="T905" s="10" t="str">
        <f t="shared" si="147"/>
        <v/>
      </c>
      <c r="U905" s="10" t="str">
        <f t="shared" si="148"/>
        <v/>
      </c>
      <c r="V905" s="34" t="str">
        <f t="shared" si="149"/>
        <v/>
      </c>
    </row>
    <row r="906" spans="1:22" x14ac:dyDescent="0.2">
      <c r="A906" s="5" t="str">
        <f>Sheet1!H909</f>
        <v/>
      </c>
      <c r="B906" s="5">
        <f>Sheet1!B909</f>
        <v>0</v>
      </c>
      <c r="C906" s="5">
        <f>Sheet1!C909</f>
        <v>0</v>
      </c>
      <c r="D906" s="5">
        <f>Sheet1!D909</f>
        <v>0</v>
      </c>
      <c r="E906" s="5">
        <f>Sheet1!E909</f>
        <v>0</v>
      </c>
      <c r="F906" s="5" t="str">
        <f>Sheet1!I909</f>
        <v/>
      </c>
      <c r="G906" s="5" t="str">
        <f>Sheet1!J909</f>
        <v/>
      </c>
      <c r="H906" s="5" t="str">
        <f>Sheet1!K909</f>
        <v/>
      </c>
      <c r="I906" s="5" t="str">
        <f>Sheet1!L909</f>
        <v/>
      </c>
      <c r="J906" s="5" t="str">
        <f>Sheet1!M909</f>
        <v/>
      </c>
      <c r="K906" s="33" t="str">
        <f>Sheet1!F909</f>
        <v/>
      </c>
      <c r="L906" t="str">
        <f>IF(ISBLANK(Sheet1!E909),"",LARGE($A$1:$A$1000,ROW()))</f>
        <v/>
      </c>
      <c r="M906" t="str">
        <f t="shared" si="140"/>
        <v/>
      </c>
      <c r="N906" s="10" t="str">
        <f t="shared" si="141"/>
        <v/>
      </c>
      <c r="O906" s="10" t="str">
        <f t="shared" si="142"/>
        <v/>
      </c>
      <c r="P906" t="str">
        <f t="shared" si="143"/>
        <v/>
      </c>
      <c r="Q906" s="10" t="str">
        <f t="shared" si="144"/>
        <v/>
      </c>
      <c r="R906" s="10" t="str">
        <f t="shared" si="145"/>
        <v/>
      </c>
      <c r="S906" s="10" t="str">
        <f t="shared" si="146"/>
        <v/>
      </c>
      <c r="T906" s="10" t="str">
        <f t="shared" si="147"/>
        <v/>
      </c>
      <c r="U906" s="10" t="str">
        <f t="shared" si="148"/>
        <v/>
      </c>
      <c r="V906" s="34" t="str">
        <f t="shared" si="149"/>
        <v/>
      </c>
    </row>
    <row r="907" spans="1:22" x14ac:dyDescent="0.2">
      <c r="A907" s="5" t="str">
        <f>Sheet1!H910</f>
        <v/>
      </c>
      <c r="B907" s="5">
        <f>Sheet1!B910</f>
        <v>0</v>
      </c>
      <c r="C907" s="5">
        <f>Sheet1!C910</f>
        <v>0</v>
      </c>
      <c r="D907" s="5">
        <f>Sheet1!D910</f>
        <v>0</v>
      </c>
      <c r="E907" s="5">
        <f>Sheet1!E910</f>
        <v>0</v>
      </c>
      <c r="F907" s="5" t="str">
        <f>Sheet1!I910</f>
        <v/>
      </c>
      <c r="G907" s="5" t="str">
        <f>Sheet1!J910</f>
        <v/>
      </c>
      <c r="H907" s="5" t="str">
        <f>Sheet1!K910</f>
        <v/>
      </c>
      <c r="I907" s="5" t="str">
        <f>Sheet1!L910</f>
        <v/>
      </c>
      <c r="J907" s="5" t="str">
        <f>Sheet1!M910</f>
        <v/>
      </c>
      <c r="K907" s="33" t="str">
        <f>Sheet1!F910</f>
        <v/>
      </c>
      <c r="L907" t="str">
        <f>IF(ISBLANK(Sheet1!E910),"",LARGE($A$1:$A$1000,ROW()))</f>
        <v/>
      </c>
      <c r="M907" t="str">
        <f t="shared" si="140"/>
        <v/>
      </c>
      <c r="N907" s="10" t="str">
        <f t="shared" si="141"/>
        <v/>
      </c>
      <c r="O907" s="10" t="str">
        <f t="shared" si="142"/>
        <v/>
      </c>
      <c r="P907" t="str">
        <f t="shared" si="143"/>
        <v/>
      </c>
      <c r="Q907" s="10" t="str">
        <f t="shared" si="144"/>
        <v/>
      </c>
      <c r="R907" s="10" t="str">
        <f t="shared" si="145"/>
        <v/>
      </c>
      <c r="S907" s="10" t="str">
        <f t="shared" si="146"/>
        <v/>
      </c>
      <c r="T907" s="10" t="str">
        <f t="shared" si="147"/>
        <v/>
      </c>
      <c r="U907" s="10" t="str">
        <f t="shared" si="148"/>
        <v/>
      </c>
      <c r="V907" s="34" t="str">
        <f t="shared" si="149"/>
        <v/>
      </c>
    </row>
    <row r="908" spans="1:22" x14ac:dyDescent="0.2">
      <c r="A908" s="5" t="str">
        <f>Sheet1!H911</f>
        <v/>
      </c>
      <c r="B908" s="5">
        <f>Sheet1!B911</f>
        <v>0</v>
      </c>
      <c r="C908" s="5">
        <f>Sheet1!C911</f>
        <v>0</v>
      </c>
      <c r="D908" s="5">
        <f>Sheet1!D911</f>
        <v>0</v>
      </c>
      <c r="E908" s="5">
        <f>Sheet1!E911</f>
        <v>0</v>
      </c>
      <c r="F908" s="5" t="str">
        <f>Sheet1!I911</f>
        <v/>
      </c>
      <c r="G908" s="5" t="str">
        <f>Sheet1!J911</f>
        <v/>
      </c>
      <c r="H908" s="5" t="str">
        <f>Sheet1!K911</f>
        <v/>
      </c>
      <c r="I908" s="5" t="str">
        <f>Sheet1!L911</f>
        <v/>
      </c>
      <c r="J908" s="5" t="str">
        <f>Sheet1!M911</f>
        <v/>
      </c>
      <c r="K908" s="33" t="str">
        <f>Sheet1!F911</f>
        <v/>
      </c>
      <c r="L908" t="str">
        <f>IF(ISBLANK(Sheet1!E911),"",LARGE($A$1:$A$1000,ROW()))</f>
        <v/>
      </c>
      <c r="M908" t="str">
        <f t="shared" si="140"/>
        <v/>
      </c>
      <c r="N908" s="10" t="str">
        <f t="shared" si="141"/>
        <v/>
      </c>
      <c r="O908" s="10" t="str">
        <f t="shared" si="142"/>
        <v/>
      </c>
      <c r="P908" t="str">
        <f t="shared" si="143"/>
        <v/>
      </c>
      <c r="Q908" s="10" t="str">
        <f t="shared" si="144"/>
        <v/>
      </c>
      <c r="R908" s="10" t="str">
        <f t="shared" si="145"/>
        <v/>
      </c>
      <c r="S908" s="10" t="str">
        <f t="shared" si="146"/>
        <v/>
      </c>
      <c r="T908" s="10" t="str">
        <f t="shared" si="147"/>
        <v/>
      </c>
      <c r="U908" s="10" t="str">
        <f t="shared" si="148"/>
        <v/>
      </c>
      <c r="V908" s="34" t="str">
        <f t="shared" si="149"/>
        <v/>
      </c>
    </row>
    <row r="909" spans="1:22" x14ac:dyDescent="0.2">
      <c r="A909" s="5" t="str">
        <f>Sheet1!H912</f>
        <v/>
      </c>
      <c r="B909" s="5">
        <f>Sheet1!B912</f>
        <v>0</v>
      </c>
      <c r="C909" s="5">
        <f>Sheet1!C912</f>
        <v>0</v>
      </c>
      <c r="D909" s="5">
        <f>Sheet1!D912</f>
        <v>0</v>
      </c>
      <c r="E909" s="5">
        <f>Sheet1!E912</f>
        <v>0</v>
      </c>
      <c r="F909" s="5" t="str">
        <f>Sheet1!I912</f>
        <v/>
      </c>
      <c r="G909" s="5" t="str">
        <f>Sheet1!J912</f>
        <v/>
      </c>
      <c r="H909" s="5" t="str">
        <f>Sheet1!K912</f>
        <v/>
      </c>
      <c r="I909" s="5" t="str">
        <f>Sheet1!L912</f>
        <v/>
      </c>
      <c r="J909" s="5" t="str">
        <f>Sheet1!M912</f>
        <v/>
      </c>
      <c r="K909" s="33" t="str">
        <f>Sheet1!F912</f>
        <v/>
      </c>
      <c r="L909" t="str">
        <f>IF(ISBLANK(Sheet1!E912),"",LARGE($A$1:$A$1000,ROW()))</f>
        <v/>
      </c>
      <c r="M909" t="str">
        <f t="shared" si="140"/>
        <v/>
      </c>
      <c r="N909" s="10" t="str">
        <f t="shared" si="141"/>
        <v/>
      </c>
      <c r="O909" s="10" t="str">
        <f t="shared" si="142"/>
        <v/>
      </c>
      <c r="P909" t="str">
        <f t="shared" si="143"/>
        <v/>
      </c>
      <c r="Q909" s="10" t="str">
        <f t="shared" si="144"/>
        <v/>
      </c>
      <c r="R909" s="10" t="str">
        <f t="shared" si="145"/>
        <v/>
      </c>
      <c r="S909" s="10" t="str">
        <f t="shared" si="146"/>
        <v/>
      </c>
      <c r="T909" s="10" t="str">
        <f t="shared" si="147"/>
        <v/>
      </c>
      <c r="U909" s="10" t="str">
        <f t="shared" si="148"/>
        <v/>
      </c>
      <c r="V909" s="34" t="str">
        <f t="shared" si="149"/>
        <v/>
      </c>
    </row>
    <row r="910" spans="1:22" x14ac:dyDescent="0.2">
      <c r="A910" s="5" t="str">
        <f>Sheet1!H913</f>
        <v/>
      </c>
      <c r="B910" s="5">
        <f>Sheet1!B913</f>
        <v>0</v>
      </c>
      <c r="C910" s="5">
        <f>Sheet1!C913</f>
        <v>0</v>
      </c>
      <c r="D910" s="5">
        <f>Sheet1!D913</f>
        <v>0</v>
      </c>
      <c r="E910" s="5">
        <f>Sheet1!E913</f>
        <v>0</v>
      </c>
      <c r="F910" s="5" t="str">
        <f>Sheet1!I913</f>
        <v/>
      </c>
      <c r="G910" s="5" t="str">
        <f>Sheet1!J913</f>
        <v/>
      </c>
      <c r="H910" s="5" t="str">
        <f>Sheet1!K913</f>
        <v/>
      </c>
      <c r="I910" s="5" t="str">
        <f>Sheet1!L913</f>
        <v/>
      </c>
      <c r="J910" s="5" t="str">
        <f>Sheet1!M913</f>
        <v/>
      </c>
      <c r="K910" s="33" t="str">
        <f>Sheet1!F913</f>
        <v/>
      </c>
      <c r="L910" t="str">
        <f>IF(ISBLANK(Sheet1!E913),"",LARGE($A$1:$A$1000,ROW()))</f>
        <v/>
      </c>
      <c r="M910" t="str">
        <f t="shared" si="140"/>
        <v/>
      </c>
      <c r="N910" s="10" t="str">
        <f t="shared" si="141"/>
        <v/>
      </c>
      <c r="O910" s="10" t="str">
        <f t="shared" si="142"/>
        <v/>
      </c>
      <c r="P910" t="str">
        <f t="shared" si="143"/>
        <v/>
      </c>
      <c r="Q910" s="10" t="str">
        <f t="shared" si="144"/>
        <v/>
      </c>
      <c r="R910" s="10" t="str">
        <f t="shared" si="145"/>
        <v/>
      </c>
      <c r="S910" s="10" t="str">
        <f t="shared" si="146"/>
        <v/>
      </c>
      <c r="T910" s="10" t="str">
        <f t="shared" si="147"/>
        <v/>
      </c>
      <c r="U910" s="10" t="str">
        <f t="shared" si="148"/>
        <v/>
      </c>
      <c r="V910" s="34" t="str">
        <f t="shared" si="149"/>
        <v/>
      </c>
    </row>
    <row r="911" spans="1:22" x14ac:dyDescent="0.2">
      <c r="A911" s="5" t="str">
        <f>Sheet1!H914</f>
        <v/>
      </c>
      <c r="B911" s="5">
        <f>Sheet1!B914</f>
        <v>0</v>
      </c>
      <c r="C911" s="5">
        <f>Sheet1!C914</f>
        <v>0</v>
      </c>
      <c r="D911" s="5">
        <f>Sheet1!D914</f>
        <v>0</v>
      </c>
      <c r="E911" s="5">
        <f>Sheet1!E914</f>
        <v>0</v>
      </c>
      <c r="F911" s="5" t="str">
        <f>Sheet1!I914</f>
        <v/>
      </c>
      <c r="G911" s="5" t="str">
        <f>Sheet1!J914</f>
        <v/>
      </c>
      <c r="H911" s="5" t="str">
        <f>Sheet1!K914</f>
        <v/>
      </c>
      <c r="I911" s="5" t="str">
        <f>Sheet1!L914</f>
        <v/>
      </c>
      <c r="J911" s="5" t="str">
        <f>Sheet1!M914</f>
        <v/>
      </c>
      <c r="K911" s="33" t="str">
        <f>Sheet1!F914</f>
        <v/>
      </c>
      <c r="L911" t="str">
        <f>IF(ISBLANK(Sheet1!E914),"",LARGE($A$1:$A$1000,ROW()))</f>
        <v/>
      </c>
      <c r="M911" t="str">
        <f t="shared" si="140"/>
        <v/>
      </c>
      <c r="N911" s="10" t="str">
        <f t="shared" si="141"/>
        <v/>
      </c>
      <c r="O911" s="10" t="str">
        <f t="shared" si="142"/>
        <v/>
      </c>
      <c r="P911" t="str">
        <f t="shared" si="143"/>
        <v/>
      </c>
      <c r="Q911" s="10" t="str">
        <f t="shared" si="144"/>
        <v/>
      </c>
      <c r="R911" s="10" t="str">
        <f t="shared" si="145"/>
        <v/>
      </c>
      <c r="S911" s="10" t="str">
        <f t="shared" si="146"/>
        <v/>
      </c>
      <c r="T911" s="10" t="str">
        <f t="shared" si="147"/>
        <v/>
      </c>
      <c r="U911" s="10" t="str">
        <f t="shared" si="148"/>
        <v/>
      </c>
      <c r="V911" s="34" t="str">
        <f t="shared" si="149"/>
        <v/>
      </c>
    </row>
    <row r="912" spans="1:22" x14ac:dyDescent="0.2">
      <c r="A912" s="5" t="str">
        <f>Sheet1!H915</f>
        <v/>
      </c>
      <c r="B912" s="5">
        <f>Sheet1!B915</f>
        <v>0</v>
      </c>
      <c r="C912" s="5">
        <f>Sheet1!C915</f>
        <v>0</v>
      </c>
      <c r="D912" s="5">
        <f>Sheet1!D915</f>
        <v>0</v>
      </c>
      <c r="E912" s="5">
        <f>Sheet1!E915</f>
        <v>0</v>
      </c>
      <c r="F912" s="5" t="str">
        <f>Sheet1!I915</f>
        <v/>
      </c>
      <c r="G912" s="5" t="str">
        <f>Sheet1!J915</f>
        <v/>
      </c>
      <c r="H912" s="5" t="str">
        <f>Sheet1!K915</f>
        <v/>
      </c>
      <c r="I912" s="5" t="str">
        <f>Sheet1!L915</f>
        <v/>
      </c>
      <c r="J912" s="5" t="str">
        <f>Sheet1!M915</f>
        <v/>
      </c>
      <c r="K912" s="33" t="str">
        <f>Sheet1!F915</f>
        <v/>
      </c>
      <c r="L912" t="str">
        <f>IF(ISBLANK(Sheet1!E915),"",LARGE($A$1:$A$1000,ROW()))</f>
        <v/>
      </c>
      <c r="M912" t="str">
        <f t="shared" si="140"/>
        <v/>
      </c>
      <c r="N912" s="10" t="str">
        <f t="shared" si="141"/>
        <v/>
      </c>
      <c r="O912" s="10" t="str">
        <f t="shared" si="142"/>
        <v/>
      </c>
      <c r="P912" t="str">
        <f t="shared" si="143"/>
        <v/>
      </c>
      <c r="Q912" s="10" t="str">
        <f t="shared" si="144"/>
        <v/>
      </c>
      <c r="R912" s="10" t="str">
        <f t="shared" si="145"/>
        <v/>
      </c>
      <c r="S912" s="10" t="str">
        <f t="shared" si="146"/>
        <v/>
      </c>
      <c r="T912" s="10" t="str">
        <f t="shared" si="147"/>
        <v/>
      </c>
      <c r="U912" s="10" t="str">
        <f t="shared" si="148"/>
        <v/>
      </c>
      <c r="V912" s="34" t="str">
        <f t="shared" si="149"/>
        <v/>
      </c>
    </row>
    <row r="913" spans="1:22" x14ac:dyDescent="0.2">
      <c r="A913" s="5" t="str">
        <f>Sheet1!H916</f>
        <v/>
      </c>
      <c r="B913" s="5">
        <f>Sheet1!B916</f>
        <v>0</v>
      </c>
      <c r="C913" s="5">
        <f>Sheet1!C916</f>
        <v>0</v>
      </c>
      <c r="D913" s="5">
        <f>Sheet1!D916</f>
        <v>0</v>
      </c>
      <c r="E913" s="5">
        <f>Sheet1!E916</f>
        <v>0</v>
      </c>
      <c r="F913" s="5" t="str">
        <f>Sheet1!I916</f>
        <v/>
      </c>
      <c r="G913" s="5" t="str">
        <f>Sheet1!J916</f>
        <v/>
      </c>
      <c r="H913" s="5" t="str">
        <f>Sheet1!K916</f>
        <v/>
      </c>
      <c r="I913" s="5" t="str">
        <f>Sheet1!L916</f>
        <v/>
      </c>
      <c r="J913" s="5" t="str">
        <f>Sheet1!M916</f>
        <v/>
      </c>
      <c r="K913" s="33" t="str">
        <f>Sheet1!F916</f>
        <v/>
      </c>
      <c r="L913" t="str">
        <f>IF(ISBLANK(Sheet1!E916),"",LARGE($A$1:$A$1000,ROW()))</f>
        <v/>
      </c>
      <c r="M913" t="str">
        <f t="shared" si="140"/>
        <v/>
      </c>
      <c r="N913" s="10" t="str">
        <f t="shared" si="141"/>
        <v/>
      </c>
      <c r="O913" s="10" t="str">
        <f t="shared" si="142"/>
        <v/>
      </c>
      <c r="P913" t="str">
        <f t="shared" si="143"/>
        <v/>
      </c>
      <c r="Q913" s="10" t="str">
        <f t="shared" si="144"/>
        <v/>
      </c>
      <c r="R913" s="10" t="str">
        <f t="shared" si="145"/>
        <v/>
      </c>
      <c r="S913" s="10" t="str">
        <f t="shared" si="146"/>
        <v/>
      </c>
      <c r="T913" s="10" t="str">
        <f t="shared" si="147"/>
        <v/>
      </c>
      <c r="U913" s="10" t="str">
        <f t="shared" si="148"/>
        <v/>
      </c>
      <c r="V913" s="34" t="str">
        <f t="shared" si="149"/>
        <v/>
      </c>
    </row>
    <row r="914" spans="1:22" x14ac:dyDescent="0.2">
      <c r="A914" s="5" t="str">
        <f>Sheet1!H917</f>
        <v/>
      </c>
      <c r="B914" s="5">
        <f>Sheet1!B917</f>
        <v>0</v>
      </c>
      <c r="C914" s="5">
        <f>Sheet1!C917</f>
        <v>0</v>
      </c>
      <c r="D914" s="5">
        <f>Sheet1!D917</f>
        <v>0</v>
      </c>
      <c r="E914" s="5">
        <f>Sheet1!E917</f>
        <v>0</v>
      </c>
      <c r="F914" s="5" t="str">
        <f>Sheet1!I917</f>
        <v/>
      </c>
      <c r="G914" s="5" t="str">
        <f>Sheet1!J917</f>
        <v/>
      </c>
      <c r="H914" s="5" t="str">
        <f>Sheet1!K917</f>
        <v/>
      </c>
      <c r="I914" s="5" t="str">
        <f>Sheet1!L917</f>
        <v/>
      </c>
      <c r="J914" s="5" t="str">
        <f>Sheet1!M917</f>
        <v/>
      </c>
      <c r="K914" s="33" t="str">
        <f>Sheet1!F917</f>
        <v/>
      </c>
      <c r="L914" t="str">
        <f>IF(ISBLANK(Sheet1!E917),"",LARGE($A$1:$A$1000,ROW()))</f>
        <v/>
      </c>
      <c r="M914" t="str">
        <f t="shared" si="140"/>
        <v/>
      </c>
      <c r="N914" s="10" t="str">
        <f t="shared" si="141"/>
        <v/>
      </c>
      <c r="O914" s="10" t="str">
        <f t="shared" si="142"/>
        <v/>
      </c>
      <c r="P914" t="str">
        <f t="shared" si="143"/>
        <v/>
      </c>
      <c r="Q914" s="10" t="str">
        <f t="shared" si="144"/>
        <v/>
      </c>
      <c r="R914" s="10" t="str">
        <f t="shared" si="145"/>
        <v/>
      </c>
      <c r="S914" s="10" t="str">
        <f t="shared" si="146"/>
        <v/>
      </c>
      <c r="T914" s="10" t="str">
        <f t="shared" si="147"/>
        <v/>
      </c>
      <c r="U914" s="10" t="str">
        <f t="shared" si="148"/>
        <v/>
      </c>
      <c r="V914" s="34" t="str">
        <f t="shared" si="149"/>
        <v/>
      </c>
    </row>
    <row r="915" spans="1:22" x14ac:dyDescent="0.2">
      <c r="A915" s="5" t="str">
        <f>Sheet1!H918</f>
        <v/>
      </c>
      <c r="B915" s="5">
        <f>Sheet1!B918</f>
        <v>0</v>
      </c>
      <c r="C915" s="5">
        <f>Sheet1!C918</f>
        <v>0</v>
      </c>
      <c r="D915" s="5">
        <f>Sheet1!D918</f>
        <v>0</v>
      </c>
      <c r="E915" s="5">
        <f>Sheet1!E918</f>
        <v>0</v>
      </c>
      <c r="F915" s="5" t="str">
        <f>Sheet1!I918</f>
        <v/>
      </c>
      <c r="G915" s="5" t="str">
        <f>Sheet1!J918</f>
        <v/>
      </c>
      <c r="H915" s="5" t="str">
        <f>Sheet1!K918</f>
        <v/>
      </c>
      <c r="I915" s="5" t="str">
        <f>Sheet1!L918</f>
        <v/>
      </c>
      <c r="J915" s="5" t="str">
        <f>Sheet1!M918</f>
        <v/>
      </c>
      <c r="K915" s="33" t="str">
        <f>Sheet1!F918</f>
        <v/>
      </c>
      <c r="L915" t="str">
        <f>IF(ISBLANK(Sheet1!E918),"",LARGE($A$1:$A$1000,ROW()))</f>
        <v/>
      </c>
      <c r="M915" t="str">
        <f t="shared" si="140"/>
        <v/>
      </c>
      <c r="N915" s="10" t="str">
        <f t="shared" si="141"/>
        <v/>
      </c>
      <c r="O915" s="10" t="str">
        <f t="shared" si="142"/>
        <v/>
      </c>
      <c r="P915" t="str">
        <f t="shared" si="143"/>
        <v/>
      </c>
      <c r="Q915" s="10" t="str">
        <f t="shared" si="144"/>
        <v/>
      </c>
      <c r="R915" s="10" t="str">
        <f t="shared" si="145"/>
        <v/>
      </c>
      <c r="S915" s="10" t="str">
        <f t="shared" si="146"/>
        <v/>
      </c>
      <c r="T915" s="10" t="str">
        <f t="shared" si="147"/>
        <v/>
      </c>
      <c r="U915" s="10" t="str">
        <f t="shared" si="148"/>
        <v/>
      </c>
      <c r="V915" s="34" t="str">
        <f t="shared" si="149"/>
        <v/>
      </c>
    </row>
    <row r="916" spans="1:22" x14ac:dyDescent="0.2">
      <c r="A916" s="5" t="str">
        <f>Sheet1!H919</f>
        <v/>
      </c>
      <c r="B916" s="5">
        <f>Sheet1!B919</f>
        <v>0</v>
      </c>
      <c r="C916" s="5">
        <f>Sheet1!C919</f>
        <v>0</v>
      </c>
      <c r="D916" s="5">
        <f>Sheet1!D919</f>
        <v>0</v>
      </c>
      <c r="E916" s="5">
        <f>Sheet1!E919</f>
        <v>0</v>
      </c>
      <c r="F916" s="5" t="str">
        <f>Sheet1!I919</f>
        <v/>
      </c>
      <c r="G916" s="5" t="str">
        <f>Sheet1!J919</f>
        <v/>
      </c>
      <c r="H916" s="5" t="str">
        <f>Sheet1!K919</f>
        <v/>
      </c>
      <c r="I916" s="5" t="str">
        <f>Sheet1!L919</f>
        <v/>
      </c>
      <c r="J916" s="5" t="str">
        <f>Sheet1!M919</f>
        <v/>
      </c>
      <c r="K916" s="33" t="str">
        <f>Sheet1!F919</f>
        <v/>
      </c>
      <c r="L916" t="str">
        <f>IF(ISBLANK(Sheet1!E919),"",LARGE($A$1:$A$1000,ROW()))</f>
        <v/>
      </c>
      <c r="M916" t="str">
        <f t="shared" si="140"/>
        <v/>
      </c>
      <c r="N916" s="10" t="str">
        <f t="shared" si="141"/>
        <v/>
      </c>
      <c r="O916" s="10" t="str">
        <f t="shared" si="142"/>
        <v/>
      </c>
      <c r="P916" t="str">
        <f t="shared" si="143"/>
        <v/>
      </c>
      <c r="Q916" s="10" t="str">
        <f t="shared" si="144"/>
        <v/>
      </c>
      <c r="R916" s="10" t="str">
        <f t="shared" si="145"/>
        <v/>
      </c>
      <c r="S916" s="10" t="str">
        <f t="shared" si="146"/>
        <v/>
      </c>
      <c r="T916" s="10" t="str">
        <f t="shared" si="147"/>
        <v/>
      </c>
      <c r="U916" s="10" t="str">
        <f t="shared" si="148"/>
        <v/>
      </c>
      <c r="V916" s="34" t="str">
        <f t="shared" si="149"/>
        <v/>
      </c>
    </row>
    <row r="917" spans="1:22" x14ac:dyDescent="0.2">
      <c r="A917" s="5" t="str">
        <f>Sheet1!H920</f>
        <v/>
      </c>
      <c r="B917" s="5">
        <f>Sheet1!B920</f>
        <v>0</v>
      </c>
      <c r="C917" s="5">
        <f>Sheet1!C920</f>
        <v>0</v>
      </c>
      <c r="D917" s="5">
        <f>Sheet1!D920</f>
        <v>0</v>
      </c>
      <c r="E917" s="5">
        <f>Sheet1!E920</f>
        <v>0</v>
      </c>
      <c r="F917" s="5" t="str">
        <f>Sheet1!I920</f>
        <v/>
      </c>
      <c r="G917" s="5" t="str">
        <f>Sheet1!J920</f>
        <v/>
      </c>
      <c r="H917" s="5" t="str">
        <f>Sheet1!K920</f>
        <v/>
      </c>
      <c r="I917" s="5" t="str">
        <f>Sheet1!L920</f>
        <v/>
      </c>
      <c r="J917" s="5" t="str">
        <f>Sheet1!M920</f>
        <v/>
      </c>
      <c r="K917" s="33" t="str">
        <f>Sheet1!F920</f>
        <v/>
      </c>
      <c r="L917" t="str">
        <f>IF(ISBLANK(Sheet1!E920),"",LARGE($A$1:$A$1000,ROW()))</f>
        <v/>
      </c>
      <c r="M917" t="str">
        <f t="shared" si="140"/>
        <v/>
      </c>
      <c r="N917" s="10" t="str">
        <f t="shared" si="141"/>
        <v/>
      </c>
      <c r="O917" s="10" t="str">
        <f t="shared" si="142"/>
        <v/>
      </c>
      <c r="P917" t="str">
        <f t="shared" si="143"/>
        <v/>
      </c>
      <c r="Q917" s="10" t="str">
        <f t="shared" si="144"/>
        <v/>
      </c>
      <c r="R917" s="10" t="str">
        <f t="shared" si="145"/>
        <v/>
      </c>
      <c r="S917" s="10" t="str">
        <f t="shared" si="146"/>
        <v/>
      </c>
      <c r="T917" s="10" t="str">
        <f t="shared" si="147"/>
        <v/>
      </c>
      <c r="U917" s="10" t="str">
        <f t="shared" si="148"/>
        <v/>
      </c>
      <c r="V917" s="34" t="str">
        <f t="shared" si="149"/>
        <v/>
      </c>
    </row>
    <row r="918" spans="1:22" x14ac:dyDescent="0.2">
      <c r="A918" s="5" t="str">
        <f>Sheet1!H921</f>
        <v/>
      </c>
      <c r="B918" s="5">
        <f>Sheet1!B921</f>
        <v>0</v>
      </c>
      <c r="C918" s="5">
        <f>Sheet1!C921</f>
        <v>0</v>
      </c>
      <c r="D918" s="5">
        <f>Sheet1!D921</f>
        <v>0</v>
      </c>
      <c r="E918" s="5">
        <f>Sheet1!E921</f>
        <v>0</v>
      </c>
      <c r="F918" s="5" t="str">
        <f>Sheet1!I921</f>
        <v/>
      </c>
      <c r="G918" s="5" t="str">
        <f>Sheet1!J921</f>
        <v/>
      </c>
      <c r="H918" s="5" t="str">
        <f>Sheet1!K921</f>
        <v/>
      </c>
      <c r="I918" s="5" t="str">
        <f>Sheet1!L921</f>
        <v/>
      </c>
      <c r="J918" s="5" t="str">
        <f>Sheet1!M921</f>
        <v/>
      </c>
      <c r="K918" s="33" t="str">
        <f>Sheet1!F921</f>
        <v/>
      </c>
      <c r="L918" t="str">
        <f>IF(ISBLANK(Sheet1!E921),"",LARGE($A$1:$A$1000,ROW()))</f>
        <v/>
      </c>
      <c r="M918" t="str">
        <f t="shared" si="140"/>
        <v/>
      </c>
      <c r="N918" s="10" t="str">
        <f t="shared" si="141"/>
        <v/>
      </c>
      <c r="O918" s="10" t="str">
        <f t="shared" si="142"/>
        <v/>
      </c>
      <c r="P918" t="str">
        <f t="shared" si="143"/>
        <v/>
      </c>
      <c r="Q918" s="10" t="str">
        <f t="shared" si="144"/>
        <v/>
      </c>
      <c r="R918" s="10" t="str">
        <f t="shared" si="145"/>
        <v/>
      </c>
      <c r="S918" s="10" t="str">
        <f t="shared" si="146"/>
        <v/>
      </c>
      <c r="T918" s="10" t="str">
        <f t="shared" si="147"/>
        <v/>
      </c>
      <c r="U918" s="10" t="str">
        <f t="shared" si="148"/>
        <v/>
      </c>
      <c r="V918" s="34" t="str">
        <f t="shared" si="149"/>
        <v/>
      </c>
    </row>
    <row r="919" spans="1:22" x14ac:dyDescent="0.2">
      <c r="A919" s="5" t="str">
        <f>Sheet1!H922</f>
        <v/>
      </c>
      <c r="B919" s="5">
        <f>Sheet1!B922</f>
        <v>0</v>
      </c>
      <c r="C919" s="5">
        <f>Sheet1!C922</f>
        <v>0</v>
      </c>
      <c r="D919" s="5">
        <f>Sheet1!D922</f>
        <v>0</v>
      </c>
      <c r="E919" s="5">
        <f>Sheet1!E922</f>
        <v>0</v>
      </c>
      <c r="F919" s="5" t="str">
        <f>Sheet1!I922</f>
        <v/>
      </c>
      <c r="G919" s="5" t="str">
        <f>Sheet1!J922</f>
        <v/>
      </c>
      <c r="H919" s="5" t="str">
        <f>Sheet1!K922</f>
        <v/>
      </c>
      <c r="I919" s="5" t="str">
        <f>Sheet1!L922</f>
        <v/>
      </c>
      <c r="J919" s="5" t="str">
        <f>Sheet1!M922</f>
        <v/>
      </c>
      <c r="K919" s="33" t="str">
        <f>Sheet1!F922</f>
        <v/>
      </c>
      <c r="L919" t="str">
        <f>IF(ISBLANK(Sheet1!E922),"",LARGE($A$1:$A$1000,ROW()))</f>
        <v/>
      </c>
      <c r="M919" t="str">
        <f t="shared" si="140"/>
        <v/>
      </c>
      <c r="N919" s="10" t="str">
        <f t="shared" si="141"/>
        <v/>
      </c>
      <c r="O919" s="10" t="str">
        <f t="shared" si="142"/>
        <v/>
      </c>
      <c r="P919" t="str">
        <f t="shared" si="143"/>
        <v/>
      </c>
      <c r="Q919" s="10" t="str">
        <f t="shared" si="144"/>
        <v/>
      </c>
      <c r="R919" s="10" t="str">
        <f t="shared" si="145"/>
        <v/>
      </c>
      <c r="S919" s="10" t="str">
        <f t="shared" si="146"/>
        <v/>
      </c>
      <c r="T919" s="10" t="str">
        <f t="shared" si="147"/>
        <v/>
      </c>
      <c r="U919" s="10" t="str">
        <f t="shared" si="148"/>
        <v/>
      </c>
      <c r="V919" s="34" t="str">
        <f t="shared" si="149"/>
        <v/>
      </c>
    </row>
    <row r="920" spans="1:22" x14ac:dyDescent="0.2">
      <c r="A920" s="5" t="str">
        <f>Sheet1!H923</f>
        <v/>
      </c>
      <c r="B920" s="5">
        <f>Sheet1!B923</f>
        <v>0</v>
      </c>
      <c r="C920" s="5">
        <f>Sheet1!C923</f>
        <v>0</v>
      </c>
      <c r="D920" s="5">
        <f>Sheet1!D923</f>
        <v>0</v>
      </c>
      <c r="E920" s="5">
        <f>Sheet1!E923</f>
        <v>0</v>
      </c>
      <c r="F920" s="5" t="str">
        <f>Sheet1!I923</f>
        <v/>
      </c>
      <c r="G920" s="5" t="str">
        <f>Sheet1!J923</f>
        <v/>
      </c>
      <c r="H920" s="5" t="str">
        <f>Sheet1!K923</f>
        <v/>
      </c>
      <c r="I920" s="5" t="str">
        <f>Sheet1!L923</f>
        <v/>
      </c>
      <c r="J920" s="5" t="str">
        <f>Sheet1!M923</f>
        <v/>
      </c>
      <c r="K920" s="33" t="str">
        <f>Sheet1!F923</f>
        <v/>
      </c>
      <c r="L920" t="str">
        <f>IF(ISBLANK(Sheet1!E923),"",LARGE($A$1:$A$1000,ROW()))</f>
        <v/>
      </c>
      <c r="M920" t="str">
        <f t="shared" si="140"/>
        <v/>
      </c>
      <c r="N920" s="10" t="str">
        <f t="shared" si="141"/>
        <v/>
      </c>
      <c r="O920" s="10" t="str">
        <f t="shared" si="142"/>
        <v/>
      </c>
      <c r="P920" t="str">
        <f t="shared" si="143"/>
        <v/>
      </c>
      <c r="Q920" s="10" t="str">
        <f t="shared" si="144"/>
        <v/>
      </c>
      <c r="R920" s="10" t="str">
        <f t="shared" si="145"/>
        <v/>
      </c>
      <c r="S920" s="10" t="str">
        <f t="shared" si="146"/>
        <v/>
      </c>
      <c r="T920" s="10" t="str">
        <f t="shared" si="147"/>
        <v/>
      </c>
      <c r="U920" s="10" t="str">
        <f t="shared" si="148"/>
        <v/>
      </c>
      <c r="V920" s="34" t="str">
        <f t="shared" si="149"/>
        <v/>
      </c>
    </row>
    <row r="921" spans="1:22" x14ac:dyDescent="0.2">
      <c r="A921" s="5" t="str">
        <f>Sheet1!H924</f>
        <v/>
      </c>
      <c r="B921" s="5">
        <f>Sheet1!B924</f>
        <v>0</v>
      </c>
      <c r="C921" s="5">
        <f>Sheet1!C924</f>
        <v>0</v>
      </c>
      <c r="D921" s="5">
        <f>Sheet1!D924</f>
        <v>0</v>
      </c>
      <c r="E921" s="5">
        <f>Sheet1!E924</f>
        <v>0</v>
      </c>
      <c r="F921" s="5" t="str">
        <f>Sheet1!I924</f>
        <v/>
      </c>
      <c r="G921" s="5" t="str">
        <f>Sheet1!J924</f>
        <v/>
      </c>
      <c r="H921" s="5" t="str">
        <f>Sheet1!K924</f>
        <v/>
      </c>
      <c r="I921" s="5" t="str">
        <f>Sheet1!L924</f>
        <v/>
      </c>
      <c r="J921" s="5" t="str">
        <f>Sheet1!M924</f>
        <v/>
      </c>
      <c r="K921" s="33" t="str">
        <f>Sheet1!F924</f>
        <v/>
      </c>
      <c r="L921" t="str">
        <f>IF(ISBLANK(Sheet1!E924),"",LARGE($A$1:$A$1000,ROW()))</f>
        <v/>
      </c>
      <c r="M921" t="str">
        <f t="shared" si="140"/>
        <v/>
      </c>
      <c r="N921" s="10" t="str">
        <f t="shared" si="141"/>
        <v/>
      </c>
      <c r="O921" s="10" t="str">
        <f t="shared" si="142"/>
        <v/>
      </c>
      <c r="P921" t="str">
        <f t="shared" si="143"/>
        <v/>
      </c>
      <c r="Q921" s="10" t="str">
        <f t="shared" si="144"/>
        <v/>
      </c>
      <c r="R921" s="10" t="str">
        <f t="shared" si="145"/>
        <v/>
      </c>
      <c r="S921" s="10" t="str">
        <f t="shared" si="146"/>
        <v/>
      </c>
      <c r="T921" s="10" t="str">
        <f t="shared" si="147"/>
        <v/>
      </c>
      <c r="U921" s="10" t="str">
        <f t="shared" si="148"/>
        <v/>
      </c>
      <c r="V921" s="34" t="str">
        <f t="shared" si="149"/>
        <v/>
      </c>
    </row>
    <row r="922" spans="1:22" x14ac:dyDescent="0.2">
      <c r="A922" s="5" t="str">
        <f>Sheet1!H925</f>
        <v/>
      </c>
      <c r="B922" s="5">
        <f>Sheet1!B925</f>
        <v>0</v>
      </c>
      <c r="C922" s="5">
        <f>Sheet1!C925</f>
        <v>0</v>
      </c>
      <c r="D922" s="5">
        <f>Sheet1!D925</f>
        <v>0</v>
      </c>
      <c r="E922" s="5">
        <f>Sheet1!E925</f>
        <v>0</v>
      </c>
      <c r="F922" s="5" t="str">
        <f>Sheet1!I925</f>
        <v/>
      </c>
      <c r="G922" s="5" t="str">
        <f>Sheet1!J925</f>
        <v/>
      </c>
      <c r="H922" s="5" t="str">
        <f>Sheet1!K925</f>
        <v/>
      </c>
      <c r="I922" s="5" t="str">
        <f>Sheet1!L925</f>
        <v/>
      </c>
      <c r="J922" s="5" t="str">
        <f>Sheet1!M925</f>
        <v/>
      </c>
      <c r="K922" s="33" t="str">
        <f>Sheet1!F925</f>
        <v/>
      </c>
      <c r="L922" t="str">
        <f>IF(ISBLANK(Sheet1!E925),"",LARGE($A$1:$A$1000,ROW()))</f>
        <v/>
      </c>
      <c r="M922" t="str">
        <f t="shared" si="140"/>
        <v/>
      </c>
      <c r="N922" s="10" t="str">
        <f t="shared" si="141"/>
        <v/>
      </c>
      <c r="O922" s="10" t="str">
        <f t="shared" si="142"/>
        <v/>
      </c>
      <c r="P922" t="str">
        <f t="shared" si="143"/>
        <v/>
      </c>
      <c r="Q922" s="10" t="str">
        <f t="shared" si="144"/>
        <v/>
      </c>
      <c r="R922" s="10" t="str">
        <f t="shared" si="145"/>
        <v/>
      </c>
      <c r="S922" s="10" t="str">
        <f t="shared" si="146"/>
        <v/>
      </c>
      <c r="T922" s="10" t="str">
        <f t="shared" si="147"/>
        <v/>
      </c>
      <c r="U922" s="10" t="str">
        <f t="shared" si="148"/>
        <v/>
      </c>
      <c r="V922" s="34" t="str">
        <f t="shared" si="149"/>
        <v/>
      </c>
    </row>
    <row r="923" spans="1:22" x14ac:dyDescent="0.2">
      <c r="A923" s="5" t="str">
        <f>Sheet1!H926</f>
        <v/>
      </c>
      <c r="B923" s="5">
        <f>Sheet1!B926</f>
        <v>0</v>
      </c>
      <c r="C923" s="5">
        <f>Sheet1!C926</f>
        <v>0</v>
      </c>
      <c r="D923" s="5">
        <f>Sheet1!D926</f>
        <v>0</v>
      </c>
      <c r="E923" s="5">
        <f>Sheet1!E926</f>
        <v>0</v>
      </c>
      <c r="F923" s="5" t="str">
        <f>Sheet1!I926</f>
        <v/>
      </c>
      <c r="G923" s="5" t="str">
        <f>Sheet1!J926</f>
        <v/>
      </c>
      <c r="H923" s="5" t="str">
        <f>Sheet1!K926</f>
        <v/>
      </c>
      <c r="I923" s="5" t="str">
        <f>Sheet1!L926</f>
        <v/>
      </c>
      <c r="J923" s="5" t="str">
        <f>Sheet1!M926</f>
        <v/>
      </c>
      <c r="K923" s="33" t="str">
        <f>Sheet1!F926</f>
        <v/>
      </c>
      <c r="L923" t="str">
        <f>IF(ISBLANK(Sheet1!E926),"",LARGE($A$1:$A$1000,ROW()))</f>
        <v/>
      </c>
      <c r="M923" t="str">
        <f t="shared" si="140"/>
        <v/>
      </c>
      <c r="N923" s="10" t="str">
        <f t="shared" si="141"/>
        <v/>
      </c>
      <c r="O923" s="10" t="str">
        <f t="shared" si="142"/>
        <v/>
      </c>
      <c r="P923" t="str">
        <f t="shared" si="143"/>
        <v/>
      </c>
      <c r="Q923" s="10" t="str">
        <f t="shared" si="144"/>
        <v/>
      </c>
      <c r="R923" s="10" t="str">
        <f t="shared" si="145"/>
        <v/>
      </c>
      <c r="S923" s="10" t="str">
        <f t="shared" si="146"/>
        <v/>
      </c>
      <c r="T923" s="10" t="str">
        <f t="shared" si="147"/>
        <v/>
      </c>
      <c r="U923" s="10" t="str">
        <f t="shared" si="148"/>
        <v/>
      </c>
      <c r="V923" s="34" t="str">
        <f t="shared" si="149"/>
        <v/>
      </c>
    </row>
    <row r="924" spans="1:22" x14ac:dyDescent="0.2">
      <c r="A924" s="5" t="str">
        <f>Sheet1!H927</f>
        <v/>
      </c>
      <c r="B924" s="5">
        <f>Sheet1!B927</f>
        <v>0</v>
      </c>
      <c r="C924" s="5">
        <f>Sheet1!C927</f>
        <v>0</v>
      </c>
      <c r="D924" s="5">
        <f>Sheet1!D927</f>
        <v>0</v>
      </c>
      <c r="E924" s="5">
        <f>Sheet1!E927</f>
        <v>0</v>
      </c>
      <c r="F924" s="5" t="str">
        <f>Sheet1!I927</f>
        <v/>
      </c>
      <c r="G924" s="5" t="str">
        <f>Sheet1!J927</f>
        <v/>
      </c>
      <c r="H924" s="5" t="str">
        <f>Sheet1!K927</f>
        <v/>
      </c>
      <c r="I924" s="5" t="str">
        <f>Sheet1!L927</f>
        <v/>
      </c>
      <c r="J924" s="5" t="str">
        <f>Sheet1!M927</f>
        <v/>
      </c>
      <c r="K924" s="33" t="str">
        <f>Sheet1!F927</f>
        <v/>
      </c>
      <c r="L924" t="str">
        <f>IF(ISBLANK(Sheet1!E927),"",LARGE($A$1:$A$1000,ROW()))</f>
        <v/>
      </c>
      <c r="M924" t="str">
        <f t="shared" si="140"/>
        <v/>
      </c>
      <c r="N924" s="10" t="str">
        <f t="shared" si="141"/>
        <v/>
      </c>
      <c r="O924" s="10" t="str">
        <f t="shared" si="142"/>
        <v/>
      </c>
      <c r="P924" t="str">
        <f t="shared" si="143"/>
        <v/>
      </c>
      <c r="Q924" s="10" t="str">
        <f t="shared" si="144"/>
        <v/>
      </c>
      <c r="R924" s="10" t="str">
        <f t="shared" si="145"/>
        <v/>
      </c>
      <c r="S924" s="10" t="str">
        <f t="shared" si="146"/>
        <v/>
      </c>
      <c r="T924" s="10" t="str">
        <f t="shared" si="147"/>
        <v/>
      </c>
      <c r="U924" s="10" t="str">
        <f t="shared" si="148"/>
        <v/>
      </c>
      <c r="V924" s="34" t="str">
        <f t="shared" si="149"/>
        <v/>
      </c>
    </row>
    <row r="925" spans="1:22" x14ac:dyDescent="0.2">
      <c r="A925" s="5" t="str">
        <f>Sheet1!H928</f>
        <v/>
      </c>
      <c r="B925" s="5">
        <f>Sheet1!B928</f>
        <v>0</v>
      </c>
      <c r="C925" s="5">
        <f>Sheet1!C928</f>
        <v>0</v>
      </c>
      <c r="D925" s="5">
        <f>Sheet1!D928</f>
        <v>0</v>
      </c>
      <c r="E925" s="5">
        <f>Sheet1!E928</f>
        <v>0</v>
      </c>
      <c r="F925" s="5" t="str">
        <f>Sheet1!I928</f>
        <v/>
      </c>
      <c r="G925" s="5" t="str">
        <f>Sheet1!J928</f>
        <v/>
      </c>
      <c r="H925" s="5" t="str">
        <f>Sheet1!K928</f>
        <v/>
      </c>
      <c r="I925" s="5" t="str">
        <f>Sheet1!L928</f>
        <v/>
      </c>
      <c r="J925" s="5" t="str">
        <f>Sheet1!M928</f>
        <v/>
      </c>
      <c r="K925" s="33" t="str">
        <f>Sheet1!F928</f>
        <v/>
      </c>
      <c r="L925" t="str">
        <f>IF(ISBLANK(Sheet1!E928),"",LARGE($A$1:$A$1000,ROW()))</f>
        <v/>
      </c>
      <c r="M925" t="str">
        <f t="shared" si="140"/>
        <v/>
      </c>
      <c r="N925" s="10" t="str">
        <f t="shared" si="141"/>
        <v/>
      </c>
      <c r="O925" s="10" t="str">
        <f t="shared" si="142"/>
        <v/>
      </c>
      <c r="P925" t="str">
        <f t="shared" si="143"/>
        <v/>
      </c>
      <c r="Q925" s="10" t="str">
        <f t="shared" si="144"/>
        <v/>
      </c>
      <c r="R925" s="10" t="str">
        <f t="shared" si="145"/>
        <v/>
      </c>
      <c r="S925" s="10" t="str">
        <f t="shared" si="146"/>
        <v/>
      </c>
      <c r="T925" s="10" t="str">
        <f t="shared" si="147"/>
        <v/>
      </c>
      <c r="U925" s="10" t="str">
        <f t="shared" si="148"/>
        <v/>
      </c>
      <c r="V925" s="34" t="str">
        <f t="shared" si="149"/>
        <v/>
      </c>
    </row>
    <row r="926" spans="1:22" x14ac:dyDescent="0.2">
      <c r="A926" s="5" t="str">
        <f>Sheet1!H929</f>
        <v/>
      </c>
      <c r="B926" s="5">
        <f>Sheet1!B929</f>
        <v>0</v>
      </c>
      <c r="C926" s="5">
        <f>Sheet1!C929</f>
        <v>0</v>
      </c>
      <c r="D926" s="5">
        <f>Sheet1!D929</f>
        <v>0</v>
      </c>
      <c r="E926" s="5">
        <f>Sheet1!E929</f>
        <v>0</v>
      </c>
      <c r="F926" s="5" t="str">
        <f>Sheet1!I929</f>
        <v/>
      </c>
      <c r="G926" s="5" t="str">
        <f>Sheet1!J929</f>
        <v/>
      </c>
      <c r="H926" s="5" t="str">
        <f>Sheet1!K929</f>
        <v/>
      </c>
      <c r="I926" s="5" t="str">
        <f>Sheet1!L929</f>
        <v/>
      </c>
      <c r="J926" s="5" t="str">
        <f>Sheet1!M929</f>
        <v/>
      </c>
      <c r="K926" s="33" t="str">
        <f>Sheet1!F929</f>
        <v/>
      </c>
      <c r="L926" t="str">
        <f>IF(ISBLANK(Sheet1!E929),"",LARGE($A$1:$A$1000,ROW()))</f>
        <v/>
      </c>
      <c r="M926" t="str">
        <f t="shared" si="140"/>
        <v/>
      </c>
      <c r="N926" s="10" t="str">
        <f t="shared" si="141"/>
        <v/>
      </c>
      <c r="O926" s="10" t="str">
        <f t="shared" si="142"/>
        <v/>
      </c>
      <c r="P926" t="str">
        <f t="shared" si="143"/>
        <v/>
      </c>
      <c r="Q926" s="10" t="str">
        <f t="shared" si="144"/>
        <v/>
      </c>
      <c r="R926" s="10" t="str">
        <f t="shared" si="145"/>
        <v/>
      </c>
      <c r="S926" s="10" t="str">
        <f t="shared" si="146"/>
        <v/>
      </c>
      <c r="T926" s="10" t="str">
        <f t="shared" si="147"/>
        <v/>
      </c>
      <c r="U926" s="10" t="str">
        <f t="shared" si="148"/>
        <v/>
      </c>
      <c r="V926" s="34" t="str">
        <f t="shared" si="149"/>
        <v/>
      </c>
    </row>
    <row r="927" spans="1:22" x14ac:dyDescent="0.2">
      <c r="A927" s="5" t="str">
        <f>Sheet1!H930</f>
        <v/>
      </c>
      <c r="B927" s="5">
        <f>Sheet1!B930</f>
        <v>0</v>
      </c>
      <c r="C927" s="5">
        <f>Sheet1!C930</f>
        <v>0</v>
      </c>
      <c r="D927" s="5">
        <f>Sheet1!D930</f>
        <v>0</v>
      </c>
      <c r="E927" s="5">
        <f>Sheet1!E930</f>
        <v>0</v>
      </c>
      <c r="F927" s="5" t="str">
        <f>Sheet1!I930</f>
        <v/>
      </c>
      <c r="G927" s="5" t="str">
        <f>Sheet1!J930</f>
        <v/>
      </c>
      <c r="H927" s="5" t="str">
        <f>Sheet1!K930</f>
        <v/>
      </c>
      <c r="I927" s="5" t="str">
        <f>Sheet1!L930</f>
        <v/>
      </c>
      <c r="J927" s="5" t="str">
        <f>Sheet1!M930</f>
        <v/>
      </c>
      <c r="K927" s="33" t="str">
        <f>Sheet1!F930</f>
        <v/>
      </c>
      <c r="L927" t="str">
        <f>IF(ISBLANK(Sheet1!E930),"",LARGE($A$1:$A$1000,ROW()))</f>
        <v/>
      </c>
      <c r="M927" t="str">
        <f t="shared" si="140"/>
        <v/>
      </c>
      <c r="N927" s="10" t="str">
        <f t="shared" si="141"/>
        <v/>
      </c>
      <c r="O927" s="10" t="str">
        <f t="shared" si="142"/>
        <v/>
      </c>
      <c r="P927" t="str">
        <f t="shared" si="143"/>
        <v/>
      </c>
      <c r="Q927" s="10" t="str">
        <f t="shared" si="144"/>
        <v/>
      </c>
      <c r="R927" s="10" t="str">
        <f t="shared" si="145"/>
        <v/>
      </c>
      <c r="S927" s="10" t="str">
        <f t="shared" si="146"/>
        <v/>
      </c>
      <c r="T927" s="10" t="str">
        <f t="shared" si="147"/>
        <v/>
      </c>
      <c r="U927" s="10" t="str">
        <f t="shared" si="148"/>
        <v/>
      </c>
      <c r="V927" s="34" t="str">
        <f t="shared" si="149"/>
        <v/>
      </c>
    </row>
    <row r="928" spans="1:22" x14ac:dyDescent="0.2">
      <c r="A928" s="5" t="str">
        <f>Sheet1!H931</f>
        <v/>
      </c>
      <c r="B928" s="5">
        <f>Sheet1!B931</f>
        <v>0</v>
      </c>
      <c r="C928" s="5">
        <f>Sheet1!C931</f>
        <v>0</v>
      </c>
      <c r="D928" s="5">
        <f>Sheet1!D931</f>
        <v>0</v>
      </c>
      <c r="E928" s="5">
        <f>Sheet1!E931</f>
        <v>0</v>
      </c>
      <c r="F928" s="5" t="str">
        <f>Sheet1!I931</f>
        <v/>
      </c>
      <c r="G928" s="5" t="str">
        <f>Sheet1!J931</f>
        <v/>
      </c>
      <c r="H928" s="5" t="str">
        <f>Sheet1!K931</f>
        <v/>
      </c>
      <c r="I928" s="5" t="str">
        <f>Sheet1!L931</f>
        <v/>
      </c>
      <c r="J928" s="5" t="str">
        <f>Sheet1!M931</f>
        <v/>
      </c>
      <c r="K928" s="33" t="str">
        <f>Sheet1!F931</f>
        <v/>
      </c>
      <c r="L928" t="str">
        <f>IF(ISBLANK(Sheet1!E931),"",LARGE($A$1:$A$1000,ROW()))</f>
        <v/>
      </c>
      <c r="M928" t="str">
        <f t="shared" si="140"/>
        <v/>
      </c>
      <c r="N928" s="10" t="str">
        <f t="shared" si="141"/>
        <v/>
      </c>
      <c r="O928" s="10" t="str">
        <f t="shared" si="142"/>
        <v/>
      </c>
      <c r="P928" t="str">
        <f t="shared" si="143"/>
        <v/>
      </c>
      <c r="Q928" s="10" t="str">
        <f t="shared" si="144"/>
        <v/>
      </c>
      <c r="R928" s="10" t="str">
        <f t="shared" si="145"/>
        <v/>
      </c>
      <c r="S928" s="10" t="str">
        <f t="shared" si="146"/>
        <v/>
      </c>
      <c r="T928" s="10" t="str">
        <f t="shared" si="147"/>
        <v/>
      </c>
      <c r="U928" s="10" t="str">
        <f t="shared" si="148"/>
        <v/>
      </c>
      <c r="V928" s="34" t="str">
        <f t="shared" si="149"/>
        <v/>
      </c>
    </row>
    <row r="929" spans="1:22" x14ac:dyDescent="0.2">
      <c r="A929" s="5" t="str">
        <f>Sheet1!H932</f>
        <v/>
      </c>
      <c r="B929" s="5">
        <f>Sheet1!B932</f>
        <v>0</v>
      </c>
      <c r="C929" s="5">
        <f>Sheet1!C932</f>
        <v>0</v>
      </c>
      <c r="D929" s="5">
        <f>Sheet1!D932</f>
        <v>0</v>
      </c>
      <c r="E929" s="5">
        <f>Sheet1!E932</f>
        <v>0</v>
      </c>
      <c r="F929" s="5" t="str">
        <f>Sheet1!I932</f>
        <v/>
      </c>
      <c r="G929" s="5" t="str">
        <f>Sheet1!J932</f>
        <v/>
      </c>
      <c r="H929" s="5" t="str">
        <f>Sheet1!K932</f>
        <v/>
      </c>
      <c r="I929" s="5" t="str">
        <f>Sheet1!L932</f>
        <v/>
      </c>
      <c r="J929" s="5" t="str">
        <f>Sheet1!M932</f>
        <v/>
      </c>
      <c r="K929" s="33" t="str">
        <f>Sheet1!F932</f>
        <v/>
      </c>
      <c r="L929" t="str">
        <f>IF(ISBLANK(Sheet1!E932),"",LARGE($A$1:$A$1000,ROW()))</f>
        <v/>
      </c>
      <c r="M929" t="str">
        <f t="shared" si="140"/>
        <v/>
      </c>
      <c r="N929" s="10" t="str">
        <f t="shared" si="141"/>
        <v/>
      </c>
      <c r="O929" s="10" t="str">
        <f t="shared" si="142"/>
        <v/>
      </c>
      <c r="P929" t="str">
        <f t="shared" si="143"/>
        <v/>
      </c>
      <c r="Q929" s="10" t="str">
        <f t="shared" si="144"/>
        <v/>
      </c>
      <c r="R929" s="10" t="str">
        <f t="shared" si="145"/>
        <v/>
      </c>
      <c r="S929" s="10" t="str">
        <f t="shared" si="146"/>
        <v/>
      </c>
      <c r="T929" s="10" t="str">
        <f t="shared" si="147"/>
        <v/>
      </c>
      <c r="U929" s="10" t="str">
        <f t="shared" si="148"/>
        <v/>
      </c>
      <c r="V929" s="34" t="str">
        <f t="shared" si="149"/>
        <v/>
      </c>
    </row>
    <row r="930" spans="1:22" x14ac:dyDescent="0.2">
      <c r="A930" s="5" t="str">
        <f>Sheet1!H933</f>
        <v/>
      </c>
      <c r="B930" s="5">
        <f>Sheet1!B933</f>
        <v>0</v>
      </c>
      <c r="C930" s="5">
        <f>Sheet1!C933</f>
        <v>0</v>
      </c>
      <c r="D930" s="5">
        <f>Sheet1!D933</f>
        <v>0</v>
      </c>
      <c r="E930" s="5">
        <f>Sheet1!E933</f>
        <v>0</v>
      </c>
      <c r="F930" s="5" t="str">
        <f>Sheet1!I933</f>
        <v/>
      </c>
      <c r="G930" s="5" t="str">
        <f>Sheet1!J933</f>
        <v/>
      </c>
      <c r="H930" s="5" t="str">
        <f>Sheet1!K933</f>
        <v/>
      </c>
      <c r="I930" s="5" t="str">
        <f>Sheet1!L933</f>
        <v/>
      </c>
      <c r="J930" s="5" t="str">
        <f>Sheet1!M933</f>
        <v/>
      </c>
      <c r="K930" s="33" t="str">
        <f>Sheet1!F933</f>
        <v/>
      </c>
      <c r="L930" t="str">
        <f>IF(ISBLANK(Sheet1!E933),"",LARGE($A$1:$A$1000,ROW()))</f>
        <v/>
      </c>
      <c r="M930" t="str">
        <f t="shared" si="140"/>
        <v/>
      </c>
      <c r="N930" s="10" t="str">
        <f t="shared" si="141"/>
        <v/>
      </c>
      <c r="O930" s="10" t="str">
        <f t="shared" si="142"/>
        <v/>
      </c>
      <c r="P930" t="str">
        <f t="shared" si="143"/>
        <v/>
      </c>
      <c r="Q930" s="10" t="str">
        <f t="shared" si="144"/>
        <v/>
      </c>
      <c r="R930" s="10" t="str">
        <f t="shared" si="145"/>
        <v/>
      </c>
      <c r="S930" s="10" t="str">
        <f t="shared" si="146"/>
        <v/>
      </c>
      <c r="T930" s="10" t="str">
        <f t="shared" si="147"/>
        <v/>
      </c>
      <c r="U930" s="10" t="str">
        <f t="shared" si="148"/>
        <v/>
      </c>
      <c r="V930" s="34" t="str">
        <f t="shared" si="149"/>
        <v/>
      </c>
    </row>
    <row r="931" spans="1:22" x14ac:dyDescent="0.2">
      <c r="A931" s="5" t="str">
        <f>Sheet1!H934</f>
        <v/>
      </c>
      <c r="B931" s="5">
        <f>Sheet1!B934</f>
        <v>0</v>
      </c>
      <c r="C931" s="5">
        <f>Sheet1!C934</f>
        <v>0</v>
      </c>
      <c r="D931" s="5">
        <f>Sheet1!D934</f>
        <v>0</v>
      </c>
      <c r="E931" s="5">
        <f>Sheet1!E934</f>
        <v>0</v>
      </c>
      <c r="F931" s="5" t="str">
        <f>Sheet1!I934</f>
        <v/>
      </c>
      <c r="G931" s="5" t="str">
        <f>Sheet1!J934</f>
        <v/>
      </c>
      <c r="H931" s="5" t="str">
        <f>Sheet1!K934</f>
        <v/>
      </c>
      <c r="I931" s="5" t="str">
        <f>Sheet1!L934</f>
        <v/>
      </c>
      <c r="J931" s="5" t="str">
        <f>Sheet1!M934</f>
        <v/>
      </c>
      <c r="K931" s="33" t="str">
        <f>Sheet1!F934</f>
        <v/>
      </c>
      <c r="L931" t="str">
        <f>IF(ISBLANK(Sheet1!E934),"",LARGE($A$1:$A$1000,ROW()))</f>
        <v/>
      </c>
      <c r="M931" t="str">
        <f t="shared" si="140"/>
        <v/>
      </c>
      <c r="N931" s="10" t="str">
        <f t="shared" si="141"/>
        <v/>
      </c>
      <c r="O931" s="10" t="str">
        <f t="shared" si="142"/>
        <v/>
      </c>
      <c r="P931" t="str">
        <f t="shared" si="143"/>
        <v/>
      </c>
      <c r="Q931" s="10" t="str">
        <f t="shared" si="144"/>
        <v/>
      </c>
      <c r="R931" s="10" t="str">
        <f t="shared" si="145"/>
        <v/>
      </c>
      <c r="S931" s="10" t="str">
        <f t="shared" si="146"/>
        <v/>
      </c>
      <c r="T931" s="10" t="str">
        <f t="shared" si="147"/>
        <v/>
      </c>
      <c r="U931" s="10" t="str">
        <f t="shared" si="148"/>
        <v/>
      </c>
      <c r="V931" s="34" t="str">
        <f t="shared" si="149"/>
        <v/>
      </c>
    </row>
    <row r="932" spans="1:22" x14ac:dyDescent="0.2">
      <c r="A932" s="5" t="str">
        <f>Sheet1!H935</f>
        <v/>
      </c>
      <c r="B932" s="5">
        <f>Sheet1!B935</f>
        <v>0</v>
      </c>
      <c r="C932" s="5">
        <f>Sheet1!C935</f>
        <v>0</v>
      </c>
      <c r="D932" s="5">
        <f>Sheet1!D935</f>
        <v>0</v>
      </c>
      <c r="E932" s="5">
        <f>Sheet1!E935</f>
        <v>0</v>
      </c>
      <c r="F932" s="5" t="str">
        <f>Sheet1!I935</f>
        <v/>
      </c>
      <c r="G932" s="5" t="str">
        <f>Sheet1!J935</f>
        <v/>
      </c>
      <c r="H932" s="5" t="str">
        <f>Sheet1!K935</f>
        <v/>
      </c>
      <c r="I932" s="5" t="str">
        <f>Sheet1!L935</f>
        <v/>
      </c>
      <c r="J932" s="5" t="str">
        <f>Sheet1!M935</f>
        <v/>
      </c>
      <c r="K932" s="33" t="str">
        <f>Sheet1!F935</f>
        <v/>
      </c>
      <c r="L932" t="str">
        <f>IF(ISBLANK(Sheet1!E935),"",LARGE($A$1:$A$1000,ROW()))</f>
        <v/>
      </c>
      <c r="M932" t="str">
        <f t="shared" si="140"/>
        <v/>
      </c>
      <c r="N932" s="10" t="str">
        <f t="shared" si="141"/>
        <v/>
      </c>
      <c r="O932" s="10" t="str">
        <f t="shared" si="142"/>
        <v/>
      </c>
      <c r="P932" t="str">
        <f t="shared" si="143"/>
        <v/>
      </c>
      <c r="Q932" s="10" t="str">
        <f t="shared" si="144"/>
        <v/>
      </c>
      <c r="R932" s="10" t="str">
        <f t="shared" si="145"/>
        <v/>
      </c>
      <c r="S932" s="10" t="str">
        <f t="shared" si="146"/>
        <v/>
      </c>
      <c r="T932" s="10" t="str">
        <f t="shared" si="147"/>
        <v/>
      </c>
      <c r="U932" s="10" t="str">
        <f t="shared" si="148"/>
        <v/>
      </c>
      <c r="V932" s="34" t="str">
        <f t="shared" si="149"/>
        <v/>
      </c>
    </row>
    <row r="933" spans="1:22" x14ac:dyDescent="0.2">
      <c r="A933" s="5" t="str">
        <f>Sheet1!H936</f>
        <v/>
      </c>
      <c r="B933" s="5">
        <f>Sheet1!B936</f>
        <v>0</v>
      </c>
      <c r="C933" s="5">
        <f>Sheet1!C936</f>
        <v>0</v>
      </c>
      <c r="D933" s="5">
        <f>Sheet1!D936</f>
        <v>0</v>
      </c>
      <c r="E933" s="5">
        <f>Sheet1!E936</f>
        <v>0</v>
      </c>
      <c r="F933" s="5" t="str">
        <f>Sheet1!I936</f>
        <v/>
      </c>
      <c r="G933" s="5" t="str">
        <f>Sheet1!J936</f>
        <v/>
      </c>
      <c r="H933" s="5" t="str">
        <f>Sheet1!K936</f>
        <v/>
      </c>
      <c r="I933" s="5" t="str">
        <f>Sheet1!L936</f>
        <v/>
      </c>
      <c r="J933" s="5" t="str">
        <f>Sheet1!M936</f>
        <v/>
      </c>
      <c r="K933" s="33" t="str">
        <f>Sheet1!F936</f>
        <v/>
      </c>
      <c r="L933" t="str">
        <f>IF(ISBLANK(Sheet1!E936),"",LARGE($A$1:$A$1000,ROW()))</f>
        <v/>
      </c>
      <c r="M933" t="str">
        <f t="shared" si="140"/>
        <v/>
      </c>
      <c r="N933" s="10" t="str">
        <f t="shared" si="141"/>
        <v/>
      </c>
      <c r="O933" s="10" t="str">
        <f t="shared" si="142"/>
        <v/>
      </c>
      <c r="P933" t="str">
        <f t="shared" si="143"/>
        <v/>
      </c>
      <c r="Q933" s="10" t="str">
        <f t="shared" si="144"/>
        <v/>
      </c>
      <c r="R933" s="10" t="str">
        <f t="shared" si="145"/>
        <v/>
      </c>
      <c r="S933" s="10" t="str">
        <f t="shared" si="146"/>
        <v/>
      </c>
      <c r="T933" s="10" t="str">
        <f t="shared" si="147"/>
        <v/>
      </c>
      <c r="U933" s="10" t="str">
        <f t="shared" si="148"/>
        <v/>
      </c>
      <c r="V933" s="34" t="str">
        <f t="shared" si="149"/>
        <v/>
      </c>
    </row>
    <row r="934" spans="1:22" x14ac:dyDescent="0.2">
      <c r="A934" s="5" t="str">
        <f>Sheet1!H937</f>
        <v/>
      </c>
      <c r="B934" s="5">
        <f>Sheet1!B937</f>
        <v>0</v>
      </c>
      <c r="C934" s="5">
        <f>Sheet1!C937</f>
        <v>0</v>
      </c>
      <c r="D934" s="5">
        <f>Sheet1!D937</f>
        <v>0</v>
      </c>
      <c r="E934" s="5">
        <f>Sheet1!E937</f>
        <v>0</v>
      </c>
      <c r="F934" s="5" t="str">
        <f>Sheet1!I937</f>
        <v/>
      </c>
      <c r="G934" s="5" t="str">
        <f>Sheet1!J937</f>
        <v/>
      </c>
      <c r="H934" s="5" t="str">
        <f>Sheet1!K937</f>
        <v/>
      </c>
      <c r="I934" s="5" t="str">
        <f>Sheet1!L937</f>
        <v/>
      </c>
      <c r="J934" s="5" t="str">
        <f>Sheet1!M937</f>
        <v/>
      </c>
      <c r="K934" s="33" t="str">
        <f>Sheet1!F937</f>
        <v/>
      </c>
      <c r="L934" t="str">
        <f>IF(ISBLANK(Sheet1!E937),"",LARGE($A$1:$A$1000,ROW()))</f>
        <v/>
      </c>
      <c r="M934" t="str">
        <f t="shared" si="140"/>
        <v/>
      </c>
      <c r="N934" s="10" t="str">
        <f t="shared" si="141"/>
        <v/>
      </c>
      <c r="O934" s="10" t="str">
        <f t="shared" si="142"/>
        <v/>
      </c>
      <c r="P934" t="str">
        <f t="shared" si="143"/>
        <v/>
      </c>
      <c r="Q934" s="10" t="str">
        <f t="shared" si="144"/>
        <v/>
      </c>
      <c r="R934" s="10" t="str">
        <f t="shared" si="145"/>
        <v/>
      </c>
      <c r="S934" s="10" t="str">
        <f t="shared" si="146"/>
        <v/>
      </c>
      <c r="T934" s="10" t="str">
        <f t="shared" si="147"/>
        <v/>
      </c>
      <c r="U934" s="10" t="str">
        <f t="shared" si="148"/>
        <v/>
      </c>
      <c r="V934" s="34" t="str">
        <f t="shared" si="149"/>
        <v/>
      </c>
    </row>
    <row r="935" spans="1:22" x14ac:dyDescent="0.2">
      <c r="A935" s="5" t="str">
        <f>Sheet1!H938</f>
        <v/>
      </c>
      <c r="B935" s="5">
        <f>Sheet1!B938</f>
        <v>0</v>
      </c>
      <c r="C935" s="5">
        <f>Sheet1!C938</f>
        <v>0</v>
      </c>
      <c r="D935" s="5">
        <f>Sheet1!D938</f>
        <v>0</v>
      </c>
      <c r="E935" s="5">
        <f>Sheet1!E938</f>
        <v>0</v>
      </c>
      <c r="F935" s="5" t="str">
        <f>Sheet1!I938</f>
        <v/>
      </c>
      <c r="G935" s="5" t="str">
        <f>Sheet1!J938</f>
        <v/>
      </c>
      <c r="H935" s="5" t="str">
        <f>Sheet1!K938</f>
        <v/>
      </c>
      <c r="I935" s="5" t="str">
        <f>Sheet1!L938</f>
        <v/>
      </c>
      <c r="J935" s="5" t="str">
        <f>Sheet1!M938</f>
        <v/>
      </c>
      <c r="K935" s="33" t="str">
        <f>Sheet1!F938</f>
        <v/>
      </c>
      <c r="L935" t="str">
        <f>IF(ISBLANK(Sheet1!E938),"",LARGE($A$1:$A$1000,ROW()))</f>
        <v/>
      </c>
      <c r="M935" t="str">
        <f t="shared" si="140"/>
        <v/>
      </c>
      <c r="N935" s="10" t="str">
        <f t="shared" si="141"/>
        <v/>
      </c>
      <c r="O935" s="10" t="str">
        <f t="shared" si="142"/>
        <v/>
      </c>
      <c r="P935" t="str">
        <f t="shared" si="143"/>
        <v/>
      </c>
      <c r="Q935" s="10" t="str">
        <f t="shared" si="144"/>
        <v/>
      </c>
      <c r="R935" s="10" t="str">
        <f t="shared" si="145"/>
        <v/>
      </c>
      <c r="S935" s="10" t="str">
        <f t="shared" si="146"/>
        <v/>
      </c>
      <c r="T935" s="10" t="str">
        <f t="shared" si="147"/>
        <v/>
      </c>
      <c r="U935" s="10" t="str">
        <f t="shared" si="148"/>
        <v/>
      </c>
      <c r="V935" s="34" t="str">
        <f t="shared" si="149"/>
        <v/>
      </c>
    </row>
    <row r="936" spans="1:22" x14ac:dyDescent="0.2">
      <c r="A936" s="5" t="str">
        <f>Sheet1!H939</f>
        <v/>
      </c>
      <c r="B936" s="5">
        <f>Sheet1!B939</f>
        <v>0</v>
      </c>
      <c r="C936" s="5">
        <f>Sheet1!C939</f>
        <v>0</v>
      </c>
      <c r="D936" s="5">
        <f>Sheet1!D939</f>
        <v>0</v>
      </c>
      <c r="E936" s="5">
        <f>Sheet1!E939</f>
        <v>0</v>
      </c>
      <c r="F936" s="5" t="str">
        <f>Sheet1!I939</f>
        <v/>
      </c>
      <c r="G936" s="5" t="str">
        <f>Sheet1!J939</f>
        <v/>
      </c>
      <c r="H936" s="5" t="str">
        <f>Sheet1!K939</f>
        <v/>
      </c>
      <c r="I936" s="5" t="str">
        <f>Sheet1!L939</f>
        <v/>
      </c>
      <c r="J936" s="5" t="str">
        <f>Sheet1!M939</f>
        <v/>
      </c>
      <c r="K936" s="33" t="str">
        <f>Sheet1!F939</f>
        <v/>
      </c>
      <c r="L936" t="str">
        <f>IF(ISBLANK(Sheet1!E939),"",LARGE($A$1:$A$1000,ROW()))</f>
        <v/>
      </c>
      <c r="M936" t="str">
        <f t="shared" si="140"/>
        <v/>
      </c>
      <c r="N936" s="10" t="str">
        <f t="shared" si="141"/>
        <v/>
      </c>
      <c r="O936" s="10" t="str">
        <f t="shared" si="142"/>
        <v/>
      </c>
      <c r="P936" t="str">
        <f t="shared" si="143"/>
        <v/>
      </c>
      <c r="Q936" s="10" t="str">
        <f t="shared" si="144"/>
        <v/>
      </c>
      <c r="R936" s="10" t="str">
        <f t="shared" si="145"/>
        <v/>
      </c>
      <c r="S936" s="10" t="str">
        <f t="shared" si="146"/>
        <v/>
      </c>
      <c r="T936" s="10" t="str">
        <f t="shared" si="147"/>
        <v/>
      </c>
      <c r="U936" s="10" t="str">
        <f t="shared" si="148"/>
        <v/>
      </c>
      <c r="V936" s="34" t="str">
        <f t="shared" si="149"/>
        <v/>
      </c>
    </row>
    <row r="937" spans="1:22" x14ac:dyDescent="0.2">
      <c r="A937" s="5" t="str">
        <f>Sheet1!H940</f>
        <v/>
      </c>
      <c r="B937" s="5">
        <f>Sheet1!B940</f>
        <v>0</v>
      </c>
      <c r="C937" s="5">
        <f>Sheet1!C940</f>
        <v>0</v>
      </c>
      <c r="D937" s="5">
        <f>Sheet1!D940</f>
        <v>0</v>
      </c>
      <c r="E937" s="5">
        <f>Sheet1!E940</f>
        <v>0</v>
      </c>
      <c r="F937" s="5" t="str">
        <f>Sheet1!I940</f>
        <v/>
      </c>
      <c r="G937" s="5" t="str">
        <f>Sheet1!J940</f>
        <v/>
      </c>
      <c r="H937" s="5" t="str">
        <f>Sheet1!K940</f>
        <v/>
      </c>
      <c r="I937" s="5" t="str">
        <f>Sheet1!L940</f>
        <v/>
      </c>
      <c r="J937" s="5" t="str">
        <f>Sheet1!M940</f>
        <v/>
      </c>
      <c r="K937" s="33" t="str">
        <f>Sheet1!F940</f>
        <v/>
      </c>
      <c r="L937" t="str">
        <f>IF(ISBLANK(Sheet1!E940),"",LARGE($A$1:$A$1000,ROW()))</f>
        <v/>
      </c>
      <c r="M937" t="str">
        <f t="shared" si="140"/>
        <v/>
      </c>
      <c r="N937" s="10" t="str">
        <f t="shared" si="141"/>
        <v/>
      </c>
      <c r="O937" s="10" t="str">
        <f t="shared" si="142"/>
        <v/>
      </c>
      <c r="P937" t="str">
        <f t="shared" si="143"/>
        <v/>
      </c>
      <c r="Q937" s="10" t="str">
        <f t="shared" si="144"/>
        <v/>
      </c>
      <c r="R937" s="10" t="str">
        <f t="shared" si="145"/>
        <v/>
      </c>
      <c r="S937" s="10" t="str">
        <f t="shared" si="146"/>
        <v/>
      </c>
      <c r="T937" s="10" t="str">
        <f t="shared" si="147"/>
        <v/>
      </c>
      <c r="U937" s="10" t="str">
        <f t="shared" si="148"/>
        <v/>
      </c>
      <c r="V937" s="34" t="str">
        <f t="shared" si="149"/>
        <v/>
      </c>
    </row>
    <row r="938" spans="1:22" x14ac:dyDescent="0.2">
      <c r="A938" s="5" t="str">
        <f>Sheet1!H941</f>
        <v/>
      </c>
      <c r="B938" s="5">
        <f>Sheet1!B941</f>
        <v>0</v>
      </c>
      <c r="C938" s="5">
        <f>Sheet1!C941</f>
        <v>0</v>
      </c>
      <c r="D938" s="5">
        <f>Sheet1!D941</f>
        <v>0</v>
      </c>
      <c r="E938" s="5">
        <f>Sheet1!E941</f>
        <v>0</v>
      </c>
      <c r="F938" s="5" t="str">
        <f>Sheet1!I941</f>
        <v/>
      </c>
      <c r="G938" s="5" t="str">
        <f>Sheet1!J941</f>
        <v/>
      </c>
      <c r="H938" s="5" t="str">
        <f>Sheet1!K941</f>
        <v/>
      </c>
      <c r="I938" s="5" t="str">
        <f>Sheet1!L941</f>
        <v/>
      </c>
      <c r="J938" s="5" t="str">
        <f>Sheet1!M941</f>
        <v/>
      </c>
      <c r="K938" s="33" t="str">
        <f>Sheet1!F941</f>
        <v/>
      </c>
      <c r="L938" t="str">
        <f>IF(ISBLANK(Sheet1!E941),"",LARGE($A$1:$A$1000,ROW()))</f>
        <v/>
      </c>
      <c r="M938" t="str">
        <f t="shared" si="140"/>
        <v/>
      </c>
      <c r="N938" s="10" t="str">
        <f t="shared" si="141"/>
        <v/>
      </c>
      <c r="O938" s="10" t="str">
        <f t="shared" si="142"/>
        <v/>
      </c>
      <c r="P938" t="str">
        <f t="shared" si="143"/>
        <v/>
      </c>
      <c r="Q938" s="10" t="str">
        <f t="shared" si="144"/>
        <v/>
      </c>
      <c r="R938" s="10" t="str">
        <f t="shared" si="145"/>
        <v/>
      </c>
      <c r="S938" s="10" t="str">
        <f t="shared" si="146"/>
        <v/>
      </c>
      <c r="T938" s="10" t="str">
        <f t="shared" si="147"/>
        <v/>
      </c>
      <c r="U938" s="10" t="str">
        <f t="shared" si="148"/>
        <v/>
      </c>
      <c r="V938" s="34" t="str">
        <f t="shared" si="149"/>
        <v/>
      </c>
    </row>
    <row r="939" spans="1:22" x14ac:dyDescent="0.2">
      <c r="A939" s="5" t="str">
        <f>Sheet1!H942</f>
        <v/>
      </c>
      <c r="B939" s="5">
        <f>Sheet1!B942</f>
        <v>0</v>
      </c>
      <c r="C939" s="5">
        <f>Sheet1!C942</f>
        <v>0</v>
      </c>
      <c r="D939" s="5">
        <f>Sheet1!D942</f>
        <v>0</v>
      </c>
      <c r="E939" s="5">
        <f>Sheet1!E942</f>
        <v>0</v>
      </c>
      <c r="F939" s="5" t="str">
        <f>Sheet1!I942</f>
        <v/>
      </c>
      <c r="G939" s="5" t="str">
        <f>Sheet1!J942</f>
        <v/>
      </c>
      <c r="H939" s="5" t="str">
        <f>Sheet1!K942</f>
        <v/>
      </c>
      <c r="I939" s="5" t="str">
        <f>Sheet1!L942</f>
        <v/>
      </c>
      <c r="J939" s="5" t="str">
        <f>Sheet1!M942</f>
        <v/>
      </c>
      <c r="K939" s="33" t="str">
        <f>Sheet1!F942</f>
        <v/>
      </c>
      <c r="L939" t="str">
        <f>IF(ISBLANK(Sheet1!E942),"",LARGE($A$1:$A$1000,ROW()))</f>
        <v/>
      </c>
      <c r="M939" t="str">
        <f t="shared" si="140"/>
        <v/>
      </c>
      <c r="N939" s="10" t="str">
        <f t="shared" si="141"/>
        <v/>
      </c>
      <c r="O939" s="10" t="str">
        <f t="shared" si="142"/>
        <v/>
      </c>
      <c r="P939" t="str">
        <f t="shared" si="143"/>
        <v/>
      </c>
      <c r="Q939" s="10" t="str">
        <f t="shared" si="144"/>
        <v/>
      </c>
      <c r="R939" s="10" t="str">
        <f t="shared" si="145"/>
        <v/>
      </c>
      <c r="S939" s="10" t="str">
        <f t="shared" si="146"/>
        <v/>
      </c>
      <c r="T939" s="10" t="str">
        <f t="shared" si="147"/>
        <v/>
      </c>
      <c r="U939" s="10" t="str">
        <f t="shared" si="148"/>
        <v/>
      </c>
      <c r="V939" s="34" t="str">
        <f t="shared" si="149"/>
        <v/>
      </c>
    </row>
    <row r="940" spans="1:22" x14ac:dyDescent="0.2">
      <c r="A940" s="5" t="str">
        <f>Sheet1!H943</f>
        <v/>
      </c>
      <c r="B940" s="5">
        <f>Sheet1!B943</f>
        <v>0</v>
      </c>
      <c r="C940" s="5">
        <f>Sheet1!C943</f>
        <v>0</v>
      </c>
      <c r="D940" s="5">
        <f>Sheet1!D943</f>
        <v>0</v>
      </c>
      <c r="E940" s="5">
        <f>Sheet1!E943</f>
        <v>0</v>
      </c>
      <c r="F940" s="5" t="str">
        <f>Sheet1!I943</f>
        <v/>
      </c>
      <c r="G940" s="5" t="str">
        <f>Sheet1!J943</f>
        <v/>
      </c>
      <c r="H940" s="5" t="str">
        <f>Sheet1!K943</f>
        <v/>
      </c>
      <c r="I940" s="5" t="str">
        <f>Sheet1!L943</f>
        <v/>
      </c>
      <c r="J940" s="5" t="str">
        <f>Sheet1!M943</f>
        <v/>
      </c>
      <c r="K940" s="33" t="str">
        <f>Sheet1!F943</f>
        <v/>
      </c>
      <c r="L940" t="str">
        <f>IF(ISBLANK(Sheet1!E943),"",LARGE($A$1:$A$1000,ROW()))</f>
        <v/>
      </c>
      <c r="M940" t="str">
        <f t="shared" si="140"/>
        <v/>
      </c>
      <c r="N940" s="10" t="str">
        <f t="shared" si="141"/>
        <v/>
      </c>
      <c r="O940" s="10" t="str">
        <f t="shared" si="142"/>
        <v/>
      </c>
      <c r="P940" t="str">
        <f t="shared" si="143"/>
        <v/>
      </c>
      <c r="Q940" s="10" t="str">
        <f t="shared" si="144"/>
        <v/>
      </c>
      <c r="R940" s="10" t="str">
        <f t="shared" si="145"/>
        <v/>
      </c>
      <c r="S940" s="10" t="str">
        <f t="shared" si="146"/>
        <v/>
      </c>
      <c r="T940" s="10" t="str">
        <f t="shared" si="147"/>
        <v/>
      </c>
      <c r="U940" s="10" t="str">
        <f t="shared" si="148"/>
        <v/>
      </c>
      <c r="V940" s="34" t="str">
        <f t="shared" si="149"/>
        <v/>
      </c>
    </row>
    <row r="941" spans="1:22" x14ac:dyDescent="0.2">
      <c r="A941" s="5" t="str">
        <f>Sheet1!H944</f>
        <v/>
      </c>
      <c r="B941" s="5">
        <f>Sheet1!B944</f>
        <v>0</v>
      </c>
      <c r="C941" s="5">
        <f>Sheet1!C944</f>
        <v>0</v>
      </c>
      <c r="D941" s="5">
        <f>Sheet1!D944</f>
        <v>0</v>
      </c>
      <c r="E941" s="5">
        <f>Sheet1!E944</f>
        <v>0</v>
      </c>
      <c r="F941" s="5" t="str">
        <f>Sheet1!I944</f>
        <v/>
      </c>
      <c r="G941" s="5" t="str">
        <f>Sheet1!J944</f>
        <v/>
      </c>
      <c r="H941" s="5" t="str">
        <f>Sheet1!K944</f>
        <v/>
      </c>
      <c r="I941" s="5" t="str">
        <f>Sheet1!L944</f>
        <v/>
      </c>
      <c r="J941" s="5" t="str">
        <f>Sheet1!M944</f>
        <v/>
      </c>
      <c r="K941" s="33" t="str">
        <f>Sheet1!F944</f>
        <v/>
      </c>
      <c r="L941" t="str">
        <f>IF(ISBLANK(Sheet1!E944),"",LARGE($A$1:$A$1000,ROW()))</f>
        <v/>
      </c>
      <c r="M941" t="str">
        <f t="shared" si="140"/>
        <v/>
      </c>
      <c r="N941" s="10" t="str">
        <f t="shared" si="141"/>
        <v/>
      </c>
      <c r="O941" s="10" t="str">
        <f t="shared" si="142"/>
        <v/>
      </c>
      <c r="P941" t="str">
        <f t="shared" si="143"/>
        <v/>
      </c>
      <c r="Q941" s="10" t="str">
        <f t="shared" si="144"/>
        <v/>
      </c>
      <c r="R941" s="10" t="str">
        <f t="shared" si="145"/>
        <v/>
      </c>
      <c r="S941" s="10" t="str">
        <f t="shared" si="146"/>
        <v/>
      </c>
      <c r="T941" s="10" t="str">
        <f t="shared" si="147"/>
        <v/>
      </c>
      <c r="U941" s="10" t="str">
        <f t="shared" si="148"/>
        <v/>
      </c>
      <c r="V941" s="34" t="str">
        <f t="shared" si="149"/>
        <v/>
      </c>
    </row>
    <row r="942" spans="1:22" x14ac:dyDescent="0.2">
      <c r="A942" s="5" t="str">
        <f>Sheet1!H945</f>
        <v/>
      </c>
      <c r="B942" s="5">
        <f>Sheet1!B945</f>
        <v>0</v>
      </c>
      <c r="C942" s="5">
        <f>Sheet1!C945</f>
        <v>0</v>
      </c>
      <c r="D942" s="5">
        <f>Sheet1!D945</f>
        <v>0</v>
      </c>
      <c r="E942" s="5">
        <f>Sheet1!E945</f>
        <v>0</v>
      </c>
      <c r="F942" s="5" t="str">
        <f>Sheet1!I945</f>
        <v/>
      </c>
      <c r="G942" s="5" t="str">
        <f>Sheet1!J945</f>
        <v/>
      </c>
      <c r="H942" s="5" t="str">
        <f>Sheet1!K945</f>
        <v/>
      </c>
      <c r="I942" s="5" t="str">
        <f>Sheet1!L945</f>
        <v/>
      </c>
      <c r="J942" s="5" t="str">
        <f>Sheet1!M945</f>
        <v/>
      </c>
      <c r="K942" s="33" t="str">
        <f>Sheet1!F945</f>
        <v/>
      </c>
      <c r="L942" t="str">
        <f>IF(ISBLANK(Sheet1!E945),"",LARGE($A$1:$A$1000,ROW()))</f>
        <v/>
      </c>
      <c r="M942" t="str">
        <f t="shared" si="140"/>
        <v/>
      </c>
      <c r="N942" s="10" t="str">
        <f t="shared" si="141"/>
        <v/>
      </c>
      <c r="O942" s="10" t="str">
        <f t="shared" si="142"/>
        <v/>
      </c>
      <c r="P942" t="str">
        <f t="shared" si="143"/>
        <v/>
      </c>
      <c r="Q942" s="10" t="str">
        <f t="shared" si="144"/>
        <v/>
      </c>
      <c r="R942" s="10" t="str">
        <f t="shared" si="145"/>
        <v/>
      </c>
      <c r="S942" s="10" t="str">
        <f t="shared" si="146"/>
        <v/>
      </c>
      <c r="T942" s="10" t="str">
        <f t="shared" si="147"/>
        <v/>
      </c>
      <c r="U942" s="10" t="str">
        <f t="shared" si="148"/>
        <v/>
      </c>
      <c r="V942" s="34" t="str">
        <f t="shared" si="149"/>
        <v/>
      </c>
    </row>
    <row r="943" spans="1:22" x14ac:dyDescent="0.2">
      <c r="A943" s="5" t="str">
        <f>Sheet1!H946</f>
        <v/>
      </c>
      <c r="B943" s="5">
        <f>Sheet1!B946</f>
        <v>0</v>
      </c>
      <c r="C943" s="5">
        <f>Sheet1!C946</f>
        <v>0</v>
      </c>
      <c r="D943" s="5">
        <f>Sheet1!D946</f>
        <v>0</v>
      </c>
      <c r="E943" s="5">
        <f>Sheet1!E946</f>
        <v>0</v>
      </c>
      <c r="F943" s="5" t="str">
        <f>Sheet1!I946</f>
        <v/>
      </c>
      <c r="G943" s="5" t="str">
        <f>Sheet1!J946</f>
        <v/>
      </c>
      <c r="H943" s="5" t="str">
        <f>Sheet1!K946</f>
        <v/>
      </c>
      <c r="I943" s="5" t="str">
        <f>Sheet1!L946</f>
        <v/>
      </c>
      <c r="J943" s="5" t="str">
        <f>Sheet1!M946</f>
        <v/>
      </c>
      <c r="K943" s="33" t="str">
        <f>Sheet1!F946</f>
        <v/>
      </c>
      <c r="L943" t="str">
        <f>IF(ISBLANK(Sheet1!E946),"",LARGE($A$1:$A$1000,ROW()))</f>
        <v/>
      </c>
      <c r="M943" t="str">
        <f t="shared" si="140"/>
        <v/>
      </c>
      <c r="N943" s="10" t="str">
        <f t="shared" si="141"/>
        <v/>
      </c>
      <c r="O943" s="10" t="str">
        <f t="shared" si="142"/>
        <v/>
      </c>
      <c r="P943" t="str">
        <f t="shared" si="143"/>
        <v/>
      </c>
      <c r="Q943" s="10" t="str">
        <f t="shared" si="144"/>
        <v/>
      </c>
      <c r="R943" s="10" t="str">
        <f t="shared" si="145"/>
        <v/>
      </c>
      <c r="S943" s="10" t="str">
        <f t="shared" si="146"/>
        <v/>
      </c>
      <c r="T943" s="10" t="str">
        <f t="shared" si="147"/>
        <v/>
      </c>
      <c r="U943" s="10" t="str">
        <f t="shared" si="148"/>
        <v/>
      </c>
      <c r="V943" s="34" t="str">
        <f t="shared" si="149"/>
        <v/>
      </c>
    </row>
    <row r="944" spans="1:22" x14ac:dyDescent="0.2">
      <c r="A944" s="5" t="str">
        <f>Sheet1!H947</f>
        <v/>
      </c>
      <c r="B944" s="5">
        <f>Sheet1!B947</f>
        <v>0</v>
      </c>
      <c r="C944" s="5">
        <f>Sheet1!C947</f>
        <v>0</v>
      </c>
      <c r="D944" s="5">
        <f>Sheet1!D947</f>
        <v>0</v>
      </c>
      <c r="E944" s="5">
        <f>Sheet1!E947</f>
        <v>0</v>
      </c>
      <c r="F944" s="5" t="str">
        <f>Sheet1!I947</f>
        <v/>
      </c>
      <c r="G944" s="5" t="str">
        <f>Sheet1!J947</f>
        <v/>
      </c>
      <c r="H944" s="5" t="str">
        <f>Sheet1!K947</f>
        <v/>
      </c>
      <c r="I944" s="5" t="str">
        <f>Sheet1!L947</f>
        <v/>
      </c>
      <c r="J944" s="5" t="str">
        <f>Sheet1!M947</f>
        <v/>
      </c>
      <c r="K944" s="33" t="str">
        <f>Sheet1!F947</f>
        <v/>
      </c>
      <c r="L944" t="str">
        <f>IF(ISBLANK(Sheet1!E947),"",LARGE($A$1:$A$1000,ROW()))</f>
        <v/>
      </c>
      <c r="M944" t="str">
        <f t="shared" si="140"/>
        <v/>
      </c>
      <c r="N944" s="10" t="str">
        <f t="shared" si="141"/>
        <v/>
      </c>
      <c r="O944" s="10" t="str">
        <f t="shared" si="142"/>
        <v/>
      </c>
      <c r="P944" t="str">
        <f t="shared" si="143"/>
        <v/>
      </c>
      <c r="Q944" s="10" t="str">
        <f t="shared" si="144"/>
        <v/>
      </c>
      <c r="R944" s="10" t="str">
        <f t="shared" si="145"/>
        <v/>
      </c>
      <c r="S944" s="10" t="str">
        <f t="shared" si="146"/>
        <v/>
      </c>
      <c r="T944" s="10" t="str">
        <f t="shared" si="147"/>
        <v/>
      </c>
      <c r="U944" s="10" t="str">
        <f t="shared" si="148"/>
        <v/>
      </c>
      <c r="V944" s="34" t="str">
        <f t="shared" si="149"/>
        <v/>
      </c>
    </row>
    <row r="945" spans="1:22" x14ac:dyDescent="0.2">
      <c r="A945" s="5" t="str">
        <f>Sheet1!H948</f>
        <v/>
      </c>
      <c r="B945" s="5">
        <f>Sheet1!B948</f>
        <v>0</v>
      </c>
      <c r="C945" s="5">
        <f>Sheet1!C948</f>
        <v>0</v>
      </c>
      <c r="D945" s="5">
        <f>Sheet1!D948</f>
        <v>0</v>
      </c>
      <c r="E945" s="5">
        <f>Sheet1!E948</f>
        <v>0</v>
      </c>
      <c r="F945" s="5" t="str">
        <f>Sheet1!I948</f>
        <v/>
      </c>
      <c r="G945" s="5" t="str">
        <f>Sheet1!J948</f>
        <v/>
      </c>
      <c r="H945" s="5" t="str">
        <f>Sheet1!K948</f>
        <v/>
      </c>
      <c r="I945" s="5" t="str">
        <f>Sheet1!L948</f>
        <v/>
      </c>
      <c r="J945" s="5" t="str">
        <f>Sheet1!M948</f>
        <v/>
      </c>
      <c r="K945" s="33" t="str">
        <f>Sheet1!F948</f>
        <v/>
      </c>
      <c r="L945" t="str">
        <f>IF(ISBLANK(Sheet1!E948),"",LARGE($A$1:$A$1000,ROW()))</f>
        <v/>
      </c>
      <c r="M945" t="str">
        <f t="shared" si="140"/>
        <v/>
      </c>
      <c r="N945" s="10" t="str">
        <f t="shared" si="141"/>
        <v/>
      </c>
      <c r="O945" s="10" t="str">
        <f t="shared" si="142"/>
        <v/>
      </c>
      <c r="P945" t="str">
        <f t="shared" si="143"/>
        <v/>
      </c>
      <c r="Q945" s="10" t="str">
        <f t="shared" si="144"/>
        <v/>
      </c>
      <c r="R945" s="10" t="str">
        <f t="shared" si="145"/>
        <v/>
      </c>
      <c r="S945" s="10" t="str">
        <f t="shared" si="146"/>
        <v/>
      </c>
      <c r="T945" s="10" t="str">
        <f t="shared" si="147"/>
        <v/>
      </c>
      <c r="U945" s="10" t="str">
        <f t="shared" si="148"/>
        <v/>
      </c>
      <c r="V945" s="34" t="str">
        <f t="shared" si="149"/>
        <v/>
      </c>
    </row>
    <row r="946" spans="1:22" x14ac:dyDescent="0.2">
      <c r="A946" s="5" t="str">
        <f>Sheet1!H949</f>
        <v/>
      </c>
      <c r="B946" s="5">
        <f>Sheet1!B949</f>
        <v>0</v>
      </c>
      <c r="C946" s="5">
        <f>Sheet1!C949</f>
        <v>0</v>
      </c>
      <c r="D946" s="5">
        <f>Sheet1!D949</f>
        <v>0</v>
      </c>
      <c r="E946" s="5">
        <f>Sheet1!E949</f>
        <v>0</v>
      </c>
      <c r="F946" s="5" t="str">
        <f>Sheet1!I949</f>
        <v/>
      </c>
      <c r="G946" s="5" t="str">
        <f>Sheet1!J949</f>
        <v/>
      </c>
      <c r="H946" s="5" t="str">
        <f>Sheet1!K949</f>
        <v/>
      </c>
      <c r="I946" s="5" t="str">
        <f>Sheet1!L949</f>
        <v/>
      </c>
      <c r="J946" s="5" t="str">
        <f>Sheet1!M949</f>
        <v/>
      </c>
      <c r="K946" s="33" t="str">
        <f>Sheet1!F949</f>
        <v/>
      </c>
      <c r="L946" t="str">
        <f>IF(ISBLANK(Sheet1!E949),"",LARGE($A$1:$A$1000,ROW()))</f>
        <v/>
      </c>
      <c r="M946" t="str">
        <f t="shared" si="140"/>
        <v/>
      </c>
      <c r="N946" s="10" t="str">
        <f t="shared" si="141"/>
        <v/>
      </c>
      <c r="O946" s="10" t="str">
        <f t="shared" si="142"/>
        <v/>
      </c>
      <c r="P946" t="str">
        <f t="shared" si="143"/>
        <v/>
      </c>
      <c r="Q946" s="10" t="str">
        <f t="shared" si="144"/>
        <v/>
      </c>
      <c r="R946" s="10" t="str">
        <f t="shared" si="145"/>
        <v/>
      </c>
      <c r="S946" s="10" t="str">
        <f t="shared" si="146"/>
        <v/>
      </c>
      <c r="T946" s="10" t="str">
        <f t="shared" si="147"/>
        <v/>
      </c>
      <c r="U946" s="10" t="str">
        <f t="shared" si="148"/>
        <v/>
      </c>
      <c r="V946" s="34" t="str">
        <f t="shared" si="149"/>
        <v/>
      </c>
    </row>
    <row r="947" spans="1:22" x14ac:dyDescent="0.2">
      <c r="A947" s="5" t="str">
        <f>Sheet1!H950</f>
        <v/>
      </c>
      <c r="B947" s="5">
        <f>Sheet1!B950</f>
        <v>0</v>
      </c>
      <c r="C947" s="5">
        <f>Sheet1!C950</f>
        <v>0</v>
      </c>
      <c r="D947" s="5">
        <f>Sheet1!D950</f>
        <v>0</v>
      </c>
      <c r="E947" s="5">
        <f>Sheet1!E950</f>
        <v>0</v>
      </c>
      <c r="F947" s="5" t="str">
        <f>Sheet1!I950</f>
        <v/>
      </c>
      <c r="G947" s="5" t="str">
        <f>Sheet1!J950</f>
        <v/>
      </c>
      <c r="H947" s="5" t="str">
        <f>Sheet1!K950</f>
        <v/>
      </c>
      <c r="I947" s="5" t="str">
        <f>Sheet1!L950</f>
        <v/>
      </c>
      <c r="J947" s="5" t="str">
        <f>Sheet1!M950</f>
        <v/>
      </c>
      <c r="K947" s="33" t="str">
        <f>Sheet1!F950</f>
        <v/>
      </c>
      <c r="L947" t="str">
        <f>IF(ISBLANK(Sheet1!E950),"",LARGE($A$1:$A$1000,ROW()))</f>
        <v/>
      </c>
      <c r="M947" t="str">
        <f t="shared" si="140"/>
        <v/>
      </c>
      <c r="N947" s="10" t="str">
        <f t="shared" si="141"/>
        <v/>
      </c>
      <c r="O947" s="10" t="str">
        <f t="shared" si="142"/>
        <v/>
      </c>
      <c r="P947" t="str">
        <f t="shared" si="143"/>
        <v/>
      </c>
      <c r="Q947" s="10" t="str">
        <f t="shared" si="144"/>
        <v/>
      </c>
      <c r="R947" s="10" t="str">
        <f t="shared" si="145"/>
        <v/>
      </c>
      <c r="S947" s="10" t="str">
        <f t="shared" si="146"/>
        <v/>
      </c>
      <c r="T947" s="10" t="str">
        <f t="shared" si="147"/>
        <v/>
      </c>
      <c r="U947" s="10" t="str">
        <f t="shared" si="148"/>
        <v/>
      </c>
      <c r="V947" s="34" t="str">
        <f t="shared" si="149"/>
        <v/>
      </c>
    </row>
    <row r="948" spans="1:22" x14ac:dyDescent="0.2">
      <c r="A948" s="5" t="str">
        <f>Sheet1!H951</f>
        <v/>
      </c>
      <c r="B948" s="5">
        <f>Sheet1!B951</f>
        <v>0</v>
      </c>
      <c r="C948" s="5">
        <f>Sheet1!C951</f>
        <v>0</v>
      </c>
      <c r="D948" s="5">
        <f>Sheet1!D951</f>
        <v>0</v>
      </c>
      <c r="E948" s="5">
        <f>Sheet1!E951</f>
        <v>0</v>
      </c>
      <c r="F948" s="5" t="str">
        <f>Sheet1!I951</f>
        <v/>
      </c>
      <c r="G948" s="5" t="str">
        <f>Sheet1!J951</f>
        <v/>
      </c>
      <c r="H948" s="5" t="str">
        <f>Sheet1!K951</f>
        <v/>
      </c>
      <c r="I948" s="5" t="str">
        <f>Sheet1!L951</f>
        <v/>
      </c>
      <c r="J948" s="5" t="str">
        <f>Sheet1!M951</f>
        <v/>
      </c>
      <c r="K948" s="33" t="str">
        <f>Sheet1!F951</f>
        <v/>
      </c>
      <c r="L948" t="str">
        <f>IF(ISBLANK(Sheet1!E951),"",LARGE($A$1:$A$1000,ROW()))</f>
        <v/>
      </c>
      <c r="M948" t="str">
        <f t="shared" si="140"/>
        <v/>
      </c>
      <c r="N948" s="10" t="str">
        <f t="shared" si="141"/>
        <v/>
      </c>
      <c r="O948" s="10" t="str">
        <f t="shared" si="142"/>
        <v/>
      </c>
      <c r="P948" t="str">
        <f t="shared" si="143"/>
        <v/>
      </c>
      <c r="Q948" s="10" t="str">
        <f t="shared" si="144"/>
        <v/>
      </c>
      <c r="R948" s="10" t="str">
        <f t="shared" si="145"/>
        <v/>
      </c>
      <c r="S948" s="10" t="str">
        <f t="shared" si="146"/>
        <v/>
      </c>
      <c r="T948" s="10" t="str">
        <f t="shared" si="147"/>
        <v/>
      </c>
      <c r="U948" s="10" t="str">
        <f t="shared" si="148"/>
        <v/>
      </c>
      <c r="V948" s="34" t="str">
        <f t="shared" si="149"/>
        <v/>
      </c>
    </row>
    <row r="949" spans="1:22" x14ac:dyDescent="0.2">
      <c r="A949" s="5" t="str">
        <f>Sheet1!H952</f>
        <v/>
      </c>
      <c r="B949" s="5">
        <f>Sheet1!B952</f>
        <v>0</v>
      </c>
      <c r="C949" s="5">
        <f>Sheet1!C952</f>
        <v>0</v>
      </c>
      <c r="D949" s="5">
        <f>Sheet1!D952</f>
        <v>0</v>
      </c>
      <c r="E949" s="5">
        <f>Sheet1!E952</f>
        <v>0</v>
      </c>
      <c r="F949" s="5" t="str">
        <f>Sheet1!I952</f>
        <v/>
      </c>
      <c r="G949" s="5" t="str">
        <f>Sheet1!J952</f>
        <v/>
      </c>
      <c r="H949" s="5" t="str">
        <f>Sheet1!K952</f>
        <v/>
      </c>
      <c r="I949" s="5" t="str">
        <f>Sheet1!L952</f>
        <v/>
      </c>
      <c r="J949" s="5" t="str">
        <f>Sheet1!M952</f>
        <v/>
      </c>
      <c r="K949" s="33" t="str">
        <f>Sheet1!F952</f>
        <v/>
      </c>
      <c r="L949" t="str">
        <f>IF(ISBLANK(Sheet1!E952),"",LARGE($A$1:$A$1000,ROW()))</f>
        <v/>
      </c>
      <c r="M949" t="str">
        <f t="shared" si="140"/>
        <v/>
      </c>
      <c r="N949" s="10" t="str">
        <f t="shared" si="141"/>
        <v/>
      </c>
      <c r="O949" s="10" t="str">
        <f t="shared" si="142"/>
        <v/>
      </c>
      <c r="P949" t="str">
        <f t="shared" si="143"/>
        <v/>
      </c>
      <c r="Q949" s="10" t="str">
        <f t="shared" si="144"/>
        <v/>
      </c>
      <c r="R949" s="10" t="str">
        <f t="shared" si="145"/>
        <v/>
      </c>
      <c r="S949" s="10" t="str">
        <f t="shared" si="146"/>
        <v/>
      </c>
      <c r="T949" s="10" t="str">
        <f t="shared" si="147"/>
        <v/>
      </c>
      <c r="U949" s="10" t="str">
        <f t="shared" si="148"/>
        <v/>
      </c>
      <c r="V949" s="34" t="str">
        <f t="shared" si="149"/>
        <v/>
      </c>
    </row>
    <row r="950" spans="1:22" x14ac:dyDescent="0.2">
      <c r="A950" s="5" t="str">
        <f>Sheet1!H953</f>
        <v/>
      </c>
      <c r="B950" s="5">
        <f>Sheet1!B953</f>
        <v>0</v>
      </c>
      <c r="C950" s="5">
        <f>Sheet1!C953</f>
        <v>0</v>
      </c>
      <c r="D950" s="5">
        <f>Sheet1!D953</f>
        <v>0</v>
      </c>
      <c r="E950" s="5">
        <f>Sheet1!E953</f>
        <v>0</v>
      </c>
      <c r="F950" s="5" t="str">
        <f>Sheet1!I953</f>
        <v/>
      </c>
      <c r="G950" s="5" t="str">
        <f>Sheet1!J953</f>
        <v/>
      </c>
      <c r="H950" s="5" t="str">
        <f>Sheet1!K953</f>
        <v/>
      </c>
      <c r="I950" s="5" t="str">
        <f>Sheet1!L953</f>
        <v/>
      </c>
      <c r="J950" s="5" t="str">
        <f>Sheet1!M953</f>
        <v/>
      </c>
      <c r="K950" s="33" t="str">
        <f>Sheet1!F953</f>
        <v/>
      </c>
      <c r="L950" t="str">
        <f>IF(ISBLANK(Sheet1!E953),"",LARGE($A$1:$A$1000,ROW()))</f>
        <v/>
      </c>
      <c r="M950" t="str">
        <f t="shared" si="140"/>
        <v/>
      </c>
      <c r="N950" s="10" t="str">
        <f t="shared" si="141"/>
        <v/>
      </c>
      <c r="O950" s="10" t="str">
        <f t="shared" si="142"/>
        <v/>
      </c>
      <c r="P950" t="str">
        <f t="shared" si="143"/>
        <v/>
      </c>
      <c r="Q950" s="10" t="str">
        <f t="shared" si="144"/>
        <v/>
      </c>
      <c r="R950" s="10" t="str">
        <f t="shared" si="145"/>
        <v/>
      </c>
      <c r="S950" s="10" t="str">
        <f t="shared" si="146"/>
        <v/>
      </c>
      <c r="T950" s="10" t="str">
        <f t="shared" si="147"/>
        <v/>
      </c>
      <c r="U950" s="10" t="str">
        <f t="shared" si="148"/>
        <v/>
      </c>
      <c r="V950" s="34" t="str">
        <f t="shared" si="149"/>
        <v/>
      </c>
    </row>
    <row r="951" spans="1:22" x14ac:dyDescent="0.2">
      <c r="A951" s="5" t="str">
        <f>Sheet1!H954</f>
        <v/>
      </c>
      <c r="B951" s="5">
        <f>Sheet1!B954</f>
        <v>0</v>
      </c>
      <c r="C951" s="5">
        <f>Sheet1!C954</f>
        <v>0</v>
      </c>
      <c r="D951" s="5">
        <f>Sheet1!D954</f>
        <v>0</v>
      </c>
      <c r="E951" s="5">
        <f>Sheet1!E954</f>
        <v>0</v>
      </c>
      <c r="F951" s="5" t="str">
        <f>Sheet1!I954</f>
        <v/>
      </c>
      <c r="G951" s="5" t="str">
        <f>Sheet1!J954</f>
        <v/>
      </c>
      <c r="H951" s="5" t="str">
        <f>Sheet1!K954</f>
        <v/>
      </c>
      <c r="I951" s="5" t="str">
        <f>Sheet1!L954</f>
        <v/>
      </c>
      <c r="J951" s="5" t="str">
        <f>Sheet1!M954</f>
        <v/>
      </c>
      <c r="K951" s="33" t="str">
        <f>Sheet1!F954</f>
        <v/>
      </c>
      <c r="L951" t="str">
        <f>IF(ISBLANK(Sheet1!E954),"",LARGE($A$1:$A$1000,ROW()))</f>
        <v/>
      </c>
      <c r="M951" t="str">
        <f t="shared" si="140"/>
        <v/>
      </c>
      <c r="N951" s="10" t="str">
        <f t="shared" si="141"/>
        <v/>
      </c>
      <c r="O951" s="10" t="str">
        <f t="shared" si="142"/>
        <v/>
      </c>
      <c r="P951" t="str">
        <f t="shared" si="143"/>
        <v/>
      </c>
      <c r="Q951" s="10" t="str">
        <f t="shared" si="144"/>
        <v/>
      </c>
      <c r="R951" s="10" t="str">
        <f t="shared" si="145"/>
        <v/>
      </c>
      <c r="S951" s="10" t="str">
        <f t="shared" si="146"/>
        <v/>
      </c>
      <c r="T951" s="10" t="str">
        <f t="shared" si="147"/>
        <v/>
      </c>
      <c r="U951" s="10" t="str">
        <f t="shared" si="148"/>
        <v/>
      </c>
      <c r="V951" s="34" t="str">
        <f t="shared" si="149"/>
        <v/>
      </c>
    </row>
    <row r="952" spans="1:22" x14ac:dyDescent="0.2">
      <c r="A952" s="5" t="str">
        <f>Sheet1!H955</f>
        <v/>
      </c>
      <c r="B952" s="5">
        <f>Sheet1!B955</f>
        <v>0</v>
      </c>
      <c r="C952" s="5">
        <f>Sheet1!C955</f>
        <v>0</v>
      </c>
      <c r="D952" s="5">
        <f>Sheet1!D955</f>
        <v>0</v>
      </c>
      <c r="E952" s="5">
        <f>Sheet1!E955</f>
        <v>0</v>
      </c>
      <c r="F952" s="5" t="str">
        <f>Sheet1!I955</f>
        <v/>
      </c>
      <c r="G952" s="5" t="str">
        <f>Sheet1!J955</f>
        <v/>
      </c>
      <c r="H952" s="5" t="str">
        <f>Sheet1!K955</f>
        <v/>
      </c>
      <c r="I952" s="5" t="str">
        <f>Sheet1!L955</f>
        <v/>
      </c>
      <c r="J952" s="5" t="str">
        <f>Sheet1!M955</f>
        <v/>
      </c>
      <c r="K952" s="33" t="str">
        <f>Sheet1!F955</f>
        <v/>
      </c>
      <c r="L952" t="str">
        <f>IF(ISBLANK(Sheet1!E955),"",LARGE($A$1:$A$1000,ROW()))</f>
        <v/>
      </c>
      <c r="M952" t="str">
        <f t="shared" si="140"/>
        <v/>
      </c>
      <c r="N952" s="10" t="str">
        <f t="shared" si="141"/>
        <v/>
      </c>
      <c r="O952" s="10" t="str">
        <f t="shared" si="142"/>
        <v/>
      </c>
      <c r="P952" t="str">
        <f t="shared" si="143"/>
        <v/>
      </c>
      <c r="Q952" s="10" t="str">
        <f t="shared" si="144"/>
        <v/>
      </c>
      <c r="R952" s="10" t="str">
        <f t="shared" si="145"/>
        <v/>
      </c>
      <c r="S952" s="10" t="str">
        <f t="shared" si="146"/>
        <v/>
      </c>
      <c r="T952" s="10" t="str">
        <f t="shared" si="147"/>
        <v/>
      </c>
      <c r="U952" s="10" t="str">
        <f t="shared" si="148"/>
        <v/>
      </c>
      <c r="V952" s="34" t="str">
        <f t="shared" si="149"/>
        <v/>
      </c>
    </row>
    <row r="953" spans="1:22" x14ac:dyDescent="0.2">
      <c r="A953" s="5" t="str">
        <f>Sheet1!H956</f>
        <v/>
      </c>
      <c r="B953" s="5">
        <f>Sheet1!B956</f>
        <v>0</v>
      </c>
      <c r="C953" s="5">
        <f>Sheet1!C956</f>
        <v>0</v>
      </c>
      <c r="D953" s="5">
        <f>Sheet1!D956</f>
        <v>0</v>
      </c>
      <c r="E953" s="5">
        <f>Sheet1!E956</f>
        <v>0</v>
      </c>
      <c r="F953" s="5" t="str">
        <f>Sheet1!I956</f>
        <v/>
      </c>
      <c r="G953" s="5" t="str">
        <f>Sheet1!J956</f>
        <v/>
      </c>
      <c r="H953" s="5" t="str">
        <f>Sheet1!K956</f>
        <v/>
      </c>
      <c r="I953" s="5" t="str">
        <f>Sheet1!L956</f>
        <v/>
      </c>
      <c r="J953" s="5" t="str">
        <f>Sheet1!M956</f>
        <v/>
      </c>
      <c r="K953" s="33" t="str">
        <f>Sheet1!F956</f>
        <v/>
      </c>
      <c r="L953" t="str">
        <f>IF(ISBLANK(Sheet1!E956),"",LARGE($A$1:$A$1000,ROW()))</f>
        <v/>
      </c>
      <c r="M953" t="str">
        <f t="shared" si="140"/>
        <v/>
      </c>
      <c r="N953" s="10" t="str">
        <f t="shared" si="141"/>
        <v/>
      </c>
      <c r="O953" s="10" t="str">
        <f t="shared" si="142"/>
        <v/>
      </c>
      <c r="P953" t="str">
        <f t="shared" si="143"/>
        <v/>
      </c>
      <c r="Q953" s="10" t="str">
        <f t="shared" si="144"/>
        <v/>
      </c>
      <c r="R953" s="10" t="str">
        <f t="shared" si="145"/>
        <v/>
      </c>
      <c r="S953" s="10" t="str">
        <f t="shared" si="146"/>
        <v/>
      </c>
      <c r="T953" s="10" t="str">
        <f t="shared" si="147"/>
        <v/>
      </c>
      <c r="U953" s="10" t="str">
        <f t="shared" si="148"/>
        <v/>
      </c>
      <c r="V953" s="34" t="str">
        <f t="shared" si="149"/>
        <v/>
      </c>
    </row>
    <row r="954" spans="1:22" x14ac:dyDescent="0.2">
      <c r="A954" s="5" t="str">
        <f>Sheet1!H957</f>
        <v/>
      </c>
      <c r="B954" s="5">
        <f>Sheet1!B957</f>
        <v>0</v>
      </c>
      <c r="C954" s="5">
        <f>Sheet1!C957</f>
        <v>0</v>
      </c>
      <c r="D954" s="5">
        <f>Sheet1!D957</f>
        <v>0</v>
      </c>
      <c r="E954" s="5">
        <f>Sheet1!E957</f>
        <v>0</v>
      </c>
      <c r="F954" s="5" t="str">
        <f>Sheet1!I957</f>
        <v/>
      </c>
      <c r="G954" s="5" t="str">
        <f>Sheet1!J957</f>
        <v/>
      </c>
      <c r="H954" s="5" t="str">
        <f>Sheet1!K957</f>
        <v/>
      </c>
      <c r="I954" s="5" t="str">
        <f>Sheet1!L957</f>
        <v/>
      </c>
      <c r="J954" s="5" t="str">
        <f>Sheet1!M957</f>
        <v/>
      </c>
      <c r="K954" s="33" t="str">
        <f>Sheet1!F957</f>
        <v/>
      </c>
      <c r="L954" t="str">
        <f>IF(ISBLANK(Sheet1!E957),"",LARGE($A$1:$A$1000,ROW()))</f>
        <v/>
      </c>
      <c r="M954" t="str">
        <f t="shared" si="140"/>
        <v/>
      </c>
      <c r="N954" s="10" t="str">
        <f t="shared" si="141"/>
        <v/>
      </c>
      <c r="O954" s="10" t="str">
        <f t="shared" si="142"/>
        <v/>
      </c>
      <c r="P954" t="str">
        <f t="shared" si="143"/>
        <v/>
      </c>
      <c r="Q954" s="10" t="str">
        <f t="shared" si="144"/>
        <v/>
      </c>
      <c r="R954" s="10" t="str">
        <f t="shared" si="145"/>
        <v/>
      </c>
      <c r="S954" s="10" t="str">
        <f t="shared" si="146"/>
        <v/>
      </c>
      <c r="T954" s="10" t="str">
        <f t="shared" si="147"/>
        <v/>
      </c>
      <c r="U954" s="10" t="str">
        <f t="shared" si="148"/>
        <v/>
      </c>
      <c r="V954" s="34" t="str">
        <f t="shared" si="149"/>
        <v/>
      </c>
    </row>
    <row r="955" spans="1:22" x14ac:dyDescent="0.2">
      <c r="A955" s="5" t="str">
        <f>Sheet1!H958</f>
        <v/>
      </c>
      <c r="B955" s="5">
        <f>Sheet1!B958</f>
        <v>0</v>
      </c>
      <c r="C955" s="5">
        <f>Sheet1!C958</f>
        <v>0</v>
      </c>
      <c r="D955" s="5">
        <f>Sheet1!D958</f>
        <v>0</v>
      </c>
      <c r="E955" s="5">
        <f>Sheet1!E958</f>
        <v>0</v>
      </c>
      <c r="F955" s="5" t="str">
        <f>Sheet1!I958</f>
        <v/>
      </c>
      <c r="G955" s="5" t="str">
        <f>Sheet1!J958</f>
        <v/>
      </c>
      <c r="H955" s="5" t="str">
        <f>Sheet1!K958</f>
        <v/>
      </c>
      <c r="I955" s="5" t="str">
        <f>Sheet1!L958</f>
        <v/>
      </c>
      <c r="J955" s="5" t="str">
        <f>Sheet1!M958</f>
        <v/>
      </c>
      <c r="K955" s="33" t="str">
        <f>Sheet1!F958</f>
        <v/>
      </c>
      <c r="L955" t="str">
        <f>IF(ISBLANK(Sheet1!E958),"",LARGE($A$1:$A$1000,ROW()))</f>
        <v/>
      </c>
      <c r="M955" t="str">
        <f t="shared" si="140"/>
        <v/>
      </c>
      <c r="N955" s="10" t="str">
        <f t="shared" si="141"/>
        <v/>
      </c>
      <c r="O955" s="10" t="str">
        <f t="shared" si="142"/>
        <v/>
      </c>
      <c r="P955" t="str">
        <f t="shared" si="143"/>
        <v/>
      </c>
      <c r="Q955" s="10" t="str">
        <f t="shared" si="144"/>
        <v/>
      </c>
      <c r="R955" s="10" t="str">
        <f t="shared" si="145"/>
        <v/>
      </c>
      <c r="S955" s="10" t="str">
        <f t="shared" si="146"/>
        <v/>
      </c>
      <c r="T955" s="10" t="str">
        <f t="shared" si="147"/>
        <v/>
      </c>
      <c r="U955" s="10" t="str">
        <f t="shared" si="148"/>
        <v/>
      </c>
      <c r="V955" s="34" t="str">
        <f t="shared" si="149"/>
        <v/>
      </c>
    </row>
    <row r="956" spans="1:22" x14ac:dyDescent="0.2">
      <c r="A956" s="5" t="str">
        <f>Sheet1!H959</f>
        <v/>
      </c>
      <c r="B956" s="5">
        <f>Sheet1!B959</f>
        <v>0</v>
      </c>
      <c r="C956" s="5">
        <f>Sheet1!C959</f>
        <v>0</v>
      </c>
      <c r="D956" s="5">
        <f>Sheet1!D959</f>
        <v>0</v>
      </c>
      <c r="E956" s="5">
        <f>Sheet1!E959</f>
        <v>0</v>
      </c>
      <c r="F956" s="5" t="str">
        <f>Sheet1!I959</f>
        <v/>
      </c>
      <c r="G956" s="5" t="str">
        <f>Sheet1!J959</f>
        <v/>
      </c>
      <c r="H956" s="5" t="str">
        <f>Sheet1!K959</f>
        <v/>
      </c>
      <c r="I956" s="5" t="str">
        <f>Sheet1!L959</f>
        <v/>
      </c>
      <c r="J956" s="5" t="str">
        <f>Sheet1!M959</f>
        <v/>
      </c>
      <c r="K956" s="33" t="str">
        <f>Sheet1!F959</f>
        <v/>
      </c>
      <c r="L956" t="str">
        <f>IF(ISBLANK(Sheet1!E959),"",LARGE($A$1:$A$1000,ROW()))</f>
        <v/>
      </c>
      <c r="M956" t="str">
        <f t="shared" si="140"/>
        <v/>
      </c>
      <c r="N956" s="10" t="str">
        <f t="shared" si="141"/>
        <v/>
      </c>
      <c r="O956" s="10" t="str">
        <f t="shared" si="142"/>
        <v/>
      </c>
      <c r="P956" t="str">
        <f t="shared" si="143"/>
        <v/>
      </c>
      <c r="Q956" s="10" t="str">
        <f t="shared" si="144"/>
        <v/>
      </c>
      <c r="R956" s="10" t="str">
        <f t="shared" si="145"/>
        <v/>
      </c>
      <c r="S956" s="10" t="str">
        <f t="shared" si="146"/>
        <v/>
      </c>
      <c r="T956" s="10" t="str">
        <f t="shared" si="147"/>
        <v/>
      </c>
      <c r="U956" s="10" t="str">
        <f t="shared" si="148"/>
        <v/>
      </c>
      <c r="V956" s="34" t="str">
        <f t="shared" si="149"/>
        <v/>
      </c>
    </row>
    <row r="957" spans="1:22" x14ac:dyDescent="0.2">
      <c r="A957" s="5" t="str">
        <f>Sheet1!H960</f>
        <v/>
      </c>
      <c r="B957" s="5">
        <f>Sheet1!B960</f>
        <v>0</v>
      </c>
      <c r="C957" s="5">
        <f>Sheet1!C960</f>
        <v>0</v>
      </c>
      <c r="D957" s="5">
        <f>Sheet1!D960</f>
        <v>0</v>
      </c>
      <c r="E957" s="5">
        <f>Sheet1!E960</f>
        <v>0</v>
      </c>
      <c r="F957" s="5" t="str">
        <f>Sheet1!I960</f>
        <v/>
      </c>
      <c r="G957" s="5" t="str">
        <f>Sheet1!J960</f>
        <v/>
      </c>
      <c r="H957" s="5" t="str">
        <f>Sheet1!K960</f>
        <v/>
      </c>
      <c r="I957" s="5" t="str">
        <f>Sheet1!L960</f>
        <v/>
      </c>
      <c r="J957" s="5" t="str">
        <f>Sheet1!M960</f>
        <v/>
      </c>
      <c r="K957" s="33" t="str">
        <f>Sheet1!F960</f>
        <v/>
      </c>
      <c r="L957" t="str">
        <f>IF(ISBLANK(Sheet1!E960),"",LARGE($A$1:$A$1000,ROW()))</f>
        <v/>
      </c>
      <c r="M957" t="str">
        <f t="shared" si="140"/>
        <v/>
      </c>
      <c r="N957" s="10" t="str">
        <f t="shared" si="141"/>
        <v/>
      </c>
      <c r="O957" s="10" t="str">
        <f t="shared" si="142"/>
        <v/>
      </c>
      <c r="P957" t="str">
        <f t="shared" si="143"/>
        <v/>
      </c>
      <c r="Q957" s="10" t="str">
        <f t="shared" si="144"/>
        <v/>
      </c>
      <c r="R957" s="10" t="str">
        <f t="shared" si="145"/>
        <v/>
      </c>
      <c r="S957" s="10" t="str">
        <f t="shared" si="146"/>
        <v/>
      </c>
      <c r="T957" s="10" t="str">
        <f t="shared" si="147"/>
        <v/>
      </c>
      <c r="U957" s="10" t="str">
        <f t="shared" si="148"/>
        <v/>
      </c>
      <c r="V957" s="34" t="str">
        <f t="shared" si="149"/>
        <v/>
      </c>
    </row>
    <row r="958" spans="1:22" x14ac:dyDescent="0.2">
      <c r="A958" s="5" t="str">
        <f>Sheet1!H961</f>
        <v/>
      </c>
      <c r="B958" s="5">
        <f>Sheet1!B961</f>
        <v>0</v>
      </c>
      <c r="C958" s="5">
        <f>Sheet1!C961</f>
        <v>0</v>
      </c>
      <c r="D958" s="5">
        <f>Sheet1!D961</f>
        <v>0</v>
      </c>
      <c r="E958" s="5">
        <f>Sheet1!E961</f>
        <v>0</v>
      </c>
      <c r="F958" s="5" t="str">
        <f>Sheet1!I961</f>
        <v/>
      </c>
      <c r="G958" s="5" t="str">
        <f>Sheet1!J961</f>
        <v/>
      </c>
      <c r="H958" s="5" t="str">
        <f>Sheet1!K961</f>
        <v/>
      </c>
      <c r="I958" s="5" t="str">
        <f>Sheet1!L961</f>
        <v/>
      </c>
      <c r="J958" s="5" t="str">
        <f>Sheet1!M961</f>
        <v/>
      </c>
      <c r="K958" s="33" t="str">
        <f>Sheet1!F961</f>
        <v/>
      </c>
      <c r="L958" t="str">
        <f>IF(ISBLANK(Sheet1!E961),"",LARGE($A$1:$A$1000,ROW()))</f>
        <v/>
      </c>
      <c r="M958" t="str">
        <f t="shared" si="140"/>
        <v/>
      </c>
      <c r="N958" s="10" t="str">
        <f t="shared" si="141"/>
        <v/>
      </c>
      <c r="O958" s="10" t="str">
        <f t="shared" si="142"/>
        <v/>
      </c>
      <c r="P958" t="str">
        <f t="shared" si="143"/>
        <v/>
      </c>
      <c r="Q958" s="10" t="str">
        <f t="shared" si="144"/>
        <v/>
      </c>
      <c r="R958" s="10" t="str">
        <f t="shared" si="145"/>
        <v/>
      </c>
      <c r="S958" s="10" t="str">
        <f t="shared" si="146"/>
        <v/>
      </c>
      <c r="T958" s="10" t="str">
        <f t="shared" si="147"/>
        <v/>
      </c>
      <c r="U958" s="10" t="str">
        <f t="shared" si="148"/>
        <v/>
      </c>
      <c r="V958" s="34" t="str">
        <f t="shared" si="149"/>
        <v/>
      </c>
    </row>
    <row r="959" spans="1:22" x14ac:dyDescent="0.2">
      <c r="A959" s="5" t="str">
        <f>Sheet1!H962</f>
        <v/>
      </c>
      <c r="B959" s="5">
        <f>Sheet1!B962</f>
        <v>0</v>
      </c>
      <c r="C959" s="5">
        <f>Sheet1!C962</f>
        <v>0</v>
      </c>
      <c r="D959" s="5">
        <f>Sheet1!D962</f>
        <v>0</v>
      </c>
      <c r="E959" s="5">
        <f>Sheet1!E962</f>
        <v>0</v>
      </c>
      <c r="F959" s="5" t="str">
        <f>Sheet1!I962</f>
        <v/>
      </c>
      <c r="G959" s="5" t="str">
        <f>Sheet1!J962</f>
        <v/>
      </c>
      <c r="H959" s="5" t="str">
        <f>Sheet1!K962</f>
        <v/>
      </c>
      <c r="I959" s="5" t="str">
        <f>Sheet1!L962</f>
        <v/>
      </c>
      <c r="J959" s="5" t="str">
        <f>Sheet1!M962</f>
        <v/>
      </c>
      <c r="K959" s="33" t="str">
        <f>Sheet1!F962</f>
        <v/>
      </c>
      <c r="L959" t="str">
        <f>IF(ISBLANK(Sheet1!E962),"",LARGE($A$1:$A$1000,ROW()))</f>
        <v/>
      </c>
      <c r="M959" t="str">
        <f t="shared" si="140"/>
        <v/>
      </c>
      <c r="N959" s="10" t="str">
        <f t="shared" si="141"/>
        <v/>
      </c>
      <c r="O959" s="10" t="str">
        <f t="shared" si="142"/>
        <v/>
      </c>
      <c r="P959" t="str">
        <f t="shared" si="143"/>
        <v/>
      </c>
      <c r="Q959" s="10" t="str">
        <f t="shared" si="144"/>
        <v/>
      </c>
      <c r="R959" s="10" t="str">
        <f t="shared" si="145"/>
        <v/>
      </c>
      <c r="S959" s="10" t="str">
        <f t="shared" si="146"/>
        <v/>
      </c>
      <c r="T959" s="10" t="str">
        <f t="shared" si="147"/>
        <v/>
      </c>
      <c r="U959" s="10" t="str">
        <f t="shared" si="148"/>
        <v/>
      </c>
      <c r="V959" s="34" t="str">
        <f t="shared" si="149"/>
        <v/>
      </c>
    </row>
    <row r="960" spans="1:22" x14ac:dyDescent="0.2">
      <c r="A960" s="5" t="str">
        <f>Sheet1!H963</f>
        <v/>
      </c>
      <c r="B960" s="5">
        <f>Sheet1!B963</f>
        <v>0</v>
      </c>
      <c r="C960" s="5">
        <f>Sheet1!C963</f>
        <v>0</v>
      </c>
      <c r="D960" s="5">
        <f>Sheet1!D963</f>
        <v>0</v>
      </c>
      <c r="E960" s="5">
        <f>Sheet1!E963</f>
        <v>0</v>
      </c>
      <c r="F960" s="5" t="str">
        <f>Sheet1!I963</f>
        <v/>
      </c>
      <c r="G960" s="5" t="str">
        <f>Sheet1!J963</f>
        <v/>
      </c>
      <c r="H960" s="5" t="str">
        <f>Sheet1!K963</f>
        <v/>
      </c>
      <c r="I960" s="5" t="str">
        <f>Sheet1!L963</f>
        <v/>
      </c>
      <c r="J960" s="5" t="str">
        <f>Sheet1!M963</f>
        <v/>
      </c>
      <c r="K960" s="33" t="str">
        <f>Sheet1!F963</f>
        <v/>
      </c>
      <c r="L960" t="str">
        <f>IF(ISBLANK(Sheet1!E963),"",LARGE($A$1:$A$1000,ROW()))</f>
        <v/>
      </c>
      <c r="M960" t="str">
        <f t="shared" si="140"/>
        <v/>
      </c>
      <c r="N960" s="10" t="str">
        <f t="shared" si="141"/>
        <v/>
      </c>
      <c r="O960" s="10" t="str">
        <f t="shared" si="142"/>
        <v/>
      </c>
      <c r="P960" t="str">
        <f t="shared" si="143"/>
        <v/>
      </c>
      <c r="Q960" s="10" t="str">
        <f t="shared" si="144"/>
        <v/>
      </c>
      <c r="R960" s="10" t="str">
        <f t="shared" si="145"/>
        <v/>
      </c>
      <c r="S960" s="10" t="str">
        <f t="shared" si="146"/>
        <v/>
      </c>
      <c r="T960" s="10" t="str">
        <f t="shared" si="147"/>
        <v/>
      </c>
      <c r="U960" s="10" t="str">
        <f t="shared" si="148"/>
        <v/>
      </c>
      <c r="V960" s="34" t="str">
        <f t="shared" si="149"/>
        <v/>
      </c>
    </row>
    <row r="961" spans="1:22" x14ac:dyDescent="0.2">
      <c r="A961" s="5" t="str">
        <f>Sheet1!H964</f>
        <v/>
      </c>
      <c r="B961" s="5">
        <f>Sheet1!B964</f>
        <v>0</v>
      </c>
      <c r="C961" s="5">
        <f>Sheet1!C964</f>
        <v>0</v>
      </c>
      <c r="D961" s="5">
        <f>Sheet1!D964</f>
        <v>0</v>
      </c>
      <c r="E961" s="5">
        <f>Sheet1!E964</f>
        <v>0</v>
      </c>
      <c r="F961" s="5" t="str">
        <f>Sheet1!I964</f>
        <v/>
      </c>
      <c r="G961" s="5" t="str">
        <f>Sheet1!J964</f>
        <v/>
      </c>
      <c r="H961" s="5" t="str">
        <f>Sheet1!K964</f>
        <v/>
      </c>
      <c r="I961" s="5" t="str">
        <f>Sheet1!L964</f>
        <v/>
      </c>
      <c r="J961" s="5" t="str">
        <f>Sheet1!M964</f>
        <v/>
      </c>
      <c r="K961" s="33" t="str">
        <f>Sheet1!F964</f>
        <v/>
      </c>
      <c r="L961" t="str">
        <f>IF(ISBLANK(Sheet1!E964),"",LARGE($A$1:$A$1000,ROW()))</f>
        <v/>
      </c>
      <c r="M961" t="str">
        <f t="shared" ref="M961:M1000" si="150">IF(B961=0,"",VLOOKUP(L961,$A:$J,2,0))</f>
        <v/>
      </c>
      <c r="N961" s="10" t="str">
        <f t="shared" ref="N961:N1000" si="151">IF(B961=0,"",VLOOKUP(L961,$A:$J,3,0))</f>
        <v/>
      </c>
      <c r="O961" s="10" t="str">
        <f t="shared" ref="O961:O1000" si="152">IF(B961=0,"",VLOOKUP(L961,$A:$J,4,0))</f>
        <v/>
      </c>
      <c r="P961" t="str">
        <f t="shared" ref="P961:P1000" si="153">IF(B961=0,"",VLOOKUP(L961,$A:$J,5,0))</f>
        <v/>
      </c>
      <c r="Q961" s="10" t="str">
        <f t="shared" ref="Q961:Q1000" si="154">IF(B961=0,"",VLOOKUP(L961,$A:$J,6,0))</f>
        <v/>
      </c>
      <c r="R961" s="10" t="str">
        <f t="shared" ref="R961:R1000" si="155">IF(B961=0,"",VLOOKUP(L961,$A:$J,7,0))</f>
        <v/>
      </c>
      <c r="S961" s="10" t="str">
        <f t="shared" ref="S961:S1000" si="156">IF(B961=0,"",VLOOKUP(L961,$A:$J,8,0))</f>
        <v/>
      </c>
      <c r="T961" s="10" t="str">
        <f t="shared" ref="T961:T1000" si="157">IF(B961=0,"",VLOOKUP(L961,$A:$J,9,0))</f>
        <v/>
      </c>
      <c r="U961" s="10" t="str">
        <f t="shared" ref="U961:U1000" si="158">IF(B961=0,"",VLOOKUP(L961,$A:$J,10,0))</f>
        <v/>
      </c>
      <c r="V961" s="34" t="str">
        <f t="shared" si="149"/>
        <v/>
      </c>
    </row>
    <row r="962" spans="1:22" x14ac:dyDescent="0.2">
      <c r="A962" s="5" t="str">
        <f>Sheet1!H965</f>
        <v/>
      </c>
      <c r="B962" s="5">
        <f>Sheet1!B965</f>
        <v>0</v>
      </c>
      <c r="C962" s="5">
        <f>Sheet1!C965</f>
        <v>0</v>
      </c>
      <c r="D962" s="5">
        <f>Sheet1!D965</f>
        <v>0</v>
      </c>
      <c r="E962" s="5">
        <f>Sheet1!E965</f>
        <v>0</v>
      </c>
      <c r="F962" s="5" t="str">
        <f>Sheet1!I965</f>
        <v/>
      </c>
      <c r="G962" s="5" t="str">
        <f>Sheet1!J965</f>
        <v/>
      </c>
      <c r="H962" s="5" t="str">
        <f>Sheet1!K965</f>
        <v/>
      </c>
      <c r="I962" s="5" t="str">
        <f>Sheet1!L965</f>
        <v/>
      </c>
      <c r="J962" s="5" t="str">
        <f>Sheet1!M965</f>
        <v/>
      </c>
      <c r="K962" s="33" t="str">
        <f>Sheet1!F965</f>
        <v/>
      </c>
      <c r="L962" t="str">
        <f>IF(ISBLANK(Sheet1!E965),"",LARGE($A$1:$A$1000,ROW()))</f>
        <v/>
      </c>
      <c r="M962" t="str">
        <f t="shared" si="150"/>
        <v/>
      </c>
      <c r="N962" s="10" t="str">
        <f t="shared" si="151"/>
        <v/>
      </c>
      <c r="O962" s="10" t="str">
        <f t="shared" si="152"/>
        <v/>
      </c>
      <c r="P962" t="str">
        <f t="shared" si="153"/>
        <v/>
      </c>
      <c r="Q962" s="10" t="str">
        <f t="shared" si="154"/>
        <v/>
      </c>
      <c r="R962" s="10" t="str">
        <f t="shared" si="155"/>
        <v/>
      </c>
      <c r="S962" s="10" t="str">
        <f t="shared" si="156"/>
        <v/>
      </c>
      <c r="T962" s="10" t="str">
        <f t="shared" si="157"/>
        <v/>
      </c>
      <c r="U962" s="10" t="str">
        <f t="shared" si="158"/>
        <v/>
      </c>
      <c r="V962" s="34" t="str">
        <f t="shared" ref="V962:V1000" si="159">IF(B962=0,"",VLOOKUP(L962,$A:$L,11,0))</f>
        <v/>
      </c>
    </row>
    <row r="963" spans="1:22" x14ac:dyDescent="0.2">
      <c r="A963" s="5" t="str">
        <f>Sheet1!H966</f>
        <v/>
      </c>
      <c r="B963" s="5">
        <f>Sheet1!B966</f>
        <v>0</v>
      </c>
      <c r="C963" s="5">
        <f>Sheet1!C966</f>
        <v>0</v>
      </c>
      <c r="D963" s="5">
        <f>Sheet1!D966</f>
        <v>0</v>
      </c>
      <c r="E963" s="5">
        <f>Sheet1!E966</f>
        <v>0</v>
      </c>
      <c r="F963" s="5" t="str">
        <f>Sheet1!I966</f>
        <v/>
      </c>
      <c r="G963" s="5" t="str">
        <f>Sheet1!J966</f>
        <v/>
      </c>
      <c r="H963" s="5" t="str">
        <f>Sheet1!K966</f>
        <v/>
      </c>
      <c r="I963" s="5" t="str">
        <f>Sheet1!L966</f>
        <v/>
      </c>
      <c r="J963" s="5" t="str">
        <f>Sheet1!M966</f>
        <v/>
      </c>
      <c r="K963" s="33" t="str">
        <f>Sheet1!F966</f>
        <v/>
      </c>
      <c r="L963" t="str">
        <f>IF(ISBLANK(Sheet1!E966),"",LARGE($A$1:$A$1000,ROW()))</f>
        <v/>
      </c>
      <c r="M963" t="str">
        <f t="shared" si="150"/>
        <v/>
      </c>
      <c r="N963" s="10" t="str">
        <f t="shared" si="151"/>
        <v/>
      </c>
      <c r="O963" s="10" t="str">
        <f t="shared" si="152"/>
        <v/>
      </c>
      <c r="P963" t="str">
        <f t="shared" si="153"/>
        <v/>
      </c>
      <c r="Q963" s="10" t="str">
        <f t="shared" si="154"/>
        <v/>
      </c>
      <c r="R963" s="10" t="str">
        <f t="shared" si="155"/>
        <v/>
      </c>
      <c r="S963" s="10" t="str">
        <f t="shared" si="156"/>
        <v/>
      </c>
      <c r="T963" s="10" t="str">
        <f t="shared" si="157"/>
        <v/>
      </c>
      <c r="U963" s="10" t="str">
        <f t="shared" si="158"/>
        <v/>
      </c>
      <c r="V963" s="34" t="str">
        <f t="shared" si="159"/>
        <v/>
      </c>
    </row>
    <row r="964" spans="1:22" x14ac:dyDescent="0.2">
      <c r="A964" s="5" t="str">
        <f>Sheet1!H967</f>
        <v/>
      </c>
      <c r="B964" s="5">
        <f>Sheet1!B967</f>
        <v>0</v>
      </c>
      <c r="C964" s="5">
        <f>Sheet1!C967</f>
        <v>0</v>
      </c>
      <c r="D964" s="5">
        <f>Sheet1!D967</f>
        <v>0</v>
      </c>
      <c r="E964" s="5">
        <f>Sheet1!E967</f>
        <v>0</v>
      </c>
      <c r="F964" s="5" t="str">
        <f>Sheet1!I967</f>
        <v/>
      </c>
      <c r="G964" s="5" t="str">
        <f>Sheet1!J967</f>
        <v/>
      </c>
      <c r="H964" s="5" t="str">
        <f>Sheet1!K967</f>
        <v/>
      </c>
      <c r="I964" s="5" t="str">
        <f>Sheet1!L967</f>
        <v/>
      </c>
      <c r="J964" s="5" t="str">
        <f>Sheet1!M967</f>
        <v/>
      </c>
      <c r="K964" s="33" t="str">
        <f>Sheet1!F967</f>
        <v/>
      </c>
      <c r="L964" t="str">
        <f>IF(ISBLANK(Sheet1!E967),"",LARGE($A$1:$A$1000,ROW()))</f>
        <v/>
      </c>
      <c r="M964" t="str">
        <f t="shared" si="150"/>
        <v/>
      </c>
      <c r="N964" s="10" t="str">
        <f t="shared" si="151"/>
        <v/>
      </c>
      <c r="O964" s="10" t="str">
        <f t="shared" si="152"/>
        <v/>
      </c>
      <c r="P964" t="str">
        <f t="shared" si="153"/>
        <v/>
      </c>
      <c r="Q964" s="10" t="str">
        <f t="shared" si="154"/>
        <v/>
      </c>
      <c r="R964" s="10" t="str">
        <f t="shared" si="155"/>
        <v/>
      </c>
      <c r="S964" s="10" t="str">
        <f t="shared" si="156"/>
        <v/>
      </c>
      <c r="T964" s="10" t="str">
        <f t="shared" si="157"/>
        <v/>
      </c>
      <c r="U964" s="10" t="str">
        <f t="shared" si="158"/>
        <v/>
      </c>
      <c r="V964" s="34" t="str">
        <f t="shared" si="159"/>
        <v/>
      </c>
    </row>
    <row r="965" spans="1:22" x14ac:dyDescent="0.2">
      <c r="A965" s="5" t="str">
        <f>Sheet1!H968</f>
        <v/>
      </c>
      <c r="B965" s="5">
        <f>Sheet1!B968</f>
        <v>0</v>
      </c>
      <c r="C965" s="5">
        <f>Sheet1!C968</f>
        <v>0</v>
      </c>
      <c r="D965" s="5">
        <f>Sheet1!D968</f>
        <v>0</v>
      </c>
      <c r="E965" s="5">
        <f>Sheet1!E968</f>
        <v>0</v>
      </c>
      <c r="F965" s="5" t="str">
        <f>Sheet1!I968</f>
        <v/>
      </c>
      <c r="G965" s="5" t="str">
        <f>Sheet1!J968</f>
        <v/>
      </c>
      <c r="H965" s="5" t="str">
        <f>Sheet1!K968</f>
        <v/>
      </c>
      <c r="I965" s="5" t="str">
        <f>Sheet1!L968</f>
        <v/>
      </c>
      <c r="J965" s="5" t="str">
        <f>Sheet1!M968</f>
        <v/>
      </c>
      <c r="K965" s="33" t="str">
        <f>Sheet1!F968</f>
        <v/>
      </c>
      <c r="L965" t="str">
        <f>IF(ISBLANK(Sheet1!E968),"",LARGE($A$1:$A$1000,ROW()))</f>
        <v/>
      </c>
      <c r="M965" t="str">
        <f t="shared" si="150"/>
        <v/>
      </c>
      <c r="N965" s="10" t="str">
        <f t="shared" si="151"/>
        <v/>
      </c>
      <c r="O965" s="10" t="str">
        <f t="shared" si="152"/>
        <v/>
      </c>
      <c r="P965" t="str">
        <f t="shared" si="153"/>
        <v/>
      </c>
      <c r="Q965" s="10" t="str">
        <f t="shared" si="154"/>
        <v/>
      </c>
      <c r="R965" s="10" t="str">
        <f t="shared" si="155"/>
        <v/>
      </c>
      <c r="S965" s="10" t="str">
        <f t="shared" si="156"/>
        <v/>
      </c>
      <c r="T965" s="10" t="str">
        <f t="shared" si="157"/>
        <v/>
      </c>
      <c r="U965" s="10" t="str">
        <f t="shared" si="158"/>
        <v/>
      </c>
      <c r="V965" s="34" t="str">
        <f t="shared" si="159"/>
        <v/>
      </c>
    </row>
    <row r="966" spans="1:22" x14ac:dyDescent="0.2">
      <c r="A966" s="5" t="str">
        <f>Sheet1!H969</f>
        <v/>
      </c>
      <c r="B966" s="5">
        <f>Sheet1!B969</f>
        <v>0</v>
      </c>
      <c r="C966" s="5">
        <f>Sheet1!C969</f>
        <v>0</v>
      </c>
      <c r="D966" s="5">
        <f>Sheet1!D969</f>
        <v>0</v>
      </c>
      <c r="E966" s="5">
        <f>Sheet1!E969</f>
        <v>0</v>
      </c>
      <c r="F966" s="5" t="str">
        <f>Sheet1!I969</f>
        <v/>
      </c>
      <c r="G966" s="5" t="str">
        <f>Sheet1!J969</f>
        <v/>
      </c>
      <c r="H966" s="5" t="str">
        <f>Sheet1!K969</f>
        <v/>
      </c>
      <c r="I966" s="5" t="str">
        <f>Sheet1!L969</f>
        <v/>
      </c>
      <c r="J966" s="5" t="str">
        <f>Sheet1!M969</f>
        <v/>
      </c>
      <c r="K966" s="33" t="str">
        <f>Sheet1!F969</f>
        <v/>
      </c>
      <c r="L966" t="str">
        <f>IF(ISBLANK(Sheet1!E969),"",LARGE($A$1:$A$1000,ROW()))</f>
        <v/>
      </c>
      <c r="M966" t="str">
        <f t="shared" si="150"/>
        <v/>
      </c>
      <c r="N966" s="10" t="str">
        <f t="shared" si="151"/>
        <v/>
      </c>
      <c r="O966" s="10" t="str">
        <f t="shared" si="152"/>
        <v/>
      </c>
      <c r="P966" t="str">
        <f t="shared" si="153"/>
        <v/>
      </c>
      <c r="Q966" s="10" t="str">
        <f t="shared" si="154"/>
        <v/>
      </c>
      <c r="R966" s="10" t="str">
        <f t="shared" si="155"/>
        <v/>
      </c>
      <c r="S966" s="10" t="str">
        <f t="shared" si="156"/>
        <v/>
      </c>
      <c r="T966" s="10" t="str">
        <f t="shared" si="157"/>
        <v/>
      </c>
      <c r="U966" s="10" t="str">
        <f t="shared" si="158"/>
        <v/>
      </c>
      <c r="V966" s="34" t="str">
        <f t="shared" si="159"/>
        <v/>
      </c>
    </row>
    <row r="967" spans="1:22" x14ac:dyDescent="0.2">
      <c r="A967" s="5" t="str">
        <f>Sheet1!H970</f>
        <v/>
      </c>
      <c r="B967" s="5">
        <f>Sheet1!B970</f>
        <v>0</v>
      </c>
      <c r="C967" s="5">
        <f>Sheet1!C970</f>
        <v>0</v>
      </c>
      <c r="D967" s="5">
        <f>Sheet1!D970</f>
        <v>0</v>
      </c>
      <c r="E967" s="5">
        <f>Sheet1!E970</f>
        <v>0</v>
      </c>
      <c r="F967" s="5" t="str">
        <f>Sheet1!I970</f>
        <v/>
      </c>
      <c r="G967" s="5" t="str">
        <f>Sheet1!J970</f>
        <v/>
      </c>
      <c r="H967" s="5" t="str">
        <f>Sheet1!K970</f>
        <v/>
      </c>
      <c r="I967" s="5" t="str">
        <f>Sheet1!L970</f>
        <v/>
      </c>
      <c r="J967" s="5" t="str">
        <f>Sheet1!M970</f>
        <v/>
      </c>
      <c r="K967" s="33" t="str">
        <f>Sheet1!F970</f>
        <v/>
      </c>
      <c r="L967" t="str">
        <f>IF(ISBLANK(Sheet1!E970),"",LARGE($A$1:$A$1000,ROW()))</f>
        <v/>
      </c>
      <c r="M967" t="str">
        <f t="shared" si="150"/>
        <v/>
      </c>
      <c r="N967" s="10" t="str">
        <f t="shared" si="151"/>
        <v/>
      </c>
      <c r="O967" s="10" t="str">
        <f t="shared" si="152"/>
        <v/>
      </c>
      <c r="P967" t="str">
        <f t="shared" si="153"/>
        <v/>
      </c>
      <c r="Q967" s="10" t="str">
        <f t="shared" si="154"/>
        <v/>
      </c>
      <c r="R967" s="10" t="str">
        <f t="shared" si="155"/>
        <v/>
      </c>
      <c r="S967" s="10" t="str">
        <f t="shared" si="156"/>
        <v/>
      </c>
      <c r="T967" s="10" t="str">
        <f t="shared" si="157"/>
        <v/>
      </c>
      <c r="U967" s="10" t="str">
        <f t="shared" si="158"/>
        <v/>
      </c>
      <c r="V967" s="34" t="str">
        <f t="shared" si="159"/>
        <v/>
      </c>
    </row>
    <row r="968" spans="1:22" x14ac:dyDescent="0.2">
      <c r="A968" s="5" t="str">
        <f>Sheet1!H971</f>
        <v/>
      </c>
      <c r="B968" s="5">
        <f>Sheet1!B971</f>
        <v>0</v>
      </c>
      <c r="C968" s="5">
        <f>Sheet1!C971</f>
        <v>0</v>
      </c>
      <c r="D968" s="5">
        <f>Sheet1!D971</f>
        <v>0</v>
      </c>
      <c r="E968" s="5">
        <f>Sheet1!E971</f>
        <v>0</v>
      </c>
      <c r="F968" s="5" t="str">
        <f>Sheet1!I971</f>
        <v/>
      </c>
      <c r="G968" s="5" t="str">
        <f>Sheet1!J971</f>
        <v/>
      </c>
      <c r="H968" s="5" t="str">
        <f>Sheet1!K971</f>
        <v/>
      </c>
      <c r="I968" s="5" t="str">
        <f>Sheet1!L971</f>
        <v/>
      </c>
      <c r="J968" s="5" t="str">
        <f>Sheet1!M971</f>
        <v/>
      </c>
      <c r="K968" s="33" t="str">
        <f>Sheet1!F971</f>
        <v/>
      </c>
      <c r="L968" t="str">
        <f>IF(ISBLANK(Sheet1!E971),"",LARGE($A$1:$A$1000,ROW()))</f>
        <v/>
      </c>
      <c r="M968" t="str">
        <f t="shared" si="150"/>
        <v/>
      </c>
      <c r="N968" s="10" t="str">
        <f t="shared" si="151"/>
        <v/>
      </c>
      <c r="O968" s="10" t="str">
        <f t="shared" si="152"/>
        <v/>
      </c>
      <c r="P968" t="str">
        <f t="shared" si="153"/>
        <v/>
      </c>
      <c r="Q968" s="10" t="str">
        <f t="shared" si="154"/>
        <v/>
      </c>
      <c r="R968" s="10" t="str">
        <f t="shared" si="155"/>
        <v/>
      </c>
      <c r="S968" s="10" t="str">
        <f t="shared" si="156"/>
        <v/>
      </c>
      <c r="T968" s="10" t="str">
        <f t="shared" si="157"/>
        <v/>
      </c>
      <c r="U968" s="10" t="str">
        <f t="shared" si="158"/>
        <v/>
      </c>
      <c r="V968" s="34" t="str">
        <f t="shared" si="159"/>
        <v/>
      </c>
    </row>
    <row r="969" spans="1:22" x14ac:dyDescent="0.2">
      <c r="A969" s="5" t="str">
        <f>Sheet1!H972</f>
        <v/>
      </c>
      <c r="B969" s="5">
        <f>Sheet1!B972</f>
        <v>0</v>
      </c>
      <c r="C969" s="5">
        <f>Sheet1!C972</f>
        <v>0</v>
      </c>
      <c r="D969" s="5">
        <f>Sheet1!D972</f>
        <v>0</v>
      </c>
      <c r="E969" s="5">
        <f>Sheet1!E972</f>
        <v>0</v>
      </c>
      <c r="F969" s="5" t="str">
        <f>Sheet1!I972</f>
        <v/>
      </c>
      <c r="G969" s="5" t="str">
        <f>Sheet1!J972</f>
        <v/>
      </c>
      <c r="H969" s="5" t="str">
        <f>Sheet1!K972</f>
        <v/>
      </c>
      <c r="I969" s="5" t="str">
        <f>Sheet1!L972</f>
        <v/>
      </c>
      <c r="J969" s="5" t="str">
        <f>Sheet1!M972</f>
        <v/>
      </c>
      <c r="K969" s="33" t="str">
        <f>Sheet1!F972</f>
        <v/>
      </c>
      <c r="L969" t="str">
        <f>IF(ISBLANK(Sheet1!E972),"",LARGE($A$1:$A$1000,ROW()))</f>
        <v/>
      </c>
      <c r="M969" t="str">
        <f t="shared" si="150"/>
        <v/>
      </c>
      <c r="N969" s="10" t="str">
        <f t="shared" si="151"/>
        <v/>
      </c>
      <c r="O969" s="10" t="str">
        <f t="shared" si="152"/>
        <v/>
      </c>
      <c r="P969" t="str">
        <f t="shared" si="153"/>
        <v/>
      </c>
      <c r="Q969" s="10" t="str">
        <f t="shared" si="154"/>
        <v/>
      </c>
      <c r="R969" s="10" t="str">
        <f t="shared" si="155"/>
        <v/>
      </c>
      <c r="S969" s="10" t="str">
        <f t="shared" si="156"/>
        <v/>
      </c>
      <c r="T969" s="10" t="str">
        <f t="shared" si="157"/>
        <v/>
      </c>
      <c r="U969" s="10" t="str">
        <f t="shared" si="158"/>
        <v/>
      </c>
      <c r="V969" s="34" t="str">
        <f t="shared" si="159"/>
        <v/>
      </c>
    </row>
    <row r="970" spans="1:22" x14ac:dyDescent="0.2">
      <c r="A970" s="5" t="str">
        <f>Sheet1!H973</f>
        <v/>
      </c>
      <c r="B970" s="5">
        <f>Sheet1!B973</f>
        <v>0</v>
      </c>
      <c r="C970" s="5">
        <f>Sheet1!C973</f>
        <v>0</v>
      </c>
      <c r="D970" s="5">
        <f>Sheet1!D973</f>
        <v>0</v>
      </c>
      <c r="E970" s="5">
        <f>Sheet1!E973</f>
        <v>0</v>
      </c>
      <c r="F970" s="5" t="str">
        <f>Sheet1!I973</f>
        <v/>
      </c>
      <c r="G970" s="5" t="str">
        <f>Sheet1!J973</f>
        <v/>
      </c>
      <c r="H970" s="5" t="str">
        <f>Sheet1!K973</f>
        <v/>
      </c>
      <c r="I970" s="5" t="str">
        <f>Sheet1!L973</f>
        <v/>
      </c>
      <c r="J970" s="5" t="str">
        <f>Sheet1!M973</f>
        <v/>
      </c>
      <c r="K970" s="33" t="str">
        <f>Sheet1!F973</f>
        <v/>
      </c>
      <c r="L970" t="str">
        <f>IF(ISBLANK(Sheet1!E973),"",LARGE($A$1:$A$1000,ROW()))</f>
        <v/>
      </c>
      <c r="M970" t="str">
        <f t="shared" si="150"/>
        <v/>
      </c>
      <c r="N970" s="10" t="str">
        <f t="shared" si="151"/>
        <v/>
      </c>
      <c r="O970" s="10" t="str">
        <f t="shared" si="152"/>
        <v/>
      </c>
      <c r="P970" t="str">
        <f t="shared" si="153"/>
        <v/>
      </c>
      <c r="Q970" s="10" t="str">
        <f t="shared" si="154"/>
        <v/>
      </c>
      <c r="R970" s="10" t="str">
        <f t="shared" si="155"/>
        <v/>
      </c>
      <c r="S970" s="10" t="str">
        <f t="shared" si="156"/>
        <v/>
      </c>
      <c r="T970" s="10" t="str">
        <f t="shared" si="157"/>
        <v/>
      </c>
      <c r="U970" s="10" t="str">
        <f t="shared" si="158"/>
        <v/>
      </c>
      <c r="V970" s="34" t="str">
        <f t="shared" si="159"/>
        <v/>
      </c>
    </row>
    <row r="971" spans="1:22" x14ac:dyDescent="0.2">
      <c r="A971" s="5" t="str">
        <f>Sheet1!H974</f>
        <v/>
      </c>
      <c r="B971" s="5">
        <f>Sheet1!B974</f>
        <v>0</v>
      </c>
      <c r="C971" s="5">
        <f>Sheet1!C974</f>
        <v>0</v>
      </c>
      <c r="D971" s="5">
        <f>Sheet1!D974</f>
        <v>0</v>
      </c>
      <c r="E971" s="5">
        <f>Sheet1!E974</f>
        <v>0</v>
      </c>
      <c r="F971" s="5" t="str">
        <f>Sheet1!I974</f>
        <v/>
      </c>
      <c r="G971" s="5" t="str">
        <f>Sheet1!J974</f>
        <v/>
      </c>
      <c r="H971" s="5" t="str">
        <f>Sheet1!K974</f>
        <v/>
      </c>
      <c r="I971" s="5" t="str">
        <f>Sheet1!L974</f>
        <v/>
      </c>
      <c r="J971" s="5" t="str">
        <f>Sheet1!M974</f>
        <v/>
      </c>
      <c r="K971" s="33" t="str">
        <f>Sheet1!F974</f>
        <v/>
      </c>
      <c r="L971" t="str">
        <f>IF(ISBLANK(Sheet1!E974),"",LARGE($A$1:$A$1000,ROW()))</f>
        <v/>
      </c>
      <c r="M971" t="str">
        <f t="shared" si="150"/>
        <v/>
      </c>
      <c r="N971" s="10" t="str">
        <f t="shared" si="151"/>
        <v/>
      </c>
      <c r="O971" s="10" t="str">
        <f t="shared" si="152"/>
        <v/>
      </c>
      <c r="P971" t="str">
        <f t="shared" si="153"/>
        <v/>
      </c>
      <c r="Q971" s="10" t="str">
        <f t="shared" si="154"/>
        <v/>
      </c>
      <c r="R971" s="10" t="str">
        <f t="shared" si="155"/>
        <v/>
      </c>
      <c r="S971" s="10" t="str">
        <f t="shared" si="156"/>
        <v/>
      </c>
      <c r="T971" s="10" t="str">
        <f t="shared" si="157"/>
        <v/>
      </c>
      <c r="U971" s="10" t="str">
        <f t="shared" si="158"/>
        <v/>
      </c>
      <c r="V971" s="34" t="str">
        <f t="shared" si="159"/>
        <v/>
      </c>
    </row>
    <row r="972" spans="1:22" x14ac:dyDescent="0.2">
      <c r="A972" s="5" t="str">
        <f>Sheet1!H975</f>
        <v/>
      </c>
      <c r="B972" s="5">
        <f>Sheet1!B975</f>
        <v>0</v>
      </c>
      <c r="C972" s="5">
        <f>Sheet1!C975</f>
        <v>0</v>
      </c>
      <c r="D972" s="5">
        <f>Sheet1!D975</f>
        <v>0</v>
      </c>
      <c r="E972" s="5">
        <f>Sheet1!E975</f>
        <v>0</v>
      </c>
      <c r="F972" s="5" t="str">
        <f>Sheet1!I975</f>
        <v/>
      </c>
      <c r="G972" s="5" t="str">
        <f>Sheet1!J975</f>
        <v/>
      </c>
      <c r="H972" s="5" t="str">
        <f>Sheet1!K975</f>
        <v/>
      </c>
      <c r="I972" s="5" t="str">
        <f>Sheet1!L975</f>
        <v/>
      </c>
      <c r="J972" s="5" t="str">
        <f>Sheet1!M975</f>
        <v/>
      </c>
      <c r="K972" s="33" t="str">
        <f>Sheet1!F975</f>
        <v/>
      </c>
      <c r="L972" t="str">
        <f>IF(ISBLANK(Sheet1!E975),"",LARGE($A$1:$A$1000,ROW()))</f>
        <v/>
      </c>
      <c r="M972" t="str">
        <f t="shared" si="150"/>
        <v/>
      </c>
      <c r="N972" s="10" t="str">
        <f t="shared" si="151"/>
        <v/>
      </c>
      <c r="O972" s="10" t="str">
        <f t="shared" si="152"/>
        <v/>
      </c>
      <c r="P972" t="str">
        <f t="shared" si="153"/>
        <v/>
      </c>
      <c r="Q972" s="10" t="str">
        <f t="shared" si="154"/>
        <v/>
      </c>
      <c r="R972" s="10" t="str">
        <f t="shared" si="155"/>
        <v/>
      </c>
      <c r="S972" s="10" t="str">
        <f t="shared" si="156"/>
        <v/>
      </c>
      <c r="T972" s="10" t="str">
        <f t="shared" si="157"/>
        <v/>
      </c>
      <c r="U972" s="10" t="str">
        <f t="shared" si="158"/>
        <v/>
      </c>
      <c r="V972" s="34" t="str">
        <f t="shared" si="159"/>
        <v/>
      </c>
    </row>
    <row r="973" spans="1:22" x14ac:dyDescent="0.2">
      <c r="A973" s="5" t="str">
        <f>Sheet1!H976</f>
        <v/>
      </c>
      <c r="B973" s="5">
        <f>Sheet1!B976</f>
        <v>0</v>
      </c>
      <c r="C973" s="5">
        <f>Sheet1!C976</f>
        <v>0</v>
      </c>
      <c r="D973" s="5">
        <f>Sheet1!D976</f>
        <v>0</v>
      </c>
      <c r="E973" s="5">
        <f>Sheet1!E976</f>
        <v>0</v>
      </c>
      <c r="F973" s="5" t="str">
        <f>Sheet1!I976</f>
        <v/>
      </c>
      <c r="G973" s="5" t="str">
        <f>Sheet1!J976</f>
        <v/>
      </c>
      <c r="H973" s="5" t="str">
        <f>Sheet1!K976</f>
        <v/>
      </c>
      <c r="I973" s="5" t="str">
        <f>Sheet1!L976</f>
        <v/>
      </c>
      <c r="J973" s="5" t="str">
        <f>Sheet1!M976</f>
        <v/>
      </c>
      <c r="K973" s="33" t="str">
        <f>Sheet1!F976</f>
        <v/>
      </c>
      <c r="L973" t="str">
        <f>IF(ISBLANK(Sheet1!E976),"",LARGE($A$1:$A$1000,ROW()))</f>
        <v/>
      </c>
      <c r="M973" t="str">
        <f t="shared" si="150"/>
        <v/>
      </c>
      <c r="N973" s="10" t="str">
        <f t="shared" si="151"/>
        <v/>
      </c>
      <c r="O973" s="10" t="str">
        <f t="shared" si="152"/>
        <v/>
      </c>
      <c r="P973" t="str">
        <f t="shared" si="153"/>
        <v/>
      </c>
      <c r="Q973" s="10" t="str">
        <f t="shared" si="154"/>
        <v/>
      </c>
      <c r="R973" s="10" t="str">
        <f t="shared" si="155"/>
        <v/>
      </c>
      <c r="S973" s="10" t="str">
        <f t="shared" si="156"/>
        <v/>
      </c>
      <c r="T973" s="10" t="str">
        <f t="shared" si="157"/>
        <v/>
      </c>
      <c r="U973" s="10" t="str">
        <f t="shared" si="158"/>
        <v/>
      </c>
      <c r="V973" s="34" t="str">
        <f t="shared" si="159"/>
        <v/>
      </c>
    </row>
    <row r="974" spans="1:22" x14ac:dyDescent="0.2">
      <c r="A974" s="5" t="str">
        <f>Sheet1!H977</f>
        <v/>
      </c>
      <c r="B974" s="5">
        <f>Sheet1!B977</f>
        <v>0</v>
      </c>
      <c r="C974" s="5">
        <f>Sheet1!C977</f>
        <v>0</v>
      </c>
      <c r="D974" s="5">
        <f>Sheet1!D977</f>
        <v>0</v>
      </c>
      <c r="E974" s="5">
        <f>Sheet1!E977</f>
        <v>0</v>
      </c>
      <c r="F974" s="5" t="str">
        <f>Sheet1!I977</f>
        <v/>
      </c>
      <c r="G974" s="5" t="str">
        <f>Sheet1!J977</f>
        <v/>
      </c>
      <c r="H974" s="5" t="str">
        <f>Sheet1!K977</f>
        <v/>
      </c>
      <c r="I974" s="5" t="str">
        <f>Sheet1!L977</f>
        <v/>
      </c>
      <c r="J974" s="5" t="str">
        <f>Sheet1!M977</f>
        <v/>
      </c>
      <c r="K974" s="33" t="str">
        <f>Sheet1!F977</f>
        <v/>
      </c>
      <c r="L974" t="str">
        <f>IF(ISBLANK(Sheet1!E977),"",LARGE($A$1:$A$1000,ROW()))</f>
        <v/>
      </c>
      <c r="M974" t="str">
        <f t="shared" si="150"/>
        <v/>
      </c>
      <c r="N974" s="10" t="str">
        <f t="shared" si="151"/>
        <v/>
      </c>
      <c r="O974" s="10" t="str">
        <f t="shared" si="152"/>
        <v/>
      </c>
      <c r="P974" t="str">
        <f t="shared" si="153"/>
        <v/>
      </c>
      <c r="Q974" s="10" t="str">
        <f t="shared" si="154"/>
        <v/>
      </c>
      <c r="R974" s="10" t="str">
        <f t="shared" si="155"/>
        <v/>
      </c>
      <c r="S974" s="10" t="str">
        <f t="shared" si="156"/>
        <v/>
      </c>
      <c r="T974" s="10" t="str">
        <f t="shared" si="157"/>
        <v/>
      </c>
      <c r="U974" s="10" t="str">
        <f t="shared" si="158"/>
        <v/>
      </c>
      <c r="V974" s="34" t="str">
        <f t="shared" si="159"/>
        <v/>
      </c>
    </row>
    <row r="975" spans="1:22" x14ac:dyDescent="0.2">
      <c r="A975" s="5" t="str">
        <f>Sheet1!H978</f>
        <v/>
      </c>
      <c r="B975" s="5">
        <f>Sheet1!B978</f>
        <v>0</v>
      </c>
      <c r="C975" s="5">
        <f>Sheet1!C978</f>
        <v>0</v>
      </c>
      <c r="D975" s="5">
        <f>Sheet1!D978</f>
        <v>0</v>
      </c>
      <c r="E975" s="5">
        <f>Sheet1!E978</f>
        <v>0</v>
      </c>
      <c r="F975" s="5" t="str">
        <f>Sheet1!I978</f>
        <v/>
      </c>
      <c r="G975" s="5" t="str">
        <f>Sheet1!J978</f>
        <v/>
      </c>
      <c r="H975" s="5" t="str">
        <f>Sheet1!K978</f>
        <v/>
      </c>
      <c r="I975" s="5" t="str">
        <f>Sheet1!L978</f>
        <v/>
      </c>
      <c r="J975" s="5" t="str">
        <f>Sheet1!M978</f>
        <v/>
      </c>
      <c r="K975" s="33" t="str">
        <f>Sheet1!F978</f>
        <v/>
      </c>
      <c r="L975" t="str">
        <f>IF(ISBLANK(Sheet1!E978),"",LARGE($A$1:$A$1000,ROW()))</f>
        <v/>
      </c>
      <c r="M975" t="str">
        <f t="shared" si="150"/>
        <v/>
      </c>
      <c r="N975" s="10" t="str">
        <f t="shared" si="151"/>
        <v/>
      </c>
      <c r="O975" s="10" t="str">
        <f t="shared" si="152"/>
        <v/>
      </c>
      <c r="P975" t="str">
        <f t="shared" si="153"/>
        <v/>
      </c>
      <c r="Q975" s="10" t="str">
        <f t="shared" si="154"/>
        <v/>
      </c>
      <c r="R975" s="10" t="str">
        <f t="shared" si="155"/>
        <v/>
      </c>
      <c r="S975" s="10" t="str">
        <f t="shared" si="156"/>
        <v/>
      </c>
      <c r="T975" s="10" t="str">
        <f t="shared" si="157"/>
        <v/>
      </c>
      <c r="U975" s="10" t="str">
        <f t="shared" si="158"/>
        <v/>
      </c>
      <c r="V975" s="34" t="str">
        <f t="shared" si="159"/>
        <v/>
      </c>
    </row>
    <row r="976" spans="1:22" x14ac:dyDescent="0.2">
      <c r="A976" s="5" t="str">
        <f>Sheet1!H979</f>
        <v/>
      </c>
      <c r="B976" s="5">
        <f>Sheet1!B979</f>
        <v>0</v>
      </c>
      <c r="C976" s="5">
        <f>Sheet1!C979</f>
        <v>0</v>
      </c>
      <c r="D976" s="5">
        <f>Sheet1!D979</f>
        <v>0</v>
      </c>
      <c r="E976" s="5">
        <f>Sheet1!E979</f>
        <v>0</v>
      </c>
      <c r="F976" s="5" t="str">
        <f>Sheet1!I979</f>
        <v/>
      </c>
      <c r="G976" s="5" t="str">
        <f>Sheet1!J979</f>
        <v/>
      </c>
      <c r="H976" s="5" t="str">
        <f>Sheet1!K979</f>
        <v/>
      </c>
      <c r="I976" s="5" t="str">
        <f>Sheet1!L979</f>
        <v/>
      </c>
      <c r="J976" s="5" t="str">
        <f>Sheet1!M979</f>
        <v/>
      </c>
      <c r="K976" s="33" t="str">
        <f>Sheet1!F979</f>
        <v/>
      </c>
      <c r="L976" t="str">
        <f>IF(ISBLANK(Sheet1!E979),"",LARGE($A$1:$A$1000,ROW()))</f>
        <v/>
      </c>
      <c r="M976" t="str">
        <f t="shared" si="150"/>
        <v/>
      </c>
      <c r="N976" s="10" t="str">
        <f t="shared" si="151"/>
        <v/>
      </c>
      <c r="O976" s="10" t="str">
        <f t="shared" si="152"/>
        <v/>
      </c>
      <c r="P976" t="str">
        <f t="shared" si="153"/>
        <v/>
      </c>
      <c r="Q976" s="10" t="str">
        <f t="shared" si="154"/>
        <v/>
      </c>
      <c r="R976" s="10" t="str">
        <f t="shared" si="155"/>
        <v/>
      </c>
      <c r="S976" s="10" t="str">
        <f t="shared" si="156"/>
        <v/>
      </c>
      <c r="T976" s="10" t="str">
        <f t="shared" si="157"/>
        <v/>
      </c>
      <c r="U976" s="10" t="str">
        <f t="shared" si="158"/>
        <v/>
      </c>
      <c r="V976" s="34" t="str">
        <f t="shared" si="159"/>
        <v/>
      </c>
    </row>
    <row r="977" spans="1:22" x14ac:dyDescent="0.2">
      <c r="A977" s="5" t="str">
        <f>Sheet1!H980</f>
        <v/>
      </c>
      <c r="B977" s="5">
        <f>Sheet1!B980</f>
        <v>0</v>
      </c>
      <c r="C977" s="5">
        <f>Sheet1!C980</f>
        <v>0</v>
      </c>
      <c r="D977" s="5">
        <f>Sheet1!D980</f>
        <v>0</v>
      </c>
      <c r="E977" s="5">
        <f>Sheet1!E980</f>
        <v>0</v>
      </c>
      <c r="F977" s="5" t="str">
        <f>Sheet1!I980</f>
        <v/>
      </c>
      <c r="G977" s="5" t="str">
        <f>Sheet1!J980</f>
        <v/>
      </c>
      <c r="H977" s="5" t="str">
        <f>Sheet1!K980</f>
        <v/>
      </c>
      <c r="I977" s="5" t="str">
        <f>Sheet1!L980</f>
        <v/>
      </c>
      <c r="J977" s="5" t="str">
        <f>Sheet1!M980</f>
        <v/>
      </c>
      <c r="K977" s="33" t="str">
        <f>Sheet1!F980</f>
        <v/>
      </c>
      <c r="L977" t="str">
        <f>IF(ISBLANK(Sheet1!E980),"",LARGE($A$1:$A$1000,ROW()))</f>
        <v/>
      </c>
      <c r="M977" t="str">
        <f t="shared" si="150"/>
        <v/>
      </c>
      <c r="N977" s="10" t="str">
        <f t="shared" si="151"/>
        <v/>
      </c>
      <c r="O977" s="10" t="str">
        <f t="shared" si="152"/>
        <v/>
      </c>
      <c r="P977" t="str">
        <f t="shared" si="153"/>
        <v/>
      </c>
      <c r="Q977" s="10" t="str">
        <f t="shared" si="154"/>
        <v/>
      </c>
      <c r="R977" s="10" t="str">
        <f t="shared" si="155"/>
        <v/>
      </c>
      <c r="S977" s="10" t="str">
        <f t="shared" si="156"/>
        <v/>
      </c>
      <c r="T977" s="10" t="str">
        <f t="shared" si="157"/>
        <v/>
      </c>
      <c r="U977" s="10" t="str">
        <f t="shared" si="158"/>
        <v/>
      </c>
      <c r="V977" s="34" t="str">
        <f t="shared" si="159"/>
        <v/>
      </c>
    </row>
    <row r="978" spans="1:22" x14ac:dyDescent="0.2">
      <c r="A978" s="5" t="str">
        <f>Sheet1!H981</f>
        <v/>
      </c>
      <c r="B978" s="5">
        <f>Sheet1!B981</f>
        <v>0</v>
      </c>
      <c r="C978" s="5">
        <f>Sheet1!C981</f>
        <v>0</v>
      </c>
      <c r="D978" s="5">
        <f>Sheet1!D981</f>
        <v>0</v>
      </c>
      <c r="E978" s="5">
        <f>Sheet1!E981</f>
        <v>0</v>
      </c>
      <c r="F978" s="5" t="str">
        <f>Sheet1!I981</f>
        <v/>
      </c>
      <c r="G978" s="5" t="str">
        <f>Sheet1!J981</f>
        <v/>
      </c>
      <c r="H978" s="5" t="str">
        <f>Sheet1!K981</f>
        <v/>
      </c>
      <c r="I978" s="5" t="str">
        <f>Sheet1!L981</f>
        <v/>
      </c>
      <c r="J978" s="5" t="str">
        <f>Sheet1!M981</f>
        <v/>
      </c>
      <c r="K978" s="33" t="str">
        <f>Sheet1!F981</f>
        <v/>
      </c>
      <c r="L978" t="str">
        <f>IF(ISBLANK(Sheet1!E981),"",LARGE($A$1:$A$1000,ROW()))</f>
        <v/>
      </c>
      <c r="M978" t="str">
        <f t="shared" si="150"/>
        <v/>
      </c>
      <c r="N978" s="10" t="str">
        <f t="shared" si="151"/>
        <v/>
      </c>
      <c r="O978" s="10" t="str">
        <f t="shared" si="152"/>
        <v/>
      </c>
      <c r="P978" t="str">
        <f t="shared" si="153"/>
        <v/>
      </c>
      <c r="Q978" s="10" t="str">
        <f t="shared" si="154"/>
        <v/>
      </c>
      <c r="R978" s="10" t="str">
        <f t="shared" si="155"/>
        <v/>
      </c>
      <c r="S978" s="10" t="str">
        <f t="shared" si="156"/>
        <v/>
      </c>
      <c r="T978" s="10" t="str">
        <f t="shared" si="157"/>
        <v/>
      </c>
      <c r="U978" s="10" t="str">
        <f t="shared" si="158"/>
        <v/>
      </c>
      <c r="V978" s="34" t="str">
        <f t="shared" si="159"/>
        <v/>
      </c>
    </row>
    <row r="979" spans="1:22" x14ac:dyDescent="0.2">
      <c r="A979" s="5" t="str">
        <f>Sheet1!H982</f>
        <v/>
      </c>
      <c r="B979" s="5">
        <f>Sheet1!B982</f>
        <v>0</v>
      </c>
      <c r="C979" s="5">
        <f>Sheet1!C982</f>
        <v>0</v>
      </c>
      <c r="D979" s="5">
        <f>Sheet1!D982</f>
        <v>0</v>
      </c>
      <c r="E979" s="5">
        <f>Sheet1!E982</f>
        <v>0</v>
      </c>
      <c r="F979" s="5" t="str">
        <f>Sheet1!I982</f>
        <v/>
      </c>
      <c r="G979" s="5" t="str">
        <f>Sheet1!J982</f>
        <v/>
      </c>
      <c r="H979" s="5" t="str">
        <f>Sheet1!K982</f>
        <v/>
      </c>
      <c r="I979" s="5" t="str">
        <f>Sheet1!L982</f>
        <v/>
      </c>
      <c r="J979" s="5" t="str">
        <f>Sheet1!M982</f>
        <v/>
      </c>
      <c r="K979" s="33" t="str">
        <f>Sheet1!F982</f>
        <v/>
      </c>
      <c r="L979" t="str">
        <f>IF(ISBLANK(Sheet1!E982),"",LARGE($A$1:$A$1000,ROW()))</f>
        <v/>
      </c>
      <c r="M979" t="str">
        <f t="shared" si="150"/>
        <v/>
      </c>
      <c r="N979" s="10" t="str">
        <f t="shared" si="151"/>
        <v/>
      </c>
      <c r="O979" s="10" t="str">
        <f t="shared" si="152"/>
        <v/>
      </c>
      <c r="P979" t="str">
        <f t="shared" si="153"/>
        <v/>
      </c>
      <c r="Q979" s="10" t="str">
        <f t="shared" si="154"/>
        <v/>
      </c>
      <c r="R979" s="10" t="str">
        <f t="shared" si="155"/>
        <v/>
      </c>
      <c r="S979" s="10" t="str">
        <f t="shared" si="156"/>
        <v/>
      </c>
      <c r="T979" s="10" t="str">
        <f t="shared" si="157"/>
        <v/>
      </c>
      <c r="U979" s="10" t="str">
        <f t="shared" si="158"/>
        <v/>
      </c>
      <c r="V979" s="34" t="str">
        <f t="shared" si="159"/>
        <v/>
      </c>
    </row>
    <row r="980" spans="1:22" x14ac:dyDescent="0.2">
      <c r="A980" s="5" t="str">
        <f>Sheet1!H983</f>
        <v/>
      </c>
      <c r="B980" s="5">
        <f>Sheet1!B983</f>
        <v>0</v>
      </c>
      <c r="C980" s="5">
        <f>Sheet1!C983</f>
        <v>0</v>
      </c>
      <c r="D980" s="5">
        <f>Sheet1!D983</f>
        <v>0</v>
      </c>
      <c r="E980" s="5">
        <f>Sheet1!E983</f>
        <v>0</v>
      </c>
      <c r="F980" s="5" t="str">
        <f>Sheet1!I983</f>
        <v/>
      </c>
      <c r="G980" s="5" t="str">
        <f>Sheet1!J983</f>
        <v/>
      </c>
      <c r="H980" s="5" t="str">
        <f>Sheet1!K983</f>
        <v/>
      </c>
      <c r="I980" s="5" t="str">
        <f>Sheet1!L983</f>
        <v/>
      </c>
      <c r="J980" s="5" t="str">
        <f>Sheet1!M983</f>
        <v/>
      </c>
      <c r="K980" s="33" t="str">
        <f>Sheet1!F983</f>
        <v/>
      </c>
      <c r="L980" t="str">
        <f>IF(ISBLANK(Sheet1!E983),"",LARGE($A$1:$A$1000,ROW()))</f>
        <v/>
      </c>
      <c r="M980" t="str">
        <f t="shared" si="150"/>
        <v/>
      </c>
      <c r="N980" s="10" t="str">
        <f t="shared" si="151"/>
        <v/>
      </c>
      <c r="O980" s="10" t="str">
        <f t="shared" si="152"/>
        <v/>
      </c>
      <c r="P980" t="str">
        <f t="shared" si="153"/>
        <v/>
      </c>
      <c r="Q980" s="10" t="str">
        <f t="shared" si="154"/>
        <v/>
      </c>
      <c r="R980" s="10" t="str">
        <f t="shared" si="155"/>
        <v/>
      </c>
      <c r="S980" s="10" t="str">
        <f t="shared" si="156"/>
        <v/>
      </c>
      <c r="T980" s="10" t="str">
        <f t="shared" si="157"/>
        <v/>
      </c>
      <c r="U980" s="10" t="str">
        <f t="shared" si="158"/>
        <v/>
      </c>
      <c r="V980" s="34" t="str">
        <f t="shared" si="159"/>
        <v/>
      </c>
    </row>
    <row r="981" spans="1:22" x14ac:dyDescent="0.2">
      <c r="A981" s="5" t="str">
        <f>Sheet1!H984</f>
        <v/>
      </c>
      <c r="B981" s="5">
        <f>Sheet1!B984</f>
        <v>0</v>
      </c>
      <c r="C981" s="5">
        <f>Sheet1!C984</f>
        <v>0</v>
      </c>
      <c r="D981" s="5">
        <f>Sheet1!D984</f>
        <v>0</v>
      </c>
      <c r="E981" s="5">
        <f>Sheet1!E984</f>
        <v>0</v>
      </c>
      <c r="F981" s="5" t="str">
        <f>Sheet1!I984</f>
        <v/>
      </c>
      <c r="G981" s="5" t="str">
        <f>Sheet1!J984</f>
        <v/>
      </c>
      <c r="H981" s="5" t="str">
        <f>Sheet1!K984</f>
        <v/>
      </c>
      <c r="I981" s="5" t="str">
        <f>Sheet1!L984</f>
        <v/>
      </c>
      <c r="J981" s="5" t="str">
        <f>Sheet1!M984</f>
        <v/>
      </c>
      <c r="K981" s="33" t="str">
        <f>Sheet1!F984</f>
        <v/>
      </c>
      <c r="L981" t="str">
        <f>IF(ISBLANK(Sheet1!E984),"",LARGE($A$1:$A$1000,ROW()))</f>
        <v/>
      </c>
      <c r="M981" t="str">
        <f t="shared" si="150"/>
        <v/>
      </c>
      <c r="N981" s="10" t="str">
        <f t="shared" si="151"/>
        <v/>
      </c>
      <c r="O981" s="10" t="str">
        <f t="shared" si="152"/>
        <v/>
      </c>
      <c r="P981" t="str">
        <f t="shared" si="153"/>
        <v/>
      </c>
      <c r="Q981" s="10" t="str">
        <f t="shared" si="154"/>
        <v/>
      </c>
      <c r="R981" s="10" t="str">
        <f t="shared" si="155"/>
        <v/>
      </c>
      <c r="S981" s="10" t="str">
        <f t="shared" si="156"/>
        <v/>
      </c>
      <c r="T981" s="10" t="str">
        <f t="shared" si="157"/>
        <v/>
      </c>
      <c r="U981" s="10" t="str">
        <f t="shared" si="158"/>
        <v/>
      </c>
      <c r="V981" s="34" t="str">
        <f t="shared" si="159"/>
        <v/>
      </c>
    </row>
    <row r="982" spans="1:22" x14ac:dyDescent="0.2">
      <c r="A982" s="5" t="str">
        <f>Sheet1!H985</f>
        <v/>
      </c>
      <c r="B982" s="5">
        <f>Sheet1!B985</f>
        <v>0</v>
      </c>
      <c r="C982" s="5">
        <f>Sheet1!C985</f>
        <v>0</v>
      </c>
      <c r="D982" s="5">
        <f>Sheet1!D985</f>
        <v>0</v>
      </c>
      <c r="E982" s="5">
        <f>Sheet1!E985</f>
        <v>0</v>
      </c>
      <c r="F982" s="5" t="str">
        <f>Sheet1!I985</f>
        <v/>
      </c>
      <c r="G982" s="5" t="str">
        <f>Sheet1!J985</f>
        <v/>
      </c>
      <c r="H982" s="5" t="str">
        <f>Sheet1!K985</f>
        <v/>
      </c>
      <c r="I982" s="5" t="str">
        <f>Sheet1!L985</f>
        <v/>
      </c>
      <c r="J982" s="5" t="str">
        <f>Sheet1!M985</f>
        <v/>
      </c>
      <c r="K982" s="33" t="str">
        <f>Sheet1!F985</f>
        <v/>
      </c>
      <c r="L982" t="str">
        <f>IF(ISBLANK(Sheet1!E985),"",LARGE($A$1:$A$1000,ROW()))</f>
        <v/>
      </c>
      <c r="M982" t="str">
        <f t="shared" si="150"/>
        <v/>
      </c>
      <c r="N982" s="10" t="str">
        <f t="shared" si="151"/>
        <v/>
      </c>
      <c r="O982" s="10" t="str">
        <f t="shared" si="152"/>
        <v/>
      </c>
      <c r="P982" t="str">
        <f t="shared" si="153"/>
        <v/>
      </c>
      <c r="Q982" s="10" t="str">
        <f t="shared" si="154"/>
        <v/>
      </c>
      <c r="R982" s="10" t="str">
        <f t="shared" si="155"/>
        <v/>
      </c>
      <c r="S982" s="10" t="str">
        <f t="shared" si="156"/>
        <v/>
      </c>
      <c r="T982" s="10" t="str">
        <f t="shared" si="157"/>
        <v/>
      </c>
      <c r="U982" s="10" t="str">
        <f t="shared" si="158"/>
        <v/>
      </c>
      <c r="V982" s="34" t="str">
        <f t="shared" si="159"/>
        <v/>
      </c>
    </row>
    <row r="983" spans="1:22" x14ac:dyDescent="0.2">
      <c r="A983" s="5" t="str">
        <f>Sheet1!H986</f>
        <v/>
      </c>
      <c r="B983" s="5">
        <f>Sheet1!B986</f>
        <v>0</v>
      </c>
      <c r="C983" s="5">
        <f>Sheet1!C986</f>
        <v>0</v>
      </c>
      <c r="D983" s="5">
        <f>Sheet1!D986</f>
        <v>0</v>
      </c>
      <c r="E983" s="5">
        <f>Sheet1!E986</f>
        <v>0</v>
      </c>
      <c r="F983" s="5" t="str">
        <f>Sheet1!I986</f>
        <v/>
      </c>
      <c r="G983" s="5" t="str">
        <f>Sheet1!J986</f>
        <v/>
      </c>
      <c r="H983" s="5" t="str">
        <f>Sheet1!K986</f>
        <v/>
      </c>
      <c r="I983" s="5" t="str">
        <f>Sheet1!L986</f>
        <v/>
      </c>
      <c r="J983" s="5" t="str">
        <f>Sheet1!M986</f>
        <v/>
      </c>
      <c r="K983" s="33" t="str">
        <f>Sheet1!F986</f>
        <v/>
      </c>
      <c r="L983" t="str">
        <f>IF(ISBLANK(Sheet1!E986),"",LARGE($A$1:$A$1000,ROW()))</f>
        <v/>
      </c>
      <c r="M983" t="str">
        <f t="shared" si="150"/>
        <v/>
      </c>
      <c r="N983" s="10" t="str">
        <f t="shared" si="151"/>
        <v/>
      </c>
      <c r="O983" s="10" t="str">
        <f t="shared" si="152"/>
        <v/>
      </c>
      <c r="P983" t="str">
        <f t="shared" si="153"/>
        <v/>
      </c>
      <c r="Q983" s="10" t="str">
        <f t="shared" si="154"/>
        <v/>
      </c>
      <c r="R983" s="10" t="str">
        <f t="shared" si="155"/>
        <v/>
      </c>
      <c r="S983" s="10" t="str">
        <f t="shared" si="156"/>
        <v/>
      </c>
      <c r="T983" s="10" t="str">
        <f t="shared" si="157"/>
        <v/>
      </c>
      <c r="U983" s="10" t="str">
        <f t="shared" si="158"/>
        <v/>
      </c>
      <c r="V983" s="34" t="str">
        <f t="shared" si="159"/>
        <v/>
      </c>
    </row>
    <row r="984" spans="1:22" x14ac:dyDescent="0.2">
      <c r="A984" s="5" t="str">
        <f>Sheet1!H987</f>
        <v/>
      </c>
      <c r="B984" s="5">
        <f>Sheet1!B987</f>
        <v>0</v>
      </c>
      <c r="C984" s="5">
        <f>Sheet1!C987</f>
        <v>0</v>
      </c>
      <c r="D984" s="5">
        <f>Sheet1!D987</f>
        <v>0</v>
      </c>
      <c r="E984" s="5">
        <f>Sheet1!E987</f>
        <v>0</v>
      </c>
      <c r="F984" s="5" t="str">
        <f>Sheet1!I987</f>
        <v/>
      </c>
      <c r="G984" s="5" t="str">
        <f>Sheet1!J987</f>
        <v/>
      </c>
      <c r="H984" s="5" t="str">
        <f>Sheet1!K987</f>
        <v/>
      </c>
      <c r="I984" s="5" t="str">
        <f>Sheet1!L987</f>
        <v/>
      </c>
      <c r="J984" s="5" t="str">
        <f>Sheet1!M987</f>
        <v/>
      </c>
      <c r="K984" s="33" t="str">
        <f>Sheet1!F987</f>
        <v/>
      </c>
      <c r="L984" t="str">
        <f>IF(ISBLANK(Sheet1!E987),"",LARGE($A$1:$A$1000,ROW()))</f>
        <v/>
      </c>
      <c r="M984" t="str">
        <f t="shared" si="150"/>
        <v/>
      </c>
      <c r="N984" s="10" t="str">
        <f t="shared" si="151"/>
        <v/>
      </c>
      <c r="O984" s="10" t="str">
        <f t="shared" si="152"/>
        <v/>
      </c>
      <c r="P984" t="str">
        <f t="shared" si="153"/>
        <v/>
      </c>
      <c r="Q984" s="10" t="str">
        <f t="shared" si="154"/>
        <v/>
      </c>
      <c r="R984" s="10" t="str">
        <f t="shared" si="155"/>
        <v/>
      </c>
      <c r="S984" s="10" t="str">
        <f t="shared" si="156"/>
        <v/>
      </c>
      <c r="T984" s="10" t="str">
        <f t="shared" si="157"/>
        <v/>
      </c>
      <c r="U984" s="10" t="str">
        <f t="shared" si="158"/>
        <v/>
      </c>
      <c r="V984" s="34" t="str">
        <f t="shared" si="159"/>
        <v/>
      </c>
    </row>
    <row r="985" spans="1:22" x14ac:dyDescent="0.2">
      <c r="A985" s="5" t="str">
        <f>Sheet1!H988</f>
        <v/>
      </c>
      <c r="B985" s="5">
        <f>Sheet1!B988</f>
        <v>0</v>
      </c>
      <c r="C985" s="5">
        <f>Sheet1!C988</f>
        <v>0</v>
      </c>
      <c r="D985" s="5">
        <f>Sheet1!D988</f>
        <v>0</v>
      </c>
      <c r="E985" s="5">
        <f>Sheet1!E988</f>
        <v>0</v>
      </c>
      <c r="F985" s="5" t="str">
        <f>Sheet1!I988</f>
        <v/>
      </c>
      <c r="G985" s="5" t="str">
        <f>Sheet1!J988</f>
        <v/>
      </c>
      <c r="H985" s="5" t="str">
        <f>Sheet1!K988</f>
        <v/>
      </c>
      <c r="I985" s="5" t="str">
        <f>Sheet1!L988</f>
        <v/>
      </c>
      <c r="J985" s="5" t="str">
        <f>Sheet1!M988</f>
        <v/>
      </c>
      <c r="K985" s="33" t="str">
        <f>Sheet1!F988</f>
        <v/>
      </c>
      <c r="L985" t="str">
        <f>IF(ISBLANK(Sheet1!E988),"",LARGE($A$1:$A$1000,ROW()))</f>
        <v/>
      </c>
      <c r="M985" t="str">
        <f t="shared" si="150"/>
        <v/>
      </c>
      <c r="N985" s="10" t="str">
        <f t="shared" si="151"/>
        <v/>
      </c>
      <c r="O985" s="10" t="str">
        <f t="shared" si="152"/>
        <v/>
      </c>
      <c r="P985" t="str">
        <f t="shared" si="153"/>
        <v/>
      </c>
      <c r="Q985" s="10" t="str">
        <f t="shared" si="154"/>
        <v/>
      </c>
      <c r="R985" s="10" t="str">
        <f t="shared" si="155"/>
        <v/>
      </c>
      <c r="S985" s="10" t="str">
        <f t="shared" si="156"/>
        <v/>
      </c>
      <c r="T985" s="10" t="str">
        <f t="shared" si="157"/>
        <v/>
      </c>
      <c r="U985" s="10" t="str">
        <f t="shared" si="158"/>
        <v/>
      </c>
      <c r="V985" s="34" t="str">
        <f t="shared" si="159"/>
        <v/>
      </c>
    </row>
    <row r="986" spans="1:22" x14ac:dyDescent="0.2">
      <c r="A986" s="5" t="str">
        <f>Sheet1!H989</f>
        <v/>
      </c>
      <c r="B986" s="5">
        <f>Sheet1!B989</f>
        <v>0</v>
      </c>
      <c r="C986" s="5">
        <f>Sheet1!C989</f>
        <v>0</v>
      </c>
      <c r="D986" s="5">
        <f>Sheet1!D989</f>
        <v>0</v>
      </c>
      <c r="E986" s="5">
        <f>Sheet1!E989</f>
        <v>0</v>
      </c>
      <c r="F986" s="5" t="str">
        <f>Sheet1!I989</f>
        <v/>
      </c>
      <c r="G986" s="5" t="str">
        <f>Sheet1!J989</f>
        <v/>
      </c>
      <c r="H986" s="5" t="str">
        <f>Sheet1!K989</f>
        <v/>
      </c>
      <c r="I986" s="5" t="str">
        <f>Sheet1!L989</f>
        <v/>
      </c>
      <c r="J986" s="5" t="str">
        <f>Sheet1!M989</f>
        <v/>
      </c>
      <c r="K986" s="33" t="str">
        <f>Sheet1!F989</f>
        <v/>
      </c>
      <c r="L986" t="str">
        <f>IF(ISBLANK(Sheet1!E989),"",LARGE($A$1:$A$1000,ROW()))</f>
        <v/>
      </c>
      <c r="M986" t="str">
        <f t="shared" si="150"/>
        <v/>
      </c>
      <c r="N986" s="10" t="str">
        <f t="shared" si="151"/>
        <v/>
      </c>
      <c r="O986" s="10" t="str">
        <f t="shared" si="152"/>
        <v/>
      </c>
      <c r="P986" t="str">
        <f t="shared" si="153"/>
        <v/>
      </c>
      <c r="Q986" s="10" t="str">
        <f t="shared" si="154"/>
        <v/>
      </c>
      <c r="R986" s="10" t="str">
        <f t="shared" si="155"/>
        <v/>
      </c>
      <c r="S986" s="10" t="str">
        <f t="shared" si="156"/>
        <v/>
      </c>
      <c r="T986" s="10" t="str">
        <f t="shared" si="157"/>
        <v/>
      </c>
      <c r="U986" s="10" t="str">
        <f t="shared" si="158"/>
        <v/>
      </c>
      <c r="V986" s="34" t="str">
        <f t="shared" si="159"/>
        <v/>
      </c>
    </row>
    <row r="987" spans="1:22" x14ac:dyDescent="0.2">
      <c r="A987" s="5" t="str">
        <f>Sheet1!H990</f>
        <v/>
      </c>
      <c r="B987" s="5">
        <f>Sheet1!B990</f>
        <v>0</v>
      </c>
      <c r="C987" s="5">
        <f>Sheet1!C990</f>
        <v>0</v>
      </c>
      <c r="D987" s="5">
        <f>Sheet1!D990</f>
        <v>0</v>
      </c>
      <c r="E987" s="5">
        <f>Sheet1!E990</f>
        <v>0</v>
      </c>
      <c r="F987" s="5" t="str">
        <f>Sheet1!I990</f>
        <v/>
      </c>
      <c r="G987" s="5" t="str">
        <f>Sheet1!J990</f>
        <v/>
      </c>
      <c r="H987" s="5" t="str">
        <f>Sheet1!K990</f>
        <v/>
      </c>
      <c r="I987" s="5" t="str">
        <f>Sheet1!L990</f>
        <v/>
      </c>
      <c r="J987" s="5" t="str">
        <f>Sheet1!M990</f>
        <v/>
      </c>
      <c r="K987" s="33" t="str">
        <f>Sheet1!F990</f>
        <v/>
      </c>
      <c r="L987" t="str">
        <f>IF(ISBLANK(Sheet1!E990),"",LARGE($A$1:$A$1000,ROW()))</f>
        <v/>
      </c>
      <c r="M987" t="str">
        <f t="shared" si="150"/>
        <v/>
      </c>
      <c r="N987" s="10" t="str">
        <f t="shared" si="151"/>
        <v/>
      </c>
      <c r="O987" s="10" t="str">
        <f t="shared" si="152"/>
        <v/>
      </c>
      <c r="P987" t="str">
        <f t="shared" si="153"/>
        <v/>
      </c>
      <c r="Q987" s="10" t="str">
        <f t="shared" si="154"/>
        <v/>
      </c>
      <c r="R987" s="10" t="str">
        <f t="shared" si="155"/>
        <v/>
      </c>
      <c r="S987" s="10" t="str">
        <f t="shared" si="156"/>
        <v/>
      </c>
      <c r="T987" s="10" t="str">
        <f t="shared" si="157"/>
        <v/>
      </c>
      <c r="U987" s="10" t="str">
        <f t="shared" si="158"/>
        <v/>
      </c>
      <c r="V987" s="34" t="str">
        <f t="shared" si="159"/>
        <v/>
      </c>
    </row>
    <row r="988" spans="1:22" x14ac:dyDescent="0.2">
      <c r="A988" s="5" t="str">
        <f>Sheet1!H991</f>
        <v/>
      </c>
      <c r="B988" s="5">
        <f>Sheet1!B991</f>
        <v>0</v>
      </c>
      <c r="C988" s="5">
        <f>Sheet1!C991</f>
        <v>0</v>
      </c>
      <c r="D988" s="5">
        <f>Sheet1!D991</f>
        <v>0</v>
      </c>
      <c r="E988" s="5">
        <f>Sheet1!E991</f>
        <v>0</v>
      </c>
      <c r="F988" s="5" t="str">
        <f>Sheet1!I991</f>
        <v/>
      </c>
      <c r="G988" s="5" t="str">
        <f>Sheet1!J991</f>
        <v/>
      </c>
      <c r="H988" s="5" t="str">
        <f>Sheet1!K991</f>
        <v/>
      </c>
      <c r="I988" s="5" t="str">
        <f>Sheet1!L991</f>
        <v/>
      </c>
      <c r="J988" s="5" t="str">
        <f>Sheet1!M991</f>
        <v/>
      </c>
      <c r="K988" s="33" t="str">
        <f>Sheet1!F991</f>
        <v/>
      </c>
      <c r="L988" t="str">
        <f>IF(ISBLANK(Sheet1!E991),"",LARGE($A$1:$A$1000,ROW()))</f>
        <v/>
      </c>
      <c r="M988" t="str">
        <f t="shared" si="150"/>
        <v/>
      </c>
      <c r="N988" s="10" t="str">
        <f t="shared" si="151"/>
        <v/>
      </c>
      <c r="O988" s="10" t="str">
        <f t="shared" si="152"/>
        <v/>
      </c>
      <c r="P988" t="str">
        <f t="shared" si="153"/>
        <v/>
      </c>
      <c r="Q988" s="10" t="str">
        <f t="shared" si="154"/>
        <v/>
      </c>
      <c r="R988" s="10" t="str">
        <f t="shared" si="155"/>
        <v/>
      </c>
      <c r="S988" s="10" t="str">
        <f t="shared" si="156"/>
        <v/>
      </c>
      <c r="T988" s="10" t="str">
        <f t="shared" si="157"/>
        <v/>
      </c>
      <c r="U988" s="10" t="str">
        <f t="shared" si="158"/>
        <v/>
      </c>
      <c r="V988" s="34" t="str">
        <f t="shared" si="159"/>
        <v/>
      </c>
    </row>
    <row r="989" spans="1:22" x14ac:dyDescent="0.2">
      <c r="A989" s="5" t="str">
        <f>Sheet1!H992</f>
        <v/>
      </c>
      <c r="B989" s="5">
        <f>Sheet1!B992</f>
        <v>0</v>
      </c>
      <c r="C989" s="5">
        <f>Sheet1!C992</f>
        <v>0</v>
      </c>
      <c r="D989" s="5">
        <f>Sheet1!D992</f>
        <v>0</v>
      </c>
      <c r="E989" s="5">
        <f>Sheet1!E992</f>
        <v>0</v>
      </c>
      <c r="F989" s="5" t="str">
        <f>Sheet1!I992</f>
        <v/>
      </c>
      <c r="G989" s="5" t="str">
        <f>Sheet1!J992</f>
        <v/>
      </c>
      <c r="H989" s="5" t="str">
        <f>Sheet1!K992</f>
        <v/>
      </c>
      <c r="I989" s="5" t="str">
        <f>Sheet1!L992</f>
        <v/>
      </c>
      <c r="J989" s="5" t="str">
        <f>Sheet1!M992</f>
        <v/>
      </c>
      <c r="K989" s="33" t="str">
        <f>Sheet1!F992</f>
        <v/>
      </c>
      <c r="L989" t="str">
        <f>IF(ISBLANK(Sheet1!E992),"",LARGE($A$1:$A$1000,ROW()))</f>
        <v/>
      </c>
      <c r="M989" t="str">
        <f t="shared" si="150"/>
        <v/>
      </c>
      <c r="N989" s="10" t="str">
        <f t="shared" si="151"/>
        <v/>
      </c>
      <c r="O989" s="10" t="str">
        <f t="shared" si="152"/>
        <v/>
      </c>
      <c r="P989" t="str">
        <f t="shared" si="153"/>
        <v/>
      </c>
      <c r="Q989" s="10" t="str">
        <f t="shared" si="154"/>
        <v/>
      </c>
      <c r="R989" s="10" t="str">
        <f t="shared" si="155"/>
        <v/>
      </c>
      <c r="S989" s="10" t="str">
        <f t="shared" si="156"/>
        <v/>
      </c>
      <c r="T989" s="10" t="str">
        <f t="shared" si="157"/>
        <v/>
      </c>
      <c r="U989" s="10" t="str">
        <f t="shared" si="158"/>
        <v/>
      </c>
      <c r="V989" s="34" t="str">
        <f t="shared" si="159"/>
        <v/>
      </c>
    </row>
    <row r="990" spans="1:22" x14ac:dyDescent="0.2">
      <c r="A990" s="5" t="str">
        <f>Sheet1!H993</f>
        <v/>
      </c>
      <c r="B990" s="5">
        <f>Sheet1!B993</f>
        <v>0</v>
      </c>
      <c r="C990" s="5">
        <f>Sheet1!C993</f>
        <v>0</v>
      </c>
      <c r="D990" s="5">
        <f>Sheet1!D993</f>
        <v>0</v>
      </c>
      <c r="E990" s="5">
        <f>Sheet1!E993</f>
        <v>0</v>
      </c>
      <c r="F990" s="5" t="str">
        <f>Sheet1!I993</f>
        <v/>
      </c>
      <c r="G990" s="5" t="str">
        <f>Sheet1!J993</f>
        <v/>
      </c>
      <c r="H990" s="5" t="str">
        <f>Sheet1!K993</f>
        <v/>
      </c>
      <c r="I990" s="5" t="str">
        <f>Sheet1!L993</f>
        <v/>
      </c>
      <c r="J990" s="5" t="str">
        <f>Sheet1!M993</f>
        <v/>
      </c>
      <c r="K990" s="33" t="str">
        <f>Sheet1!F993</f>
        <v/>
      </c>
      <c r="L990" t="str">
        <f>IF(ISBLANK(Sheet1!E993),"",LARGE($A$1:$A$1000,ROW()))</f>
        <v/>
      </c>
      <c r="M990" t="str">
        <f t="shared" si="150"/>
        <v/>
      </c>
      <c r="N990" s="10" t="str">
        <f t="shared" si="151"/>
        <v/>
      </c>
      <c r="O990" s="10" t="str">
        <f t="shared" si="152"/>
        <v/>
      </c>
      <c r="P990" t="str">
        <f t="shared" si="153"/>
        <v/>
      </c>
      <c r="Q990" s="10" t="str">
        <f t="shared" si="154"/>
        <v/>
      </c>
      <c r="R990" s="10" t="str">
        <f t="shared" si="155"/>
        <v/>
      </c>
      <c r="S990" s="10" t="str">
        <f t="shared" si="156"/>
        <v/>
      </c>
      <c r="T990" s="10" t="str">
        <f t="shared" si="157"/>
        <v/>
      </c>
      <c r="U990" s="10" t="str">
        <f t="shared" si="158"/>
        <v/>
      </c>
      <c r="V990" s="34" t="str">
        <f t="shared" si="159"/>
        <v/>
      </c>
    </row>
    <row r="991" spans="1:22" x14ac:dyDescent="0.2">
      <c r="A991" s="5" t="str">
        <f>Sheet1!H994</f>
        <v/>
      </c>
      <c r="B991" s="5">
        <f>Sheet1!B994</f>
        <v>0</v>
      </c>
      <c r="C991" s="5">
        <f>Sheet1!C994</f>
        <v>0</v>
      </c>
      <c r="D991" s="5">
        <f>Sheet1!D994</f>
        <v>0</v>
      </c>
      <c r="E991" s="5">
        <f>Sheet1!E994</f>
        <v>0</v>
      </c>
      <c r="F991" s="5" t="str">
        <f>Sheet1!I994</f>
        <v/>
      </c>
      <c r="G991" s="5" t="str">
        <f>Sheet1!J994</f>
        <v/>
      </c>
      <c r="H991" s="5" t="str">
        <f>Sheet1!K994</f>
        <v/>
      </c>
      <c r="I991" s="5" t="str">
        <f>Sheet1!L994</f>
        <v/>
      </c>
      <c r="J991" s="5" t="str">
        <f>Sheet1!M994</f>
        <v/>
      </c>
      <c r="K991" s="33" t="str">
        <f>Sheet1!F994</f>
        <v/>
      </c>
      <c r="L991" t="str">
        <f>IF(ISBLANK(Sheet1!E994),"",LARGE($A$1:$A$1000,ROW()))</f>
        <v/>
      </c>
      <c r="M991" t="str">
        <f t="shared" si="150"/>
        <v/>
      </c>
      <c r="N991" s="10" t="str">
        <f t="shared" si="151"/>
        <v/>
      </c>
      <c r="O991" s="10" t="str">
        <f t="shared" si="152"/>
        <v/>
      </c>
      <c r="P991" t="str">
        <f t="shared" si="153"/>
        <v/>
      </c>
      <c r="Q991" s="10" t="str">
        <f t="shared" si="154"/>
        <v/>
      </c>
      <c r="R991" s="10" t="str">
        <f t="shared" si="155"/>
        <v/>
      </c>
      <c r="S991" s="10" t="str">
        <f t="shared" si="156"/>
        <v/>
      </c>
      <c r="T991" s="10" t="str">
        <f t="shared" si="157"/>
        <v/>
      </c>
      <c r="U991" s="10" t="str">
        <f t="shared" si="158"/>
        <v/>
      </c>
      <c r="V991" s="34" t="str">
        <f t="shared" si="159"/>
        <v/>
      </c>
    </row>
    <row r="992" spans="1:22" x14ac:dyDescent="0.2">
      <c r="A992" s="5" t="str">
        <f>Sheet1!H995</f>
        <v/>
      </c>
      <c r="B992" s="5">
        <f>Sheet1!B995</f>
        <v>0</v>
      </c>
      <c r="C992" s="5">
        <f>Sheet1!C995</f>
        <v>0</v>
      </c>
      <c r="D992" s="5">
        <f>Sheet1!D995</f>
        <v>0</v>
      </c>
      <c r="E992" s="5">
        <f>Sheet1!E995</f>
        <v>0</v>
      </c>
      <c r="F992" s="5" t="str">
        <f>Sheet1!I995</f>
        <v/>
      </c>
      <c r="G992" s="5" t="str">
        <f>Sheet1!J995</f>
        <v/>
      </c>
      <c r="H992" s="5" t="str">
        <f>Sheet1!K995</f>
        <v/>
      </c>
      <c r="I992" s="5" t="str">
        <f>Sheet1!L995</f>
        <v/>
      </c>
      <c r="J992" s="5" t="str">
        <f>Sheet1!M995</f>
        <v/>
      </c>
      <c r="K992" s="33" t="str">
        <f>Sheet1!F995</f>
        <v/>
      </c>
      <c r="L992" t="str">
        <f>IF(ISBLANK(Sheet1!E995),"",LARGE($A$1:$A$1000,ROW()))</f>
        <v/>
      </c>
      <c r="M992" t="str">
        <f t="shared" si="150"/>
        <v/>
      </c>
      <c r="N992" s="10" t="str">
        <f t="shared" si="151"/>
        <v/>
      </c>
      <c r="O992" s="10" t="str">
        <f t="shared" si="152"/>
        <v/>
      </c>
      <c r="P992" t="str">
        <f t="shared" si="153"/>
        <v/>
      </c>
      <c r="Q992" s="10" t="str">
        <f t="shared" si="154"/>
        <v/>
      </c>
      <c r="R992" s="10" t="str">
        <f t="shared" si="155"/>
        <v/>
      </c>
      <c r="S992" s="10" t="str">
        <f t="shared" si="156"/>
        <v/>
      </c>
      <c r="T992" s="10" t="str">
        <f t="shared" si="157"/>
        <v/>
      </c>
      <c r="U992" s="10" t="str">
        <f t="shared" si="158"/>
        <v/>
      </c>
      <c r="V992" s="34" t="str">
        <f t="shared" si="159"/>
        <v/>
      </c>
    </row>
    <row r="993" spans="1:22" x14ac:dyDescent="0.2">
      <c r="A993" s="5" t="str">
        <f>Sheet1!H996</f>
        <v/>
      </c>
      <c r="B993" s="5">
        <f>Sheet1!B996</f>
        <v>0</v>
      </c>
      <c r="C993" s="5">
        <f>Sheet1!C996</f>
        <v>0</v>
      </c>
      <c r="D993" s="5">
        <f>Sheet1!D996</f>
        <v>0</v>
      </c>
      <c r="E993" s="5">
        <f>Sheet1!E996</f>
        <v>0</v>
      </c>
      <c r="F993" s="5" t="str">
        <f>Sheet1!I996</f>
        <v/>
      </c>
      <c r="G993" s="5" t="str">
        <f>Sheet1!J996</f>
        <v/>
      </c>
      <c r="H993" s="5" t="str">
        <f>Sheet1!K996</f>
        <v/>
      </c>
      <c r="I993" s="5" t="str">
        <f>Sheet1!L996</f>
        <v/>
      </c>
      <c r="J993" s="5" t="str">
        <f>Sheet1!M996</f>
        <v/>
      </c>
      <c r="K993" s="33" t="str">
        <f>Sheet1!F996</f>
        <v/>
      </c>
      <c r="L993" t="str">
        <f>IF(ISBLANK(Sheet1!E996),"",LARGE($A$1:$A$1000,ROW()))</f>
        <v/>
      </c>
      <c r="M993" t="str">
        <f t="shared" si="150"/>
        <v/>
      </c>
      <c r="N993" s="10" t="str">
        <f t="shared" si="151"/>
        <v/>
      </c>
      <c r="O993" s="10" t="str">
        <f t="shared" si="152"/>
        <v/>
      </c>
      <c r="P993" t="str">
        <f t="shared" si="153"/>
        <v/>
      </c>
      <c r="Q993" s="10" t="str">
        <f t="shared" si="154"/>
        <v/>
      </c>
      <c r="R993" s="10" t="str">
        <f t="shared" si="155"/>
        <v/>
      </c>
      <c r="S993" s="10" t="str">
        <f t="shared" si="156"/>
        <v/>
      </c>
      <c r="T993" s="10" t="str">
        <f t="shared" si="157"/>
        <v/>
      </c>
      <c r="U993" s="10" t="str">
        <f t="shared" si="158"/>
        <v/>
      </c>
      <c r="V993" s="34" t="str">
        <f t="shared" si="159"/>
        <v/>
      </c>
    </row>
    <row r="994" spans="1:22" x14ac:dyDescent="0.2">
      <c r="A994" s="5" t="str">
        <f>Sheet1!H997</f>
        <v/>
      </c>
      <c r="B994" s="5">
        <f>Sheet1!B997</f>
        <v>0</v>
      </c>
      <c r="C994" s="5">
        <f>Sheet1!C997</f>
        <v>0</v>
      </c>
      <c r="D994" s="5">
        <f>Sheet1!D997</f>
        <v>0</v>
      </c>
      <c r="E994" s="5">
        <f>Sheet1!E997</f>
        <v>0</v>
      </c>
      <c r="F994" s="5" t="str">
        <f>Sheet1!I997</f>
        <v/>
      </c>
      <c r="G994" s="5" t="str">
        <f>Sheet1!J997</f>
        <v/>
      </c>
      <c r="H994" s="5" t="str">
        <f>Sheet1!K997</f>
        <v/>
      </c>
      <c r="I994" s="5" t="str">
        <f>Sheet1!L997</f>
        <v/>
      </c>
      <c r="J994" s="5" t="str">
        <f>Sheet1!M997</f>
        <v/>
      </c>
      <c r="K994" s="33" t="str">
        <f>Sheet1!F997</f>
        <v/>
      </c>
      <c r="L994" t="str">
        <f>IF(ISBLANK(Sheet1!E997),"",LARGE($A$1:$A$1000,ROW()))</f>
        <v/>
      </c>
      <c r="M994" t="str">
        <f t="shared" si="150"/>
        <v/>
      </c>
      <c r="N994" s="10" t="str">
        <f t="shared" si="151"/>
        <v/>
      </c>
      <c r="O994" s="10" t="str">
        <f t="shared" si="152"/>
        <v/>
      </c>
      <c r="P994" t="str">
        <f t="shared" si="153"/>
        <v/>
      </c>
      <c r="Q994" s="10" t="str">
        <f t="shared" si="154"/>
        <v/>
      </c>
      <c r="R994" s="10" t="str">
        <f t="shared" si="155"/>
        <v/>
      </c>
      <c r="S994" s="10" t="str">
        <f t="shared" si="156"/>
        <v/>
      </c>
      <c r="T994" s="10" t="str">
        <f t="shared" si="157"/>
        <v/>
      </c>
      <c r="U994" s="10" t="str">
        <f t="shared" si="158"/>
        <v/>
      </c>
      <c r="V994" s="34" t="str">
        <f t="shared" si="159"/>
        <v/>
      </c>
    </row>
    <row r="995" spans="1:22" x14ac:dyDescent="0.2">
      <c r="A995" s="5" t="str">
        <f>Sheet1!H998</f>
        <v/>
      </c>
      <c r="B995" s="5">
        <f>Sheet1!B998</f>
        <v>0</v>
      </c>
      <c r="C995" s="5">
        <f>Sheet1!C998</f>
        <v>0</v>
      </c>
      <c r="D995" s="5">
        <f>Sheet1!D998</f>
        <v>0</v>
      </c>
      <c r="E995" s="5">
        <f>Sheet1!E998</f>
        <v>0</v>
      </c>
      <c r="F995" s="5" t="str">
        <f>Sheet1!I998</f>
        <v/>
      </c>
      <c r="G995" s="5" t="str">
        <f>Sheet1!J998</f>
        <v/>
      </c>
      <c r="H995" s="5" t="str">
        <f>Sheet1!K998</f>
        <v/>
      </c>
      <c r="I995" s="5" t="str">
        <f>Sheet1!L998</f>
        <v/>
      </c>
      <c r="J995" s="5" t="str">
        <f>Sheet1!M998</f>
        <v/>
      </c>
      <c r="K995" s="33" t="str">
        <f>Sheet1!F998</f>
        <v/>
      </c>
      <c r="L995" t="str">
        <f>IF(ISBLANK(Sheet1!E998),"",LARGE($A$1:$A$1000,ROW()))</f>
        <v/>
      </c>
      <c r="M995" t="str">
        <f t="shared" si="150"/>
        <v/>
      </c>
      <c r="N995" s="10" t="str">
        <f t="shared" si="151"/>
        <v/>
      </c>
      <c r="O995" s="10" t="str">
        <f t="shared" si="152"/>
        <v/>
      </c>
      <c r="P995" t="str">
        <f t="shared" si="153"/>
        <v/>
      </c>
      <c r="Q995" s="10" t="str">
        <f t="shared" si="154"/>
        <v/>
      </c>
      <c r="R995" s="10" t="str">
        <f t="shared" si="155"/>
        <v/>
      </c>
      <c r="S995" s="10" t="str">
        <f t="shared" si="156"/>
        <v/>
      </c>
      <c r="T995" s="10" t="str">
        <f t="shared" si="157"/>
        <v/>
      </c>
      <c r="U995" s="10" t="str">
        <f t="shared" si="158"/>
        <v/>
      </c>
      <c r="V995" s="34" t="str">
        <f t="shared" si="159"/>
        <v/>
      </c>
    </row>
    <row r="996" spans="1:22" x14ac:dyDescent="0.2">
      <c r="A996" s="5" t="str">
        <f>Sheet1!H999</f>
        <v/>
      </c>
      <c r="B996" s="5">
        <f>Sheet1!B999</f>
        <v>0</v>
      </c>
      <c r="C996" s="5">
        <f>Sheet1!C999</f>
        <v>0</v>
      </c>
      <c r="D996" s="5">
        <f>Sheet1!D999</f>
        <v>0</v>
      </c>
      <c r="E996" s="5">
        <f>Sheet1!E999</f>
        <v>0</v>
      </c>
      <c r="F996" s="5" t="str">
        <f>Sheet1!I999</f>
        <v/>
      </c>
      <c r="G996" s="5" t="str">
        <f>Sheet1!J999</f>
        <v/>
      </c>
      <c r="H996" s="5" t="str">
        <f>Sheet1!K999</f>
        <v/>
      </c>
      <c r="I996" s="5" t="str">
        <f>Sheet1!L999</f>
        <v/>
      </c>
      <c r="J996" s="5" t="str">
        <f>Sheet1!M999</f>
        <v/>
      </c>
      <c r="K996" s="33" t="str">
        <f>Sheet1!F999</f>
        <v/>
      </c>
      <c r="L996" t="str">
        <f>IF(ISBLANK(Sheet1!E999),"",LARGE($A$1:$A$1000,ROW()))</f>
        <v/>
      </c>
      <c r="M996" t="str">
        <f t="shared" si="150"/>
        <v/>
      </c>
      <c r="N996" s="10" t="str">
        <f t="shared" si="151"/>
        <v/>
      </c>
      <c r="O996" s="10" t="str">
        <f t="shared" si="152"/>
        <v/>
      </c>
      <c r="P996" t="str">
        <f t="shared" si="153"/>
        <v/>
      </c>
      <c r="Q996" s="10" t="str">
        <f t="shared" si="154"/>
        <v/>
      </c>
      <c r="R996" s="10" t="str">
        <f t="shared" si="155"/>
        <v/>
      </c>
      <c r="S996" s="10" t="str">
        <f t="shared" si="156"/>
        <v/>
      </c>
      <c r="T996" s="10" t="str">
        <f t="shared" si="157"/>
        <v/>
      </c>
      <c r="U996" s="10" t="str">
        <f t="shared" si="158"/>
        <v/>
      </c>
      <c r="V996" s="34" t="str">
        <f t="shared" si="159"/>
        <v/>
      </c>
    </row>
    <row r="997" spans="1:22" x14ac:dyDescent="0.2">
      <c r="A997" s="5" t="str">
        <f>Sheet1!H1000</f>
        <v/>
      </c>
      <c r="B997" s="5">
        <f>Sheet1!B1000</f>
        <v>0</v>
      </c>
      <c r="C997" s="5">
        <f>Sheet1!C1000</f>
        <v>0</v>
      </c>
      <c r="D997" s="5">
        <f>Sheet1!D1000</f>
        <v>0</v>
      </c>
      <c r="E997" s="5">
        <f>Sheet1!E1000</f>
        <v>0</v>
      </c>
      <c r="F997" s="5" t="str">
        <f>Sheet1!I1000</f>
        <v/>
      </c>
      <c r="G997" s="5" t="str">
        <f>Sheet1!J1000</f>
        <v/>
      </c>
      <c r="H997" s="5" t="str">
        <f>Sheet1!K1000</f>
        <v/>
      </c>
      <c r="I997" s="5" t="str">
        <f>Sheet1!L1000</f>
        <v/>
      </c>
      <c r="J997" s="5" t="str">
        <f>Sheet1!M1000</f>
        <v/>
      </c>
      <c r="K997" s="33" t="str">
        <f>Sheet1!F1000</f>
        <v/>
      </c>
      <c r="L997" t="str">
        <f>IF(ISBLANK(Sheet1!E1000),"",LARGE($A$1:$A$1000,ROW()))</f>
        <v/>
      </c>
      <c r="M997" t="str">
        <f t="shared" si="150"/>
        <v/>
      </c>
      <c r="N997" s="10" t="str">
        <f t="shared" si="151"/>
        <v/>
      </c>
      <c r="O997" s="10" t="str">
        <f t="shared" si="152"/>
        <v/>
      </c>
      <c r="P997" t="str">
        <f t="shared" si="153"/>
        <v/>
      </c>
      <c r="Q997" s="10" t="str">
        <f t="shared" si="154"/>
        <v/>
      </c>
      <c r="R997" s="10" t="str">
        <f t="shared" si="155"/>
        <v/>
      </c>
      <c r="S997" s="10" t="str">
        <f t="shared" si="156"/>
        <v/>
      </c>
      <c r="T997" s="10" t="str">
        <f t="shared" si="157"/>
        <v/>
      </c>
      <c r="U997" s="10" t="str">
        <f t="shared" si="158"/>
        <v/>
      </c>
      <c r="V997" s="34" t="str">
        <f t="shared" si="159"/>
        <v/>
      </c>
    </row>
    <row r="998" spans="1:22" x14ac:dyDescent="0.2">
      <c r="A998" s="5" t="str">
        <f>Sheet1!H1001</f>
        <v/>
      </c>
      <c r="B998" s="5">
        <f>Sheet1!B1001</f>
        <v>0</v>
      </c>
      <c r="C998" s="5">
        <f>Sheet1!C1001</f>
        <v>0</v>
      </c>
      <c r="D998" s="5">
        <f>Sheet1!D1001</f>
        <v>0</v>
      </c>
      <c r="E998" s="5">
        <f>Sheet1!E1001</f>
        <v>0</v>
      </c>
      <c r="F998" s="5" t="str">
        <f>Sheet1!I1001</f>
        <v/>
      </c>
      <c r="G998" s="5" t="str">
        <f>Sheet1!J1001</f>
        <v/>
      </c>
      <c r="H998" s="5" t="str">
        <f>Sheet1!K1001</f>
        <v/>
      </c>
      <c r="I998" s="5" t="str">
        <f>Sheet1!L1001</f>
        <v/>
      </c>
      <c r="J998" s="5" t="str">
        <f>Sheet1!M1001</f>
        <v/>
      </c>
      <c r="K998" s="33" t="str">
        <f>Sheet1!F1001</f>
        <v/>
      </c>
      <c r="L998" t="str">
        <f>IF(ISBLANK(Sheet1!E1001),"",LARGE($A$1:$A$1000,ROW()))</f>
        <v/>
      </c>
      <c r="M998" t="str">
        <f t="shared" si="150"/>
        <v/>
      </c>
      <c r="N998" s="10" t="str">
        <f t="shared" si="151"/>
        <v/>
      </c>
      <c r="O998" s="10" t="str">
        <f t="shared" si="152"/>
        <v/>
      </c>
      <c r="P998" t="str">
        <f t="shared" si="153"/>
        <v/>
      </c>
      <c r="Q998" s="10" t="str">
        <f t="shared" si="154"/>
        <v/>
      </c>
      <c r="R998" s="10" t="str">
        <f t="shared" si="155"/>
        <v/>
      </c>
      <c r="S998" s="10" t="str">
        <f t="shared" si="156"/>
        <v/>
      </c>
      <c r="T998" s="10" t="str">
        <f t="shared" si="157"/>
        <v/>
      </c>
      <c r="U998" s="10" t="str">
        <f t="shared" si="158"/>
        <v/>
      </c>
      <c r="V998" s="34" t="str">
        <f t="shared" si="159"/>
        <v/>
      </c>
    </row>
    <row r="999" spans="1:22" x14ac:dyDescent="0.2">
      <c r="A999" s="5" t="str">
        <f>Sheet1!H1002</f>
        <v/>
      </c>
      <c r="B999" s="5">
        <f>Sheet1!B1002</f>
        <v>0</v>
      </c>
      <c r="C999" s="5">
        <f>Sheet1!C1002</f>
        <v>0</v>
      </c>
      <c r="D999" s="5">
        <f>Sheet1!D1002</f>
        <v>0</v>
      </c>
      <c r="E999" s="5">
        <f>Sheet1!E1002</f>
        <v>0</v>
      </c>
      <c r="F999" s="5" t="str">
        <f>Sheet1!I1002</f>
        <v/>
      </c>
      <c r="G999" s="5" t="str">
        <f>Sheet1!J1002</f>
        <v/>
      </c>
      <c r="H999" s="5" t="str">
        <f>Sheet1!K1002</f>
        <v/>
      </c>
      <c r="I999" s="5" t="str">
        <f>Sheet1!L1002</f>
        <v/>
      </c>
      <c r="J999" s="5" t="str">
        <f>Sheet1!M1002</f>
        <v/>
      </c>
      <c r="K999" s="33" t="str">
        <f>Sheet1!F1002</f>
        <v/>
      </c>
      <c r="L999" t="str">
        <f>IF(ISBLANK(Sheet1!E1002),"",LARGE($A$1:$A$1000,ROW()))</f>
        <v/>
      </c>
      <c r="M999" t="str">
        <f t="shared" si="150"/>
        <v/>
      </c>
      <c r="N999" s="10" t="str">
        <f t="shared" si="151"/>
        <v/>
      </c>
      <c r="O999" s="10" t="str">
        <f t="shared" si="152"/>
        <v/>
      </c>
      <c r="P999" t="str">
        <f t="shared" si="153"/>
        <v/>
      </c>
      <c r="Q999" s="10" t="str">
        <f t="shared" si="154"/>
        <v/>
      </c>
      <c r="R999" s="10" t="str">
        <f t="shared" si="155"/>
        <v/>
      </c>
      <c r="S999" s="10" t="str">
        <f t="shared" si="156"/>
        <v/>
      </c>
      <c r="T999" s="10" t="str">
        <f t="shared" si="157"/>
        <v/>
      </c>
      <c r="U999" s="10" t="str">
        <f t="shared" si="158"/>
        <v/>
      </c>
      <c r="V999" s="34" t="str">
        <f t="shared" si="159"/>
        <v/>
      </c>
    </row>
    <row r="1000" spans="1:22" x14ac:dyDescent="0.2">
      <c r="A1000" s="5" t="str">
        <f>Sheet1!H1003</f>
        <v/>
      </c>
      <c r="B1000" s="5">
        <f>Sheet1!B1003</f>
        <v>0</v>
      </c>
      <c r="C1000" s="5">
        <f>Sheet1!C1003</f>
        <v>0</v>
      </c>
      <c r="D1000" s="5">
        <f>Sheet1!D1003</f>
        <v>0</v>
      </c>
      <c r="E1000" s="5">
        <f>Sheet1!E1003</f>
        <v>0</v>
      </c>
      <c r="F1000" s="5" t="str">
        <f>Sheet1!I1003</f>
        <v/>
      </c>
      <c r="G1000" s="5" t="str">
        <f>Sheet1!J1003</f>
        <v/>
      </c>
      <c r="H1000" s="5" t="str">
        <f>Sheet1!K1003</f>
        <v/>
      </c>
      <c r="I1000" s="5" t="str">
        <f>Sheet1!L1003</f>
        <v/>
      </c>
      <c r="J1000" s="5" t="str">
        <f>Sheet1!M1003</f>
        <v/>
      </c>
      <c r="K1000" s="33" t="str">
        <f>Sheet1!F1003</f>
        <v/>
      </c>
      <c r="L1000" t="str">
        <f>IF(ISBLANK(Sheet1!E1003),"",LARGE($A$1:$A$1000,ROW()))</f>
        <v/>
      </c>
      <c r="M1000" t="str">
        <f t="shared" si="150"/>
        <v/>
      </c>
      <c r="N1000" s="10" t="str">
        <f t="shared" si="151"/>
        <v/>
      </c>
      <c r="O1000" s="10" t="str">
        <f t="shared" si="152"/>
        <v/>
      </c>
      <c r="P1000" t="str">
        <f t="shared" si="153"/>
        <v/>
      </c>
      <c r="Q1000" s="10" t="str">
        <f t="shared" si="154"/>
        <v/>
      </c>
      <c r="R1000" s="10" t="str">
        <f t="shared" si="155"/>
        <v/>
      </c>
      <c r="S1000" s="10" t="str">
        <f t="shared" si="156"/>
        <v/>
      </c>
      <c r="T1000" s="10" t="str">
        <f t="shared" si="157"/>
        <v/>
      </c>
      <c r="U1000" s="10" t="str">
        <f t="shared" si="158"/>
        <v/>
      </c>
      <c r="V1000" s="34" t="str">
        <f t="shared" si="159"/>
        <v/>
      </c>
    </row>
  </sheetData>
  <sheetProtection password="CC31" sheet="1" objects="1" scenarios="1"/>
  <conditionalFormatting sqref="N1:O1000 Q1:V1000">
    <cfRule type="cellIs" dxfId="1" priority="2" operator="equal">
      <formula>"تجدید"</formula>
    </cfRule>
  </conditionalFormatting>
  <conditionalFormatting sqref="N1:O1000 Q1:V1000">
    <cfRule type="cellIs" dxfId="0" priority="1" operator="equal">
      <formula>"تجدبد"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ANDISHE</dc:creator>
  <cp:lastModifiedBy>borbor</cp:lastModifiedBy>
  <cp:lastPrinted>2017-02-19T09:10:13Z</cp:lastPrinted>
  <dcterms:created xsi:type="dcterms:W3CDTF">2017-02-18T08:54:32Z</dcterms:created>
  <dcterms:modified xsi:type="dcterms:W3CDTF">2017-02-22T05:08:45Z</dcterms:modified>
</cp:coreProperties>
</file>